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caliari\Dropbox\JOB MARKET PAPER\Codes\Creating all datasets\"/>
    </mc:Choice>
  </mc:AlternateContent>
  <xr:revisionPtr revIDLastSave="0" documentId="13_ncr:1_{900C6920-73B6-4BA5-97A6-A72D94D87424}" xr6:coauthVersionLast="36" xr6:coauthVersionMax="36" xr10:uidLastSave="{00000000-0000-0000-0000-000000000000}"/>
  <bookViews>
    <workbookView xWindow="0" yWindow="0" windowWidth="28800" windowHeight="12630" activeTab="4" xr2:uid="{00000000-000D-0000-FFFF-FFFF00000000}"/>
  </bookViews>
  <sheets>
    <sheet name="Sheet1" sheetId="1" r:id="rId1"/>
    <sheet name="Lotteries Choices" sheetId="3" r:id="rId2"/>
    <sheet name="Delayed Plans Choices" sheetId="4" r:id="rId3"/>
    <sheet name="RankingDelayed" sheetId="5" r:id="rId4"/>
    <sheet name="RankingLotteries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1" i="5" l="1"/>
  <c r="H131" i="5"/>
  <c r="I131" i="5"/>
  <c r="J131" i="5"/>
  <c r="G132" i="5"/>
  <c r="H132" i="5"/>
  <c r="I132" i="5"/>
  <c r="J132" i="5"/>
  <c r="G133" i="5"/>
  <c r="H133" i="5"/>
  <c r="I133" i="5"/>
  <c r="J133" i="5"/>
  <c r="G134" i="5"/>
  <c r="H134" i="5"/>
  <c r="I134" i="5"/>
  <c r="J134" i="5"/>
  <c r="G135" i="5"/>
  <c r="H135" i="5"/>
  <c r="I135" i="5"/>
  <c r="J135" i="5"/>
  <c r="G136" i="5"/>
  <c r="H136" i="5"/>
  <c r="I136" i="5"/>
  <c r="J136" i="5"/>
  <c r="G137" i="5"/>
  <c r="H137" i="5"/>
  <c r="I137" i="5"/>
  <c r="J137" i="5"/>
  <c r="G138" i="5"/>
  <c r="H138" i="5"/>
  <c r="I138" i="5"/>
  <c r="J138" i="5"/>
  <c r="G139" i="5"/>
  <c r="H139" i="5"/>
  <c r="I139" i="5"/>
  <c r="J139" i="5"/>
  <c r="G140" i="5"/>
  <c r="H140" i="5"/>
  <c r="I140" i="5"/>
  <c r="J140" i="5"/>
  <c r="G141" i="5"/>
  <c r="H141" i="5"/>
  <c r="I141" i="5"/>
  <c r="J141" i="5"/>
  <c r="G142" i="5"/>
  <c r="H142" i="5"/>
  <c r="I142" i="5"/>
  <c r="J142" i="5"/>
  <c r="G143" i="5"/>
  <c r="H143" i="5"/>
  <c r="I143" i="5"/>
  <c r="J143" i="5"/>
  <c r="G144" i="5"/>
  <c r="H144" i="5"/>
  <c r="I144" i="5"/>
  <c r="J144" i="5"/>
  <c r="G145" i="5"/>
  <c r="H145" i="5"/>
  <c r="I145" i="5"/>
  <c r="J145" i="5"/>
  <c r="G146" i="5"/>
  <c r="H146" i="5"/>
  <c r="I146" i="5"/>
  <c r="J146" i="5"/>
  <c r="G131" i="6"/>
  <c r="H131" i="6"/>
  <c r="I131" i="6"/>
  <c r="J131" i="6"/>
  <c r="G132" i="6"/>
  <c r="H132" i="6"/>
  <c r="I132" i="6"/>
  <c r="J132" i="6"/>
  <c r="G133" i="6"/>
  <c r="H133" i="6"/>
  <c r="I133" i="6"/>
  <c r="J133" i="6"/>
  <c r="G134" i="6"/>
  <c r="H134" i="6"/>
  <c r="I134" i="6"/>
  <c r="J134" i="6"/>
  <c r="G135" i="6"/>
  <c r="H135" i="6"/>
  <c r="I135" i="6"/>
  <c r="J135" i="6"/>
  <c r="G136" i="6"/>
  <c r="H136" i="6"/>
  <c r="I136" i="6"/>
  <c r="J136" i="6"/>
  <c r="G137" i="6"/>
  <c r="H137" i="6"/>
  <c r="I137" i="6"/>
  <c r="J137" i="6"/>
  <c r="G138" i="6"/>
  <c r="H138" i="6"/>
  <c r="I138" i="6"/>
  <c r="J138" i="6"/>
  <c r="G139" i="6"/>
  <c r="H139" i="6"/>
  <c r="I139" i="6"/>
  <c r="J139" i="6"/>
  <c r="G140" i="6"/>
  <c r="H140" i="6"/>
  <c r="I140" i="6"/>
  <c r="J140" i="6"/>
  <c r="G141" i="6"/>
  <c r="H141" i="6"/>
  <c r="I141" i="6"/>
  <c r="J141" i="6"/>
  <c r="G142" i="6"/>
  <c r="H142" i="6"/>
  <c r="I142" i="6"/>
  <c r="J142" i="6"/>
  <c r="G143" i="6"/>
  <c r="H143" i="6"/>
  <c r="I143" i="6"/>
  <c r="J143" i="6"/>
  <c r="G144" i="6"/>
  <c r="H144" i="6"/>
  <c r="I144" i="6"/>
  <c r="J144" i="6"/>
  <c r="G145" i="6"/>
  <c r="H145" i="6"/>
  <c r="I145" i="6"/>
  <c r="J145" i="6"/>
  <c r="G146" i="6"/>
  <c r="H146" i="6"/>
  <c r="I146" i="6"/>
  <c r="J146" i="6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G117" i="6"/>
  <c r="H117" i="6"/>
  <c r="I117" i="6"/>
  <c r="J117" i="6"/>
  <c r="G118" i="6"/>
  <c r="H118" i="6"/>
  <c r="I118" i="6"/>
  <c r="J118" i="6"/>
  <c r="G119" i="6"/>
  <c r="H119" i="6"/>
  <c r="I119" i="6"/>
  <c r="J119" i="6"/>
  <c r="G120" i="6"/>
  <c r="H120" i="6"/>
  <c r="I120" i="6"/>
  <c r="J120" i="6"/>
  <c r="G121" i="6"/>
  <c r="H121" i="6"/>
  <c r="I121" i="6"/>
  <c r="J121" i="6"/>
  <c r="G122" i="6"/>
  <c r="H122" i="6"/>
  <c r="I122" i="6"/>
  <c r="J122" i="6"/>
  <c r="G123" i="6"/>
  <c r="H123" i="6"/>
  <c r="I123" i="6"/>
  <c r="J123" i="6"/>
  <c r="G124" i="6"/>
  <c r="H124" i="6"/>
  <c r="I124" i="6"/>
  <c r="J124" i="6"/>
  <c r="G125" i="6"/>
  <c r="H125" i="6"/>
  <c r="I125" i="6"/>
  <c r="J125" i="6"/>
  <c r="G126" i="6"/>
  <c r="H126" i="6"/>
  <c r="I126" i="6"/>
  <c r="J126" i="6"/>
  <c r="G127" i="6"/>
  <c r="H127" i="6"/>
  <c r="I127" i="6"/>
  <c r="J127" i="6"/>
  <c r="G128" i="6"/>
  <c r="H128" i="6"/>
  <c r="I128" i="6"/>
  <c r="J128" i="6"/>
  <c r="G129" i="6"/>
  <c r="H129" i="6"/>
  <c r="I129" i="6"/>
  <c r="J129" i="6"/>
  <c r="G130" i="6"/>
  <c r="H130" i="6"/>
  <c r="I130" i="6"/>
  <c r="J130" i="6"/>
  <c r="G117" i="5"/>
  <c r="H117" i="5"/>
  <c r="I117" i="5"/>
  <c r="J117" i="5"/>
  <c r="G118" i="5"/>
  <c r="H118" i="5"/>
  <c r="I118" i="5"/>
  <c r="J118" i="5"/>
  <c r="G119" i="5"/>
  <c r="H119" i="5"/>
  <c r="I119" i="5"/>
  <c r="J119" i="5"/>
  <c r="G120" i="5"/>
  <c r="H120" i="5"/>
  <c r="I120" i="5"/>
  <c r="J120" i="5"/>
  <c r="G121" i="5"/>
  <c r="H121" i="5"/>
  <c r="I121" i="5"/>
  <c r="J121" i="5"/>
  <c r="G122" i="5"/>
  <c r="H122" i="5"/>
  <c r="I122" i="5"/>
  <c r="J122" i="5"/>
  <c r="G123" i="5"/>
  <c r="H123" i="5"/>
  <c r="I123" i="5"/>
  <c r="J123" i="5"/>
  <c r="G124" i="5"/>
  <c r="H124" i="5"/>
  <c r="I124" i="5"/>
  <c r="J124" i="5"/>
  <c r="G125" i="5"/>
  <c r="H125" i="5"/>
  <c r="I125" i="5"/>
  <c r="J125" i="5"/>
  <c r="G126" i="5"/>
  <c r="H126" i="5"/>
  <c r="I126" i="5"/>
  <c r="J126" i="5"/>
  <c r="G127" i="5"/>
  <c r="H127" i="5"/>
  <c r="I127" i="5"/>
  <c r="J127" i="5"/>
  <c r="G128" i="5"/>
  <c r="H128" i="5"/>
  <c r="I128" i="5"/>
  <c r="J128" i="5"/>
  <c r="G129" i="5"/>
  <c r="H129" i="5"/>
  <c r="I129" i="5"/>
  <c r="J129" i="5"/>
  <c r="G130" i="5"/>
  <c r="H130" i="5"/>
  <c r="I130" i="5"/>
  <c r="J130" i="5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G102" i="6"/>
  <c r="H102" i="6"/>
  <c r="I102" i="6"/>
  <c r="J102" i="6"/>
  <c r="G103" i="6"/>
  <c r="H103" i="6"/>
  <c r="I103" i="6"/>
  <c r="J103" i="6"/>
  <c r="G104" i="6"/>
  <c r="H104" i="6"/>
  <c r="I104" i="6"/>
  <c r="J104" i="6"/>
  <c r="G105" i="6"/>
  <c r="H105" i="6"/>
  <c r="I105" i="6"/>
  <c r="J105" i="6"/>
  <c r="G106" i="6"/>
  <c r="H106" i="6"/>
  <c r="I106" i="6"/>
  <c r="J106" i="6"/>
  <c r="G107" i="6"/>
  <c r="H107" i="6"/>
  <c r="I107" i="6"/>
  <c r="J107" i="6"/>
  <c r="G108" i="6"/>
  <c r="H108" i="6"/>
  <c r="I108" i="6"/>
  <c r="J108" i="6"/>
  <c r="G109" i="6"/>
  <c r="H109" i="6"/>
  <c r="I109" i="6"/>
  <c r="J109" i="6"/>
  <c r="G110" i="6"/>
  <c r="H110" i="6"/>
  <c r="I110" i="6"/>
  <c r="J110" i="6"/>
  <c r="G111" i="6"/>
  <c r="H111" i="6"/>
  <c r="I111" i="6"/>
  <c r="J111" i="6"/>
  <c r="G112" i="6"/>
  <c r="H112" i="6"/>
  <c r="I112" i="6"/>
  <c r="J112" i="6"/>
  <c r="G113" i="6"/>
  <c r="H113" i="6"/>
  <c r="I113" i="6"/>
  <c r="J113" i="6"/>
  <c r="G114" i="6"/>
  <c r="H114" i="6"/>
  <c r="I114" i="6"/>
  <c r="J114" i="6"/>
  <c r="G115" i="6"/>
  <c r="H115" i="6"/>
  <c r="I115" i="6"/>
  <c r="J115" i="6"/>
  <c r="G116" i="6"/>
  <c r="H116" i="6"/>
  <c r="I116" i="6"/>
  <c r="J116" i="6"/>
  <c r="G102" i="5"/>
  <c r="H102" i="5"/>
  <c r="I102" i="5"/>
  <c r="J102" i="5"/>
  <c r="G103" i="5"/>
  <c r="H103" i="5"/>
  <c r="I103" i="5"/>
  <c r="J103" i="5"/>
  <c r="G104" i="5"/>
  <c r="H104" i="5"/>
  <c r="I104" i="5"/>
  <c r="J104" i="5"/>
  <c r="G105" i="5"/>
  <c r="H105" i="5"/>
  <c r="I105" i="5"/>
  <c r="J105" i="5"/>
  <c r="G106" i="5"/>
  <c r="H106" i="5"/>
  <c r="I106" i="5"/>
  <c r="J106" i="5"/>
  <c r="G107" i="5"/>
  <c r="H107" i="5"/>
  <c r="I107" i="5"/>
  <c r="J107" i="5"/>
  <c r="G108" i="5"/>
  <c r="H108" i="5"/>
  <c r="I108" i="5"/>
  <c r="J108" i="5"/>
  <c r="G109" i="5"/>
  <c r="H109" i="5"/>
  <c r="I109" i="5"/>
  <c r="J109" i="5"/>
  <c r="G110" i="5"/>
  <c r="H110" i="5"/>
  <c r="I110" i="5"/>
  <c r="J110" i="5"/>
  <c r="G111" i="5"/>
  <c r="H111" i="5"/>
  <c r="I111" i="5"/>
  <c r="J111" i="5"/>
  <c r="G112" i="5"/>
  <c r="H112" i="5"/>
  <c r="I112" i="5"/>
  <c r="J112" i="5"/>
  <c r="G113" i="5"/>
  <c r="H113" i="5"/>
  <c r="I113" i="5"/>
  <c r="J113" i="5"/>
  <c r="G114" i="5"/>
  <c r="H114" i="5"/>
  <c r="I114" i="5"/>
  <c r="J114" i="5"/>
  <c r="G115" i="5"/>
  <c r="H115" i="5"/>
  <c r="I115" i="5"/>
  <c r="J115" i="5"/>
  <c r="G116" i="5"/>
  <c r="H116" i="5"/>
  <c r="I116" i="5"/>
  <c r="J116" i="5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G70" i="5" l="1"/>
  <c r="H70" i="5"/>
  <c r="I70" i="5"/>
  <c r="J70" i="5"/>
  <c r="G71" i="5"/>
  <c r="H71" i="5"/>
  <c r="I71" i="5"/>
  <c r="J71" i="5"/>
  <c r="G72" i="5"/>
  <c r="H72" i="5"/>
  <c r="I72" i="5"/>
  <c r="J72" i="5"/>
  <c r="G73" i="5"/>
  <c r="H73" i="5"/>
  <c r="I73" i="5"/>
  <c r="J73" i="5"/>
  <c r="G74" i="5"/>
  <c r="H74" i="5"/>
  <c r="I74" i="5"/>
  <c r="J74" i="5"/>
  <c r="G75" i="5"/>
  <c r="H75" i="5"/>
  <c r="I75" i="5"/>
  <c r="J75" i="5"/>
  <c r="G76" i="5"/>
  <c r="H76" i="5"/>
  <c r="I76" i="5"/>
  <c r="J76" i="5"/>
  <c r="G77" i="5"/>
  <c r="H77" i="5"/>
  <c r="I77" i="5"/>
  <c r="J77" i="5"/>
  <c r="G78" i="5"/>
  <c r="H78" i="5"/>
  <c r="I78" i="5"/>
  <c r="J78" i="5"/>
  <c r="G79" i="5"/>
  <c r="H79" i="5"/>
  <c r="I79" i="5"/>
  <c r="J79" i="5"/>
  <c r="G80" i="5"/>
  <c r="H80" i="5"/>
  <c r="I80" i="5"/>
  <c r="J80" i="5"/>
  <c r="G81" i="5"/>
  <c r="H81" i="5"/>
  <c r="I81" i="5"/>
  <c r="J81" i="5"/>
  <c r="G82" i="5"/>
  <c r="H82" i="5"/>
  <c r="I82" i="5"/>
  <c r="J82" i="5"/>
  <c r="G83" i="5"/>
  <c r="H83" i="5"/>
  <c r="I83" i="5"/>
  <c r="J83" i="5"/>
  <c r="G84" i="5"/>
  <c r="H84" i="5"/>
  <c r="I84" i="5"/>
  <c r="J84" i="5"/>
  <c r="G85" i="5"/>
  <c r="H85" i="5"/>
  <c r="I85" i="5"/>
  <c r="J85" i="5"/>
  <c r="G86" i="5"/>
  <c r="H86" i="5"/>
  <c r="I86" i="5"/>
  <c r="J86" i="5"/>
  <c r="G87" i="5"/>
  <c r="H87" i="5"/>
  <c r="I87" i="5"/>
  <c r="J87" i="5"/>
  <c r="G88" i="5"/>
  <c r="H88" i="5"/>
  <c r="I88" i="5"/>
  <c r="J88" i="5"/>
  <c r="G89" i="5"/>
  <c r="H89" i="5"/>
  <c r="I89" i="5"/>
  <c r="J89" i="5"/>
  <c r="G90" i="5"/>
  <c r="H90" i="5"/>
  <c r="I90" i="5"/>
  <c r="J90" i="5"/>
  <c r="G91" i="5"/>
  <c r="H91" i="5"/>
  <c r="I91" i="5"/>
  <c r="J91" i="5"/>
  <c r="G92" i="5"/>
  <c r="H92" i="5"/>
  <c r="I92" i="5"/>
  <c r="J92" i="5"/>
  <c r="G93" i="5"/>
  <c r="H93" i="5"/>
  <c r="I93" i="5"/>
  <c r="J93" i="5"/>
  <c r="G94" i="5"/>
  <c r="H94" i="5"/>
  <c r="I94" i="5"/>
  <c r="J94" i="5"/>
  <c r="G95" i="5"/>
  <c r="H95" i="5"/>
  <c r="I95" i="5"/>
  <c r="J95" i="5"/>
  <c r="G96" i="5"/>
  <c r="H96" i="5"/>
  <c r="I96" i="5"/>
  <c r="J96" i="5"/>
  <c r="G97" i="5"/>
  <c r="H97" i="5"/>
  <c r="I97" i="5"/>
  <c r="J97" i="5"/>
  <c r="G98" i="5"/>
  <c r="H98" i="5"/>
  <c r="I98" i="5"/>
  <c r="J98" i="5"/>
  <c r="G99" i="5"/>
  <c r="H99" i="5"/>
  <c r="I99" i="5"/>
  <c r="J99" i="5"/>
  <c r="G100" i="5"/>
  <c r="H100" i="5"/>
  <c r="I100" i="5"/>
  <c r="J100" i="5"/>
  <c r="G101" i="5"/>
  <c r="H101" i="5"/>
  <c r="I101" i="5"/>
  <c r="J101" i="5"/>
  <c r="G70" i="6"/>
  <c r="H70" i="6"/>
  <c r="I70" i="6"/>
  <c r="J70" i="6"/>
  <c r="G71" i="6"/>
  <c r="H71" i="6"/>
  <c r="I71" i="6"/>
  <c r="J71" i="6"/>
  <c r="G72" i="6"/>
  <c r="H72" i="6"/>
  <c r="I72" i="6"/>
  <c r="J72" i="6"/>
  <c r="G73" i="6"/>
  <c r="H73" i="6"/>
  <c r="I73" i="6"/>
  <c r="J73" i="6"/>
  <c r="G74" i="6"/>
  <c r="H74" i="6"/>
  <c r="I74" i="6"/>
  <c r="J74" i="6"/>
  <c r="G75" i="6"/>
  <c r="H75" i="6"/>
  <c r="I75" i="6"/>
  <c r="J75" i="6"/>
  <c r="G76" i="6"/>
  <c r="H76" i="6"/>
  <c r="I76" i="6"/>
  <c r="J76" i="6"/>
  <c r="G77" i="6"/>
  <c r="H77" i="6"/>
  <c r="I77" i="6"/>
  <c r="J77" i="6"/>
  <c r="G78" i="6"/>
  <c r="H78" i="6"/>
  <c r="I78" i="6"/>
  <c r="J78" i="6"/>
  <c r="G79" i="6"/>
  <c r="H79" i="6"/>
  <c r="I79" i="6"/>
  <c r="J79" i="6"/>
  <c r="G80" i="6"/>
  <c r="H80" i="6"/>
  <c r="I80" i="6"/>
  <c r="J80" i="6"/>
  <c r="G81" i="6"/>
  <c r="H81" i="6"/>
  <c r="I81" i="6"/>
  <c r="J81" i="6"/>
  <c r="G82" i="6"/>
  <c r="H82" i="6"/>
  <c r="I82" i="6"/>
  <c r="J82" i="6"/>
  <c r="G83" i="6"/>
  <c r="H83" i="6"/>
  <c r="I83" i="6"/>
  <c r="J83" i="6"/>
  <c r="G84" i="6"/>
  <c r="H84" i="6"/>
  <c r="I84" i="6"/>
  <c r="J84" i="6"/>
  <c r="G85" i="6"/>
  <c r="H85" i="6"/>
  <c r="I85" i="6"/>
  <c r="J85" i="6"/>
  <c r="G86" i="6"/>
  <c r="H86" i="6"/>
  <c r="I86" i="6"/>
  <c r="J86" i="6"/>
  <c r="G87" i="6"/>
  <c r="H87" i="6"/>
  <c r="I87" i="6"/>
  <c r="J87" i="6"/>
  <c r="G88" i="6"/>
  <c r="H88" i="6"/>
  <c r="I88" i="6"/>
  <c r="J88" i="6"/>
  <c r="G89" i="6"/>
  <c r="H89" i="6"/>
  <c r="I89" i="6"/>
  <c r="J89" i="6"/>
  <c r="G90" i="6"/>
  <c r="H90" i="6"/>
  <c r="I90" i="6"/>
  <c r="J90" i="6"/>
  <c r="G91" i="6"/>
  <c r="H91" i="6"/>
  <c r="I91" i="6"/>
  <c r="J91" i="6"/>
  <c r="G92" i="6"/>
  <c r="H92" i="6"/>
  <c r="I92" i="6"/>
  <c r="J92" i="6"/>
  <c r="G93" i="6"/>
  <c r="H93" i="6"/>
  <c r="I93" i="6"/>
  <c r="J93" i="6"/>
  <c r="G94" i="6"/>
  <c r="H94" i="6"/>
  <c r="I94" i="6"/>
  <c r="J94" i="6"/>
  <c r="G95" i="6"/>
  <c r="H95" i="6"/>
  <c r="I95" i="6"/>
  <c r="J95" i="6"/>
  <c r="G96" i="6"/>
  <c r="H96" i="6"/>
  <c r="I96" i="6"/>
  <c r="J96" i="6"/>
  <c r="G97" i="6"/>
  <c r="H97" i="6"/>
  <c r="I97" i="6"/>
  <c r="J97" i="6"/>
  <c r="G98" i="6"/>
  <c r="H98" i="6"/>
  <c r="I98" i="6"/>
  <c r="J98" i="6"/>
  <c r="G99" i="6"/>
  <c r="H99" i="6"/>
  <c r="I99" i="6"/>
  <c r="J99" i="6"/>
  <c r="G100" i="6"/>
  <c r="H100" i="6"/>
  <c r="I100" i="6"/>
  <c r="J100" i="6"/>
  <c r="G101" i="6"/>
  <c r="H101" i="6"/>
  <c r="I101" i="6"/>
  <c r="J101" i="6"/>
  <c r="A70" i="4" l="1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G2" i="5" l="1"/>
  <c r="G3" i="6"/>
  <c r="H3" i="6"/>
  <c r="I3" i="6"/>
  <c r="J3" i="6"/>
  <c r="G4" i="6"/>
  <c r="H4" i="6"/>
  <c r="I4" i="6"/>
  <c r="J4" i="6"/>
  <c r="G5" i="6"/>
  <c r="H5" i="6"/>
  <c r="I5" i="6"/>
  <c r="J5" i="6"/>
  <c r="G6" i="6"/>
  <c r="H6" i="6"/>
  <c r="I6" i="6"/>
  <c r="J6" i="6"/>
  <c r="G7" i="6"/>
  <c r="H7" i="6"/>
  <c r="I7" i="6"/>
  <c r="J7" i="6"/>
  <c r="G8" i="6"/>
  <c r="H8" i="6"/>
  <c r="I8" i="6"/>
  <c r="J8" i="6"/>
  <c r="G9" i="6"/>
  <c r="H9" i="6"/>
  <c r="I9" i="6"/>
  <c r="J9" i="6"/>
  <c r="G10" i="6"/>
  <c r="H10" i="6"/>
  <c r="I10" i="6"/>
  <c r="J10" i="6"/>
  <c r="G11" i="6"/>
  <c r="H11" i="6"/>
  <c r="I11" i="6"/>
  <c r="J11" i="6"/>
  <c r="G12" i="6"/>
  <c r="H12" i="6"/>
  <c r="I12" i="6"/>
  <c r="J12" i="6"/>
  <c r="G13" i="6"/>
  <c r="H13" i="6"/>
  <c r="I13" i="6"/>
  <c r="J13" i="6"/>
  <c r="G14" i="6"/>
  <c r="H14" i="6"/>
  <c r="I14" i="6"/>
  <c r="J14" i="6"/>
  <c r="G15" i="6"/>
  <c r="H15" i="6"/>
  <c r="I15" i="6"/>
  <c r="J15" i="6"/>
  <c r="G16" i="6"/>
  <c r="H16" i="6"/>
  <c r="I16" i="6"/>
  <c r="J16" i="6"/>
  <c r="G17" i="6"/>
  <c r="H17" i="6"/>
  <c r="I17" i="6"/>
  <c r="J17" i="6"/>
  <c r="G18" i="6"/>
  <c r="H18" i="6"/>
  <c r="I18" i="6"/>
  <c r="J18" i="6"/>
  <c r="G19" i="6"/>
  <c r="H19" i="6"/>
  <c r="I19" i="6"/>
  <c r="J19" i="6"/>
  <c r="G20" i="6"/>
  <c r="H20" i="6"/>
  <c r="I20" i="6"/>
  <c r="J20" i="6"/>
  <c r="G21" i="6"/>
  <c r="H21" i="6"/>
  <c r="I21" i="6"/>
  <c r="J21" i="6"/>
  <c r="G22" i="6"/>
  <c r="H22" i="6"/>
  <c r="I22" i="6"/>
  <c r="J22" i="6"/>
  <c r="G23" i="6"/>
  <c r="H23" i="6"/>
  <c r="I23" i="6"/>
  <c r="J23" i="6"/>
  <c r="G24" i="6"/>
  <c r="H24" i="6"/>
  <c r="I24" i="6"/>
  <c r="J24" i="6"/>
  <c r="G25" i="6"/>
  <c r="H25" i="6"/>
  <c r="I25" i="6"/>
  <c r="J25" i="6"/>
  <c r="G26" i="6"/>
  <c r="H26" i="6"/>
  <c r="I26" i="6"/>
  <c r="J26" i="6"/>
  <c r="G27" i="6"/>
  <c r="H27" i="6"/>
  <c r="I27" i="6"/>
  <c r="J27" i="6"/>
  <c r="G28" i="6"/>
  <c r="H28" i="6"/>
  <c r="I28" i="6"/>
  <c r="J28" i="6"/>
  <c r="G29" i="6"/>
  <c r="H29" i="6"/>
  <c r="I29" i="6"/>
  <c r="J29" i="6"/>
  <c r="G30" i="6"/>
  <c r="H30" i="6"/>
  <c r="I30" i="6"/>
  <c r="J30" i="6"/>
  <c r="G31" i="6"/>
  <c r="H31" i="6"/>
  <c r="I31" i="6"/>
  <c r="J31" i="6"/>
  <c r="G32" i="6"/>
  <c r="H32" i="6"/>
  <c r="I32" i="6"/>
  <c r="J32" i="6"/>
  <c r="G33" i="6"/>
  <c r="H33" i="6"/>
  <c r="I33" i="6"/>
  <c r="J33" i="6"/>
  <c r="G34" i="6"/>
  <c r="H34" i="6"/>
  <c r="I34" i="6"/>
  <c r="J34" i="6"/>
  <c r="G35" i="6"/>
  <c r="H35" i="6"/>
  <c r="I35" i="6"/>
  <c r="J35" i="6"/>
  <c r="G36" i="6"/>
  <c r="H36" i="6"/>
  <c r="I36" i="6"/>
  <c r="J36" i="6"/>
  <c r="G37" i="6"/>
  <c r="H37" i="6"/>
  <c r="I37" i="6"/>
  <c r="J37" i="6"/>
  <c r="G38" i="6"/>
  <c r="H38" i="6"/>
  <c r="I38" i="6"/>
  <c r="J38" i="6"/>
  <c r="G39" i="6"/>
  <c r="H39" i="6"/>
  <c r="I39" i="6"/>
  <c r="J39" i="6"/>
  <c r="G40" i="6"/>
  <c r="H40" i="6"/>
  <c r="I40" i="6"/>
  <c r="J40" i="6"/>
  <c r="G41" i="6"/>
  <c r="H41" i="6"/>
  <c r="I41" i="6"/>
  <c r="J41" i="6"/>
  <c r="G42" i="6"/>
  <c r="H42" i="6"/>
  <c r="I42" i="6"/>
  <c r="J42" i="6"/>
  <c r="G43" i="6"/>
  <c r="H43" i="6"/>
  <c r="I43" i="6"/>
  <c r="J43" i="6"/>
  <c r="G44" i="6"/>
  <c r="H44" i="6"/>
  <c r="I44" i="6"/>
  <c r="J44" i="6"/>
  <c r="G45" i="6"/>
  <c r="H45" i="6"/>
  <c r="I45" i="6"/>
  <c r="J45" i="6"/>
  <c r="G46" i="6"/>
  <c r="H46" i="6"/>
  <c r="I46" i="6"/>
  <c r="J46" i="6"/>
  <c r="G47" i="6"/>
  <c r="H47" i="6"/>
  <c r="I47" i="6"/>
  <c r="J47" i="6"/>
  <c r="G48" i="6"/>
  <c r="H48" i="6"/>
  <c r="I48" i="6"/>
  <c r="J48" i="6"/>
  <c r="G49" i="6"/>
  <c r="H49" i="6"/>
  <c r="I49" i="6"/>
  <c r="J49" i="6"/>
  <c r="G50" i="6"/>
  <c r="H50" i="6"/>
  <c r="I50" i="6"/>
  <c r="J50" i="6"/>
  <c r="G51" i="6"/>
  <c r="H51" i="6"/>
  <c r="I51" i="6"/>
  <c r="J51" i="6"/>
  <c r="G52" i="6"/>
  <c r="H52" i="6"/>
  <c r="I52" i="6"/>
  <c r="J52" i="6"/>
  <c r="G53" i="6"/>
  <c r="H53" i="6"/>
  <c r="I53" i="6"/>
  <c r="J53" i="6"/>
  <c r="G54" i="6"/>
  <c r="H54" i="6"/>
  <c r="I54" i="6"/>
  <c r="J54" i="6"/>
  <c r="G55" i="6"/>
  <c r="H55" i="6"/>
  <c r="I55" i="6"/>
  <c r="J55" i="6"/>
  <c r="G56" i="6"/>
  <c r="H56" i="6"/>
  <c r="I56" i="6"/>
  <c r="J56" i="6"/>
  <c r="G57" i="6"/>
  <c r="H57" i="6"/>
  <c r="I57" i="6"/>
  <c r="J57" i="6"/>
  <c r="G58" i="6"/>
  <c r="H58" i="6"/>
  <c r="I58" i="6"/>
  <c r="J58" i="6"/>
  <c r="G59" i="6"/>
  <c r="H59" i="6"/>
  <c r="I59" i="6"/>
  <c r="J59" i="6"/>
  <c r="G60" i="6"/>
  <c r="H60" i="6"/>
  <c r="I60" i="6"/>
  <c r="J60" i="6"/>
  <c r="G61" i="6"/>
  <c r="H61" i="6"/>
  <c r="I61" i="6"/>
  <c r="J61" i="6"/>
  <c r="G62" i="6"/>
  <c r="H62" i="6"/>
  <c r="I62" i="6"/>
  <c r="J62" i="6"/>
  <c r="G63" i="6"/>
  <c r="H63" i="6"/>
  <c r="I63" i="6"/>
  <c r="J63" i="6"/>
  <c r="G64" i="6"/>
  <c r="H64" i="6"/>
  <c r="I64" i="6"/>
  <c r="J64" i="6"/>
  <c r="G65" i="6"/>
  <c r="H65" i="6"/>
  <c r="I65" i="6"/>
  <c r="J65" i="6"/>
  <c r="G66" i="6"/>
  <c r="H66" i="6"/>
  <c r="I66" i="6"/>
  <c r="J66" i="6"/>
  <c r="G67" i="6"/>
  <c r="H67" i="6"/>
  <c r="I67" i="6"/>
  <c r="J67" i="6"/>
  <c r="G68" i="6"/>
  <c r="H68" i="6"/>
  <c r="I68" i="6"/>
  <c r="J68" i="6"/>
  <c r="G69" i="6"/>
  <c r="H69" i="6"/>
  <c r="I69" i="6"/>
  <c r="J69" i="6"/>
  <c r="H2" i="6"/>
  <c r="I2" i="6"/>
  <c r="J2" i="6"/>
  <c r="G2" i="6"/>
  <c r="G3" i="5"/>
  <c r="H3" i="5"/>
  <c r="I3" i="5"/>
  <c r="J3" i="5"/>
  <c r="G4" i="5"/>
  <c r="H4" i="5"/>
  <c r="I4" i="5"/>
  <c r="J4" i="5"/>
  <c r="G5" i="5"/>
  <c r="H5" i="5"/>
  <c r="I5" i="5"/>
  <c r="J5" i="5"/>
  <c r="G6" i="5"/>
  <c r="H6" i="5"/>
  <c r="I6" i="5"/>
  <c r="J6" i="5"/>
  <c r="G7" i="5"/>
  <c r="H7" i="5"/>
  <c r="I7" i="5"/>
  <c r="J7" i="5"/>
  <c r="G8" i="5"/>
  <c r="H8" i="5"/>
  <c r="I8" i="5"/>
  <c r="J8" i="5"/>
  <c r="G9" i="5"/>
  <c r="H9" i="5"/>
  <c r="I9" i="5"/>
  <c r="J9" i="5"/>
  <c r="G10" i="5"/>
  <c r="H10" i="5"/>
  <c r="I10" i="5"/>
  <c r="J10" i="5"/>
  <c r="G11" i="5"/>
  <c r="H11" i="5"/>
  <c r="I11" i="5"/>
  <c r="J11" i="5"/>
  <c r="G12" i="5"/>
  <c r="H12" i="5"/>
  <c r="I12" i="5"/>
  <c r="J12" i="5"/>
  <c r="G13" i="5"/>
  <c r="H13" i="5"/>
  <c r="I13" i="5"/>
  <c r="J13" i="5"/>
  <c r="G14" i="5"/>
  <c r="H14" i="5"/>
  <c r="I14" i="5"/>
  <c r="J14" i="5"/>
  <c r="G15" i="5"/>
  <c r="H15" i="5"/>
  <c r="I15" i="5"/>
  <c r="J15" i="5"/>
  <c r="G16" i="5"/>
  <c r="H16" i="5"/>
  <c r="I16" i="5"/>
  <c r="J16" i="5"/>
  <c r="G17" i="5"/>
  <c r="H17" i="5"/>
  <c r="I17" i="5"/>
  <c r="J17" i="5"/>
  <c r="G18" i="5"/>
  <c r="H18" i="5"/>
  <c r="I18" i="5"/>
  <c r="J18" i="5"/>
  <c r="G19" i="5"/>
  <c r="H19" i="5"/>
  <c r="I19" i="5"/>
  <c r="J19" i="5"/>
  <c r="G20" i="5"/>
  <c r="H20" i="5"/>
  <c r="I20" i="5"/>
  <c r="J20" i="5"/>
  <c r="G21" i="5"/>
  <c r="H21" i="5"/>
  <c r="I21" i="5"/>
  <c r="J21" i="5"/>
  <c r="G22" i="5"/>
  <c r="H22" i="5"/>
  <c r="I22" i="5"/>
  <c r="J22" i="5"/>
  <c r="G23" i="5"/>
  <c r="H23" i="5"/>
  <c r="I23" i="5"/>
  <c r="J23" i="5"/>
  <c r="G24" i="5"/>
  <c r="H24" i="5"/>
  <c r="I24" i="5"/>
  <c r="J24" i="5"/>
  <c r="G25" i="5"/>
  <c r="H25" i="5"/>
  <c r="I25" i="5"/>
  <c r="J25" i="5"/>
  <c r="G26" i="5"/>
  <c r="H26" i="5"/>
  <c r="I26" i="5"/>
  <c r="J26" i="5"/>
  <c r="G27" i="5"/>
  <c r="H27" i="5"/>
  <c r="I27" i="5"/>
  <c r="J27" i="5"/>
  <c r="G28" i="5"/>
  <c r="H28" i="5"/>
  <c r="I28" i="5"/>
  <c r="J28" i="5"/>
  <c r="G29" i="5"/>
  <c r="H29" i="5"/>
  <c r="I29" i="5"/>
  <c r="J29" i="5"/>
  <c r="G30" i="5"/>
  <c r="H30" i="5"/>
  <c r="I30" i="5"/>
  <c r="J30" i="5"/>
  <c r="G31" i="5"/>
  <c r="H31" i="5"/>
  <c r="I31" i="5"/>
  <c r="J31" i="5"/>
  <c r="G32" i="5"/>
  <c r="H32" i="5"/>
  <c r="I32" i="5"/>
  <c r="J32" i="5"/>
  <c r="G33" i="5"/>
  <c r="H33" i="5"/>
  <c r="I33" i="5"/>
  <c r="J33" i="5"/>
  <c r="G34" i="5"/>
  <c r="H34" i="5"/>
  <c r="I34" i="5"/>
  <c r="J34" i="5"/>
  <c r="G35" i="5"/>
  <c r="H35" i="5"/>
  <c r="I35" i="5"/>
  <c r="J35" i="5"/>
  <c r="G36" i="5"/>
  <c r="H36" i="5"/>
  <c r="I36" i="5"/>
  <c r="J36" i="5"/>
  <c r="G37" i="5"/>
  <c r="H37" i="5"/>
  <c r="I37" i="5"/>
  <c r="J37" i="5"/>
  <c r="G38" i="5"/>
  <c r="H38" i="5"/>
  <c r="I38" i="5"/>
  <c r="J38" i="5"/>
  <c r="G39" i="5"/>
  <c r="H39" i="5"/>
  <c r="I39" i="5"/>
  <c r="J39" i="5"/>
  <c r="G40" i="5"/>
  <c r="H40" i="5"/>
  <c r="I40" i="5"/>
  <c r="J40" i="5"/>
  <c r="G41" i="5"/>
  <c r="H41" i="5"/>
  <c r="I41" i="5"/>
  <c r="J41" i="5"/>
  <c r="G42" i="5"/>
  <c r="H42" i="5"/>
  <c r="I42" i="5"/>
  <c r="J42" i="5"/>
  <c r="G43" i="5"/>
  <c r="H43" i="5"/>
  <c r="I43" i="5"/>
  <c r="J43" i="5"/>
  <c r="G44" i="5"/>
  <c r="H44" i="5"/>
  <c r="I44" i="5"/>
  <c r="J44" i="5"/>
  <c r="G45" i="5"/>
  <c r="H45" i="5"/>
  <c r="I45" i="5"/>
  <c r="J45" i="5"/>
  <c r="G46" i="5"/>
  <c r="H46" i="5"/>
  <c r="I46" i="5"/>
  <c r="J46" i="5"/>
  <c r="G47" i="5"/>
  <c r="H47" i="5"/>
  <c r="I47" i="5"/>
  <c r="J47" i="5"/>
  <c r="G48" i="5"/>
  <c r="H48" i="5"/>
  <c r="I48" i="5"/>
  <c r="J48" i="5"/>
  <c r="G49" i="5"/>
  <c r="H49" i="5"/>
  <c r="I49" i="5"/>
  <c r="J49" i="5"/>
  <c r="G50" i="5"/>
  <c r="H50" i="5"/>
  <c r="I50" i="5"/>
  <c r="J50" i="5"/>
  <c r="G51" i="5"/>
  <c r="H51" i="5"/>
  <c r="I51" i="5"/>
  <c r="J51" i="5"/>
  <c r="G52" i="5"/>
  <c r="H52" i="5"/>
  <c r="I52" i="5"/>
  <c r="J52" i="5"/>
  <c r="G53" i="5"/>
  <c r="H53" i="5"/>
  <c r="I53" i="5"/>
  <c r="J53" i="5"/>
  <c r="G54" i="5"/>
  <c r="H54" i="5"/>
  <c r="I54" i="5"/>
  <c r="J54" i="5"/>
  <c r="G55" i="5"/>
  <c r="H55" i="5"/>
  <c r="I55" i="5"/>
  <c r="J55" i="5"/>
  <c r="G56" i="5"/>
  <c r="H56" i="5"/>
  <c r="I56" i="5"/>
  <c r="J56" i="5"/>
  <c r="G57" i="5"/>
  <c r="H57" i="5"/>
  <c r="I57" i="5"/>
  <c r="J57" i="5"/>
  <c r="G58" i="5"/>
  <c r="H58" i="5"/>
  <c r="I58" i="5"/>
  <c r="J58" i="5"/>
  <c r="G59" i="5"/>
  <c r="H59" i="5"/>
  <c r="I59" i="5"/>
  <c r="J59" i="5"/>
  <c r="G60" i="5"/>
  <c r="H60" i="5"/>
  <c r="I60" i="5"/>
  <c r="J60" i="5"/>
  <c r="G61" i="5"/>
  <c r="H61" i="5"/>
  <c r="I61" i="5"/>
  <c r="J61" i="5"/>
  <c r="G62" i="5"/>
  <c r="H62" i="5"/>
  <c r="I62" i="5"/>
  <c r="J62" i="5"/>
  <c r="G63" i="5"/>
  <c r="H63" i="5"/>
  <c r="I63" i="5"/>
  <c r="J63" i="5"/>
  <c r="G64" i="5"/>
  <c r="H64" i="5"/>
  <c r="I64" i="5"/>
  <c r="J64" i="5"/>
  <c r="G65" i="5"/>
  <c r="H65" i="5"/>
  <c r="I65" i="5"/>
  <c r="J65" i="5"/>
  <c r="G66" i="5"/>
  <c r="H66" i="5"/>
  <c r="I66" i="5"/>
  <c r="J66" i="5"/>
  <c r="G67" i="5"/>
  <c r="H67" i="5"/>
  <c r="I67" i="5"/>
  <c r="J67" i="5"/>
  <c r="G68" i="5"/>
  <c r="H68" i="5"/>
  <c r="I68" i="5"/>
  <c r="J68" i="5"/>
  <c r="G69" i="5"/>
  <c r="H69" i="5"/>
  <c r="I69" i="5"/>
  <c r="J69" i="5"/>
  <c r="H2" i="5"/>
  <c r="I2" i="5"/>
  <c r="J2" i="5"/>
  <c r="A59" i="4" l="1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A48" i="4" l="1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A33" i="4" l="1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A7" i="4" l="1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Y3" i="4" l="1"/>
  <c r="Y4" i="4"/>
  <c r="Y5" i="4"/>
  <c r="Y6" i="4"/>
  <c r="Y2" i="4"/>
  <c r="X3" i="4"/>
  <c r="X4" i="4"/>
  <c r="X5" i="4"/>
  <c r="X6" i="4"/>
  <c r="X2" i="4"/>
  <c r="W3" i="4"/>
  <c r="W4" i="4"/>
  <c r="W5" i="4"/>
  <c r="W6" i="4"/>
  <c r="W2" i="4"/>
  <c r="V3" i="4"/>
  <c r="V4" i="4"/>
  <c r="V5" i="4"/>
  <c r="V6" i="4"/>
  <c r="V2" i="4"/>
  <c r="U3" i="4"/>
  <c r="U4" i="4"/>
  <c r="U5" i="4"/>
  <c r="U6" i="4"/>
  <c r="U2" i="4"/>
  <c r="T3" i="4"/>
  <c r="T4" i="4"/>
  <c r="T5" i="4"/>
  <c r="T6" i="4"/>
  <c r="T2" i="4"/>
  <c r="S3" i="4"/>
  <c r="S4" i="4"/>
  <c r="S5" i="4"/>
  <c r="S6" i="4"/>
  <c r="S2" i="4"/>
  <c r="R3" i="4"/>
  <c r="R4" i="4"/>
  <c r="R5" i="4"/>
  <c r="R6" i="4"/>
  <c r="R2" i="4"/>
  <c r="Q3" i="4"/>
  <c r="Q4" i="4"/>
  <c r="Q5" i="4"/>
  <c r="Q6" i="4"/>
  <c r="Q2" i="4"/>
  <c r="P3" i="4"/>
  <c r="P4" i="4"/>
  <c r="P5" i="4"/>
  <c r="P6" i="4"/>
  <c r="P2" i="4"/>
  <c r="L3" i="4"/>
  <c r="M3" i="4"/>
  <c r="N3" i="4"/>
  <c r="O3" i="4"/>
  <c r="L4" i="4"/>
  <c r="M4" i="4"/>
  <c r="N4" i="4"/>
  <c r="O4" i="4"/>
  <c r="L5" i="4"/>
  <c r="M5" i="4"/>
  <c r="N5" i="4"/>
  <c r="O5" i="4"/>
  <c r="L6" i="4"/>
  <c r="M6" i="4"/>
  <c r="N6" i="4"/>
  <c r="O6" i="4"/>
  <c r="O2" i="4"/>
  <c r="N2" i="4"/>
  <c r="M2" i="4"/>
  <c r="L2" i="4"/>
  <c r="A3" i="4"/>
  <c r="B3" i="4"/>
  <c r="C3" i="4"/>
  <c r="D3" i="4"/>
  <c r="E3" i="4"/>
  <c r="F3" i="4"/>
  <c r="G3" i="4"/>
  <c r="H3" i="4"/>
  <c r="I3" i="4"/>
  <c r="J3" i="4"/>
  <c r="K3" i="4"/>
  <c r="A4" i="4"/>
  <c r="B4" i="4"/>
  <c r="C4" i="4"/>
  <c r="D4" i="4"/>
  <c r="E4" i="4"/>
  <c r="F4" i="4"/>
  <c r="G4" i="4"/>
  <c r="H4" i="4"/>
  <c r="I4" i="4"/>
  <c r="J4" i="4"/>
  <c r="K4" i="4"/>
  <c r="A5" i="4"/>
  <c r="B5" i="4"/>
  <c r="C5" i="4"/>
  <c r="D5" i="4"/>
  <c r="E5" i="4"/>
  <c r="F5" i="4"/>
  <c r="G5" i="4"/>
  <c r="H5" i="4"/>
  <c r="I5" i="4"/>
  <c r="J5" i="4"/>
  <c r="K5" i="4"/>
  <c r="A6" i="4"/>
  <c r="B6" i="4"/>
  <c r="C6" i="4"/>
  <c r="D6" i="4"/>
  <c r="E6" i="4"/>
  <c r="F6" i="4"/>
  <c r="G6" i="4"/>
  <c r="H6" i="4"/>
  <c r="I6" i="4"/>
  <c r="J6" i="4"/>
  <c r="K6" i="4"/>
  <c r="K2" i="4"/>
  <c r="A2" i="4"/>
  <c r="B2" i="4"/>
  <c r="C2" i="4"/>
  <c r="D2" i="4"/>
  <c r="E2" i="4"/>
  <c r="F2" i="4"/>
  <c r="G2" i="4"/>
  <c r="H2" i="4"/>
  <c r="I2" i="4"/>
  <c r="J2" i="4"/>
  <c r="Y3" i="3"/>
  <c r="Y4" i="3"/>
  <c r="Y5" i="3"/>
  <c r="Y6" i="3"/>
  <c r="Y2" i="3"/>
  <c r="X3" i="3"/>
  <c r="X4" i="3"/>
  <c r="X5" i="3"/>
  <c r="X6" i="3"/>
  <c r="X2" i="3"/>
  <c r="W3" i="3"/>
  <c r="W4" i="3"/>
  <c r="W5" i="3"/>
  <c r="W6" i="3"/>
  <c r="W2" i="3"/>
  <c r="V3" i="3"/>
  <c r="V4" i="3"/>
  <c r="V5" i="3"/>
  <c r="V6" i="3"/>
  <c r="V2" i="3"/>
  <c r="U3" i="3"/>
  <c r="U4" i="3"/>
  <c r="U5" i="3"/>
  <c r="U6" i="3"/>
  <c r="U2" i="3"/>
  <c r="T3" i="3"/>
  <c r="T4" i="3"/>
  <c r="T5" i="3"/>
  <c r="T6" i="3"/>
  <c r="T2" i="3"/>
  <c r="S3" i="3"/>
  <c r="S4" i="3"/>
  <c r="S5" i="3"/>
  <c r="S6" i="3"/>
  <c r="S2" i="3"/>
  <c r="Q3" i="3"/>
  <c r="R3" i="3"/>
  <c r="Q4" i="3"/>
  <c r="R4" i="3"/>
  <c r="Q5" i="3"/>
  <c r="R5" i="3"/>
  <c r="Q6" i="3"/>
  <c r="R6" i="3"/>
  <c r="R2" i="3"/>
  <c r="Q2" i="3"/>
  <c r="P3" i="3"/>
  <c r="P4" i="3"/>
  <c r="P5" i="3"/>
  <c r="P6" i="3"/>
  <c r="P2" i="3"/>
  <c r="N3" i="3"/>
  <c r="O3" i="3"/>
  <c r="N4" i="3"/>
  <c r="O4" i="3"/>
  <c r="N5" i="3"/>
  <c r="O5" i="3"/>
  <c r="N6" i="3"/>
  <c r="O6" i="3"/>
  <c r="O2" i="3"/>
  <c r="N2" i="3"/>
  <c r="M3" i="3"/>
  <c r="M4" i="3"/>
  <c r="M5" i="3"/>
  <c r="M6" i="3"/>
  <c r="M2" i="3"/>
  <c r="L3" i="3"/>
  <c r="L4" i="3"/>
  <c r="L5" i="3"/>
  <c r="L6" i="3"/>
  <c r="L2" i="3"/>
  <c r="S1" i="3"/>
  <c r="R1" i="3"/>
  <c r="Q1" i="3"/>
  <c r="P1" i="3"/>
  <c r="O1" i="3"/>
  <c r="M1" i="3"/>
  <c r="N1" i="3"/>
  <c r="L1" i="3"/>
  <c r="K1" i="3"/>
  <c r="F1" i="3"/>
  <c r="G1" i="3"/>
  <c r="H1" i="3"/>
  <c r="I1" i="3"/>
  <c r="J1" i="3"/>
  <c r="B1" i="3"/>
  <c r="C1" i="3"/>
  <c r="D1" i="3"/>
  <c r="E1" i="3"/>
  <c r="A1" i="3"/>
  <c r="K3" i="3"/>
  <c r="K4" i="3"/>
  <c r="K5" i="3"/>
  <c r="K6" i="3"/>
  <c r="K2" i="3"/>
  <c r="H3" i="3"/>
  <c r="I3" i="3"/>
  <c r="J3" i="3"/>
  <c r="H4" i="3"/>
  <c r="I4" i="3"/>
  <c r="J4" i="3"/>
  <c r="H5" i="3"/>
  <c r="I5" i="3"/>
  <c r="J5" i="3"/>
  <c r="H6" i="3"/>
  <c r="I6" i="3"/>
  <c r="J6" i="3"/>
  <c r="J2" i="3"/>
  <c r="I2" i="3"/>
  <c r="H2" i="3"/>
  <c r="A3" i="3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G6" i="3"/>
  <c r="G3" i="3"/>
  <c r="G4" i="3"/>
  <c r="G5" i="3"/>
  <c r="G2" i="3"/>
  <c r="F2" i="3"/>
  <c r="E2" i="3"/>
  <c r="D2" i="3"/>
  <c r="C2" i="3"/>
  <c r="B2" i="3"/>
  <c r="A2" i="3"/>
</calcChain>
</file>

<file path=xl/sharedStrings.xml><?xml version="1.0" encoding="utf-8"?>
<sst xmlns="http://schemas.openxmlformats.org/spreadsheetml/2006/main" count="81" uniqueCount="81">
  <si>
    <t>AD_CHOICE</t>
  </si>
  <si>
    <t>BC_CHOICE</t>
  </si>
  <si>
    <t>BD_CHOICE</t>
  </si>
  <si>
    <t>CD_CHOICE</t>
  </si>
  <si>
    <t>ABC_CHOICE</t>
  </si>
  <si>
    <t>ABD_CHOICE</t>
  </si>
  <si>
    <t>ACD_CHOICE</t>
  </si>
  <si>
    <t>BCD_CHOICE</t>
  </si>
  <si>
    <t>ABCD_CHOICE</t>
  </si>
  <si>
    <t>BDF1_B_CHOICE</t>
  </si>
  <si>
    <t>BDS_B_CHOICE</t>
  </si>
  <si>
    <t>BDF1_D_CHOICE</t>
  </si>
  <si>
    <t>BDS_D_CHOICE</t>
  </si>
  <si>
    <t>F2_AF2_BS_C_CHOICE</t>
  </si>
  <si>
    <t>F2_AF2_DS_C_CHOICE</t>
  </si>
  <si>
    <t>F2_BF2_CF2_D_CHOICE</t>
  </si>
  <si>
    <t>F2_CSIMPLE_CHOICE</t>
  </si>
  <si>
    <t>ABCDS_AS_BS_CS_DF1_AF1_C_CHOICE</t>
  </si>
  <si>
    <t>ABCDS_AS_BS_CS_D_CHOICE</t>
  </si>
  <si>
    <t>ABCDF2_AF2_BF2_CF2_D_CHOICE</t>
  </si>
  <si>
    <t>SIMPLEBCDS_AS_BS_CS_D_CHOICE</t>
  </si>
  <si>
    <t>SIMPLEBCDAS_AS_BS_D_CHOICE</t>
  </si>
  <si>
    <t>ABCDF1_AF1_BF1_CF1_DSIMPLEF2_D_CHOICE</t>
  </si>
  <si>
    <t>XY_CHOICE</t>
  </si>
  <si>
    <t>XZ_CHOICE</t>
  </si>
  <si>
    <t>XW_CHOICE</t>
  </si>
  <si>
    <t>YZ_CHOICE</t>
  </si>
  <si>
    <t>YW_CHOICE</t>
  </si>
  <si>
    <t>ZW_CHOICE</t>
  </si>
  <si>
    <t>XYZ_CHOICE</t>
  </si>
  <si>
    <t>XYW_CHOICE</t>
  </si>
  <si>
    <t>XZW_CHOICE</t>
  </si>
  <si>
    <t>YZW_CHOICE</t>
  </si>
  <si>
    <t>XYZW_CHOICE</t>
  </si>
  <si>
    <t>YWM_Y_CHOICE</t>
  </si>
  <si>
    <t>YWM_W_CHOICE</t>
  </si>
  <si>
    <t>YWI_Y_CHOICE</t>
  </si>
  <si>
    <t>YWI_W_CHOICE</t>
  </si>
  <si>
    <t>I_XI_YI_ZI_W_CHOICE</t>
  </si>
  <si>
    <t>M_XM_YM_ZM_W_CHOICE</t>
  </si>
  <si>
    <t>NEU_CHOICE</t>
  </si>
  <si>
    <t>M_XM_YNEU_CHOICE</t>
  </si>
  <si>
    <t>I_ZI_WNEU_CHOICE</t>
  </si>
  <si>
    <t>YWM_YM_WI_YI_WNEU_CHOICE</t>
  </si>
  <si>
    <t>XYZWM_XM_YM_ZM_WNEU_CHOICE</t>
  </si>
  <si>
    <t>XYZWI_XI_YI_ZI_WNEU_CHOICE</t>
  </si>
  <si>
    <t>YWM_XM_ZI_XI_ZNEU_CHOICE</t>
  </si>
  <si>
    <t>XYZWM_XM_YM_ZM_WI_XI_YI_ZI_W_CHOICE</t>
  </si>
  <si>
    <t>AB_CHOICE</t>
  </si>
  <si>
    <t>AC_CHOICE</t>
  </si>
  <si>
    <t>ABCDS_AS_BS_CS_DF1_AF1_C</t>
  </si>
  <si>
    <t>ABCDS_AS_BS_CS_D</t>
  </si>
  <si>
    <t>ABCDF2_AF2_BF2_CF2_D</t>
  </si>
  <si>
    <t>SIMPLEBCDS_AS_BS_CS_D</t>
  </si>
  <si>
    <t>SIMPLEBCDAS_AS_BS_D</t>
  </si>
  <si>
    <t>ABCDF1_AF1_BF1_CF1_DSIMPLEF2_D</t>
  </si>
  <si>
    <t>XY</t>
  </si>
  <si>
    <t>XZ</t>
  </si>
  <si>
    <t>XW</t>
  </si>
  <si>
    <t>YZ</t>
  </si>
  <si>
    <t>YW</t>
  </si>
  <si>
    <t>ZW</t>
  </si>
  <si>
    <t>XYZ</t>
  </si>
  <si>
    <t>XYW</t>
  </si>
  <si>
    <t>XZW</t>
  </si>
  <si>
    <t>YZW</t>
  </si>
  <si>
    <t>XYZW</t>
  </si>
  <si>
    <t>YWM_Y</t>
  </si>
  <si>
    <t>YWM_W</t>
  </si>
  <si>
    <t>YWI_Y</t>
  </si>
  <si>
    <t>YWI_W</t>
  </si>
  <si>
    <t>I_XI_YI_ZI_W</t>
  </si>
  <si>
    <t>M_XM_YM_ZM_W</t>
  </si>
  <si>
    <t>NEU</t>
  </si>
  <si>
    <t>M_XM_YNEU</t>
  </si>
  <si>
    <t>I_ZI_WNEU</t>
  </si>
  <si>
    <t>YWM_YM_WI_YI_WNEU</t>
  </si>
  <si>
    <t>XYZWM_XM_YM_ZM_WNEU</t>
  </si>
  <si>
    <t>XYZWI_XI_YI_ZI_WNEU</t>
  </si>
  <si>
    <t>YWM_XM_ZI_XI_ZNEU</t>
  </si>
  <si>
    <t>XYZWM_XM_YM_ZM_WI_XI_YI_ZI_W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</si>
</sst>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46"/>
  <sheetViews>
    <sheetView workbookViewId="0">
      <selection activeCell="A131" sqref="A131:AX146"/>
    </sheetView>
  </sheetViews>
  <sheetFormatPr defaultRowHeight="15" x14ac:dyDescent="0.25"/>
  <cols>
    <col min="45" max="45" width="18.5703125" bestFit="1" customWidth="1"/>
    <col min="46" max="46" width="20.5703125" customWidth="1"/>
  </cols>
  <sheetData>
    <row r="1" spans="1:50" x14ac:dyDescent="0.25">
      <c r="A1" t="s">
        <v>48</v>
      </c>
      <c r="B1" t="s">
        <v>49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</row>
    <row r="2" spans="1:50" x14ac:dyDescent="0.25">
      <c r="A2">
        <v>1</v>
      </c>
      <c r="B2">
        <v>2</v>
      </c>
      <c r="C2">
        <v>2</v>
      </c>
      <c r="D2">
        <v>2</v>
      </c>
      <c r="E2">
        <v>2</v>
      </c>
      <c r="F2">
        <v>1</v>
      </c>
      <c r="G2">
        <v>3</v>
      </c>
      <c r="H2">
        <v>3</v>
      </c>
      <c r="I2">
        <v>2</v>
      </c>
      <c r="J2">
        <v>1</v>
      </c>
      <c r="K2">
        <v>3</v>
      </c>
      <c r="L2">
        <v>2</v>
      </c>
      <c r="M2">
        <v>3</v>
      </c>
      <c r="N2">
        <v>2</v>
      </c>
      <c r="O2">
        <v>1</v>
      </c>
      <c r="P2">
        <v>3</v>
      </c>
      <c r="Q2">
        <v>3</v>
      </c>
      <c r="R2">
        <v>2</v>
      </c>
      <c r="S2">
        <v>1</v>
      </c>
      <c r="T2">
        <v>3</v>
      </c>
      <c r="U2">
        <v>7</v>
      </c>
      <c r="V2">
        <v>3</v>
      </c>
      <c r="W2">
        <v>7</v>
      </c>
      <c r="X2">
        <v>2</v>
      </c>
      <c r="Y2">
        <v>4</v>
      </c>
      <c r="Z2">
        <v>2</v>
      </c>
      <c r="AA2">
        <v>1</v>
      </c>
      <c r="AB2">
        <v>2</v>
      </c>
      <c r="AC2">
        <v>1</v>
      </c>
      <c r="AD2">
        <v>1</v>
      </c>
      <c r="AE2">
        <v>1</v>
      </c>
      <c r="AF2">
        <v>2</v>
      </c>
      <c r="AG2">
        <v>3</v>
      </c>
      <c r="AH2">
        <v>1</v>
      </c>
      <c r="AI2">
        <v>1</v>
      </c>
      <c r="AJ2">
        <v>2</v>
      </c>
      <c r="AK2">
        <v>3</v>
      </c>
      <c r="AL2">
        <v>1</v>
      </c>
      <c r="AM2">
        <v>2</v>
      </c>
      <c r="AN2">
        <v>1</v>
      </c>
      <c r="AO2">
        <v>2</v>
      </c>
      <c r="AP2">
        <v>3</v>
      </c>
      <c r="AQ2">
        <v>1</v>
      </c>
      <c r="AR2">
        <v>3</v>
      </c>
      <c r="AS2">
        <v>3</v>
      </c>
      <c r="AT2">
        <v>6</v>
      </c>
      <c r="AU2">
        <v>7</v>
      </c>
      <c r="AV2">
        <v>3</v>
      </c>
      <c r="AW2">
        <v>7</v>
      </c>
      <c r="AX2">
        <v>5</v>
      </c>
    </row>
    <row r="3" spans="1:5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2</v>
      </c>
      <c r="H3">
        <v>1</v>
      </c>
      <c r="I3">
        <v>2</v>
      </c>
      <c r="J3">
        <v>1</v>
      </c>
      <c r="K3">
        <v>4</v>
      </c>
      <c r="L3">
        <v>1</v>
      </c>
      <c r="M3">
        <v>1</v>
      </c>
      <c r="N3">
        <v>1</v>
      </c>
      <c r="O3">
        <v>1</v>
      </c>
      <c r="P3">
        <v>1</v>
      </c>
      <c r="Q3">
        <v>3</v>
      </c>
      <c r="R3">
        <v>1</v>
      </c>
      <c r="S3">
        <v>1</v>
      </c>
      <c r="T3">
        <v>2</v>
      </c>
      <c r="U3">
        <v>7</v>
      </c>
      <c r="V3">
        <v>1</v>
      </c>
      <c r="W3">
        <v>2</v>
      </c>
      <c r="X3">
        <v>2</v>
      </c>
      <c r="Y3">
        <v>2</v>
      </c>
      <c r="Z3">
        <v>2</v>
      </c>
      <c r="AA3">
        <v>1</v>
      </c>
      <c r="AB3">
        <v>2</v>
      </c>
      <c r="AC3">
        <v>1</v>
      </c>
      <c r="AD3">
        <v>1</v>
      </c>
      <c r="AE3">
        <v>1</v>
      </c>
      <c r="AF3">
        <v>3</v>
      </c>
      <c r="AG3">
        <v>2</v>
      </c>
      <c r="AH3">
        <v>2</v>
      </c>
      <c r="AI3">
        <v>2</v>
      </c>
      <c r="AJ3">
        <v>2</v>
      </c>
      <c r="AK3">
        <v>1</v>
      </c>
      <c r="AL3">
        <v>1</v>
      </c>
      <c r="AM3">
        <v>1</v>
      </c>
      <c r="AN3">
        <v>1</v>
      </c>
      <c r="AO3">
        <v>2</v>
      </c>
      <c r="AP3">
        <v>2</v>
      </c>
      <c r="AQ3">
        <v>1</v>
      </c>
      <c r="AR3">
        <v>2</v>
      </c>
      <c r="AS3">
        <v>2</v>
      </c>
      <c r="AT3">
        <v>1</v>
      </c>
      <c r="AU3">
        <v>2</v>
      </c>
      <c r="AV3">
        <v>2</v>
      </c>
      <c r="AW3">
        <v>1</v>
      </c>
      <c r="AX3">
        <v>2</v>
      </c>
    </row>
    <row r="4" spans="1:5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2</v>
      </c>
      <c r="G4">
        <v>1</v>
      </c>
      <c r="H4">
        <v>1</v>
      </c>
      <c r="I4">
        <v>3</v>
      </c>
      <c r="J4">
        <v>1</v>
      </c>
      <c r="K4">
        <v>1</v>
      </c>
      <c r="L4">
        <v>1</v>
      </c>
      <c r="M4">
        <v>1</v>
      </c>
      <c r="N4">
        <v>1</v>
      </c>
      <c r="O4">
        <v>3</v>
      </c>
      <c r="P4">
        <v>3</v>
      </c>
      <c r="Q4">
        <v>1</v>
      </c>
      <c r="R4">
        <v>1</v>
      </c>
      <c r="S4">
        <v>1</v>
      </c>
      <c r="T4">
        <v>9</v>
      </c>
      <c r="U4">
        <v>8</v>
      </c>
      <c r="V4">
        <v>1</v>
      </c>
      <c r="W4">
        <v>5</v>
      </c>
      <c r="X4">
        <v>8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3</v>
      </c>
      <c r="AG4">
        <v>3</v>
      </c>
      <c r="AH4">
        <v>3</v>
      </c>
      <c r="AI4">
        <v>3</v>
      </c>
      <c r="AJ4">
        <v>4</v>
      </c>
      <c r="AK4">
        <v>2</v>
      </c>
      <c r="AL4">
        <v>2</v>
      </c>
      <c r="AM4">
        <v>2</v>
      </c>
      <c r="AN4">
        <v>3</v>
      </c>
      <c r="AO4">
        <v>4</v>
      </c>
      <c r="AP4">
        <v>4</v>
      </c>
      <c r="AQ4">
        <v>2</v>
      </c>
      <c r="AR4">
        <v>2</v>
      </c>
      <c r="AS4">
        <v>2</v>
      </c>
      <c r="AT4">
        <v>6</v>
      </c>
      <c r="AU4">
        <v>4</v>
      </c>
      <c r="AV4">
        <v>8</v>
      </c>
      <c r="AW4">
        <v>2</v>
      </c>
      <c r="AX4">
        <v>12</v>
      </c>
    </row>
    <row r="5" spans="1:50" x14ac:dyDescent="0.25">
      <c r="A5">
        <v>1</v>
      </c>
      <c r="B5">
        <v>2</v>
      </c>
      <c r="C5">
        <v>2</v>
      </c>
      <c r="D5">
        <v>2</v>
      </c>
      <c r="E5">
        <v>2</v>
      </c>
      <c r="F5">
        <v>2</v>
      </c>
      <c r="G5">
        <v>3</v>
      </c>
      <c r="H5">
        <v>3</v>
      </c>
      <c r="I5">
        <v>1</v>
      </c>
      <c r="J5">
        <v>3</v>
      </c>
      <c r="K5">
        <v>4</v>
      </c>
      <c r="L5">
        <v>2</v>
      </c>
      <c r="M5">
        <v>2</v>
      </c>
      <c r="N5">
        <v>2</v>
      </c>
      <c r="O5">
        <v>2</v>
      </c>
      <c r="P5">
        <v>3</v>
      </c>
      <c r="Q5">
        <v>2</v>
      </c>
      <c r="R5">
        <v>3</v>
      </c>
      <c r="S5">
        <v>1</v>
      </c>
      <c r="T5">
        <v>8</v>
      </c>
      <c r="U5">
        <v>8</v>
      </c>
      <c r="V5">
        <v>4</v>
      </c>
      <c r="W5">
        <v>8</v>
      </c>
      <c r="X5">
        <v>8</v>
      </c>
      <c r="Y5">
        <v>4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1</v>
      </c>
      <c r="AU5">
        <v>1</v>
      </c>
      <c r="AV5">
        <v>1</v>
      </c>
      <c r="AW5">
        <v>3</v>
      </c>
      <c r="AX5">
        <v>1</v>
      </c>
    </row>
    <row r="6" spans="1:50" x14ac:dyDescent="0.25">
      <c r="A6">
        <v>2</v>
      </c>
      <c r="B6">
        <v>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2</v>
      </c>
      <c r="J6">
        <v>3</v>
      </c>
      <c r="K6">
        <v>3</v>
      </c>
      <c r="L6">
        <v>1</v>
      </c>
      <c r="M6">
        <v>3</v>
      </c>
      <c r="N6">
        <v>2</v>
      </c>
      <c r="O6">
        <v>1</v>
      </c>
      <c r="P6">
        <v>2</v>
      </c>
      <c r="Q6">
        <v>1</v>
      </c>
      <c r="R6">
        <v>1</v>
      </c>
      <c r="S6">
        <v>2</v>
      </c>
      <c r="T6">
        <v>2</v>
      </c>
      <c r="U6">
        <v>1</v>
      </c>
      <c r="V6">
        <v>1</v>
      </c>
      <c r="W6">
        <v>7</v>
      </c>
      <c r="X6">
        <v>5</v>
      </c>
      <c r="Y6">
        <v>1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3</v>
      </c>
      <c r="AG6">
        <v>3</v>
      </c>
      <c r="AH6">
        <v>1</v>
      </c>
      <c r="AI6">
        <v>3</v>
      </c>
      <c r="AJ6">
        <v>4</v>
      </c>
      <c r="AK6">
        <v>2</v>
      </c>
      <c r="AL6">
        <v>2</v>
      </c>
      <c r="AM6">
        <v>2</v>
      </c>
      <c r="AN6">
        <v>2</v>
      </c>
      <c r="AO6">
        <v>4</v>
      </c>
      <c r="AP6">
        <v>3</v>
      </c>
      <c r="AQ6">
        <v>1</v>
      </c>
      <c r="AR6">
        <v>2</v>
      </c>
      <c r="AS6">
        <v>2</v>
      </c>
      <c r="AT6">
        <v>2</v>
      </c>
      <c r="AU6">
        <v>4</v>
      </c>
      <c r="AV6">
        <v>4</v>
      </c>
      <c r="AW6">
        <v>2</v>
      </c>
      <c r="AX6">
        <v>4</v>
      </c>
    </row>
    <row r="7" spans="1:50" x14ac:dyDescent="0.25">
      <c r="A7">
        <v>1</v>
      </c>
      <c r="B7">
        <v>1</v>
      </c>
      <c r="C7">
        <v>1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2</v>
      </c>
      <c r="K7">
        <v>1</v>
      </c>
      <c r="L7">
        <v>2</v>
      </c>
      <c r="M7">
        <v>1</v>
      </c>
      <c r="N7">
        <v>1</v>
      </c>
      <c r="O7">
        <v>3</v>
      </c>
      <c r="P7">
        <v>3</v>
      </c>
      <c r="Q7">
        <v>3</v>
      </c>
      <c r="R7">
        <v>2</v>
      </c>
      <c r="S7">
        <v>1</v>
      </c>
      <c r="T7">
        <v>3</v>
      </c>
      <c r="U7">
        <v>1</v>
      </c>
      <c r="V7">
        <v>1</v>
      </c>
      <c r="W7">
        <v>3</v>
      </c>
      <c r="X7">
        <v>5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3</v>
      </c>
      <c r="AT7">
        <v>1</v>
      </c>
      <c r="AU7">
        <v>1</v>
      </c>
      <c r="AV7">
        <v>1</v>
      </c>
      <c r="AW7">
        <v>3</v>
      </c>
      <c r="AX7">
        <v>1</v>
      </c>
    </row>
    <row r="8" spans="1:50" x14ac:dyDescent="0.25">
      <c r="A8">
        <v>1</v>
      </c>
      <c r="B8">
        <v>2</v>
      </c>
      <c r="C8">
        <v>1</v>
      </c>
      <c r="D8">
        <v>2</v>
      </c>
      <c r="E8">
        <v>1</v>
      </c>
      <c r="F8">
        <v>1</v>
      </c>
      <c r="G8">
        <v>3</v>
      </c>
      <c r="H8">
        <v>2</v>
      </c>
      <c r="I8">
        <v>2</v>
      </c>
      <c r="J8">
        <v>2</v>
      </c>
      <c r="K8">
        <v>3</v>
      </c>
      <c r="L8">
        <v>1</v>
      </c>
      <c r="M8">
        <v>3</v>
      </c>
      <c r="N8">
        <v>1</v>
      </c>
      <c r="O8">
        <v>1</v>
      </c>
      <c r="P8">
        <v>2</v>
      </c>
      <c r="Q8">
        <v>1</v>
      </c>
      <c r="R8">
        <v>1</v>
      </c>
      <c r="S8">
        <v>1</v>
      </c>
      <c r="T8">
        <v>1</v>
      </c>
      <c r="U8">
        <v>6</v>
      </c>
      <c r="V8">
        <v>3</v>
      </c>
      <c r="W8">
        <v>5</v>
      </c>
      <c r="X8">
        <v>3</v>
      </c>
      <c r="Y8">
        <v>7</v>
      </c>
      <c r="Z8">
        <v>2</v>
      </c>
      <c r="AA8">
        <v>1</v>
      </c>
      <c r="AB8">
        <v>1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3</v>
      </c>
      <c r="AJ8">
        <v>4</v>
      </c>
      <c r="AK8">
        <v>1</v>
      </c>
      <c r="AL8">
        <v>2</v>
      </c>
      <c r="AM8">
        <v>2</v>
      </c>
      <c r="AN8">
        <v>2</v>
      </c>
      <c r="AO8">
        <v>4</v>
      </c>
      <c r="AP8">
        <v>2</v>
      </c>
      <c r="AQ8">
        <v>1</v>
      </c>
      <c r="AR8">
        <v>2</v>
      </c>
      <c r="AS8">
        <v>1</v>
      </c>
      <c r="AT8">
        <v>1</v>
      </c>
      <c r="AU8">
        <v>4</v>
      </c>
      <c r="AV8">
        <v>4</v>
      </c>
      <c r="AW8">
        <v>2</v>
      </c>
      <c r="AX8">
        <v>3</v>
      </c>
    </row>
    <row r="9" spans="1:50" x14ac:dyDescent="0.25">
      <c r="A9">
        <v>1</v>
      </c>
      <c r="B9">
        <v>2</v>
      </c>
      <c r="C9">
        <v>1</v>
      </c>
      <c r="D9">
        <v>1</v>
      </c>
      <c r="E9">
        <v>1</v>
      </c>
      <c r="F9">
        <v>2</v>
      </c>
      <c r="G9">
        <v>1</v>
      </c>
      <c r="H9">
        <v>3</v>
      </c>
      <c r="I9">
        <v>2</v>
      </c>
      <c r="J9">
        <v>2</v>
      </c>
      <c r="K9">
        <v>4</v>
      </c>
      <c r="L9">
        <v>1</v>
      </c>
      <c r="M9">
        <v>1</v>
      </c>
      <c r="N9">
        <v>2</v>
      </c>
      <c r="O9">
        <v>3</v>
      </c>
      <c r="P9">
        <v>3</v>
      </c>
      <c r="Q9">
        <v>1</v>
      </c>
      <c r="R9">
        <v>2</v>
      </c>
      <c r="S9">
        <v>1</v>
      </c>
      <c r="T9">
        <v>8</v>
      </c>
      <c r="U9">
        <v>4</v>
      </c>
      <c r="V9">
        <v>4</v>
      </c>
      <c r="W9">
        <v>4</v>
      </c>
      <c r="X9">
        <v>8</v>
      </c>
      <c r="Y9">
        <v>4</v>
      </c>
      <c r="Z9">
        <v>2</v>
      </c>
      <c r="AA9">
        <v>1</v>
      </c>
      <c r="AB9">
        <v>1</v>
      </c>
      <c r="AC9">
        <v>1</v>
      </c>
      <c r="AD9">
        <v>2</v>
      </c>
      <c r="AE9">
        <v>2</v>
      </c>
      <c r="AF9">
        <v>3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2</v>
      </c>
      <c r="AO9">
        <v>1</v>
      </c>
      <c r="AP9">
        <v>1</v>
      </c>
      <c r="AQ9">
        <v>1</v>
      </c>
      <c r="AR9">
        <v>1</v>
      </c>
      <c r="AS9">
        <v>2</v>
      </c>
      <c r="AT9">
        <v>2</v>
      </c>
      <c r="AU9">
        <v>2</v>
      </c>
      <c r="AV9">
        <v>1</v>
      </c>
      <c r="AW9">
        <v>3</v>
      </c>
      <c r="AX9">
        <v>1</v>
      </c>
    </row>
    <row r="10" spans="1:50" x14ac:dyDescent="0.25">
      <c r="A10">
        <v>2</v>
      </c>
      <c r="B10">
        <v>2</v>
      </c>
      <c r="C10">
        <v>1</v>
      </c>
      <c r="D10">
        <v>1</v>
      </c>
      <c r="E10">
        <v>1</v>
      </c>
      <c r="F10">
        <v>1</v>
      </c>
      <c r="G10">
        <v>2</v>
      </c>
      <c r="H10">
        <v>2</v>
      </c>
      <c r="I10">
        <v>2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2</v>
      </c>
      <c r="Q10">
        <v>3</v>
      </c>
      <c r="R10">
        <v>2</v>
      </c>
      <c r="S10">
        <v>1</v>
      </c>
      <c r="T10">
        <v>2</v>
      </c>
      <c r="U10">
        <v>2</v>
      </c>
      <c r="V10">
        <v>2</v>
      </c>
      <c r="W10">
        <v>3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1</v>
      </c>
      <c r="AE10">
        <v>1</v>
      </c>
      <c r="AF10">
        <v>3</v>
      </c>
      <c r="AG10">
        <v>2</v>
      </c>
      <c r="AH10">
        <v>2</v>
      </c>
      <c r="AI10">
        <v>2</v>
      </c>
      <c r="AJ10">
        <v>3</v>
      </c>
      <c r="AK10">
        <v>1</v>
      </c>
      <c r="AL10">
        <v>1</v>
      </c>
      <c r="AM10">
        <v>2</v>
      </c>
      <c r="AN10">
        <v>2</v>
      </c>
      <c r="AO10">
        <v>3</v>
      </c>
      <c r="AP10">
        <v>3</v>
      </c>
      <c r="AQ10">
        <v>1</v>
      </c>
      <c r="AR10">
        <v>2</v>
      </c>
      <c r="AS10">
        <v>1</v>
      </c>
      <c r="AT10">
        <v>2</v>
      </c>
      <c r="AU10">
        <v>3</v>
      </c>
      <c r="AV10">
        <v>3</v>
      </c>
      <c r="AW10">
        <v>1</v>
      </c>
      <c r="AX10">
        <v>3</v>
      </c>
    </row>
    <row r="11" spans="1:50" x14ac:dyDescent="0.25">
      <c r="A11">
        <v>1</v>
      </c>
      <c r="B11">
        <v>1</v>
      </c>
      <c r="C11">
        <v>1</v>
      </c>
      <c r="D11">
        <v>2</v>
      </c>
      <c r="E11">
        <v>2</v>
      </c>
      <c r="F11">
        <v>1</v>
      </c>
      <c r="G11">
        <v>2</v>
      </c>
      <c r="H11">
        <v>2</v>
      </c>
      <c r="I11">
        <v>2</v>
      </c>
      <c r="J11">
        <v>1</v>
      </c>
      <c r="K11">
        <v>2</v>
      </c>
      <c r="L11">
        <v>1</v>
      </c>
      <c r="M11">
        <v>1</v>
      </c>
      <c r="N11">
        <v>1</v>
      </c>
      <c r="O11">
        <v>1</v>
      </c>
      <c r="P11">
        <v>2</v>
      </c>
      <c r="Q11">
        <v>3</v>
      </c>
      <c r="R11">
        <v>1</v>
      </c>
      <c r="S11">
        <v>2</v>
      </c>
      <c r="T11">
        <v>6</v>
      </c>
      <c r="U11">
        <v>3</v>
      </c>
      <c r="V11">
        <v>6</v>
      </c>
      <c r="W11">
        <v>7</v>
      </c>
      <c r="X11">
        <v>2</v>
      </c>
      <c r="Y11">
        <v>7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3</v>
      </c>
      <c r="AG11">
        <v>3</v>
      </c>
      <c r="AH11">
        <v>3</v>
      </c>
      <c r="AI11">
        <v>3</v>
      </c>
      <c r="AJ11">
        <v>4</v>
      </c>
      <c r="AK11">
        <v>2</v>
      </c>
      <c r="AL11">
        <v>2</v>
      </c>
      <c r="AM11">
        <v>2</v>
      </c>
      <c r="AN11">
        <v>3</v>
      </c>
      <c r="AO11">
        <v>4</v>
      </c>
      <c r="AP11">
        <v>4</v>
      </c>
      <c r="AQ11">
        <v>2</v>
      </c>
      <c r="AR11">
        <v>2</v>
      </c>
      <c r="AS11">
        <v>2</v>
      </c>
      <c r="AT11">
        <v>2</v>
      </c>
      <c r="AU11">
        <v>4</v>
      </c>
      <c r="AV11">
        <v>8</v>
      </c>
      <c r="AW11">
        <v>2</v>
      </c>
      <c r="AX11">
        <v>12</v>
      </c>
    </row>
    <row r="12" spans="1:50" x14ac:dyDescent="0.25">
      <c r="A12">
        <v>2</v>
      </c>
      <c r="B12">
        <v>2</v>
      </c>
      <c r="C12">
        <v>1</v>
      </c>
      <c r="D12">
        <v>2</v>
      </c>
      <c r="E12">
        <v>1</v>
      </c>
      <c r="F12">
        <v>1</v>
      </c>
      <c r="G12">
        <v>2</v>
      </c>
      <c r="H12">
        <v>1</v>
      </c>
      <c r="I12">
        <v>1</v>
      </c>
      <c r="J12">
        <v>3</v>
      </c>
      <c r="K12">
        <v>2</v>
      </c>
      <c r="L12">
        <v>2</v>
      </c>
      <c r="M12">
        <v>1</v>
      </c>
      <c r="N12">
        <v>1</v>
      </c>
      <c r="O12">
        <v>3</v>
      </c>
      <c r="P12">
        <v>3</v>
      </c>
      <c r="Q12">
        <v>2</v>
      </c>
      <c r="R12">
        <v>2</v>
      </c>
      <c r="S12">
        <v>1</v>
      </c>
      <c r="T12">
        <v>1</v>
      </c>
      <c r="U12">
        <v>8</v>
      </c>
      <c r="V12">
        <v>8</v>
      </c>
      <c r="W12">
        <v>1</v>
      </c>
      <c r="X12">
        <v>4</v>
      </c>
      <c r="Y12">
        <v>4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2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4</v>
      </c>
      <c r="AP12">
        <v>1</v>
      </c>
      <c r="AQ12">
        <v>2</v>
      </c>
      <c r="AR12">
        <v>1</v>
      </c>
      <c r="AS12">
        <v>3</v>
      </c>
      <c r="AT12">
        <v>2</v>
      </c>
      <c r="AU12">
        <v>1</v>
      </c>
      <c r="AV12">
        <v>2</v>
      </c>
      <c r="AW12">
        <v>3</v>
      </c>
      <c r="AX12">
        <v>1</v>
      </c>
    </row>
    <row r="13" spans="1:50" x14ac:dyDescent="0.25">
      <c r="A13">
        <v>1</v>
      </c>
      <c r="B13">
        <v>1</v>
      </c>
      <c r="C13">
        <v>1</v>
      </c>
      <c r="D13">
        <v>1</v>
      </c>
      <c r="E13">
        <v>2</v>
      </c>
      <c r="F13">
        <v>2</v>
      </c>
      <c r="G13">
        <v>2</v>
      </c>
      <c r="H13">
        <v>3</v>
      </c>
      <c r="I13">
        <v>3</v>
      </c>
      <c r="J13">
        <v>1</v>
      </c>
      <c r="K13">
        <v>2</v>
      </c>
      <c r="L13">
        <v>1</v>
      </c>
      <c r="M13">
        <v>1</v>
      </c>
      <c r="N13">
        <v>1</v>
      </c>
      <c r="O13">
        <v>2</v>
      </c>
      <c r="P13">
        <v>2</v>
      </c>
      <c r="Q13">
        <v>3</v>
      </c>
      <c r="R13">
        <v>1</v>
      </c>
      <c r="S13">
        <v>1</v>
      </c>
      <c r="T13">
        <v>6</v>
      </c>
      <c r="U13">
        <v>7</v>
      </c>
      <c r="V13">
        <v>2</v>
      </c>
      <c r="W13">
        <v>2</v>
      </c>
      <c r="X13">
        <v>7</v>
      </c>
      <c r="Y13">
        <v>4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3</v>
      </c>
      <c r="AG13">
        <v>3</v>
      </c>
      <c r="AH13">
        <v>3</v>
      </c>
      <c r="AI13">
        <v>3</v>
      </c>
      <c r="AJ13">
        <v>4</v>
      </c>
      <c r="AK13">
        <v>2</v>
      </c>
      <c r="AL13">
        <v>2</v>
      </c>
      <c r="AM13">
        <v>2</v>
      </c>
      <c r="AN13">
        <v>2</v>
      </c>
      <c r="AO13">
        <v>4</v>
      </c>
      <c r="AP13">
        <v>4</v>
      </c>
      <c r="AQ13">
        <v>1</v>
      </c>
      <c r="AR13">
        <v>2</v>
      </c>
      <c r="AS13">
        <v>2</v>
      </c>
      <c r="AT13">
        <v>2</v>
      </c>
      <c r="AU13">
        <v>4</v>
      </c>
      <c r="AV13">
        <v>4</v>
      </c>
      <c r="AW13">
        <v>2</v>
      </c>
      <c r="AX13">
        <v>4</v>
      </c>
    </row>
    <row r="14" spans="1:50" x14ac:dyDescent="0.25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3</v>
      </c>
      <c r="H14">
        <v>3</v>
      </c>
      <c r="I14">
        <v>3</v>
      </c>
      <c r="J14">
        <v>3</v>
      </c>
      <c r="K14">
        <v>4</v>
      </c>
      <c r="L14">
        <v>2</v>
      </c>
      <c r="M14">
        <v>2</v>
      </c>
      <c r="N14">
        <v>2</v>
      </c>
      <c r="O14">
        <v>2</v>
      </c>
      <c r="P14">
        <v>2</v>
      </c>
      <c r="Q14">
        <v>3</v>
      </c>
      <c r="R14">
        <v>2</v>
      </c>
      <c r="S14">
        <v>1</v>
      </c>
      <c r="T14">
        <v>4</v>
      </c>
      <c r="U14">
        <v>4</v>
      </c>
      <c r="V14">
        <v>8</v>
      </c>
      <c r="W14">
        <v>4</v>
      </c>
      <c r="X14">
        <v>4</v>
      </c>
      <c r="Y14">
        <v>4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3</v>
      </c>
      <c r="AG14">
        <v>3</v>
      </c>
      <c r="AH14">
        <v>3</v>
      </c>
      <c r="AI14">
        <v>3</v>
      </c>
      <c r="AJ14">
        <v>4</v>
      </c>
      <c r="AK14">
        <v>2</v>
      </c>
      <c r="AL14">
        <v>2</v>
      </c>
      <c r="AM14">
        <v>2</v>
      </c>
      <c r="AN14">
        <v>2</v>
      </c>
      <c r="AO14">
        <v>4</v>
      </c>
      <c r="AP14">
        <v>4</v>
      </c>
      <c r="AQ14">
        <v>1</v>
      </c>
      <c r="AR14">
        <v>2</v>
      </c>
      <c r="AS14">
        <v>2</v>
      </c>
      <c r="AT14">
        <v>4</v>
      </c>
      <c r="AU14">
        <v>4</v>
      </c>
      <c r="AV14">
        <v>4</v>
      </c>
      <c r="AW14">
        <v>2</v>
      </c>
      <c r="AX14">
        <v>4</v>
      </c>
    </row>
    <row r="15" spans="1:50" x14ac:dyDescent="0.25">
      <c r="A15">
        <v>2</v>
      </c>
      <c r="B15">
        <v>2</v>
      </c>
      <c r="C15">
        <v>2</v>
      </c>
      <c r="D15">
        <v>1</v>
      </c>
      <c r="E15">
        <v>1</v>
      </c>
      <c r="F15">
        <v>1</v>
      </c>
      <c r="G15">
        <v>2</v>
      </c>
      <c r="H15">
        <v>2</v>
      </c>
      <c r="I15">
        <v>3</v>
      </c>
      <c r="J15">
        <v>1</v>
      </c>
      <c r="K15">
        <v>2</v>
      </c>
      <c r="L15">
        <v>1</v>
      </c>
      <c r="M15">
        <v>1</v>
      </c>
      <c r="N15">
        <v>2</v>
      </c>
      <c r="O15">
        <v>1</v>
      </c>
      <c r="P15">
        <v>3</v>
      </c>
      <c r="Q15">
        <v>3</v>
      </c>
      <c r="R15">
        <v>1</v>
      </c>
      <c r="S15">
        <v>2</v>
      </c>
      <c r="T15">
        <v>2</v>
      </c>
      <c r="U15">
        <v>6</v>
      </c>
      <c r="V15">
        <v>2</v>
      </c>
      <c r="W15">
        <v>8</v>
      </c>
      <c r="X15">
        <v>5</v>
      </c>
      <c r="Y15">
        <v>6</v>
      </c>
      <c r="Z15">
        <v>1</v>
      </c>
      <c r="AA15">
        <v>1</v>
      </c>
      <c r="AB15">
        <v>1</v>
      </c>
      <c r="AC15">
        <v>2</v>
      </c>
      <c r="AD15">
        <v>2</v>
      </c>
      <c r="AE15">
        <v>1</v>
      </c>
      <c r="AF15">
        <v>1</v>
      </c>
      <c r="AG15">
        <v>3</v>
      </c>
      <c r="AH15">
        <v>1</v>
      </c>
      <c r="AI15">
        <v>2</v>
      </c>
      <c r="AJ15">
        <v>4</v>
      </c>
      <c r="AK15">
        <v>2</v>
      </c>
      <c r="AL15">
        <v>1</v>
      </c>
      <c r="AM15">
        <v>2</v>
      </c>
      <c r="AN15">
        <v>2</v>
      </c>
      <c r="AO15">
        <v>4</v>
      </c>
      <c r="AP15">
        <v>4</v>
      </c>
      <c r="AQ15">
        <v>1</v>
      </c>
      <c r="AR15">
        <v>1</v>
      </c>
      <c r="AS15">
        <v>2</v>
      </c>
      <c r="AT15">
        <v>2</v>
      </c>
      <c r="AU15">
        <v>8</v>
      </c>
      <c r="AV15">
        <v>1</v>
      </c>
      <c r="AW15">
        <v>5</v>
      </c>
      <c r="AX15">
        <v>12</v>
      </c>
    </row>
    <row r="16" spans="1:50" x14ac:dyDescent="0.25">
      <c r="A16">
        <v>1</v>
      </c>
      <c r="B16">
        <v>1</v>
      </c>
      <c r="C16">
        <v>1</v>
      </c>
      <c r="D16">
        <v>1</v>
      </c>
      <c r="E16">
        <v>2</v>
      </c>
      <c r="F16">
        <v>2</v>
      </c>
      <c r="G16">
        <v>3</v>
      </c>
      <c r="H16">
        <v>3</v>
      </c>
      <c r="I16">
        <v>3</v>
      </c>
      <c r="J16">
        <v>2</v>
      </c>
      <c r="K16">
        <v>3</v>
      </c>
      <c r="L16">
        <v>2</v>
      </c>
      <c r="M16">
        <v>1</v>
      </c>
      <c r="N16">
        <v>1</v>
      </c>
      <c r="O16">
        <v>2</v>
      </c>
      <c r="P16">
        <v>2</v>
      </c>
      <c r="Q16">
        <v>3</v>
      </c>
      <c r="R16">
        <v>1</v>
      </c>
      <c r="S16">
        <v>1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3</v>
      </c>
      <c r="AG16">
        <v>3</v>
      </c>
      <c r="AH16">
        <v>3</v>
      </c>
      <c r="AI16">
        <v>3</v>
      </c>
      <c r="AJ16">
        <v>4</v>
      </c>
      <c r="AK16">
        <v>2</v>
      </c>
      <c r="AL16">
        <v>2</v>
      </c>
      <c r="AM16">
        <v>2</v>
      </c>
      <c r="AN16">
        <v>2</v>
      </c>
      <c r="AO16">
        <v>4</v>
      </c>
      <c r="AP16">
        <v>4</v>
      </c>
      <c r="AQ16">
        <v>1</v>
      </c>
      <c r="AR16">
        <v>2</v>
      </c>
      <c r="AS16">
        <v>3</v>
      </c>
      <c r="AT16">
        <v>7</v>
      </c>
      <c r="AU16">
        <v>9</v>
      </c>
      <c r="AV16">
        <v>10</v>
      </c>
      <c r="AW16">
        <v>2</v>
      </c>
      <c r="AX16">
        <v>4</v>
      </c>
    </row>
    <row r="17" spans="1:50" x14ac:dyDescent="0.25">
      <c r="A17">
        <v>2</v>
      </c>
      <c r="B17">
        <v>1</v>
      </c>
      <c r="C17">
        <v>1</v>
      </c>
      <c r="D17">
        <v>2</v>
      </c>
      <c r="E17">
        <v>1</v>
      </c>
      <c r="F17">
        <v>1</v>
      </c>
      <c r="G17">
        <v>1</v>
      </c>
      <c r="H17">
        <v>1</v>
      </c>
      <c r="I17">
        <v>2</v>
      </c>
      <c r="J17">
        <v>3</v>
      </c>
      <c r="K17">
        <v>4</v>
      </c>
      <c r="L17">
        <v>1</v>
      </c>
      <c r="M17">
        <v>1</v>
      </c>
      <c r="N17">
        <v>2</v>
      </c>
      <c r="O17">
        <v>1</v>
      </c>
      <c r="P17">
        <v>3</v>
      </c>
      <c r="Q17">
        <v>3</v>
      </c>
      <c r="R17">
        <v>2</v>
      </c>
      <c r="S17">
        <v>1</v>
      </c>
      <c r="T17">
        <v>6</v>
      </c>
      <c r="U17">
        <v>1</v>
      </c>
      <c r="V17">
        <v>3</v>
      </c>
      <c r="W17">
        <v>3</v>
      </c>
      <c r="X17">
        <v>8</v>
      </c>
      <c r="Y17">
        <v>4</v>
      </c>
      <c r="Z17">
        <v>2</v>
      </c>
      <c r="AA17">
        <v>2</v>
      </c>
      <c r="AB17">
        <v>1</v>
      </c>
      <c r="AC17">
        <v>2</v>
      </c>
      <c r="AD17">
        <v>2</v>
      </c>
      <c r="AE17">
        <v>2</v>
      </c>
      <c r="AF17">
        <v>3</v>
      </c>
      <c r="AG17">
        <v>3</v>
      </c>
      <c r="AH17">
        <v>3</v>
      </c>
      <c r="AI17">
        <v>3</v>
      </c>
      <c r="AJ17">
        <v>4</v>
      </c>
      <c r="AK17">
        <v>2</v>
      </c>
      <c r="AL17">
        <v>2</v>
      </c>
      <c r="AM17">
        <v>2</v>
      </c>
      <c r="AN17">
        <v>2</v>
      </c>
      <c r="AO17">
        <v>4</v>
      </c>
      <c r="AP17">
        <v>2</v>
      </c>
      <c r="AQ17">
        <v>1</v>
      </c>
      <c r="AR17">
        <v>3</v>
      </c>
      <c r="AS17">
        <v>1</v>
      </c>
      <c r="AT17">
        <v>2</v>
      </c>
      <c r="AU17">
        <v>4</v>
      </c>
      <c r="AV17">
        <v>4</v>
      </c>
      <c r="AW17">
        <v>2</v>
      </c>
      <c r="AX17">
        <v>4</v>
      </c>
    </row>
    <row r="18" spans="1:50" x14ac:dyDescent="0.25">
      <c r="A18">
        <v>2</v>
      </c>
      <c r="B18">
        <v>2</v>
      </c>
      <c r="C18">
        <v>1</v>
      </c>
      <c r="D18">
        <v>1</v>
      </c>
      <c r="E18">
        <v>1</v>
      </c>
      <c r="F18">
        <v>1</v>
      </c>
      <c r="G18">
        <v>3</v>
      </c>
      <c r="H18">
        <v>2</v>
      </c>
      <c r="I18">
        <v>2</v>
      </c>
      <c r="J18">
        <v>2</v>
      </c>
      <c r="K18">
        <v>2</v>
      </c>
      <c r="L18">
        <v>1</v>
      </c>
      <c r="M18">
        <v>1</v>
      </c>
      <c r="N18">
        <v>1</v>
      </c>
      <c r="O18">
        <v>1</v>
      </c>
      <c r="P18">
        <v>3</v>
      </c>
      <c r="Q18">
        <v>3</v>
      </c>
      <c r="R18">
        <v>1</v>
      </c>
      <c r="S18">
        <v>1</v>
      </c>
      <c r="T18">
        <v>3</v>
      </c>
      <c r="U18">
        <v>2</v>
      </c>
      <c r="V18">
        <v>2</v>
      </c>
      <c r="W18">
        <v>2</v>
      </c>
      <c r="X18">
        <v>8</v>
      </c>
      <c r="Y18">
        <v>3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2</v>
      </c>
      <c r="AH18">
        <v>1</v>
      </c>
      <c r="AI18">
        <v>1</v>
      </c>
      <c r="AJ18">
        <v>2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3</v>
      </c>
      <c r="AT18">
        <v>2</v>
      </c>
      <c r="AU18">
        <v>1</v>
      </c>
      <c r="AV18">
        <v>2</v>
      </c>
      <c r="AW18">
        <v>1</v>
      </c>
      <c r="AX18">
        <v>1</v>
      </c>
    </row>
    <row r="19" spans="1:50" x14ac:dyDescent="0.25">
      <c r="A19">
        <v>1</v>
      </c>
      <c r="B19">
        <v>2</v>
      </c>
      <c r="C19">
        <v>1</v>
      </c>
      <c r="D19">
        <v>1</v>
      </c>
      <c r="E19">
        <v>2</v>
      </c>
      <c r="F19">
        <v>2</v>
      </c>
      <c r="G19">
        <v>3</v>
      </c>
      <c r="H19">
        <v>1</v>
      </c>
      <c r="I19">
        <v>2</v>
      </c>
      <c r="J19">
        <v>2</v>
      </c>
      <c r="K19">
        <v>2</v>
      </c>
      <c r="L19">
        <v>2</v>
      </c>
      <c r="M19">
        <v>1</v>
      </c>
      <c r="N19">
        <v>2</v>
      </c>
      <c r="O19">
        <v>1</v>
      </c>
      <c r="P19">
        <v>2</v>
      </c>
      <c r="Q19">
        <v>3</v>
      </c>
      <c r="R19">
        <v>1</v>
      </c>
      <c r="S19">
        <v>1</v>
      </c>
      <c r="T19">
        <v>3</v>
      </c>
      <c r="U19">
        <v>6</v>
      </c>
      <c r="V19">
        <v>2</v>
      </c>
      <c r="W19">
        <v>7</v>
      </c>
      <c r="X19">
        <v>2</v>
      </c>
      <c r="Y19">
        <v>2</v>
      </c>
      <c r="Z19">
        <v>1</v>
      </c>
      <c r="AA19">
        <v>1</v>
      </c>
      <c r="AB19">
        <v>2</v>
      </c>
      <c r="AC19">
        <v>1</v>
      </c>
      <c r="AD19">
        <v>1</v>
      </c>
      <c r="AE19">
        <v>1</v>
      </c>
      <c r="AF19">
        <v>3</v>
      </c>
      <c r="AG19">
        <v>1</v>
      </c>
      <c r="AH19">
        <v>2</v>
      </c>
      <c r="AI19">
        <v>1</v>
      </c>
      <c r="AJ19">
        <v>3</v>
      </c>
      <c r="AK19">
        <v>1</v>
      </c>
      <c r="AL19">
        <v>1</v>
      </c>
      <c r="AM19">
        <v>1</v>
      </c>
      <c r="AN19">
        <v>2</v>
      </c>
      <c r="AO19">
        <v>3</v>
      </c>
      <c r="AP19">
        <v>4</v>
      </c>
      <c r="AQ19">
        <v>1</v>
      </c>
      <c r="AR19">
        <v>1</v>
      </c>
      <c r="AS19">
        <v>1</v>
      </c>
      <c r="AT19">
        <v>1</v>
      </c>
      <c r="AU19">
        <v>3</v>
      </c>
      <c r="AV19">
        <v>3</v>
      </c>
      <c r="AW19">
        <v>1</v>
      </c>
      <c r="AX19">
        <v>3</v>
      </c>
    </row>
    <row r="20" spans="1:50" x14ac:dyDescent="0.25">
      <c r="A20">
        <v>1</v>
      </c>
      <c r="B20">
        <v>1</v>
      </c>
      <c r="C20">
        <v>2</v>
      </c>
      <c r="D20">
        <v>2</v>
      </c>
      <c r="E20">
        <v>1</v>
      </c>
      <c r="F20">
        <v>1</v>
      </c>
      <c r="G20">
        <v>1</v>
      </c>
      <c r="H20">
        <v>2</v>
      </c>
      <c r="I20">
        <v>1</v>
      </c>
      <c r="J20">
        <v>2</v>
      </c>
      <c r="K20">
        <v>2</v>
      </c>
      <c r="L20">
        <v>1</v>
      </c>
      <c r="M20">
        <v>1</v>
      </c>
      <c r="N20">
        <v>1</v>
      </c>
      <c r="O20">
        <v>1</v>
      </c>
      <c r="P20">
        <v>2</v>
      </c>
      <c r="Q20">
        <v>3</v>
      </c>
      <c r="R20">
        <v>1</v>
      </c>
      <c r="S20">
        <v>1</v>
      </c>
      <c r="T20">
        <v>2</v>
      </c>
      <c r="U20">
        <v>3</v>
      </c>
      <c r="V20">
        <v>2</v>
      </c>
      <c r="W20">
        <v>6</v>
      </c>
      <c r="X20">
        <v>2</v>
      </c>
      <c r="Y20">
        <v>7</v>
      </c>
      <c r="Z20">
        <v>1</v>
      </c>
      <c r="AA20">
        <v>2</v>
      </c>
      <c r="AB20">
        <v>1</v>
      </c>
      <c r="AC20">
        <v>1</v>
      </c>
      <c r="AD20">
        <v>1</v>
      </c>
      <c r="AE20">
        <v>1</v>
      </c>
      <c r="AF20">
        <v>2</v>
      </c>
      <c r="AG20">
        <v>1</v>
      </c>
      <c r="AH20">
        <v>1</v>
      </c>
      <c r="AI20">
        <v>3</v>
      </c>
      <c r="AJ20">
        <v>4</v>
      </c>
      <c r="AK20">
        <v>1</v>
      </c>
      <c r="AL20">
        <v>1</v>
      </c>
      <c r="AM20">
        <v>1</v>
      </c>
      <c r="AN20">
        <v>2</v>
      </c>
      <c r="AO20">
        <v>1</v>
      </c>
      <c r="AP20">
        <v>4</v>
      </c>
      <c r="AQ20">
        <v>1</v>
      </c>
      <c r="AR20">
        <v>2</v>
      </c>
      <c r="AS20">
        <v>2</v>
      </c>
      <c r="AT20">
        <v>2</v>
      </c>
      <c r="AU20">
        <v>1</v>
      </c>
      <c r="AV20">
        <v>1</v>
      </c>
      <c r="AW20">
        <v>2</v>
      </c>
      <c r="AX20">
        <v>4</v>
      </c>
    </row>
    <row r="21" spans="1:5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3</v>
      </c>
      <c r="N21">
        <v>1</v>
      </c>
      <c r="O21">
        <v>1</v>
      </c>
      <c r="P21">
        <v>1</v>
      </c>
      <c r="Q21">
        <v>1</v>
      </c>
      <c r="R21">
        <v>1</v>
      </c>
      <c r="S21">
        <v>2</v>
      </c>
      <c r="T21">
        <v>1</v>
      </c>
      <c r="U21">
        <v>6</v>
      </c>
      <c r="V21">
        <v>1</v>
      </c>
      <c r="W21">
        <v>6</v>
      </c>
      <c r="X21">
        <v>5</v>
      </c>
      <c r="Y21">
        <v>1</v>
      </c>
      <c r="Z21">
        <v>2</v>
      </c>
      <c r="AA21">
        <v>2</v>
      </c>
      <c r="AB21">
        <v>1</v>
      </c>
      <c r="AC21">
        <v>2</v>
      </c>
      <c r="AD21">
        <v>1</v>
      </c>
      <c r="AE21">
        <v>1</v>
      </c>
      <c r="AF21">
        <v>3</v>
      </c>
      <c r="AG21">
        <v>2</v>
      </c>
      <c r="AH21">
        <v>2</v>
      </c>
      <c r="AI21">
        <v>2</v>
      </c>
      <c r="AJ21">
        <v>3</v>
      </c>
      <c r="AK21">
        <v>1</v>
      </c>
      <c r="AL21">
        <v>2</v>
      </c>
      <c r="AM21">
        <v>2</v>
      </c>
      <c r="AN21">
        <v>1</v>
      </c>
      <c r="AO21">
        <v>3</v>
      </c>
      <c r="AP21">
        <v>3</v>
      </c>
      <c r="AQ21">
        <v>1</v>
      </c>
      <c r="AR21">
        <v>4</v>
      </c>
      <c r="AS21">
        <v>4</v>
      </c>
      <c r="AT21">
        <v>2</v>
      </c>
      <c r="AU21">
        <v>3</v>
      </c>
      <c r="AV21">
        <v>8</v>
      </c>
      <c r="AW21">
        <v>6</v>
      </c>
      <c r="AX21">
        <v>11</v>
      </c>
    </row>
    <row r="22" spans="1:50" x14ac:dyDescent="0.25">
      <c r="A22">
        <v>2</v>
      </c>
      <c r="B22">
        <v>2</v>
      </c>
      <c r="C22">
        <v>2</v>
      </c>
      <c r="D22">
        <v>2</v>
      </c>
      <c r="E22">
        <v>1</v>
      </c>
      <c r="F22">
        <v>2</v>
      </c>
      <c r="G22">
        <v>3</v>
      </c>
      <c r="H22">
        <v>3</v>
      </c>
      <c r="I22">
        <v>3</v>
      </c>
      <c r="J22">
        <v>3</v>
      </c>
      <c r="K22">
        <v>4</v>
      </c>
      <c r="L22">
        <v>2</v>
      </c>
      <c r="M22">
        <v>1</v>
      </c>
      <c r="N22">
        <v>1</v>
      </c>
      <c r="O22">
        <v>2</v>
      </c>
      <c r="P22">
        <v>3</v>
      </c>
      <c r="Q22">
        <v>2</v>
      </c>
      <c r="R22">
        <v>1</v>
      </c>
      <c r="S22">
        <v>1</v>
      </c>
      <c r="T22">
        <v>7</v>
      </c>
      <c r="U22">
        <v>2</v>
      </c>
      <c r="V22">
        <v>4</v>
      </c>
      <c r="W22">
        <v>6</v>
      </c>
      <c r="X22">
        <v>4</v>
      </c>
      <c r="Y22">
        <v>7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3</v>
      </c>
      <c r="AT22">
        <v>1</v>
      </c>
      <c r="AU22">
        <v>1</v>
      </c>
      <c r="AV22">
        <v>1</v>
      </c>
      <c r="AW22">
        <v>3</v>
      </c>
      <c r="AX22">
        <v>1</v>
      </c>
    </row>
    <row r="23" spans="1:50" x14ac:dyDescent="0.25">
      <c r="A23">
        <v>1</v>
      </c>
      <c r="B23">
        <v>2</v>
      </c>
      <c r="C23">
        <v>1</v>
      </c>
      <c r="D23">
        <v>2</v>
      </c>
      <c r="E23">
        <v>1</v>
      </c>
      <c r="F23">
        <v>1</v>
      </c>
      <c r="G23">
        <v>1</v>
      </c>
      <c r="H23">
        <v>2</v>
      </c>
      <c r="I23">
        <v>2</v>
      </c>
      <c r="J23">
        <v>2</v>
      </c>
      <c r="K23">
        <v>4</v>
      </c>
      <c r="L23">
        <v>1</v>
      </c>
      <c r="M23">
        <v>1</v>
      </c>
      <c r="N23">
        <v>1</v>
      </c>
      <c r="O23">
        <v>1</v>
      </c>
      <c r="P23">
        <v>1</v>
      </c>
      <c r="Q23">
        <v>3</v>
      </c>
      <c r="R23">
        <v>1</v>
      </c>
      <c r="S23">
        <v>2</v>
      </c>
      <c r="T23">
        <v>2</v>
      </c>
      <c r="U23">
        <v>6</v>
      </c>
      <c r="V23">
        <v>1</v>
      </c>
      <c r="W23">
        <v>3</v>
      </c>
      <c r="X23">
        <v>2</v>
      </c>
      <c r="Y23">
        <v>7</v>
      </c>
      <c r="Z23">
        <v>2</v>
      </c>
      <c r="AA23">
        <v>2</v>
      </c>
      <c r="AB23">
        <v>2</v>
      </c>
      <c r="AC23">
        <v>1</v>
      </c>
      <c r="AD23">
        <v>1</v>
      </c>
      <c r="AE23">
        <v>1</v>
      </c>
      <c r="AF23">
        <v>2</v>
      </c>
      <c r="AG23">
        <v>2</v>
      </c>
      <c r="AH23">
        <v>2</v>
      </c>
      <c r="AI23">
        <v>1</v>
      </c>
      <c r="AJ23">
        <v>2</v>
      </c>
      <c r="AK23">
        <v>1</v>
      </c>
      <c r="AL23">
        <v>1</v>
      </c>
      <c r="AM23">
        <v>1</v>
      </c>
      <c r="AN23">
        <v>1</v>
      </c>
      <c r="AO23">
        <v>2</v>
      </c>
      <c r="AP23">
        <v>2</v>
      </c>
      <c r="AQ23">
        <v>1</v>
      </c>
      <c r="AR23">
        <v>2</v>
      </c>
      <c r="AS23">
        <v>3</v>
      </c>
      <c r="AT23">
        <v>1</v>
      </c>
      <c r="AU23">
        <v>2</v>
      </c>
      <c r="AV23">
        <v>2</v>
      </c>
      <c r="AW23">
        <v>1</v>
      </c>
      <c r="AX23">
        <v>2</v>
      </c>
    </row>
    <row r="24" spans="1:50" x14ac:dyDescent="0.25">
      <c r="A24">
        <v>2</v>
      </c>
      <c r="B24">
        <v>1</v>
      </c>
      <c r="C24">
        <v>2</v>
      </c>
      <c r="D24">
        <v>1</v>
      </c>
      <c r="E24">
        <v>2</v>
      </c>
      <c r="F24">
        <v>2</v>
      </c>
      <c r="G24">
        <v>2</v>
      </c>
      <c r="H24">
        <v>1</v>
      </c>
      <c r="I24">
        <v>3</v>
      </c>
      <c r="J24">
        <v>2</v>
      </c>
      <c r="K24">
        <v>4</v>
      </c>
      <c r="L24">
        <v>2</v>
      </c>
      <c r="M24">
        <v>1</v>
      </c>
      <c r="N24">
        <v>2</v>
      </c>
      <c r="O24">
        <v>2</v>
      </c>
      <c r="P24">
        <v>3</v>
      </c>
      <c r="Q24">
        <v>3</v>
      </c>
      <c r="R24">
        <v>1</v>
      </c>
      <c r="S24">
        <v>1</v>
      </c>
      <c r="T24">
        <v>7</v>
      </c>
      <c r="U24">
        <v>1</v>
      </c>
      <c r="V24">
        <v>1</v>
      </c>
      <c r="W24">
        <v>7</v>
      </c>
      <c r="X24">
        <v>7</v>
      </c>
      <c r="Y24">
        <v>4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2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2</v>
      </c>
      <c r="AW24">
        <v>3</v>
      </c>
      <c r="AX24">
        <v>1</v>
      </c>
    </row>
    <row r="25" spans="1:50" x14ac:dyDescent="0.25">
      <c r="A25">
        <v>1</v>
      </c>
      <c r="B25">
        <v>1</v>
      </c>
      <c r="C25">
        <v>1</v>
      </c>
      <c r="D25">
        <v>1</v>
      </c>
      <c r="E25">
        <v>2</v>
      </c>
      <c r="F25">
        <v>2</v>
      </c>
      <c r="G25">
        <v>1</v>
      </c>
      <c r="H25">
        <v>3</v>
      </c>
      <c r="I25">
        <v>1</v>
      </c>
      <c r="J25">
        <v>1</v>
      </c>
      <c r="K25">
        <v>4</v>
      </c>
      <c r="L25">
        <v>1</v>
      </c>
      <c r="M25">
        <v>3</v>
      </c>
      <c r="N25">
        <v>2</v>
      </c>
      <c r="O25">
        <v>1</v>
      </c>
      <c r="P25">
        <v>3</v>
      </c>
      <c r="Q25">
        <v>3</v>
      </c>
      <c r="R25">
        <v>1</v>
      </c>
      <c r="S25">
        <v>1</v>
      </c>
      <c r="T25">
        <v>1</v>
      </c>
      <c r="U25">
        <v>7</v>
      </c>
      <c r="V25">
        <v>2</v>
      </c>
      <c r="W25">
        <v>6</v>
      </c>
      <c r="X25">
        <v>5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2</v>
      </c>
      <c r="AT25">
        <v>3</v>
      </c>
      <c r="AU25">
        <v>1</v>
      </c>
      <c r="AV25">
        <v>1</v>
      </c>
      <c r="AW25">
        <v>3</v>
      </c>
      <c r="AX25">
        <v>1</v>
      </c>
    </row>
    <row r="26" spans="1:50" x14ac:dyDescent="0.25">
      <c r="A26">
        <v>1</v>
      </c>
      <c r="B26">
        <v>1</v>
      </c>
      <c r="C26">
        <v>1</v>
      </c>
      <c r="D26">
        <v>2</v>
      </c>
      <c r="E26">
        <v>1</v>
      </c>
      <c r="F26">
        <v>1</v>
      </c>
      <c r="G26">
        <v>1</v>
      </c>
      <c r="H26">
        <v>1</v>
      </c>
      <c r="I26">
        <v>1</v>
      </c>
      <c r="J26">
        <v>2</v>
      </c>
      <c r="K26">
        <v>1</v>
      </c>
      <c r="L26">
        <v>1</v>
      </c>
      <c r="M26">
        <v>1</v>
      </c>
      <c r="N26">
        <v>1</v>
      </c>
      <c r="O26">
        <v>1</v>
      </c>
      <c r="P26">
        <v>2</v>
      </c>
      <c r="Q26">
        <v>3</v>
      </c>
      <c r="R26">
        <v>2</v>
      </c>
      <c r="S26">
        <v>1</v>
      </c>
      <c r="T26">
        <v>3</v>
      </c>
      <c r="U26">
        <v>1</v>
      </c>
      <c r="V26">
        <v>1</v>
      </c>
      <c r="W26">
        <v>3</v>
      </c>
      <c r="X26">
        <v>5</v>
      </c>
      <c r="Y26">
        <v>1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1</v>
      </c>
      <c r="AF26">
        <v>3</v>
      </c>
      <c r="AG26">
        <v>3</v>
      </c>
      <c r="AH26">
        <v>3</v>
      </c>
      <c r="AI26">
        <v>3</v>
      </c>
      <c r="AJ26">
        <v>4</v>
      </c>
      <c r="AK26">
        <v>2</v>
      </c>
      <c r="AL26">
        <v>2</v>
      </c>
      <c r="AM26">
        <v>2</v>
      </c>
      <c r="AN26">
        <v>2</v>
      </c>
      <c r="AO26">
        <v>3</v>
      </c>
      <c r="AP26">
        <v>4</v>
      </c>
      <c r="AQ26">
        <v>2</v>
      </c>
      <c r="AR26">
        <v>3</v>
      </c>
      <c r="AS26">
        <v>2</v>
      </c>
      <c r="AT26">
        <v>2</v>
      </c>
      <c r="AU26">
        <v>4</v>
      </c>
      <c r="AV26">
        <v>4</v>
      </c>
      <c r="AW26">
        <v>6</v>
      </c>
      <c r="AX26">
        <v>4</v>
      </c>
    </row>
    <row r="27" spans="1:5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2</v>
      </c>
      <c r="T27">
        <v>1</v>
      </c>
      <c r="U27">
        <v>1</v>
      </c>
      <c r="V27">
        <v>1</v>
      </c>
      <c r="W27">
        <v>5</v>
      </c>
      <c r="X27">
        <v>5</v>
      </c>
      <c r="Y27">
        <v>1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3</v>
      </c>
      <c r="AG27">
        <v>3</v>
      </c>
      <c r="AH27">
        <v>3</v>
      </c>
      <c r="AI27">
        <v>3</v>
      </c>
      <c r="AJ27">
        <v>4</v>
      </c>
      <c r="AK27">
        <v>2</v>
      </c>
      <c r="AL27">
        <v>2</v>
      </c>
      <c r="AM27">
        <v>2</v>
      </c>
      <c r="AN27">
        <v>2</v>
      </c>
      <c r="AO27">
        <v>4</v>
      </c>
      <c r="AP27">
        <v>4</v>
      </c>
      <c r="AQ27">
        <v>1</v>
      </c>
      <c r="AR27">
        <v>2</v>
      </c>
      <c r="AS27">
        <v>2</v>
      </c>
      <c r="AT27">
        <v>6</v>
      </c>
      <c r="AU27">
        <v>4</v>
      </c>
      <c r="AV27">
        <v>4</v>
      </c>
      <c r="AW27">
        <v>2</v>
      </c>
      <c r="AX27">
        <v>4</v>
      </c>
    </row>
    <row r="28" spans="1:50" x14ac:dyDescent="0.25">
      <c r="A28">
        <v>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2</v>
      </c>
      <c r="Q28">
        <v>3</v>
      </c>
      <c r="R28">
        <v>2</v>
      </c>
      <c r="S28">
        <v>1</v>
      </c>
      <c r="T28">
        <v>2</v>
      </c>
      <c r="U28">
        <v>1</v>
      </c>
      <c r="V28">
        <v>1</v>
      </c>
      <c r="W28">
        <v>2</v>
      </c>
      <c r="X28">
        <v>5</v>
      </c>
      <c r="Y28">
        <v>1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3</v>
      </c>
      <c r="AG28">
        <v>3</v>
      </c>
      <c r="AH28">
        <v>3</v>
      </c>
      <c r="AI28">
        <v>3</v>
      </c>
      <c r="AJ28">
        <v>4</v>
      </c>
      <c r="AK28">
        <v>2</v>
      </c>
      <c r="AL28">
        <v>2</v>
      </c>
      <c r="AM28">
        <v>2</v>
      </c>
      <c r="AN28">
        <v>2</v>
      </c>
      <c r="AO28">
        <v>4</v>
      </c>
      <c r="AP28">
        <v>4</v>
      </c>
      <c r="AQ28">
        <v>1</v>
      </c>
      <c r="AR28">
        <v>2</v>
      </c>
      <c r="AS28">
        <v>2</v>
      </c>
      <c r="AT28">
        <v>2</v>
      </c>
      <c r="AU28">
        <v>4</v>
      </c>
      <c r="AV28">
        <v>4</v>
      </c>
      <c r="AW28">
        <v>2</v>
      </c>
      <c r="AX28">
        <v>4</v>
      </c>
    </row>
    <row r="29" spans="1:5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2</v>
      </c>
      <c r="G29">
        <v>1</v>
      </c>
      <c r="H29">
        <v>1</v>
      </c>
      <c r="I29">
        <v>1</v>
      </c>
      <c r="J29">
        <v>3</v>
      </c>
      <c r="K29">
        <v>4</v>
      </c>
      <c r="L29">
        <v>1</v>
      </c>
      <c r="M29">
        <v>2</v>
      </c>
      <c r="N29">
        <v>1</v>
      </c>
      <c r="O29">
        <v>2</v>
      </c>
      <c r="P29">
        <v>3</v>
      </c>
      <c r="Q29">
        <v>3</v>
      </c>
      <c r="R29">
        <v>1</v>
      </c>
      <c r="S29">
        <v>1</v>
      </c>
      <c r="T29">
        <v>4</v>
      </c>
      <c r="U29">
        <v>7</v>
      </c>
      <c r="V29">
        <v>4</v>
      </c>
      <c r="W29">
        <v>4</v>
      </c>
      <c r="X29">
        <v>5</v>
      </c>
      <c r="Y29">
        <v>2</v>
      </c>
      <c r="Z29">
        <v>2</v>
      </c>
      <c r="AA29">
        <v>1</v>
      </c>
      <c r="AB29">
        <v>2</v>
      </c>
      <c r="AC29">
        <v>1</v>
      </c>
      <c r="AD29">
        <v>1</v>
      </c>
      <c r="AE29">
        <v>1</v>
      </c>
      <c r="AF29">
        <v>1</v>
      </c>
      <c r="AG29">
        <v>2</v>
      </c>
      <c r="AH29">
        <v>1</v>
      </c>
      <c r="AI29">
        <v>3</v>
      </c>
      <c r="AJ29">
        <v>2</v>
      </c>
      <c r="AK29">
        <v>1</v>
      </c>
      <c r="AL29">
        <v>1</v>
      </c>
      <c r="AM29">
        <v>2</v>
      </c>
      <c r="AN29">
        <v>1</v>
      </c>
      <c r="AO29">
        <v>2</v>
      </c>
      <c r="AP29">
        <v>2</v>
      </c>
      <c r="AQ29">
        <v>1</v>
      </c>
      <c r="AR29">
        <v>2</v>
      </c>
      <c r="AS29">
        <v>2</v>
      </c>
      <c r="AT29">
        <v>2</v>
      </c>
      <c r="AU29">
        <v>2</v>
      </c>
      <c r="AV29">
        <v>4</v>
      </c>
      <c r="AW29">
        <v>1</v>
      </c>
      <c r="AX29">
        <v>2</v>
      </c>
    </row>
    <row r="30" spans="1:50" x14ac:dyDescent="0.25">
      <c r="A30">
        <v>2</v>
      </c>
      <c r="B30">
        <v>2</v>
      </c>
      <c r="C30">
        <v>1</v>
      </c>
      <c r="D30">
        <v>1</v>
      </c>
      <c r="E30">
        <v>1</v>
      </c>
      <c r="F30">
        <v>1</v>
      </c>
      <c r="G30">
        <v>2</v>
      </c>
      <c r="H30">
        <v>2</v>
      </c>
      <c r="I30">
        <v>1</v>
      </c>
      <c r="J30">
        <v>1</v>
      </c>
      <c r="K30">
        <v>2</v>
      </c>
      <c r="L30">
        <v>1</v>
      </c>
      <c r="M30">
        <v>2</v>
      </c>
      <c r="N30">
        <v>1</v>
      </c>
      <c r="O30">
        <v>1</v>
      </c>
      <c r="P30">
        <v>2</v>
      </c>
      <c r="Q30">
        <v>3</v>
      </c>
      <c r="R30">
        <v>1</v>
      </c>
      <c r="S30">
        <v>1</v>
      </c>
      <c r="T30">
        <v>2</v>
      </c>
      <c r="U30">
        <v>2</v>
      </c>
      <c r="V30">
        <v>2</v>
      </c>
      <c r="W30">
        <v>4</v>
      </c>
      <c r="X30">
        <v>2</v>
      </c>
      <c r="Y30">
        <v>2</v>
      </c>
      <c r="Z30">
        <v>1</v>
      </c>
      <c r="AA30">
        <v>2</v>
      </c>
      <c r="AB30">
        <v>2</v>
      </c>
      <c r="AC30">
        <v>1</v>
      </c>
      <c r="AD30">
        <v>2</v>
      </c>
      <c r="AE30">
        <v>2</v>
      </c>
      <c r="AF30">
        <v>3</v>
      </c>
      <c r="AG30">
        <v>3</v>
      </c>
      <c r="AH30">
        <v>3</v>
      </c>
      <c r="AI30">
        <v>1</v>
      </c>
      <c r="AJ30">
        <v>3</v>
      </c>
      <c r="AK30">
        <v>2</v>
      </c>
      <c r="AL30">
        <v>1</v>
      </c>
      <c r="AM30">
        <v>2</v>
      </c>
      <c r="AN30">
        <v>2</v>
      </c>
      <c r="AO30">
        <v>4</v>
      </c>
      <c r="AP30">
        <v>4</v>
      </c>
      <c r="AQ30">
        <v>1</v>
      </c>
      <c r="AR30">
        <v>2</v>
      </c>
      <c r="AS30">
        <v>2</v>
      </c>
      <c r="AT30">
        <v>1</v>
      </c>
      <c r="AU30">
        <v>3</v>
      </c>
      <c r="AV30">
        <v>3</v>
      </c>
      <c r="AW30">
        <v>2</v>
      </c>
      <c r="AX30">
        <v>4</v>
      </c>
    </row>
    <row r="31" spans="1:50" x14ac:dyDescent="0.25">
      <c r="A31">
        <v>2</v>
      </c>
      <c r="B31">
        <v>2</v>
      </c>
      <c r="C31">
        <v>2</v>
      </c>
      <c r="D31">
        <v>1</v>
      </c>
      <c r="E31">
        <v>2</v>
      </c>
      <c r="F31">
        <v>2</v>
      </c>
      <c r="G31">
        <v>2</v>
      </c>
      <c r="H31">
        <v>3</v>
      </c>
      <c r="I31">
        <v>2</v>
      </c>
      <c r="J31">
        <v>3</v>
      </c>
      <c r="K31">
        <v>4</v>
      </c>
      <c r="L31">
        <v>2</v>
      </c>
      <c r="M31">
        <v>1</v>
      </c>
      <c r="N31">
        <v>1</v>
      </c>
      <c r="O31">
        <v>1</v>
      </c>
      <c r="P31">
        <v>3</v>
      </c>
      <c r="Q31">
        <v>3</v>
      </c>
      <c r="R31">
        <v>2</v>
      </c>
      <c r="S31">
        <v>1</v>
      </c>
      <c r="T31">
        <v>7</v>
      </c>
      <c r="U31">
        <v>7</v>
      </c>
      <c r="V31">
        <v>7</v>
      </c>
      <c r="W31">
        <v>3</v>
      </c>
      <c r="X31">
        <v>7</v>
      </c>
      <c r="Y31">
        <v>6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3</v>
      </c>
      <c r="AT31">
        <v>1</v>
      </c>
      <c r="AU31">
        <v>1</v>
      </c>
      <c r="AV31">
        <v>2</v>
      </c>
      <c r="AW31">
        <v>3</v>
      </c>
      <c r="AX31">
        <v>1</v>
      </c>
    </row>
    <row r="32" spans="1:50" x14ac:dyDescent="0.25">
      <c r="A32">
        <v>1</v>
      </c>
      <c r="B32">
        <v>1</v>
      </c>
      <c r="C32">
        <v>2</v>
      </c>
      <c r="D32">
        <v>1</v>
      </c>
      <c r="E32">
        <v>1</v>
      </c>
      <c r="F32">
        <v>2</v>
      </c>
      <c r="G32">
        <v>1</v>
      </c>
      <c r="H32">
        <v>1</v>
      </c>
      <c r="I32">
        <v>1</v>
      </c>
      <c r="J32">
        <v>2</v>
      </c>
      <c r="K32">
        <v>1</v>
      </c>
      <c r="L32">
        <v>1</v>
      </c>
      <c r="M32">
        <v>3</v>
      </c>
      <c r="N32">
        <v>2</v>
      </c>
      <c r="O32">
        <v>2</v>
      </c>
      <c r="P32">
        <v>2</v>
      </c>
      <c r="Q32">
        <v>2</v>
      </c>
      <c r="R32">
        <v>3</v>
      </c>
      <c r="S32">
        <v>1</v>
      </c>
      <c r="T32">
        <v>1</v>
      </c>
      <c r="U32">
        <v>4</v>
      </c>
      <c r="V32">
        <v>1</v>
      </c>
      <c r="W32">
        <v>4</v>
      </c>
      <c r="X32">
        <v>5</v>
      </c>
      <c r="Y32">
        <v>1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3</v>
      </c>
      <c r="AG32">
        <v>3</v>
      </c>
      <c r="AH32">
        <v>3</v>
      </c>
      <c r="AI32">
        <v>3</v>
      </c>
      <c r="AJ32">
        <v>4</v>
      </c>
      <c r="AK32">
        <v>2</v>
      </c>
      <c r="AL32">
        <v>2</v>
      </c>
      <c r="AM32">
        <v>2</v>
      </c>
      <c r="AN32">
        <v>2</v>
      </c>
      <c r="AO32">
        <v>4</v>
      </c>
      <c r="AP32">
        <v>4</v>
      </c>
      <c r="AQ32">
        <v>1</v>
      </c>
      <c r="AR32">
        <v>2</v>
      </c>
      <c r="AS32">
        <v>2</v>
      </c>
      <c r="AT32">
        <v>2</v>
      </c>
      <c r="AU32">
        <v>4</v>
      </c>
      <c r="AV32">
        <v>4</v>
      </c>
      <c r="AW32">
        <v>2</v>
      </c>
      <c r="AX32">
        <v>4</v>
      </c>
    </row>
    <row r="33" spans="1:50" x14ac:dyDescent="0.25">
      <c r="A33">
        <v>1</v>
      </c>
      <c r="B33">
        <v>2</v>
      </c>
      <c r="C33">
        <v>1</v>
      </c>
      <c r="D33">
        <v>2</v>
      </c>
      <c r="E33">
        <v>1</v>
      </c>
      <c r="F33">
        <v>2</v>
      </c>
      <c r="G33">
        <v>3</v>
      </c>
      <c r="H33">
        <v>2</v>
      </c>
      <c r="I33">
        <v>1</v>
      </c>
      <c r="J33">
        <v>3</v>
      </c>
      <c r="K33">
        <v>1</v>
      </c>
      <c r="L33">
        <v>1</v>
      </c>
      <c r="M33">
        <v>1</v>
      </c>
      <c r="N33">
        <v>1</v>
      </c>
      <c r="O33">
        <v>2</v>
      </c>
      <c r="P33">
        <v>3</v>
      </c>
      <c r="Q33">
        <v>3</v>
      </c>
      <c r="R33">
        <v>1</v>
      </c>
      <c r="S33">
        <v>1</v>
      </c>
      <c r="T33">
        <v>1</v>
      </c>
      <c r="U33">
        <v>1</v>
      </c>
      <c r="V33">
        <v>1</v>
      </c>
      <c r="W33">
        <v>7</v>
      </c>
      <c r="X33">
        <v>5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2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2</v>
      </c>
      <c r="AP33">
        <v>1</v>
      </c>
      <c r="AQ33">
        <v>1</v>
      </c>
      <c r="AR33">
        <v>1</v>
      </c>
      <c r="AS33">
        <v>2</v>
      </c>
      <c r="AT33">
        <v>1</v>
      </c>
      <c r="AU33">
        <v>1</v>
      </c>
      <c r="AV33">
        <v>1</v>
      </c>
      <c r="AW33">
        <v>1</v>
      </c>
      <c r="AX33">
        <v>1</v>
      </c>
    </row>
    <row r="34" spans="1:50" x14ac:dyDescent="0.25">
      <c r="A34">
        <v>2</v>
      </c>
      <c r="B34">
        <v>2</v>
      </c>
      <c r="C34">
        <v>1</v>
      </c>
      <c r="D34">
        <v>1</v>
      </c>
      <c r="E34">
        <v>1</v>
      </c>
      <c r="F34">
        <v>1</v>
      </c>
      <c r="G34">
        <v>2</v>
      </c>
      <c r="H34">
        <v>1</v>
      </c>
      <c r="I34">
        <v>2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  <c r="P34">
        <v>2</v>
      </c>
      <c r="Q34">
        <v>3</v>
      </c>
      <c r="R34">
        <v>1</v>
      </c>
      <c r="S34">
        <v>1</v>
      </c>
      <c r="T34">
        <v>7</v>
      </c>
      <c r="U34">
        <v>2</v>
      </c>
      <c r="V34">
        <v>2</v>
      </c>
      <c r="W34">
        <v>2</v>
      </c>
      <c r="X34">
        <v>3</v>
      </c>
      <c r="Y34">
        <v>2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3</v>
      </c>
      <c r="AG34">
        <v>3</v>
      </c>
      <c r="AH34">
        <v>3</v>
      </c>
      <c r="AI34">
        <v>3</v>
      </c>
      <c r="AJ34">
        <v>4</v>
      </c>
      <c r="AK34">
        <v>2</v>
      </c>
      <c r="AL34">
        <v>2</v>
      </c>
      <c r="AM34">
        <v>2</v>
      </c>
      <c r="AN34">
        <v>2</v>
      </c>
      <c r="AO34">
        <v>4</v>
      </c>
      <c r="AP34">
        <v>4</v>
      </c>
      <c r="AQ34">
        <v>1</v>
      </c>
      <c r="AR34">
        <v>2</v>
      </c>
      <c r="AS34">
        <v>2</v>
      </c>
      <c r="AT34">
        <v>2</v>
      </c>
      <c r="AU34">
        <v>4</v>
      </c>
      <c r="AV34">
        <v>4</v>
      </c>
      <c r="AW34">
        <v>2</v>
      </c>
      <c r="AX34">
        <v>4</v>
      </c>
    </row>
    <row r="35" spans="1:50" x14ac:dyDescent="0.25">
      <c r="A35">
        <v>1</v>
      </c>
      <c r="B35">
        <v>2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2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3</v>
      </c>
      <c r="Q35">
        <v>3</v>
      </c>
      <c r="R35">
        <v>1</v>
      </c>
      <c r="S35">
        <v>1</v>
      </c>
      <c r="T35">
        <v>1</v>
      </c>
      <c r="U35">
        <v>4</v>
      </c>
      <c r="V35">
        <v>1</v>
      </c>
      <c r="W35">
        <v>6</v>
      </c>
      <c r="X35">
        <v>5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2</v>
      </c>
      <c r="AG35">
        <v>2</v>
      </c>
      <c r="AH35">
        <v>1</v>
      </c>
      <c r="AI35">
        <v>1</v>
      </c>
      <c r="AJ35">
        <v>2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2</v>
      </c>
      <c r="AQ35">
        <v>1</v>
      </c>
      <c r="AR35">
        <v>2</v>
      </c>
      <c r="AS35">
        <v>3</v>
      </c>
      <c r="AT35">
        <v>1</v>
      </c>
      <c r="AU35">
        <v>1</v>
      </c>
      <c r="AV35">
        <v>2</v>
      </c>
      <c r="AW35">
        <v>1</v>
      </c>
      <c r="AX35">
        <v>2</v>
      </c>
    </row>
    <row r="36" spans="1:50" x14ac:dyDescent="0.25">
      <c r="A36">
        <v>1</v>
      </c>
      <c r="B36">
        <v>1</v>
      </c>
      <c r="C36">
        <v>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2</v>
      </c>
      <c r="K36">
        <v>1</v>
      </c>
      <c r="L36">
        <v>1</v>
      </c>
      <c r="M36">
        <v>1</v>
      </c>
      <c r="N36">
        <v>1</v>
      </c>
      <c r="O36">
        <v>1</v>
      </c>
      <c r="P36">
        <v>2</v>
      </c>
      <c r="Q36">
        <v>3</v>
      </c>
      <c r="R36">
        <v>3</v>
      </c>
      <c r="S36">
        <v>1</v>
      </c>
      <c r="T36">
        <v>1</v>
      </c>
      <c r="U36">
        <v>2</v>
      </c>
      <c r="V36">
        <v>2</v>
      </c>
      <c r="W36">
        <v>2</v>
      </c>
      <c r="X36">
        <v>3</v>
      </c>
      <c r="Y36">
        <v>1</v>
      </c>
      <c r="Z36">
        <v>1</v>
      </c>
      <c r="AA36">
        <v>1</v>
      </c>
      <c r="AB36">
        <v>2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3</v>
      </c>
      <c r="AT36">
        <v>1</v>
      </c>
      <c r="AU36">
        <v>1</v>
      </c>
      <c r="AV36">
        <v>1</v>
      </c>
      <c r="AW36">
        <v>3</v>
      </c>
      <c r="AX36">
        <v>1</v>
      </c>
    </row>
    <row r="37" spans="1:50" x14ac:dyDescent="0.25">
      <c r="A37">
        <v>1</v>
      </c>
      <c r="B37">
        <v>1</v>
      </c>
      <c r="C37">
        <v>1</v>
      </c>
      <c r="D37">
        <v>2</v>
      </c>
      <c r="E37">
        <v>1</v>
      </c>
      <c r="F37">
        <v>2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3</v>
      </c>
      <c r="N37">
        <v>2</v>
      </c>
      <c r="O37">
        <v>3</v>
      </c>
      <c r="P37">
        <v>3</v>
      </c>
      <c r="Q37">
        <v>1</v>
      </c>
      <c r="R37">
        <v>1</v>
      </c>
      <c r="S37">
        <v>2</v>
      </c>
      <c r="T37">
        <v>1</v>
      </c>
      <c r="U37">
        <v>1</v>
      </c>
      <c r="V37">
        <v>1</v>
      </c>
      <c r="W37">
        <v>5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2</v>
      </c>
      <c r="AT37">
        <v>3</v>
      </c>
      <c r="AU37">
        <v>1</v>
      </c>
      <c r="AV37">
        <v>1</v>
      </c>
      <c r="AW37">
        <v>3</v>
      </c>
      <c r="AX37">
        <v>1</v>
      </c>
    </row>
    <row r="38" spans="1:50" x14ac:dyDescent="0.25">
      <c r="A38">
        <v>1</v>
      </c>
      <c r="B38">
        <v>1</v>
      </c>
      <c r="C38">
        <v>2</v>
      </c>
      <c r="D38">
        <v>2</v>
      </c>
      <c r="E38">
        <v>2</v>
      </c>
      <c r="F38">
        <v>2</v>
      </c>
      <c r="G38">
        <v>1</v>
      </c>
      <c r="H38">
        <v>1</v>
      </c>
      <c r="I38">
        <v>3</v>
      </c>
      <c r="J38">
        <v>3</v>
      </c>
      <c r="K38">
        <v>4</v>
      </c>
      <c r="L38">
        <v>2</v>
      </c>
      <c r="M38">
        <v>2</v>
      </c>
      <c r="N38">
        <v>2</v>
      </c>
      <c r="O38">
        <v>2</v>
      </c>
      <c r="P38">
        <v>1</v>
      </c>
      <c r="Q38">
        <v>2</v>
      </c>
      <c r="R38">
        <v>3</v>
      </c>
      <c r="S38">
        <v>1</v>
      </c>
      <c r="T38">
        <v>4</v>
      </c>
      <c r="U38">
        <v>4</v>
      </c>
      <c r="V38">
        <v>8</v>
      </c>
      <c r="W38">
        <v>4</v>
      </c>
      <c r="X38">
        <v>4</v>
      </c>
      <c r="Y38">
        <v>4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3</v>
      </c>
      <c r="AG38">
        <v>3</v>
      </c>
      <c r="AH38">
        <v>3</v>
      </c>
      <c r="AI38">
        <v>3</v>
      </c>
      <c r="AJ38">
        <v>4</v>
      </c>
      <c r="AK38">
        <v>2</v>
      </c>
      <c r="AL38">
        <v>2</v>
      </c>
      <c r="AM38">
        <v>2</v>
      </c>
      <c r="AN38">
        <v>2</v>
      </c>
      <c r="AO38">
        <v>4</v>
      </c>
      <c r="AP38">
        <v>4</v>
      </c>
      <c r="AQ38">
        <v>1</v>
      </c>
      <c r="AR38">
        <v>2</v>
      </c>
      <c r="AS38">
        <v>2</v>
      </c>
      <c r="AT38">
        <v>2</v>
      </c>
      <c r="AU38">
        <v>4</v>
      </c>
      <c r="AV38">
        <v>4</v>
      </c>
      <c r="AW38">
        <v>2</v>
      </c>
      <c r="AX38">
        <v>4</v>
      </c>
    </row>
    <row r="39" spans="1:50" x14ac:dyDescent="0.25">
      <c r="A39">
        <v>2</v>
      </c>
      <c r="B39">
        <v>1</v>
      </c>
      <c r="C39">
        <v>1</v>
      </c>
      <c r="D39">
        <v>2</v>
      </c>
      <c r="E39">
        <v>1</v>
      </c>
      <c r="F39">
        <v>1</v>
      </c>
      <c r="G39">
        <v>1</v>
      </c>
      <c r="H39">
        <v>2</v>
      </c>
      <c r="I39">
        <v>2</v>
      </c>
      <c r="J39">
        <v>2</v>
      </c>
      <c r="K39">
        <v>3</v>
      </c>
      <c r="L39">
        <v>2</v>
      </c>
      <c r="M39">
        <v>1</v>
      </c>
      <c r="N39">
        <v>1</v>
      </c>
      <c r="O39">
        <v>1</v>
      </c>
      <c r="P39">
        <v>3</v>
      </c>
      <c r="Q39">
        <v>2</v>
      </c>
      <c r="R39">
        <v>2</v>
      </c>
      <c r="S39">
        <v>1</v>
      </c>
      <c r="T39">
        <v>1</v>
      </c>
      <c r="U39">
        <v>2</v>
      </c>
      <c r="V39">
        <v>3</v>
      </c>
      <c r="W39">
        <v>2</v>
      </c>
      <c r="X39">
        <v>3</v>
      </c>
      <c r="Y39">
        <v>1</v>
      </c>
      <c r="Z39">
        <v>2</v>
      </c>
      <c r="AA39">
        <v>2</v>
      </c>
      <c r="AB39">
        <v>1</v>
      </c>
      <c r="AC39">
        <v>1</v>
      </c>
      <c r="AD39">
        <v>1</v>
      </c>
      <c r="AE39">
        <v>1</v>
      </c>
      <c r="AF39">
        <v>3</v>
      </c>
      <c r="AG39">
        <v>2</v>
      </c>
      <c r="AH39">
        <v>2</v>
      </c>
      <c r="AI39">
        <v>1</v>
      </c>
      <c r="AJ39">
        <v>2</v>
      </c>
      <c r="AK39">
        <v>1</v>
      </c>
      <c r="AL39">
        <v>1</v>
      </c>
      <c r="AM39">
        <v>1</v>
      </c>
      <c r="AN39">
        <v>1</v>
      </c>
      <c r="AO39">
        <v>3</v>
      </c>
      <c r="AP39">
        <v>1</v>
      </c>
      <c r="AQ39">
        <v>1</v>
      </c>
      <c r="AR39">
        <v>2</v>
      </c>
      <c r="AS39">
        <v>3</v>
      </c>
      <c r="AT39">
        <v>3</v>
      </c>
      <c r="AU39">
        <v>2</v>
      </c>
      <c r="AV39">
        <v>8</v>
      </c>
      <c r="AW39">
        <v>2</v>
      </c>
      <c r="AX39">
        <v>2</v>
      </c>
    </row>
    <row r="40" spans="1:50" x14ac:dyDescent="0.25">
      <c r="A40">
        <v>2</v>
      </c>
      <c r="B40">
        <v>2</v>
      </c>
      <c r="C40">
        <v>2</v>
      </c>
      <c r="D40">
        <v>1</v>
      </c>
      <c r="E40">
        <v>1</v>
      </c>
      <c r="F40">
        <v>1</v>
      </c>
      <c r="G40">
        <v>2</v>
      </c>
      <c r="H40">
        <v>2</v>
      </c>
      <c r="I40">
        <v>2</v>
      </c>
      <c r="J40">
        <v>1</v>
      </c>
      <c r="K40">
        <v>2</v>
      </c>
      <c r="L40">
        <v>1</v>
      </c>
      <c r="M40">
        <v>1</v>
      </c>
      <c r="N40">
        <v>1</v>
      </c>
      <c r="O40">
        <v>1</v>
      </c>
      <c r="P40">
        <v>3</v>
      </c>
      <c r="Q40">
        <v>3</v>
      </c>
      <c r="R40">
        <v>1</v>
      </c>
      <c r="S40">
        <v>1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3</v>
      </c>
      <c r="AG40">
        <v>3</v>
      </c>
      <c r="AH40">
        <v>3</v>
      </c>
      <c r="AI40">
        <v>3</v>
      </c>
      <c r="AJ40">
        <v>4</v>
      </c>
      <c r="AK40">
        <v>2</v>
      </c>
      <c r="AL40">
        <v>2</v>
      </c>
      <c r="AM40">
        <v>2</v>
      </c>
      <c r="AN40">
        <v>2</v>
      </c>
      <c r="AO40">
        <v>4</v>
      </c>
      <c r="AP40">
        <v>4</v>
      </c>
      <c r="AQ40">
        <v>1</v>
      </c>
      <c r="AR40">
        <v>2</v>
      </c>
      <c r="AS40">
        <v>2</v>
      </c>
      <c r="AT40">
        <v>2</v>
      </c>
      <c r="AU40">
        <v>4</v>
      </c>
      <c r="AV40">
        <v>4</v>
      </c>
      <c r="AW40">
        <v>2</v>
      </c>
      <c r="AX40">
        <v>4</v>
      </c>
    </row>
    <row r="41" spans="1:50" x14ac:dyDescent="0.25">
      <c r="A41">
        <v>1</v>
      </c>
      <c r="B41">
        <v>1</v>
      </c>
      <c r="C41">
        <v>1</v>
      </c>
      <c r="D41">
        <v>2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3</v>
      </c>
      <c r="Q41">
        <v>2</v>
      </c>
      <c r="R41">
        <v>1</v>
      </c>
      <c r="S41">
        <v>1</v>
      </c>
      <c r="T41">
        <v>1</v>
      </c>
      <c r="U41">
        <v>6</v>
      </c>
      <c r="V41">
        <v>1</v>
      </c>
      <c r="W41">
        <v>5</v>
      </c>
      <c r="X41">
        <v>5</v>
      </c>
      <c r="Y41">
        <v>1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3</v>
      </c>
      <c r="AG41">
        <v>3</v>
      </c>
      <c r="AH41">
        <v>3</v>
      </c>
      <c r="AI41">
        <v>2</v>
      </c>
      <c r="AJ41">
        <v>3</v>
      </c>
      <c r="AK41">
        <v>2</v>
      </c>
      <c r="AL41">
        <v>2</v>
      </c>
      <c r="AM41">
        <v>2</v>
      </c>
      <c r="AN41">
        <v>3</v>
      </c>
      <c r="AO41">
        <v>3</v>
      </c>
      <c r="AP41">
        <v>4</v>
      </c>
      <c r="AQ41">
        <v>2</v>
      </c>
      <c r="AR41">
        <v>1</v>
      </c>
      <c r="AS41">
        <v>1</v>
      </c>
      <c r="AT41">
        <v>2</v>
      </c>
      <c r="AU41">
        <v>4</v>
      </c>
      <c r="AV41">
        <v>8</v>
      </c>
      <c r="AW41">
        <v>6</v>
      </c>
      <c r="AX41">
        <v>12</v>
      </c>
    </row>
    <row r="42" spans="1:50" x14ac:dyDescent="0.25">
      <c r="A42">
        <v>2</v>
      </c>
      <c r="B42">
        <v>2</v>
      </c>
      <c r="C42">
        <v>2</v>
      </c>
      <c r="D42">
        <v>1</v>
      </c>
      <c r="E42">
        <v>2</v>
      </c>
      <c r="F42">
        <v>2</v>
      </c>
      <c r="G42">
        <v>3</v>
      </c>
      <c r="H42">
        <v>3</v>
      </c>
      <c r="I42">
        <v>3</v>
      </c>
      <c r="J42">
        <v>3</v>
      </c>
      <c r="K42">
        <v>2</v>
      </c>
      <c r="L42">
        <v>2</v>
      </c>
      <c r="M42">
        <v>2</v>
      </c>
      <c r="N42">
        <v>1</v>
      </c>
      <c r="O42">
        <v>1</v>
      </c>
      <c r="P42">
        <v>3</v>
      </c>
      <c r="Q42">
        <v>3</v>
      </c>
      <c r="R42">
        <v>2</v>
      </c>
      <c r="S42">
        <v>1</v>
      </c>
      <c r="T42">
        <v>2</v>
      </c>
      <c r="U42">
        <v>4</v>
      </c>
      <c r="V42">
        <v>4</v>
      </c>
      <c r="W42">
        <v>4</v>
      </c>
      <c r="X42">
        <v>4</v>
      </c>
      <c r="Y42">
        <v>2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3</v>
      </c>
      <c r="AG42">
        <v>3</v>
      </c>
      <c r="AH42">
        <v>3</v>
      </c>
      <c r="AI42">
        <v>3</v>
      </c>
      <c r="AJ42">
        <v>4</v>
      </c>
      <c r="AK42">
        <v>2</v>
      </c>
      <c r="AL42">
        <v>2</v>
      </c>
      <c r="AM42">
        <v>2</v>
      </c>
      <c r="AN42">
        <v>2</v>
      </c>
      <c r="AO42">
        <v>4</v>
      </c>
      <c r="AP42">
        <v>4</v>
      </c>
      <c r="AQ42">
        <v>1</v>
      </c>
      <c r="AR42">
        <v>2</v>
      </c>
      <c r="AS42">
        <v>2</v>
      </c>
      <c r="AT42">
        <v>2</v>
      </c>
      <c r="AU42">
        <v>4</v>
      </c>
      <c r="AV42">
        <v>4</v>
      </c>
      <c r="AW42">
        <v>2</v>
      </c>
      <c r="AX42">
        <v>4</v>
      </c>
    </row>
    <row r="43" spans="1:50" x14ac:dyDescent="0.25">
      <c r="A43">
        <v>2</v>
      </c>
      <c r="B43">
        <v>2</v>
      </c>
      <c r="C43">
        <v>1</v>
      </c>
      <c r="D43">
        <v>1</v>
      </c>
      <c r="E43">
        <v>1</v>
      </c>
      <c r="F43">
        <v>1</v>
      </c>
      <c r="G43">
        <v>3</v>
      </c>
      <c r="H43">
        <v>2</v>
      </c>
      <c r="I43">
        <v>1</v>
      </c>
      <c r="J43">
        <v>3</v>
      </c>
      <c r="K43">
        <v>1</v>
      </c>
      <c r="L43">
        <v>1</v>
      </c>
      <c r="M43">
        <v>1</v>
      </c>
      <c r="N43">
        <v>1</v>
      </c>
      <c r="O43">
        <v>1</v>
      </c>
      <c r="P43">
        <v>2</v>
      </c>
      <c r="Q43">
        <v>2</v>
      </c>
      <c r="R43">
        <v>3</v>
      </c>
      <c r="S43">
        <v>1</v>
      </c>
      <c r="T43">
        <v>1</v>
      </c>
      <c r="U43">
        <v>1</v>
      </c>
      <c r="V43">
        <v>1</v>
      </c>
      <c r="W43">
        <v>2</v>
      </c>
      <c r="X43">
        <v>5</v>
      </c>
      <c r="Y43">
        <v>1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1</v>
      </c>
      <c r="AF43">
        <v>3</v>
      </c>
      <c r="AG43">
        <v>3</v>
      </c>
      <c r="AH43">
        <v>2</v>
      </c>
      <c r="AI43">
        <v>2</v>
      </c>
      <c r="AJ43">
        <v>3</v>
      </c>
      <c r="AK43">
        <v>2</v>
      </c>
      <c r="AL43">
        <v>2</v>
      </c>
      <c r="AM43">
        <v>2</v>
      </c>
      <c r="AN43">
        <v>2</v>
      </c>
      <c r="AO43">
        <v>3</v>
      </c>
      <c r="AP43">
        <v>3</v>
      </c>
      <c r="AQ43">
        <v>1</v>
      </c>
      <c r="AR43">
        <v>2</v>
      </c>
      <c r="AS43">
        <v>2</v>
      </c>
      <c r="AT43">
        <v>2</v>
      </c>
      <c r="AU43">
        <v>3</v>
      </c>
      <c r="AV43">
        <v>3</v>
      </c>
      <c r="AW43">
        <v>2</v>
      </c>
      <c r="AX43">
        <v>3</v>
      </c>
    </row>
    <row r="44" spans="1:50" x14ac:dyDescent="0.25">
      <c r="A44">
        <v>2</v>
      </c>
      <c r="B44">
        <v>2</v>
      </c>
      <c r="C44">
        <v>1</v>
      </c>
      <c r="D44">
        <v>1</v>
      </c>
      <c r="E44">
        <v>1</v>
      </c>
      <c r="F44">
        <v>1</v>
      </c>
      <c r="G44">
        <v>2</v>
      </c>
      <c r="H44">
        <v>2</v>
      </c>
      <c r="I44">
        <v>2</v>
      </c>
      <c r="J44">
        <v>1</v>
      </c>
      <c r="K44">
        <v>2</v>
      </c>
      <c r="L44">
        <v>1</v>
      </c>
      <c r="M44">
        <v>3</v>
      </c>
      <c r="N44">
        <v>1</v>
      </c>
      <c r="O44">
        <v>1</v>
      </c>
      <c r="P44">
        <v>3</v>
      </c>
      <c r="Q44">
        <v>3</v>
      </c>
      <c r="R44">
        <v>1</v>
      </c>
      <c r="S44">
        <v>1</v>
      </c>
      <c r="T44">
        <v>2</v>
      </c>
      <c r="U44">
        <v>7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1</v>
      </c>
      <c r="AD44">
        <v>2</v>
      </c>
      <c r="AE44">
        <v>2</v>
      </c>
      <c r="AF44">
        <v>3</v>
      </c>
      <c r="AG44">
        <v>3</v>
      </c>
      <c r="AH44">
        <v>3</v>
      </c>
      <c r="AI44">
        <v>3</v>
      </c>
      <c r="AJ44">
        <v>4</v>
      </c>
      <c r="AK44">
        <v>2</v>
      </c>
      <c r="AL44">
        <v>2</v>
      </c>
      <c r="AM44">
        <v>2</v>
      </c>
      <c r="AN44">
        <v>2</v>
      </c>
      <c r="AO44">
        <v>4</v>
      </c>
      <c r="AP44">
        <v>4</v>
      </c>
      <c r="AQ44">
        <v>1</v>
      </c>
      <c r="AR44">
        <v>2</v>
      </c>
      <c r="AS44">
        <v>2</v>
      </c>
      <c r="AT44">
        <v>2</v>
      </c>
      <c r="AU44">
        <v>4</v>
      </c>
      <c r="AV44">
        <v>4</v>
      </c>
      <c r="AW44">
        <v>1</v>
      </c>
      <c r="AX44">
        <v>4</v>
      </c>
    </row>
    <row r="45" spans="1:50" x14ac:dyDescent="0.25">
      <c r="A45">
        <v>1</v>
      </c>
      <c r="B45">
        <v>2</v>
      </c>
      <c r="C45">
        <v>2</v>
      </c>
      <c r="D45">
        <v>2</v>
      </c>
      <c r="E45">
        <v>2</v>
      </c>
      <c r="F45">
        <v>2</v>
      </c>
      <c r="G45">
        <v>3</v>
      </c>
      <c r="H45">
        <v>3</v>
      </c>
      <c r="I45">
        <v>3</v>
      </c>
      <c r="J45">
        <v>2</v>
      </c>
      <c r="K45">
        <v>3</v>
      </c>
      <c r="L45">
        <v>2</v>
      </c>
      <c r="M45">
        <v>2</v>
      </c>
      <c r="N45">
        <v>2</v>
      </c>
      <c r="O45">
        <v>3</v>
      </c>
      <c r="P45">
        <v>3</v>
      </c>
      <c r="Q45">
        <v>3</v>
      </c>
      <c r="R45">
        <v>3</v>
      </c>
      <c r="S45">
        <v>1</v>
      </c>
      <c r="T45">
        <v>8</v>
      </c>
      <c r="U45">
        <v>7</v>
      </c>
      <c r="V45">
        <v>7</v>
      </c>
      <c r="W45">
        <v>7</v>
      </c>
      <c r="X45">
        <v>4</v>
      </c>
      <c r="Y45">
        <v>4</v>
      </c>
      <c r="Z45">
        <v>1</v>
      </c>
      <c r="AA45">
        <v>2</v>
      </c>
      <c r="AB45">
        <v>2</v>
      </c>
      <c r="AC45">
        <v>1</v>
      </c>
      <c r="AD45">
        <v>1</v>
      </c>
      <c r="AE45">
        <v>2</v>
      </c>
      <c r="AF45">
        <v>3</v>
      </c>
      <c r="AG45">
        <v>2</v>
      </c>
      <c r="AH45">
        <v>3</v>
      </c>
      <c r="AI45">
        <v>3</v>
      </c>
      <c r="AJ45">
        <v>4</v>
      </c>
      <c r="AK45">
        <v>1</v>
      </c>
      <c r="AL45">
        <v>2</v>
      </c>
      <c r="AM45">
        <v>1</v>
      </c>
      <c r="AN45">
        <v>2</v>
      </c>
      <c r="AO45">
        <v>4</v>
      </c>
      <c r="AP45">
        <v>2</v>
      </c>
      <c r="AQ45">
        <v>1</v>
      </c>
      <c r="AR45">
        <v>2</v>
      </c>
      <c r="AS45">
        <v>2</v>
      </c>
      <c r="AT45">
        <v>1</v>
      </c>
      <c r="AU45">
        <v>2</v>
      </c>
      <c r="AV45">
        <v>2</v>
      </c>
      <c r="AW45">
        <v>2</v>
      </c>
      <c r="AX45">
        <v>2</v>
      </c>
    </row>
    <row r="46" spans="1:50" x14ac:dyDescent="0.25">
      <c r="A46">
        <v>1</v>
      </c>
      <c r="B46">
        <v>1</v>
      </c>
      <c r="C46">
        <v>1</v>
      </c>
      <c r="D46">
        <v>2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2</v>
      </c>
      <c r="L46">
        <v>1</v>
      </c>
      <c r="M46">
        <v>3</v>
      </c>
      <c r="N46">
        <v>1</v>
      </c>
      <c r="O46">
        <v>1</v>
      </c>
      <c r="P46">
        <v>2</v>
      </c>
      <c r="Q46">
        <v>1</v>
      </c>
      <c r="R46">
        <v>1</v>
      </c>
      <c r="S46">
        <v>1</v>
      </c>
      <c r="T46">
        <v>1</v>
      </c>
      <c r="U46">
        <v>7</v>
      </c>
      <c r="V46">
        <v>2</v>
      </c>
      <c r="W46">
        <v>6</v>
      </c>
      <c r="X46">
        <v>7</v>
      </c>
      <c r="Y46">
        <v>1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3</v>
      </c>
      <c r="AG46">
        <v>3</v>
      </c>
      <c r="AH46">
        <v>3</v>
      </c>
      <c r="AI46">
        <v>3</v>
      </c>
      <c r="AJ46">
        <v>4</v>
      </c>
      <c r="AK46">
        <v>2</v>
      </c>
      <c r="AL46">
        <v>2</v>
      </c>
      <c r="AM46">
        <v>2</v>
      </c>
      <c r="AN46">
        <v>2</v>
      </c>
      <c r="AO46">
        <v>4</v>
      </c>
      <c r="AP46">
        <v>4</v>
      </c>
      <c r="AQ46">
        <v>1</v>
      </c>
      <c r="AR46">
        <v>2</v>
      </c>
      <c r="AS46">
        <v>2</v>
      </c>
      <c r="AT46">
        <v>2</v>
      </c>
      <c r="AU46">
        <v>4</v>
      </c>
      <c r="AV46">
        <v>4</v>
      </c>
      <c r="AW46">
        <v>2</v>
      </c>
      <c r="AX46">
        <v>4</v>
      </c>
    </row>
    <row r="47" spans="1:50" x14ac:dyDescent="0.25">
      <c r="A47">
        <v>1</v>
      </c>
      <c r="B47">
        <v>1</v>
      </c>
      <c r="C47">
        <v>1</v>
      </c>
      <c r="D47">
        <v>1</v>
      </c>
      <c r="E47">
        <v>2</v>
      </c>
      <c r="F47">
        <v>2</v>
      </c>
      <c r="G47">
        <v>1</v>
      </c>
      <c r="H47">
        <v>1</v>
      </c>
      <c r="I47">
        <v>1</v>
      </c>
      <c r="J47">
        <v>1</v>
      </c>
      <c r="K47">
        <v>1</v>
      </c>
      <c r="L47">
        <v>2</v>
      </c>
      <c r="M47">
        <v>1</v>
      </c>
      <c r="N47">
        <v>1</v>
      </c>
      <c r="O47">
        <v>2</v>
      </c>
      <c r="P47">
        <v>1</v>
      </c>
      <c r="Q47">
        <v>3</v>
      </c>
      <c r="R47">
        <v>1</v>
      </c>
      <c r="S47">
        <v>2</v>
      </c>
      <c r="T47">
        <v>1</v>
      </c>
      <c r="U47">
        <v>1</v>
      </c>
      <c r="V47">
        <v>1</v>
      </c>
      <c r="W47">
        <v>1</v>
      </c>
      <c r="X47">
        <v>5</v>
      </c>
      <c r="Y47">
        <v>1</v>
      </c>
      <c r="Z47">
        <v>2</v>
      </c>
      <c r="AA47">
        <v>2</v>
      </c>
      <c r="AB47">
        <v>2</v>
      </c>
      <c r="AC47">
        <v>1</v>
      </c>
      <c r="AD47">
        <v>1</v>
      </c>
      <c r="AE47">
        <v>2</v>
      </c>
      <c r="AF47">
        <v>3</v>
      </c>
      <c r="AG47">
        <v>2</v>
      </c>
      <c r="AH47">
        <v>3</v>
      </c>
      <c r="AI47">
        <v>1</v>
      </c>
      <c r="AJ47">
        <v>4</v>
      </c>
      <c r="AK47">
        <v>2</v>
      </c>
      <c r="AL47">
        <v>1</v>
      </c>
      <c r="AM47">
        <v>1</v>
      </c>
      <c r="AN47">
        <v>1</v>
      </c>
      <c r="AO47">
        <v>4</v>
      </c>
      <c r="AP47">
        <v>3</v>
      </c>
      <c r="AQ47">
        <v>1</v>
      </c>
      <c r="AR47">
        <v>2</v>
      </c>
      <c r="AS47">
        <v>1</v>
      </c>
      <c r="AT47">
        <v>2</v>
      </c>
      <c r="AU47">
        <v>2</v>
      </c>
      <c r="AV47">
        <v>6</v>
      </c>
      <c r="AW47">
        <v>1</v>
      </c>
      <c r="AX47">
        <v>4</v>
      </c>
    </row>
    <row r="48" spans="1:50" x14ac:dyDescent="0.25">
      <c r="A48">
        <v>2</v>
      </c>
      <c r="B48">
        <v>1</v>
      </c>
      <c r="C48">
        <v>1</v>
      </c>
      <c r="D48">
        <v>2</v>
      </c>
      <c r="E48">
        <v>1</v>
      </c>
      <c r="F48">
        <v>1</v>
      </c>
      <c r="G48">
        <v>1</v>
      </c>
      <c r="H48">
        <v>2</v>
      </c>
      <c r="I48">
        <v>2</v>
      </c>
      <c r="J48">
        <v>1</v>
      </c>
      <c r="K48">
        <v>1</v>
      </c>
      <c r="L48">
        <v>1</v>
      </c>
      <c r="M48">
        <v>3</v>
      </c>
      <c r="N48">
        <v>1</v>
      </c>
      <c r="O48">
        <v>1</v>
      </c>
      <c r="P48">
        <v>2</v>
      </c>
      <c r="Q48">
        <v>3</v>
      </c>
      <c r="R48">
        <v>1</v>
      </c>
      <c r="S48">
        <v>1</v>
      </c>
      <c r="T48">
        <v>1</v>
      </c>
      <c r="U48">
        <v>3</v>
      </c>
      <c r="V48">
        <v>6</v>
      </c>
      <c r="W48">
        <v>3</v>
      </c>
      <c r="X48">
        <v>7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3</v>
      </c>
      <c r="AG48">
        <v>3</v>
      </c>
      <c r="AH48">
        <v>3</v>
      </c>
      <c r="AI48">
        <v>3</v>
      </c>
      <c r="AJ48">
        <v>4</v>
      </c>
      <c r="AK48">
        <v>2</v>
      </c>
      <c r="AL48">
        <v>2</v>
      </c>
      <c r="AM48">
        <v>2</v>
      </c>
      <c r="AN48">
        <v>2</v>
      </c>
      <c r="AO48">
        <v>4</v>
      </c>
      <c r="AP48">
        <v>4</v>
      </c>
      <c r="AQ48">
        <v>2</v>
      </c>
      <c r="AR48">
        <v>2</v>
      </c>
      <c r="AS48">
        <v>2</v>
      </c>
      <c r="AT48">
        <v>2</v>
      </c>
      <c r="AU48">
        <v>4</v>
      </c>
      <c r="AV48">
        <v>4</v>
      </c>
      <c r="AW48">
        <v>2</v>
      </c>
      <c r="AX48">
        <v>4</v>
      </c>
    </row>
    <row r="49" spans="1:50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3</v>
      </c>
      <c r="K49">
        <v>1</v>
      </c>
      <c r="L49">
        <v>1</v>
      </c>
      <c r="M49">
        <v>1</v>
      </c>
      <c r="N49">
        <v>1</v>
      </c>
      <c r="O49">
        <v>1</v>
      </c>
      <c r="P49">
        <v>3</v>
      </c>
      <c r="Q49">
        <v>3</v>
      </c>
      <c r="R49">
        <v>1</v>
      </c>
      <c r="S49">
        <v>1</v>
      </c>
      <c r="T49">
        <v>1</v>
      </c>
      <c r="U49">
        <v>6</v>
      </c>
      <c r="V49">
        <v>1</v>
      </c>
      <c r="W49">
        <v>2</v>
      </c>
      <c r="X49">
        <v>5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2</v>
      </c>
      <c r="AF49">
        <v>2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2</v>
      </c>
      <c r="AM49">
        <v>2</v>
      </c>
      <c r="AN49">
        <v>2</v>
      </c>
      <c r="AO49">
        <v>1</v>
      </c>
      <c r="AP49">
        <v>1</v>
      </c>
      <c r="AQ49">
        <v>2</v>
      </c>
      <c r="AR49">
        <v>1</v>
      </c>
      <c r="AS49">
        <v>2</v>
      </c>
      <c r="AT49">
        <v>1</v>
      </c>
      <c r="AU49">
        <v>4</v>
      </c>
      <c r="AV49">
        <v>1</v>
      </c>
      <c r="AW49">
        <v>2</v>
      </c>
      <c r="AX49">
        <v>9</v>
      </c>
    </row>
    <row r="50" spans="1:50" x14ac:dyDescent="0.25">
      <c r="A50">
        <v>2</v>
      </c>
      <c r="B50">
        <v>2</v>
      </c>
      <c r="C50">
        <v>2</v>
      </c>
      <c r="D50">
        <v>1</v>
      </c>
      <c r="E50">
        <v>1</v>
      </c>
      <c r="F50">
        <v>1</v>
      </c>
      <c r="G50">
        <v>3</v>
      </c>
      <c r="H50">
        <v>2</v>
      </c>
      <c r="I50">
        <v>2</v>
      </c>
      <c r="J50">
        <v>2</v>
      </c>
      <c r="K50">
        <v>3</v>
      </c>
      <c r="L50">
        <v>1</v>
      </c>
      <c r="M50">
        <v>1</v>
      </c>
      <c r="N50">
        <v>2</v>
      </c>
      <c r="O50">
        <v>1</v>
      </c>
      <c r="P50">
        <v>3</v>
      </c>
      <c r="Q50">
        <v>3</v>
      </c>
      <c r="R50">
        <v>2</v>
      </c>
      <c r="S50">
        <v>2</v>
      </c>
      <c r="T50">
        <v>3</v>
      </c>
      <c r="U50">
        <v>5</v>
      </c>
      <c r="V50">
        <v>3</v>
      </c>
      <c r="W50">
        <v>7</v>
      </c>
      <c r="X50">
        <v>2</v>
      </c>
      <c r="Y50">
        <v>2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3</v>
      </c>
      <c r="AT50">
        <v>1</v>
      </c>
      <c r="AU50">
        <v>1</v>
      </c>
      <c r="AV50">
        <v>1</v>
      </c>
      <c r="AW50">
        <v>1</v>
      </c>
      <c r="AX50">
        <v>1</v>
      </c>
    </row>
    <row r="51" spans="1:50" x14ac:dyDescent="0.25">
      <c r="A51">
        <v>1</v>
      </c>
      <c r="B51">
        <v>2</v>
      </c>
      <c r="C51">
        <v>2</v>
      </c>
      <c r="D51">
        <v>1</v>
      </c>
      <c r="E51">
        <v>2</v>
      </c>
      <c r="F51">
        <v>1</v>
      </c>
      <c r="G51">
        <v>1</v>
      </c>
      <c r="H51">
        <v>3</v>
      </c>
      <c r="I51">
        <v>1</v>
      </c>
      <c r="J51">
        <v>2</v>
      </c>
      <c r="K51">
        <v>3</v>
      </c>
      <c r="L51">
        <v>1</v>
      </c>
      <c r="M51">
        <v>2</v>
      </c>
      <c r="N51">
        <v>2</v>
      </c>
      <c r="O51">
        <v>2</v>
      </c>
      <c r="P51">
        <v>3</v>
      </c>
      <c r="Q51">
        <v>3</v>
      </c>
      <c r="R51">
        <v>3</v>
      </c>
      <c r="S51">
        <v>1</v>
      </c>
      <c r="T51">
        <v>7</v>
      </c>
      <c r="U51">
        <v>1</v>
      </c>
      <c r="V51">
        <v>4</v>
      </c>
      <c r="W51">
        <v>6</v>
      </c>
      <c r="X51">
        <v>3</v>
      </c>
      <c r="Y51">
        <v>7</v>
      </c>
      <c r="Z51">
        <v>2</v>
      </c>
      <c r="AA51">
        <v>1</v>
      </c>
      <c r="AB51">
        <v>2</v>
      </c>
      <c r="AC51">
        <v>1</v>
      </c>
      <c r="AD51">
        <v>2</v>
      </c>
      <c r="AE51">
        <v>2</v>
      </c>
      <c r="AF51">
        <v>2</v>
      </c>
      <c r="AG51">
        <v>3</v>
      </c>
      <c r="AH51">
        <v>3</v>
      </c>
      <c r="AI51">
        <v>1</v>
      </c>
      <c r="AJ51">
        <v>4</v>
      </c>
      <c r="AK51">
        <v>1</v>
      </c>
      <c r="AL51">
        <v>1</v>
      </c>
      <c r="AM51">
        <v>2</v>
      </c>
      <c r="AN51">
        <v>2</v>
      </c>
      <c r="AO51">
        <v>4</v>
      </c>
      <c r="AP51">
        <v>4</v>
      </c>
      <c r="AQ51">
        <v>1</v>
      </c>
      <c r="AR51">
        <v>2</v>
      </c>
      <c r="AS51">
        <v>1</v>
      </c>
      <c r="AT51">
        <v>2</v>
      </c>
      <c r="AU51">
        <v>2</v>
      </c>
      <c r="AV51">
        <v>4</v>
      </c>
      <c r="AW51">
        <v>1</v>
      </c>
      <c r="AX51">
        <v>2</v>
      </c>
    </row>
    <row r="52" spans="1:50" x14ac:dyDescent="0.25">
      <c r="A52">
        <v>2</v>
      </c>
      <c r="B52">
        <v>1</v>
      </c>
      <c r="C52">
        <v>2</v>
      </c>
      <c r="D52">
        <v>2</v>
      </c>
      <c r="E52">
        <v>2</v>
      </c>
      <c r="F52">
        <v>1</v>
      </c>
      <c r="G52">
        <v>1</v>
      </c>
      <c r="H52">
        <v>3</v>
      </c>
      <c r="I52">
        <v>3</v>
      </c>
      <c r="J52">
        <v>3</v>
      </c>
      <c r="K52">
        <v>4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1</v>
      </c>
      <c r="S52">
        <v>1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  <c r="Z52">
        <v>1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3</v>
      </c>
      <c r="AG52">
        <v>1</v>
      </c>
      <c r="AH52">
        <v>3</v>
      </c>
      <c r="AI52">
        <v>3</v>
      </c>
      <c r="AJ52">
        <v>4</v>
      </c>
      <c r="AK52">
        <v>2</v>
      </c>
      <c r="AL52">
        <v>2</v>
      </c>
      <c r="AM52">
        <v>2</v>
      </c>
      <c r="AN52">
        <v>2</v>
      </c>
      <c r="AO52">
        <v>4</v>
      </c>
      <c r="AP52">
        <v>4</v>
      </c>
      <c r="AQ52">
        <v>1</v>
      </c>
      <c r="AR52">
        <v>1</v>
      </c>
      <c r="AS52">
        <v>2</v>
      </c>
      <c r="AT52">
        <v>2</v>
      </c>
      <c r="AU52">
        <v>4</v>
      </c>
      <c r="AV52">
        <v>2</v>
      </c>
      <c r="AW52">
        <v>2</v>
      </c>
      <c r="AX52">
        <v>4</v>
      </c>
    </row>
    <row r="53" spans="1:50" x14ac:dyDescent="0.25">
      <c r="A53">
        <v>1</v>
      </c>
      <c r="B53">
        <v>1</v>
      </c>
      <c r="C53">
        <v>2</v>
      </c>
      <c r="D53">
        <v>2</v>
      </c>
      <c r="E53">
        <v>1</v>
      </c>
      <c r="F53">
        <v>2</v>
      </c>
      <c r="G53">
        <v>1</v>
      </c>
      <c r="H53">
        <v>1</v>
      </c>
      <c r="I53">
        <v>1</v>
      </c>
      <c r="J53">
        <v>3</v>
      </c>
      <c r="K53">
        <v>1</v>
      </c>
      <c r="L53">
        <v>1</v>
      </c>
      <c r="M53">
        <v>3</v>
      </c>
      <c r="N53">
        <v>1</v>
      </c>
      <c r="O53">
        <v>3</v>
      </c>
      <c r="P53">
        <v>1</v>
      </c>
      <c r="Q53">
        <v>2</v>
      </c>
      <c r="R53">
        <v>1</v>
      </c>
      <c r="S53">
        <v>1</v>
      </c>
      <c r="T53">
        <v>8</v>
      </c>
      <c r="U53">
        <v>2</v>
      </c>
      <c r="V53">
        <v>1</v>
      </c>
      <c r="W53">
        <v>2</v>
      </c>
      <c r="X53">
        <v>5</v>
      </c>
      <c r="Y53">
        <v>1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3</v>
      </c>
      <c r="AG53">
        <v>3</v>
      </c>
      <c r="AH53">
        <v>3</v>
      </c>
      <c r="AI53">
        <v>3</v>
      </c>
      <c r="AJ53">
        <v>4</v>
      </c>
      <c r="AK53">
        <v>2</v>
      </c>
      <c r="AL53">
        <v>2</v>
      </c>
      <c r="AM53">
        <v>2</v>
      </c>
      <c r="AN53">
        <v>3</v>
      </c>
      <c r="AO53">
        <v>3</v>
      </c>
      <c r="AP53">
        <v>4</v>
      </c>
      <c r="AQ53">
        <v>2</v>
      </c>
      <c r="AR53">
        <v>4</v>
      </c>
      <c r="AS53">
        <v>2</v>
      </c>
      <c r="AT53">
        <v>2</v>
      </c>
      <c r="AU53">
        <v>4</v>
      </c>
      <c r="AV53">
        <v>4</v>
      </c>
      <c r="AW53">
        <v>6</v>
      </c>
      <c r="AX53">
        <v>12</v>
      </c>
    </row>
    <row r="54" spans="1:50" x14ac:dyDescent="0.25">
      <c r="A54">
        <v>1</v>
      </c>
      <c r="B54">
        <v>2</v>
      </c>
      <c r="C54">
        <v>1</v>
      </c>
      <c r="D54">
        <v>2</v>
      </c>
      <c r="E54">
        <v>2</v>
      </c>
      <c r="F54">
        <v>1</v>
      </c>
      <c r="G54">
        <v>3</v>
      </c>
      <c r="H54">
        <v>2</v>
      </c>
      <c r="I54">
        <v>1</v>
      </c>
      <c r="J54">
        <v>2</v>
      </c>
      <c r="K54">
        <v>4</v>
      </c>
      <c r="L54">
        <v>1</v>
      </c>
      <c r="M54">
        <v>1</v>
      </c>
      <c r="N54">
        <v>2</v>
      </c>
      <c r="O54">
        <v>1</v>
      </c>
      <c r="P54">
        <v>3</v>
      </c>
      <c r="Q54">
        <v>3</v>
      </c>
      <c r="R54">
        <v>1</v>
      </c>
      <c r="S54">
        <v>2</v>
      </c>
      <c r="T54">
        <v>7</v>
      </c>
      <c r="U54">
        <v>2</v>
      </c>
      <c r="V54">
        <v>1</v>
      </c>
      <c r="W54">
        <v>7</v>
      </c>
      <c r="X54">
        <v>3</v>
      </c>
      <c r="Y54">
        <v>3</v>
      </c>
      <c r="Z54">
        <v>2</v>
      </c>
      <c r="AA54">
        <v>1</v>
      </c>
      <c r="AB54">
        <v>2</v>
      </c>
      <c r="AC54">
        <v>2</v>
      </c>
      <c r="AD54">
        <v>2</v>
      </c>
      <c r="AE54">
        <v>2</v>
      </c>
      <c r="AF54">
        <v>1</v>
      </c>
      <c r="AG54">
        <v>3</v>
      </c>
      <c r="AH54">
        <v>3</v>
      </c>
      <c r="AI54">
        <v>3</v>
      </c>
      <c r="AJ54">
        <v>4</v>
      </c>
      <c r="AK54">
        <v>2</v>
      </c>
      <c r="AL54">
        <v>2</v>
      </c>
      <c r="AM54">
        <v>2</v>
      </c>
      <c r="AN54">
        <v>2</v>
      </c>
      <c r="AO54">
        <v>4</v>
      </c>
      <c r="AP54">
        <v>4</v>
      </c>
      <c r="AQ54">
        <v>1</v>
      </c>
      <c r="AR54">
        <v>2</v>
      </c>
      <c r="AS54">
        <v>2</v>
      </c>
      <c r="AT54">
        <v>2</v>
      </c>
      <c r="AU54">
        <v>4</v>
      </c>
      <c r="AV54">
        <v>4</v>
      </c>
      <c r="AW54">
        <v>2</v>
      </c>
      <c r="AX54">
        <v>4</v>
      </c>
    </row>
    <row r="55" spans="1:50" x14ac:dyDescent="0.25">
      <c r="A55">
        <v>1</v>
      </c>
      <c r="B55">
        <v>2</v>
      </c>
      <c r="C55">
        <v>1</v>
      </c>
      <c r="D55">
        <v>2</v>
      </c>
      <c r="E55">
        <v>1</v>
      </c>
      <c r="F55">
        <v>1</v>
      </c>
      <c r="G55">
        <v>2</v>
      </c>
      <c r="H55">
        <v>2</v>
      </c>
      <c r="I55">
        <v>2</v>
      </c>
      <c r="J55">
        <v>1</v>
      </c>
      <c r="K55">
        <v>2</v>
      </c>
      <c r="L55">
        <v>1</v>
      </c>
      <c r="M55">
        <v>1</v>
      </c>
      <c r="N55">
        <v>1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6</v>
      </c>
      <c r="V55">
        <v>2</v>
      </c>
      <c r="W55">
        <v>2</v>
      </c>
      <c r="X55">
        <v>7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3</v>
      </c>
      <c r="AG55">
        <v>3</v>
      </c>
      <c r="AH55">
        <v>3</v>
      </c>
      <c r="AI55">
        <v>3</v>
      </c>
      <c r="AJ55">
        <v>4</v>
      </c>
      <c r="AK55">
        <v>2</v>
      </c>
      <c r="AL55">
        <v>2</v>
      </c>
      <c r="AM55">
        <v>2</v>
      </c>
      <c r="AN55">
        <v>2</v>
      </c>
      <c r="AO55">
        <v>4</v>
      </c>
      <c r="AP55">
        <v>4</v>
      </c>
      <c r="AQ55">
        <v>2</v>
      </c>
      <c r="AR55">
        <v>2</v>
      </c>
      <c r="AS55">
        <v>2</v>
      </c>
      <c r="AT55">
        <v>2</v>
      </c>
      <c r="AU55">
        <v>4</v>
      </c>
      <c r="AV55">
        <v>4</v>
      </c>
      <c r="AW55">
        <v>2</v>
      </c>
      <c r="AX55">
        <v>4</v>
      </c>
    </row>
    <row r="56" spans="1:50" x14ac:dyDescent="0.25">
      <c r="A56">
        <v>1</v>
      </c>
      <c r="B56">
        <v>1</v>
      </c>
      <c r="C56">
        <v>2</v>
      </c>
      <c r="D56">
        <v>2</v>
      </c>
      <c r="E56">
        <v>2</v>
      </c>
      <c r="F56">
        <v>2</v>
      </c>
      <c r="G56">
        <v>1</v>
      </c>
      <c r="H56">
        <v>3</v>
      </c>
      <c r="I56">
        <v>1</v>
      </c>
      <c r="J56">
        <v>3</v>
      </c>
      <c r="K56">
        <v>1</v>
      </c>
      <c r="L56">
        <v>2</v>
      </c>
      <c r="M56">
        <v>1</v>
      </c>
      <c r="N56">
        <v>1</v>
      </c>
      <c r="O56">
        <v>3</v>
      </c>
      <c r="P56">
        <v>3</v>
      </c>
      <c r="Q56">
        <v>2</v>
      </c>
      <c r="R56">
        <v>2</v>
      </c>
      <c r="S56">
        <v>2</v>
      </c>
      <c r="T56">
        <v>8</v>
      </c>
      <c r="U56">
        <v>1</v>
      </c>
      <c r="V56">
        <v>4</v>
      </c>
      <c r="W56">
        <v>8</v>
      </c>
      <c r="X56">
        <v>5</v>
      </c>
      <c r="Y56">
        <v>1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3</v>
      </c>
      <c r="AG56">
        <v>3</v>
      </c>
      <c r="AH56">
        <v>3</v>
      </c>
      <c r="AI56">
        <v>3</v>
      </c>
      <c r="AJ56">
        <v>4</v>
      </c>
      <c r="AK56">
        <v>2</v>
      </c>
      <c r="AL56">
        <v>2</v>
      </c>
      <c r="AM56">
        <v>2</v>
      </c>
      <c r="AN56">
        <v>2</v>
      </c>
      <c r="AO56">
        <v>4</v>
      </c>
      <c r="AP56">
        <v>4</v>
      </c>
      <c r="AQ56">
        <v>1</v>
      </c>
      <c r="AR56">
        <v>2</v>
      </c>
      <c r="AS56">
        <v>2</v>
      </c>
      <c r="AT56">
        <v>2</v>
      </c>
      <c r="AU56">
        <v>4</v>
      </c>
      <c r="AV56">
        <v>4</v>
      </c>
      <c r="AW56">
        <v>2</v>
      </c>
      <c r="AX56">
        <v>4</v>
      </c>
    </row>
    <row r="57" spans="1:50" x14ac:dyDescent="0.25">
      <c r="A57">
        <v>2</v>
      </c>
      <c r="B57">
        <v>2</v>
      </c>
      <c r="C57">
        <v>2</v>
      </c>
      <c r="D57">
        <v>1</v>
      </c>
      <c r="E57">
        <v>1</v>
      </c>
      <c r="F57">
        <v>1</v>
      </c>
      <c r="G57">
        <v>3</v>
      </c>
      <c r="H57">
        <v>2</v>
      </c>
      <c r="I57">
        <v>2</v>
      </c>
      <c r="J57">
        <v>1</v>
      </c>
      <c r="K57">
        <v>3</v>
      </c>
      <c r="L57">
        <v>1</v>
      </c>
      <c r="M57">
        <v>1</v>
      </c>
      <c r="N57">
        <v>1</v>
      </c>
      <c r="O57">
        <v>2</v>
      </c>
      <c r="P57">
        <v>3</v>
      </c>
      <c r="Q57">
        <v>3</v>
      </c>
      <c r="R57">
        <v>2</v>
      </c>
      <c r="S57">
        <v>1</v>
      </c>
      <c r="T57">
        <v>3</v>
      </c>
      <c r="U57">
        <v>7</v>
      </c>
      <c r="V57">
        <v>3</v>
      </c>
      <c r="W57">
        <v>2</v>
      </c>
      <c r="X57">
        <v>7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3</v>
      </c>
      <c r="AG57">
        <v>3</v>
      </c>
      <c r="AH57">
        <v>3</v>
      </c>
      <c r="AI57">
        <v>3</v>
      </c>
      <c r="AJ57">
        <v>4</v>
      </c>
      <c r="AK57">
        <v>2</v>
      </c>
      <c r="AL57">
        <v>2</v>
      </c>
      <c r="AM57">
        <v>2</v>
      </c>
      <c r="AN57">
        <v>2</v>
      </c>
      <c r="AO57">
        <v>4</v>
      </c>
      <c r="AP57">
        <v>4</v>
      </c>
      <c r="AQ57">
        <v>1</v>
      </c>
      <c r="AR57">
        <v>2</v>
      </c>
      <c r="AS57">
        <v>2</v>
      </c>
      <c r="AT57">
        <v>2</v>
      </c>
      <c r="AU57">
        <v>4</v>
      </c>
      <c r="AV57">
        <v>4</v>
      </c>
      <c r="AW57">
        <v>2</v>
      </c>
      <c r="AX57">
        <v>4</v>
      </c>
    </row>
    <row r="58" spans="1:50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3</v>
      </c>
      <c r="H58">
        <v>1</v>
      </c>
      <c r="I58">
        <v>1</v>
      </c>
      <c r="J58">
        <v>2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3</v>
      </c>
      <c r="R58">
        <v>1</v>
      </c>
      <c r="S58">
        <v>1</v>
      </c>
      <c r="T58">
        <v>1</v>
      </c>
      <c r="U58">
        <v>3</v>
      </c>
      <c r="V58">
        <v>1</v>
      </c>
      <c r="W58">
        <v>3</v>
      </c>
      <c r="X58">
        <v>5</v>
      </c>
      <c r="Y58">
        <v>7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3</v>
      </c>
      <c r="AG58">
        <v>3</v>
      </c>
      <c r="AH58">
        <v>2</v>
      </c>
      <c r="AI58">
        <v>2</v>
      </c>
      <c r="AJ58">
        <v>3</v>
      </c>
      <c r="AK58">
        <v>2</v>
      </c>
      <c r="AL58">
        <v>2</v>
      </c>
      <c r="AM58">
        <v>2</v>
      </c>
      <c r="AN58">
        <v>3</v>
      </c>
      <c r="AO58">
        <v>4</v>
      </c>
      <c r="AP58">
        <v>3</v>
      </c>
      <c r="AQ58">
        <v>2</v>
      </c>
      <c r="AR58">
        <v>4</v>
      </c>
      <c r="AS58">
        <v>1</v>
      </c>
      <c r="AT58">
        <v>8</v>
      </c>
      <c r="AU58">
        <v>3</v>
      </c>
      <c r="AV58">
        <v>3</v>
      </c>
      <c r="AW58">
        <v>6</v>
      </c>
      <c r="AX58">
        <v>11</v>
      </c>
    </row>
    <row r="59" spans="1:50" x14ac:dyDescent="0.25">
      <c r="A59">
        <v>1</v>
      </c>
      <c r="B59">
        <v>2</v>
      </c>
      <c r="C59">
        <v>1</v>
      </c>
      <c r="D59">
        <v>2</v>
      </c>
      <c r="E59">
        <v>2</v>
      </c>
      <c r="F59">
        <v>1</v>
      </c>
      <c r="G59">
        <v>1</v>
      </c>
      <c r="H59">
        <v>1</v>
      </c>
      <c r="I59">
        <v>1</v>
      </c>
      <c r="J59">
        <v>2</v>
      </c>
      <c r="K59">
        <v>1</v>
      </c>
      <c r="L59">
        <v>1</v>
      </c>
      <c r="M59">
        <v>1</v>
      </c>
      <c r="N59">
        <v>1</v>
      </c>
      <c r="O59">
        <v>2</v>
      </c>
      <c r="P59">
        <v>3</v>
      </c>
      <c r="Q59">
        <v>3</v>
      </c>
      <c r="R59">
        <v>2</v>
      </c>
      <c r="S59">
        <v>1</v>
      </c>
      <c r="T59">
        <v>1</v>
      </c>
      <c r="U59">
        <v>3</v>
      </c>
      <c r="V59">
        <v>4</v>
      </c>
      <c r="W59">
        <v>7</v>
      </c>
      <c r="X59">
        <v>5</v>
      </c>
      <c r="Y59">
        <v>3</v>
      </c>
      <c r="Z59">
        <v>1</v>
      </c>
      <c r="AA59">
        <v>1</v>
      </c>
      <c r="AB59">
        <v>1</v>
      </c>
      <c r="AC59">
        <v>1</v>
      </c>
      <c r="AD59">
        <v>2</v>
      </c>
      <c r="AE59">
        <v>2</v>
      </c>
      <c r="AF59">
        <v>1</v>
      </c>
      <c r="AG59">
        <v>1</v>
      </c>
      <c r="AH59">
        <v>1</v>
      </c>
      <c r="AI59">
        <v>3</v>
      </c>
      <c r="AJ59">
        <v>1</v>
      </c>
      <c r="AK59">
        <v>2</v>
      </c>
      <c r="AL59">
        <v>2</v>
      </c>
      <c r="AM59">
        <v>1</v>
      </c>
      <c r="AN59">
        <v>2</v>
      </c>
      <c r="AO59">
        <v>4</v>
      </c>
      <c r="AP59">
        <v>1</v>
      </c>
      <c r="AQ59">
        <v>1</v>
      </c>
      <c r="AR59">
        <v>1</v>
      </c>
      <c r="AS59">
        <v>2</v>
      </c>
      <c r="AT59">
        <v>2</v>
      </c>
      <c r="AU59">
        <v>1</v>
      </c>
      <c r="AV59">
        <v>1</v>
      </c>
      <c r="AW59">
        <v>2</v>
      </c>
      <c r="AX59">
        <v>1</v>
      </c>
    </row>
    <row r="60" spans="1:50" x14ac:dyDescent="0.25">
      <c r="A60">
        <v>1</v>
      </c>
      <c r="B60">
        <v>1</v>
      </c>
      <c r="C60">
        <v>1</v>
      </c>
      <c r="D60">
        <v>2</v>
      </c>
      <c r="E60">
        <v>1</v>
      </c>
      <c r="F60">
        <v>1</v>
      </c>
      <c r="G60">
        <v>1</v>
      </c>
      <c r="H60">
        <v>1</v>
      </c>
      <c r="I60">
        <v>1</v>
      </c>
      <c r="J60">
        <v>2</v>
      </c>
      <c r="K60">
        <v>3</v>
      </c>
      <c r="L60">
        <v>1</v>
      </c>
      <c r="M60">
        <v>1</v>
      </c>
      <c r="N60">
        <v>2</v>
      </c>
      <c r="O60">
        <v>2</v>
      </c>
      <c r="P60">
        <v>2</v>
      </c>
      <c r="Q60">
        <v>3</v>
      </c>
      <c r="R60">
        <v>2</v>
      </c>
      <c r="S60">
        <v>1</v>
      </c>
      <c r="T60">
        <v>1</v>
      </c>
      <c r="U60">
        <v>6</v>
      </c>
      <c r="V60">
        <v>3</v>
      </c>
      <c r="W60">
        <v>7</v>
      </c>
      <c r="X60">
        <v>7</v>
      </c>
      <c r="Y60">
        <v>2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3</v>
      </c>
      <c r="AT60">
        <v>3</v>
      </c>
      <c r="AU60">
        <v>1</v>
      </c>
      <c r="AV60">
        <v>1</v>
      </c>
      <c r="AW60">
        <v>3</v>
      </c>
      <c r="AX60">
        <v>1</v>
      </c>
    </row>
    <row r="61" spans="1:50" x14ac:dyDescent="0.25">
      <c r="A61">
        <v>2</v>
      </c>
      <c r="B61">
        <v>2</v>
      </c>
      <c r="C61">
        <v>1</v>
      </c>
      <c r="D61">
        <v>2</v>
      </c>
      <c r="E61">
        <v>2</v>
      </c>
      <c r="F61">
        <v>2</v>
      </c>
      <c r="G61">
        <v>1</v>
      </c>
      <c r="H61">
        <v>1</v>
      </c>
      <c r="I61">
        <v>1</v>
      </c>
      <c r="J61">
        <v>2</v>
      </c>
      <c r="K61">
        <v>1</v>
      </c>
      <c r="L61">
        <v>1</v>
      </c>
      <c r="M61">
        <v>3</v>
      </c>
      <c r="N61">
        <v>1</v>
      </c>
      <c r="O61">
        <v>3</v>
      </c>
      <c r="P61">
        <v>1</v>
      </c>
      <c r="Q61">
        <v>1</v>
      </c>
      <c r="R61">
        <v>1</v>
      </c>
      <c r="S61">
        <v>1</v>
      </c>
      <c r="T61">
        <v>3</v>
      </c>
      <c r="U61">
        <v>3</v>
      </c>
      <c r="V61">
        <v>5</v>
      </c>
      <c r="W61">
        <v>4</v>
      </c>
      <c r="X61">
        <v>5</v>
      </c>
      <c r="Y61">
        <v>1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3</v>
      </c>
      <c r="AG61">
        <v>3</v>
      </c>
      <c r="AH61">
        <v>3</v>
      </c>
      <c r="AI61">
        <v>3</v>
      </c>
      <c r="AJ61">
        <v>4</v>
      </c>
      <c r="AK61">
        <v>2</v>
      </c>
      <c r="AL61">
        <v>2</v>
      </c>
      <c r="AM61">
        <v>2</v>
      </c>
      <c r="AN61">
        <v>2</v>
      </c>
      <c r="AO61">
        <v>4</v>
      </c>
      <c r="AP61">
        <v>4</v>
      </c>
      <c r="AQ61">
        <v>1</v>
      </c>
      <c r="AR61">
        <v>2</v>
      </c>
      <c r="AS61">
        <v>2</v>
      </c>
      <c r="AT61">
        <v>2</v>
      </c>
      <c r="AU61">
        <v>4</v>
      </c>
      <c r="AV61">
        <v>4</v>
      </c>
      <c r="AW61">
        <v>2</v>
      </c>
      <c r="AX61">
        <v>4</v>
      </c>
    </row>
    <row r="62" spans="1:50" x14ac:dyDescent="0.25">
      <c r="A62">
        <v>1</v>
      </c>
      <c r="B62">
        <v>2</v>
      </c>
      <c r="C62">
        <v>1</v>
      </c>
      <c r="D62">
        <v>1</v>
      </c>
      <c r="E62">
        <v>2</v>
      </c>
      <c r="F62">
        <v>1</v>
      </c>
      <c r="G62">
        <v>2</v>
      </c>
      <c r="H62">
        <v>2</v>
      </c>
      <c r="I62">
        <v>1</v>
      </c>
      <c r="J62">
        <v>2</v>
      </c>
      <c r="K62">
        <v>2</v>
      </c>
      <c r="L62">
        <v>1</v>
      </c>
      <c r="M62">
        <v>1</v>
      </c>
      <c r="N62">
        <v>1</v>
      </c>
      <c r="O62">
        <v>1</v>
      </c>
      <c r="P62">
        <v>2</v>
      </c>
      <c r="Q62">
        <v>3</v>
      </c>
      <c r="R62">
        <v>1</v>
      </c>
      <c r="S62">
        <v>1</v>
      </c>
      <c r="T62">
        <v>6</v>
      </c>
      <c r="U62">
        <v>5</v>
      </c>
      <c r="V62">
        <v>2</v>
      </c>
      <c r="W62">
        <v>5</v>
      </c>
      <c r="X62">
        <v>7</v>
      </c>
      <c r="Y62">
        <v>2</v>
      </c>
      <c r="Z62">
        <v>2</v>
      </c>
      <c r="AA62">
        <v>1</v>
      </c>
      <c r="AB62">
        <v>1</v>
      </c>
      <c r="AC62">
        <v>1</v>
      </c>
      <c r="AD62">
        <v>1</v>
      </c>
      <c r="AE62">
        <v>2</v>
      </c>
      <c r="AF62">
        <v>3</v>
      </c>
      <c r="AG62">
        <v>2</v>
      </c>
      <c r="AH62">
        <v>3</v>
      </c>
      <c r="AI62">
        <v>3</v>
      </c>
      <c r="AJ62">
        <v>4</v>
      </c>
      <c r="AK62">
        <v>1</v>
      </c>
      <c r="AL62">
        <v>1</v>
      </c>
      <c r="AM62">
        <v>1</v>
      </c>
      <c r="AN62">
        <v>1</v>
      </c>
      <c r="AO62">
        <v>2</v>
      </c>
      <c r="AP62">
        <v>2</v>
      </c>
      <c r="AQ62">
        <v>1</v>
      </c>
      <c r="AR62">
        <v>1</v>
      </c>
      <c r="AS62">
        <v>1</v>
      </c>
      <c r="AT62">
        <v>1</v>
      </c>
      <c r="AU62">
        <v>6</v>
      </c>
      <c r="AV62">
        <v>5</v>
      </c>
      <c r="AW62">
        <v>6</v>
      </c>
      <c r="AX62">
        <v>1</v>
      </c>
    </row>
    <row r="63" spans="1:50" x14ac:dyDescent="0.25">
      <c r="A63">
        <v>1</v>
      </c>
      <c r="B63">
        <v>2</v>
      </c>
      <c r="C63">
        <v>2</v>
      </c>
      <c r="D63">
        <v>1</v>
      </c>
      <c r="E63">
        <v>2</v>
      </c>
      <c r="F63">
        <v>2</v>
      </c>
      <c r="G63">
        <v>2</v>
      </c>
      <c r="H63">
        <v>3</v>
      </c>
      <c r="I63">
        <v>3</v>
      </c>
      <c r="J63">
        <v>1</v>
      </c>
      <c r="K63">
        <v>4</v>
      </c>
      <c r="L63">
        <v>2</v>
      </c>
      <c r="M63">
        <v>1</v>
      </c>
      <c r="N63">
        <v>2</v>
      </c>
      <c r="O63">
        <v>2</v>
      </c>
      <c r="P63">
        <v>2</v>
      </c>
      <c r="Q63">
        <v>3</v>
      </c>
      <c r="R63">
        <v>1</v>
      </c>
      <c r="S63">
        <v>1</v>
      </c>
      <c r="T63">
        <v>6</v>
      </c>
      <c r="U63">
        <v>4</v>
      </c>
      <c r="V63">
        <v>4</v>
      </c>
      <c r="W63">
        <v>7</v>
      </c>
      <c r="X63">
        <v>4</v>
      </c>
      <c r="Y63">
        <v>4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3</v>
      </c>
      <c r="AG63">
        <v>3</v>
      </c>
      <c r="AH63">
        <v>3</v>
      </c>
      <c r="AI63">
        <v>3</v>
      </c>
      <c r="AJ63">
        <v>4</v>
      </c>
      <c r="AK63">
        <v>2</v>
      </c>
      <c r="AL63">
        <v>2</v>
      </c>
      <c r="AM63">
        <v>2</v>
      </c>
      <c r="AN63">
        <v>2</v>
      </c>
      <c r="AO63">
        <v>4</v>
      </c>
      <c r="AP63">
        <v>4</v>
      </c>
      <c r="AQ63">
        <v>2</v>
      </c>
      <c r="AR63">
        <v>2</v>
      </c>
      <c r="AS63">
        <v>2</v>
      </c>
      <c r="AT63">
        <v>2</v>
      </c>
      <c r="AU63">
        <v>4</v>
      </c>
      <c r="AV63">
        <v>4</v>
      </c>
      <c r="AW63">
        <v>2</v>
      </c>
      <c r="AX63">
        <v>4</v>
      </c>
    </row>
    <row r="64" spans="1:50" x14ac:dyDescent="0.25">
      <c r="A64">
        <v>2</v>
      </c>
      <c r="B64">
        <v>1</v>
      </c>
      <c r="C64">
        <v>2</v>
      </c>
      <c r="D64">
        <v>1</v>
      </c>
      <c r="E64">
        <v>1</v>
      </c>
      <c r="F64">
        <v>1</v>
      </c>
      <c r="G64">
        <v>1</v>
      </c>
      <c r="H64">
        <v>2</v>
      </c>
      <c r="I64">
        <v>1</v>
      </c>
      <c r="J64">
        <v>1</v>
      </c>
      <c r="K64">
        <v>3</v>
      </c>
      <c r="L64">
        <v>1</v>
      </c>
      <c r="M64">
        <v>1</v>
      </c>
      <c r="N64">
        <v>1</v>
      </c>
      <c r="O64">
        <v>1</v>
      </c>
      <c r="P64">
        <v>1</v>
      </c>
      <c r="Q64">
        <v>3</v>
      </c>
      <c r="R64">
        <v>1</v>
      </c>
      <c r="S64">
        <v>1</v>
      </c>
      <c r="T64">
        <v>7</v>
      </c>
      <c r="U64">
        <v>2</v>
      </c>
      <c r="V64">
        <v>1</v>
      </c>
      <c r="W64">
        <v>3</v>
      </c>
      <c r="X64">
        <v>2</v>
      </c>
      <c r="Y64">
        <v>5</v>
      </c>
      <c r="Z64">
        <v>2</v>
      </c>
      <c r="AA64">
        <v>2</v>
      </c>
      <c r="AB64">
        <v>2</v>
      </c>
      <c r="AC64">
        <v>2</v>
      </c>
      <c r="AD64">
        <v>1</v>
      </c>
      <c r="AE64">
        <v>1</v>
      </c>
      <c r="AF64">
        <v>3</v>
      </c>
      <c r="AG64">
        <v>2</v>
      </c>
      <c r="AH64">
        <v>2</v>
      </c>
      <c r="AI64">
        <v>3</v>
      </c>
      <c r="AJ64">
        <v>4</v>
      </c>
      <c r="AK64">
        <v>1</v>
      </c>
      <c r="AL64">
        <v>2</v>
      </c>
      <c r="AM64">
        <v>2</v>
      </c>
      <c r="AN64">
        <v>1</v>
      </c>
      <c r="AO64">
        <v>2</v>
      </c>
      <c r="AP64">
        <v>1</v>
      </c>
      <c r="AQ64">
        <v>1</v>
      </c>
      <c r="AR64">
        <v>1</v>
      </c>
      <c r="AS64">
        <v>2</v>
      </c>
      <c r="AT64">
        <v>5</v>
      </c>
      <c r="AU64">
        <v>4</v>
      </c>
      <c r="AV64">
        <v>4</v>
      </c>
      <c r="AW64">
        <v>1</v>
      </c>
      <c r="AX64">
        <v>1</v>
      </c>
    </row>
    <row r="65" spans="1:50" x14ac:dyDescent="0.25">
      <c r="A65">
        <v>1</v>
      </c>
      <c r="B65">
        <v>2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2</v>
      </c>
      <c r="K65">
        <v>1</v>
      </c>
      <c r="L65">
        <v>1</v>
      </c>
      <c r="M65">
        <v>3</v>
      </c>
      <c r="N65">
        <v>1</v>
      </c>
      <c r="O65">
        <v>1</v>
      </c>
      <c r="P65">
        <v>3</v>
      </c>
      <c r="Q65">
        <v>3</v>
      </c>
      <c r="R65">
        <v>1</v>
      </c>
      <c r="S65">
        <v>1</v>
      </c>
      <c r="T65">
        <v>1</v>
      </c>
      <c r="U65">
        <v>1</v>
      </c>
      <c r="V65">
        <v>1</v>
      </c>
      <c r="W65">
        <v>6</v>
      </c>
      <c r="X65">
        <v>5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2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4</v>
      </c>
      <c r="AP65">
        <v>1</v>
      </c>
      <c r="AQ65">
        <v>1</v>
      </c>
      <c r="AR65">
        <v>1</v>
      </c>
      <c r="AS65">
        <v>2</v>
      </c>
      <c r="AT65">
        <v>1</v>
      </c>
      <c r="AU65">
        <v>1</v>
      </c>
      <c r="AV65">
        <v>1</v>
      </c>
      <c r="AW65">
        <v>2</v>
      </c>
      <c r="AX65">
        <v>1</v>
      </c>
    </row>
    <row r="66" spans="1:50" x14ac:dyDescent="0.25">
      <c r="A66">
        <v>1</v>
      </c>
      <c r="B66">
        <v>2</v>
      </c>
      <c r="C66">
        <v>1</v>
      </c>
      <c r="D66">
        <v>2</v>
      </c>
      <c r="E66">
        <v>2</v>
      </c>
      <c r="F66">
        <v>2</v>
      </c>
      <c r="G66">
        <v>1</v>
      </c>
      <c r="H66">
        <v>3</v>
      </c>
      <c r="I66">
        <v>3</v>
      </c>
      <c r="J66">
        <v>2</v>
      </c>
      <c r="K66">
        <v>4</v>
      </c>
      <c r="L66">
        <v>2</v>
      </c>
      <c r="M66">
        <v>1</v>
      </c>
      <c r="N66">
        <v>1</v>
      </c>
      <c r="O66">
        <v>3</v>
      </c>
      <c r="P66">
        <v>3</v>
      </c>
      <c r="Q66">
        <v>3</v>
      </c>
      <c r="R66">
        <v>1</v>
      </c>
      <c r="S66">
        <v>1</v>
      </c>
      <c r="T66">
        <v>8</v>
      </c>
      <c r="U66">
        <v>6</v>
      </c>
      <c r="V66">
        <v>4</v>
      </c>
      <c r="W66">
        <v>8</v>
      </c>
      <c r="X66">
        <v>7</v>
      </c>
      <c r="Y66">
        <v>4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3</v>
      </c>
      <c r="AX66">
        <v>1</v>
      </c>
    </row>
    <row r="67" spans="1:50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2</v>
      </c>
      <c r="I67">
        <v>1</v>
      </c>
      <c r="J67">
        <v>1</v>
      </c>
      <c r="K67">
        <v>1</v>
      </c>
      <c r="L67">
        <v>1</v>
      </c>
      <c r="M67">
        <v>2</v>
      </c>
      <c r="N67">
        <v>1</v>
      </c>
      <c r="O67">
        <v>1</v>
      </c>
      <c r="P67">
        <v>3</v>
      </c>
      <c r="Q67">
        <v>1</v>
      </c>
      <c r="R67">
        <v>2</v>
      </c>
      <c r="S67">
        <v>1</v>
      </c>
      <c r="T67">
        <v>7</v>
      </c>
      <c r="U67">
        <v>1</v>
      </c>
      <c r="V67">
        <v>5</v>
      </c>
      <c r="W67">
        <v>7</v>
      </c>
      <c r="X67">
        <v>5</v>
      </c>
      <c r="Y67">
        <v>1</v>
      </c>
      <c r="Z67">
        <v>2</v>
      </c>
      <c r="AA67">
        <v>1</v>
      </c>
      <c r="AB67">
        <v>1</v>
      </c>
      <c r="AC67">
        <v>1</v>
      </c>
      <c r="AD67">
        <v>1</v>
      </c>
      <c r="AE67">
        <v>2</v>
      </c>
      <c r="AF67">
        <v>1</v>
      </c>
      <c r="AG67">
        <v>1</v>
      </c>
      <c r="AH67">
        <v>3</v>
      </c>
      <c r="AI67">
        <v>1</v>
      </c>
      <c r="AJ67">
        <v>1</v>
      </c>
      <c r="AK67">
        <v>3</v>
      </c>
      <c r="AL67">
        <v>1</v>
      </c>
      <c r="AM67">
        <v>1</v>
      </c>
      <c r="AN67">
        <v>1</v>
      </c>
      <c r="AO67">
        <v>4</v>
      </c>
      <c r="AP67">
        <v>1</v>
      </c>
      <c r="AQ67">
        <v>2</v>
      </c>
      <c r="AR67">
        <v>4</v>
      </c>
      <c r="AS67">
        <v>2</v>
      </c>
      <c r="AT67">
        <v>6</v>
      </c>
      <c r="AU67">
        <v>1</v>
      </c>
      <c r="AV67">
        <v>1</v>
      </c>
      <c r="AW67">
        <v>3</v>
      </c>
      <c r="AX67">
        <v>4</v>
      </c>
    </row>
    <row r="68" spans="1:50" x14ac:dyDescent="0.25">
      <c r="A68">
        <v>1</v>
      </c>
      <c r="B68">
        <v>2</v>
      </c>
      <c r="C68">
        <v>1</v>
      </c>
      <c r="D68">
        <v>1</v>
      </c>
      <c r="E68">
        <v>1</v>
      </c>
      <c r="F68">
        <v>2</v>
      </c>
      <c r="G68">
        <v>3</v>
      </c>
      <c r="H68">
        <v>2</v>
      </c>
      <c r="I68">
        <v>2</v>
      </c>
      <c r="J68">
        <v>2</v>
      </c>
      <c r="K68">
        <v>4</v>
      </c>
      <c r="L68">
        <v>1</v>
      </c>
      <c r="M68">
        <v>3</v>
      </c>
      <c r="N68">
        <v>1</v>
      </c>
      <c r="O68">
        <v>1</v>
      </c>
      <c r="P68">
        <v>2</v>
      </c>
      <c r="Q68">
        <v>3</v>
      </c>
      <c r="R68">
        <v>1</v>
      </c>
      <c r="S68">
        <v>1</v>
      </c>
      <c r="T68">
        <v>6</v>
      </c>
      <c r="U68">
        <v>7</v>
      </c>
      <c r="V68">
        <v>2</v>
      </c>
      <c r="W68">
        <v>2</v>
      </c>
      <c r="X68">
        <v>3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1</v>
      </c>
      <c r="AF68">
        <v>3</v>
      </c>
      <c r="AG68">
        <v>2</v>
      </c>
      <c r="AH68">
        <v>2</v>
      </c>
      <c r="AI68">
        <v>2</v>
      </c>
      <c r="AJ68">
        <v>3</v>
      </c>
      <c r="AK68">
        <v>1</v>
      </c>
      <c r="AL68">
        <v>2</v>
      </c>
      <c r="AM68">
        <v>3</v>
      </c>
      <c r="AN68">
        <v>3</v>
      </c>
      <c r="AO68">
        <v>3</v>
      </c>
      <c r="AP68">
        <v>4</v>
      </c>
      <c r="AQ68">
        <v>1</v>
      </c>
      <c r="AR68">
        <v>2</v>
      </c>
      <c r="AS68">
        <v>1</v>
      </c>
      <c r="AT68">
        <v>2</v>
      </c>
      <c r="AU68">
        <v>4</v>
      </c>
      <c r="AV68">
        <v>6</v>
      </c>
      <c r="AW68">
        <v>6</v>
      </c>
      <c r="AX68">
        <v>11</v>
      </c>
    </row>
    <row r="69" spans="1:50" x14ac:dyDescent="0.25">
      <c r="A69">
        <v>1</v>
      </c>
      <c r="B69">
        <v>2</v>
      </c>
      <c r="C69">
        <v>1</v>
      </c>
      <c r="D69">
        <v>1</v>
      </c>
      <c r="E69">
        <v>1</v>
      </c>
      <c r="F69">
        <v>1</v>
      </c>
      <c r="G69">
        <v>1</v>
      </c>
      <c r="H69">
        <v>2</v>
      </c>
      <c r="I69">
        <v>1</v>
      </c>
      <c r="J69">
        <v>2</v>
      </c>
      <c r="K69">
        <v>1</v>
      </c>
      <c r="L69">
        <v>3</v>
      </c>
      <c r="M69">
        <v>1</v>
      </c>
      <c r="N69">
        <v>1</v>
      </c>
      <c r="O69">
        <v>1</v>
      </c>
      <c r="P69">
        <v>2</v>
      </c>
      <c r="Q69">
        <v>1</v>
      </c>
      <c r="R69">
        <v>2</v>
      </c>
      <c r="S69">
        <v>1</v>
      </c>
      <c r="T69">
        <v>1</v>
      </c>
      <c r="U69">
        <v>5</v>
      </c>
      <c r="V69">
        <v>7</v>
      </c>
      <c r="W69">
        <v>6</v>
      </c>
      <c r="X69">
        <v>1</v>
      </c>
      <c r="Y69">
        <v>2</v>
      </c>
      <c r="Z69">
        <v>1</v>
      </c>
      <c r="AA69">
        <v>1</v>
      </c>
      <c r="AB69">
        <v>1</v>
      </c>
      <c r="AC69">
        <v>1</v>
      </c>
      <c r="AD69">
        <v>2</v>
      </c>
      <c r="AE69">
        <v>2</v>
      </c>
      <c r="AF69">
        <v>1</v>
      </c>
      <c r="AG69">
        <v>2</v>
      </c>
      <c r="AH69">
        <v>3</v>
      </c>
      <c r="AI69">
        <v>3</v>
      </c>
      <c r="AJ69">
        <v>4</v>
      </c>
      <c r="AK69">
        <v>1</v>
      </c>
      <c r="AL69">
        <v>1</v>
      </c>
      <c r="AM69">
        <v>2</v>
      </c>
      <c r="AN69">
        <v>2</v>
      </c>
      <c r="AO69">
        <v>4</v>
      </c>
      <c r="AP69">
        <v>2</v>
      </c>
      <c r="AQ69">
        <v>2</v>
      </c>
      <c r="AR69">
        <v>1</v>
      </c>
      <c r="AS69">
        <v>2</v>
      </c>
      <c r="AT69">
        <v>2</v>
      </c>
      <c r="AU69">
        <v>4</v>
      </c>
      <c r="AV69">
        <v>8</v>
      </c>
      <c r="AW69">
        <v>2</v>
      </c>
      <c r="AX69">
        <v>1</v>
      </c>
    </row>
    <row r="70" spans="1:50" x14ac:dyDescent="0.25">
      <c r="A70">
        <v>1</v>
      </c>
      <c r="B70">
        <v>1</v>
      </c>
      <c r="C70">
        <v>1</v>
      </c>
      <c r="D70">
        <v>2</v>
      </c>
      <c r="E70">
        <v>1</v>
      </c>
      <c r="F70">
        <v>1</v>
      </c>
      <c r="G70">
        <v>1</v>
      </c>
      <c r="H70">
        <v>1</v>
      </c>
      <c r="I70">
        <v>1</v>
      </c>
      <c r="J70">
        <v>2</v>
      </c>
      <c r="K70">
        <v>3</v>
      </c>
      <c r="L70">
        <v>1</v>
      </c>
      <c r="M70">
        <v>3</v>
      </c>
      <c r="N70">
        <v>1</v>
      </c>
      <c r="O70">
        <v>3</v>
      </c>
      <c r="P70">
        <v>3</v>
      </c>
      <c r="Q70">
        <v>3</v>
      </c>
      <c r="R70">
        <v>2</v>
      </c>
      <c r="S70">
        <v>1</v>
      </c>
      <c r="T70">
        <v>7</v>
      </c>
      <c r="U70">
        <v>3</v>
      </c>
      <c r="V70">
        <v>3</v>
      </c>
      <c r="W70">
        <v>3</v>
      </c>
      <c r="X70">
        <v>8</v>
      </c>
      <c r="Y70">
        <v>1</v>
      </c>
      <c r="Z70">
        <v>2</v>
      </c>
      <c r="AA70">
        <v>2</v>
      </c>
      <c r="AB70">
        <v>2</v>
      </c>
      <c r="AC70">
        <v>2</v>
      </c>
      <c r="AD70">
        <v>1</v>
      </c>
      <c r="AE70">
        <v>1</v>
      </c>
      <c r="AF70">
        <v>2</v>
      </c>
      <c r="AG70">
        <v>3</v>
      </c>
      <c r="AH70">
        <v>3</v>
      </c>
      <c r="AI70">
        <v>3</v>
      </c>
      <c r="AJ70">
        <v>2</v>
      </c>
      <c r="AK70">
        <v>2</v>
      </c>
      <c r="AL70">
        <v>1</v>
      </c>
      <c r="AM70">
        <v>1</v>
      </c>
      <c r="AN70">
        <v>2</v>
      </c>
      <c r="AO70">
        <v>4</v>
      </c>
      <c r="AP70">
        <v>1</v>
      </c>
      <c r="AQ70">
        <v>1</v>
      </c>
      <c r="AR70">
        <v>2</v>
      </c>
      <c r="AS70">
        <v>1</v>
      </c>
      <c r="AT70">
        <v>2</v>
      </c>
      <c r="AU70">
        <v>2</v>
      </c>
      <c r="AV70">
        <v>2</v>
      </c>
      <c r="AW70">
        <v>2</v>
      </c>
      <c r="AX70">
        <v>2</v>
      </c>
    </row>
    <row r="71" spans="1:50" x14ac:dyDescent="0.25">
      <c r="A71">
        <v>1</v>
      </c>
      <c r="B71">
        <v>1</v>
      </c>
      <c r="C71">
        <v>2</v>
      </c>
      <c r="D71">
        <v>2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3</v>
      </c>
      <c r="N71">
        <v>2</v>
      </c>
      <c r="O71">
        <v>1</v>
      </c>
      <c r="P71">
        <v>2</v>
      </c>
      <c r="Q71">
        <v>3</v>
      </c>
      <c r="R71">
        <v>1</v>
      </c>
      <c r="S71">
        <v>1</v>
      </c>
      <c r="T71">
        <v>1</v>
      </c>
      <c r="U71">
        <v>4</v>
      </c>
      <c r="V71">
        <v>1</v>
      </c>
      <c r="W71">
        <v>2</v>
      </c>
      <c r="X71">
        <v>3</v>
      </c>
      <c r="Y71">
        <v>1</v>
      </c>
      <c r="Z71">
        <v>2</v>
      </c>
      <c r="AA71">
        <v>1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3</v>
      </c>
      <c r="AH71">
        <v>3</v>
      </c>
      <c r="AI71">
        <v>3</v>
      </c>
      <c r="AJ71">
        <v>4</v>
      </c>
      <c r="AK71">
        <v>2</v>
      </c>
      <c r="AL71">
        <v>2</v>
      </c>
      <c r="AM71">
        <v>2</v>
      </c>
      <c r="AN71">
        <v>2</v>
      </c>
      <c r="AO71">
        <v>4</v>
      </c>
      <c r="AP71">
        <v>4</v>
      </c>
      <c r="AQ71">
        <v>1</v>
      </c>
      <c r="AR71">
        <v>2</v>
      </c>
      <c r="AS71">
        <v>2</v>
      </c>
      <c r="AT71">
        <v>2</v>
      </c>
      <c r="AU71">
        <v>4</v>
      </c>
      <c r="AV71">
        <v>4</v>
      </c>
      <c r="AW71">
        <v>2</v>
      </c>
      <c r="AX71">
        <v>4</v>
      </c>
    </row>
    <row r="72" spans="1:50" x14ac:dyDescent="0.25">
      <c r="A72">
        <v>2</v>
      </c>
      <c r="B72">
        <v>2</v>
      </c>
      <c r="C72">
        <v>1</v>
      </c>
      <c r="D72">
        <v>2</v>
      </c>
      <c r="E72">
        <v>1</v>
      </c>
      <c r="F72">
        <v>1</v>
      </c>
      <c r="G72">
        <v>3</v>
      </c>
      <c r="H72">
        <v>2</v>
      </c>
      <c r="I72">
        <v>3</v>
      </c>
      <c r="J72">
        <v>2</v>
      </c>
      <c r="K72">
        <v>3</v>
      </c>
      <c r="L72">
        <v>1</v>
      </c>
      <c r="M72">
        <v>1</v>
      </c>
      <c r="N72">
        <v>1</v>
      </c>
      <c r="O72">
        <v>3</v>
      </c>
      <c r="P72">
        <v>3</v>
      </c>
      <c r="Q72">
        <v>3</v>
      </c>
      <c r="R72">
        <v>2</v>
      </c>
      <c r="S72">
        <v>1</v>
      </c>
      <c r="T72">
        <v>3</v>
      </c>
      <c r="U72">
        <v>2</v>
      </c>
      <c r="V72">
        <v>7</v>
      </c>
      <c r="W72">
        <v>7</v>
      </c>
      <c r="X72">
        <v>3</v>
      </c>
      <c r="Y72">
        <v>3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3</v>
      </c>
      <c r="AG72">
        <v>3</v>
      </c>
      <c r="AH72">
        <v>3</v>
      </c>
      <c r="AI72">
        <v>3</v>
      </c>
      <c r="AJ72">
        <v>4</v>
      </c>
      <c r="AK72">
        <v>2</v>
      </c>
      <c r="AL72">
        <v>2</v>
      </c>
      <c r="AM72">
        <v>2</v>
      </c>
      <c r="AN72">
        <v>2</v>
      </c>
      <c r="AO72">
        <v>3</v>
      </c>
      <c r="AP72">
        <v>4</v>
      </c>
      <c r="AQ72">
        <v>1</v>
      </c>
      <c r="AR72">
        <v>2</v>
      </c>
      <c r="AS72">
        <v>2</v>
      </c>
      <c r="AT72">
        <v>2</v>
      </c>
      <c r="AU72">
        <v>4</v>
      </c>
      <c r="AV72">
        <v>4</v>
      </c>
      <c r="AW72">
        <v>1</v>
      </c>
      <c r="AX72">
        <v>4</v>
      </c>
    </row>
    <row r="73" spans="1:50" x14ac:dyDescent="0.25">
      <c r="A73">
        <v>1</v>
      </c>
      <c r="B73">
        <v>1</v>
      </c>
      <c r="C73">
        <v>2</v>
      </c>
      <c r="D73">
        <v>2</v>
      </c>
      <c r="E73">
        <v>1</v>
      </c>
      <c r="F73">
        <v>1</v>
      </c>
      <c r="G73">
        <v>3</v>
      </c>
      <c r="H73">
        <v>1</v>
      </c>
      <c r="I73">
        <v>2</v>
      </c>
      <c r="J73">
        <v>2</v>
      </c>
      <c r="K73">
        <v>2</v>
      </c>
      <c r="L73">
        <v>1</v>
      </c>
      <c r="M73">
        <v>2</v>
      </c>
      <c r="N73">
        <v>2</v>
      </c>
      <c r="O73">
        <v>1</v>
      </c>
      <c r="P73">
        <v>2</v>
      </c>
      <c r="Q73">
        <v>3</v>
      </c>
      <c r="R73">
        <v>2</v>
      </c>
      <c r="S73">
        <v>1</v>
      </c>
      <c r="T73">
        <v>7</v>
      </c>
      <c r="U73">
        <v>8</v>
      </c>
      <c r="V73">
        <v>8</v>
      </c>
      <c r="W73">
        <v>2</v>
      </c>
      <c r="X73">
        <v>8</v>
      </c>
      <c r="Y73">
        <v>3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3</v>
      </c>
      <c r="AT73">
        <v>1</v>
      </c>
      <c r="AU73">
        <v>1</v>
      </c>
      <c r="AV73">
        <v>1</v>
      </c>
      <c r="AW73">
        <v>3</v>
      </c>
      <c r="AX73">
        <v>1</v>
      </c>
    </row>
    <row r="74" spans="1:50" x14ac:dyDescent="0.25">
      <c r="A74">
        <v>2</v>
      </c>
      <c r="B74">
        <v>1</v>
      </c>
      <c r="C74">
        <v>1</v>
      </c>
      <c r="D74">
        <v>1</v>
      </c>
      <c r="E74">
        <v>1</v>
      </c>
      <c r="F74">
        <v>1</v>
      </c>
      <c r="G74">
        <v>2</v>
      </c>
      <c r="H74">
        <v>2</v>
      </c>
      <c r="I74">
        <v>1</v>
      </c>
      <c r="J74">
        <v>1</v>
      </c>
      <c r="K74">
        <v>2</v>
      </c>
      <c r="L74">
        <v>1</v>
      </c>
      <c r="M74">
        <v>3</v>
      </c>
      <c r="N74">
        <v>1</v>
      </c>
      <c r="O74">
        <v>1</v>
      </c>
      <c r="P74">
        <v>2</v>
      </c>
      <c r="Q74">
        <v>3</v>
      </c>
      <c r="R74">
        <v>1</v>
      </c>
      <c r="S74">
        <v>2</v>
      </c>
      <c r="T74">
        <v>1</v>
      </c>
      <c r="U74">
        <v>7</v>
      </c>
      <c r="V74">
        <v>2</v>
      </c>
      <c r="W74">
        <v>6</v>
      </c>
      <c r="X74">
        <v>7</v>
      </c>
      <c r="Y74">
        <v>9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3</v>
      </c>
      <c r="AG74">
        <v>3</v>
      </c>
      <c r="AH74">
        <v>3</v>
      </c>
      <c r="AI74">
        <v>2</v>
      </c>
      <c r="AJ74">
        <v>4</v>
      </c>
      <c r="AK74">
        <v>2</v>
      </c>
      <c r="AL74">
        <v>2</v>
      </c>
      <c r="AM74">
        <v>1</v>
      </c>
      <c r="AN74">
        <v>2</v>
      </c>
      <c r="AO74">
        <v>4</v>
      </c>
      <c r="AP74">
        <v>4</v>
      </c>
      <c r="AQ74">
        <v>1</v>
      </c>
      <c r="AR74">
        <v>2</v>
      </c>
      <c r="AS74">
        <v>2</v>
      </c>
      <c r="AT74">
        <v>2</v>
      </c>
      <c r="AU74">
        <v>4</v>
      </c>
      <c r="AV74">
        <v>4</v>
      </c>
      <c r="AW74">
        <v>2</v>
      </c>
      <c r="AX74">
        <v>4</v>
      </c>
    </row>
    <row r="75" spans="1:50" x14ac:dyDescent="0.25">
      <c r="A75">
        <v>2</v>
      </c>
      <c r="B75">
        <v>2</v>
      </c>
      <c r="C75">
        <v>1</v>
      </c>
      <c r="D75">
        <v>2</v>
      </c>
      <c r="E75">
        <v>1</v>
      </c>
      <c r="F75">
        <v>1</v>
      </c>
      <c r="G75">
        <v>3</v>
      </c>
      <c r="H75">
        <v>2</v>
      </c>
      <c r="I75">
        <v>2</v>
      </c>
      <c r="J75">
        <v>1</v>
      </c>
      <c r="K75">
        <v>3</v>
      </c>
      <c r="L75">
        <v>1</v>
      </c>
      <c r="M75">
        <v>1</v>
      </c>
      <c r="N75">
        <v>1</v>
      </c>
      <c r="O75">
        <v>1</v>
      </c>
      <c r="P75">
        <v>3</v>
      </c>
      <c r="Q75">
        <v>3</v>
      </c>
      <c r="R75">
        <v>2</v>
      </c>
      <c r="S75">
        <v>1</v>
      </c>
      <c r="T75">
        <v>7</v>
      </c>
      <c r="U75">
        <v>3</v>
      </c>
      <c r="V75">
        <v>7</v>
      </c>
      <c r="W75">
        <v>2</v>
      </c>
      <c r="X75">
        <v>2</v>
      </c>
      <c r="Y75">
        <v>3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3</v>
      </c>
      <c r="AG75">
        <v>3</v>
      </c>
      <c r="AH75">
        <v>3</v>
      </c>
      <c r="AI75">
        <v>3</v>
      </c>
      <c r="AJ75">
        <v>4</v>
      </c>
      <c r="AK75">
        <v>2</v>
      </c>
      <c r="AL75">
        <v>2</v>
      </c>
      <c r="AM75">
        <v>2</v>
      </c>
      <c r="AN75">
        <v>2</v>
      </c>
      <c r="AO75">
        <v>4</v>
      </c>
      <c r="AP75">
        <v>4</v>
      </c>
      <c r="AQ75">
        <v>1</v>
      </c>
      <c r="AR75">
        <v>2</v>
      </c>
      <c r="AS75">
        <v>2</v>
      </c>
      <c r="AT75">
        <v>2</v>
      </c>
      <c r="AU75">
        <v>2</v>
      </c>
      <c r="AV75">
        <v>4</v>
      </c>
      <c r="AW75">
        <v>2</v>
      </c>
      <c r="AX75">
        <v>4</v>
      </c>
    </row>
    <row r="76" spans="1:50" x14ac:dyDescent="0.25">
      <c r="A76">
        <v>1</v>
      </c>
      <c r="B76">
        <v>1</v>
      </c>
      <c r="C76">
        <v>1</v>
      </c>
      <c r="D76">
        <v>2</v>
      </c>
      <c r="E76">
        <v>1</v>
      </c>
      <c r="F76">
        <v>1</v>
      </c>
      <c r="G76">
        <v>1</v>
      </c>
      <c r="H76">
        <v>1</v>
      </c>
      <c r="I76">
        <v>2</v>
      </c>
      <c r="J76">
        <v>2</v>
      </c>
      <c r="K76">
        <v>1</v>
      </c>
      <c r="L76">
        <v>1</v>
      </c>
      <c r="M76">
        <v>1</v>
      </c>
      <c r="N76">
        <v>1</v>
      </c>
      <c r="O76">
        <v>2</v>
      </c>
      <c r="P76">
        <v>1</v>
      </c>
      <c r="Q76">
        <v>3</v>
      </c>
      <c r="R76">
        <v>1</v>
      </c>
      <c r="S76">
        <v>2</v>
      </c>
      <c r="T76">
        <v>1</v>
      </c>
      <c r="U76">
        <v>1</v>
      </c>
      <c r="V76">
        <v>5</v>
      </c>
      <c r="W76">
        <v>2</v>
      </c>
      <c r="X76">
        <v>2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2</v>
      </c>
      <c r="AI76">
        <v>2</v>
      </c>
      <c r="AJ76">
        <v>3</v>
      </c>
      <c r="AK76">
        <v>2</v>
      </c>
      <c r="AL76">
        <v>2</v>
      </c>
      <c r="AM76">
        <v>2</v>
      </c>
      <c r="AN76">
        <v>2</v>
      </c>
      <c r="AO76">
        <v>3</v>
      </c>
      <c r="AP76">
        <v>3</v>
      </c>
      <c r="AQ76">
        <v>2</v>
      </c>
      <c r="AR76">
        <v>4</v>
      </c>
      <c r="AS76">
        <v>2</v>
      </c>
      <c r="AT76">
        <v>6</v>
      </c>
      <c r="AU76">
        <v>7</v>
      </c>
      <c r="AV76">
        <v>8</v>
      </c>
      <c r="AW76">
        <v>6</v>
      </c>
      <c r="AX76">
        <v>12</v>
      </c>
    </row>
    <row r="77" spans="1:50" x14ac:dyDescent="0.25">
      <c r="A77">
        <v>1</v>
      </c>
      <c r="B77">
        <v>1</v>
      </c>
      <c r="C77">
        <v>2</v>
      </c>
      <c r="D77">
        <v>2</v>
      </c>
      <c r="E77">
        <v>1</v>
      </c>
      <c r="F77">
        <v>2</v>
      </c>
      <c r="G77">
        <v>2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2</v>
      </c>
      <c r="U77">
        <v>2</v>
      </c>
      <c r="V77">
        <v>1</v>
      </c>
      <c r="W77">
        <v>3</v>
      </c>
      <c r="X77">
        <v>2</v>
      </c>
      <c r="Y77">
        <v>1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3</v>
      </c>
      <c r="AH77">
        <v>3</v>
      </c>
      <c r="AI77">
        <v>3</v>
      </c>
      <c r="AJ77">
        <v>4</v>
      </c>
      <c r="AK77">
        <v>2</v>
      </c>
      <c r="AL77">
        <v>2</v>
      </c>
      <c r="AM77">
        <v>2</v>
      </c>
      <c r="AN77">
        <v>1</v>
      </c>
      <c r="AO77">
        <v>4</v>
      </c>
      <c r="AP77">
        <v>4</v>
      </c>
      <c r="AQ77">
        <v>2</v>
      </c>
      <c r="AR77">
        <v>2</v>
      </c>
      <c r="AS77">
        <v>2</v>
      </c>
      <c r="AT77">
        <v>2</v>
      </c>
      <c r="AU77">
        <v>4</v>
      </c>
      <c r="AV77">
        <v>4</v>
      </c>
      <c r="AW77">
        <v>2</v>
      </c>
      <c r="AX77">
        <v>4</v>
      </c>
    </row>
    <row r="78" spans="1:50" x14ac:dyDescent="0.25">
      <c r="A78">
        <v>1</v>
      </c>
      <c r="B78">
        <v>1</v>
      </c>
      <c r="C78">
        <v>2</v>
      </c>
      <c r="D78">
        <v>1</v>
      </c>
      <c r="E78">
        <v>1</v>
      </c>
      <c r="F78">
        <v>1</v>
      </c>
      <c r="G78">
        <v>2</v>
      </c>
      <c r="H78">
        <v>1</v>
      </c>
      <c r="I78">
        <v>2</v>
      </c>
      <c r="J78">
        <v>1</v>
      </c>
      <c r="K78">
        <v>2</v>
      </c>
      <c r="L78">
        <v>1</v>
      </c>
      <c r="M78">
        <v>1</v>
      </c>
      <c r="N78">
        <v>1</v>
      </c>
      <c r="O78">
        <v>1</v>
      </c>
      <c r="P78">
        <v>3</v>
      </c>
      <c r="Q78">
        <v>3</v>
      </c>
      <c r="R78">
        <v>1</v>
      </c>
      <c r="S78">
        <v>2</v>
      </c>
      <c r="T78">
        <v>2</v>
      </c>
      <c r="U78">
        <v>6</v>
      </c>
      <c r="V78">
        <v>1</v>
      </c>
      <c r="W78">
        <v>2</v>
      </c>
      <c r="X78">
        <v>2</v>
      </c>
      <c r="Y78">
        <v>1</v>
      </c>
      <c r="Z78">
        <v>2</v>
      </c>
      <c r="AA78">
        <v>1</v>
      </c>
      <c r="AB78">
        <v>2</v>
      </c>
      <c r="AC78">
        <v>1</v>
      </c>
      <c r="AD78">
        <v>1</v>
      </c>
      <c r="AE78">
        <v>1</v>
      </c>
      <c r="AF78">
        <v>2</v>
      </c>
      <c r="AG78">
        <v>2</v>
      </c>
      <c r="AH78">
        <v>2</v>
      </c>
      <c r="AI78">
        <v>1</v>
      </c>
      <c r="AJ78">
        <v>2</v>
      </c>
      <c r="AK78">
        <v>1</v>
      </c>
      <c r="AL78">
        <v>1</v>
      </c>
      <c r="AM78">
        <v>1</v>
      </c>
      <c r="AN78">
        <v>1</v>
      </c>
      <c r="AO78">
        <v>2</v>
      </c>
      <c r="AP78">
        <v>2</v>
      </c>
      <c r="AQ78">
        <v>1</v>
      </c>
      <c r="AR78">
        <v>1</v>
      </c>
      <c r="AS78">
        <v>2</v>
      </c>
      <c r="AT78">
        <v>1</v>
      </c>
      <c r="AU78">
        <v>2</v>
      </c>
      <c r="AV78">
        <v>2</v>
      </c>
      <c r="AW78">
        <v>1</v>
      </c>
      <c r="AX78">
        <v>2</v>
      </c>
    </row>
    <row r="79" spans="1:50" x14ac:dyDescent="0.25">
      <c r="A79">
        <v>1</v>
      </c>
      <c r="B79">
        <v>2</v>
      </c>
      <c r="C79">
        <v>1</v>
      </c>
      <c r="D79">
        <v>2</v>
      </c>
      <c r="E79">
        <v>1</v>
      </c>
      <c r="F79">
        <v>1</v>
      </c>
      <c r="G79">
        <v>3</v>
      </c>
      <c r="H79">
        <v>1</v>
      </c>
      <c r="I79">
        <v>2</v>
      </c>
      <c r="J79">
        <v>2</v>
      </c>
      <c r="K79">
        <v>3</v>
      </c>
      <c r="L79">
        <v>1</v>
      </c>
      <c r="M79">
        <v>1</v>
      </c>
      <c r="N79">
        <v>1</v>
      </c>
      <c r="O79">
        <v>1</v>
      </c>
      <c r="P79">
        <v>3</v>
      </c>
      <c r="Q79">
        <v>3</v>
      </c>
      <c r="R79">
        <v>2</v>
      </c>
      <c r="S79">
        <v>1</v>
      </c>
      <c r="T79">
        <v>6</v>
      </c>
      <c r="U79">
        <v>2</v>
      </c>
      <c r="V79">
        <v>7</v>
      </c>
      <c r="W79">
        <v>3</v>
      </c>
      <c r="X79">
        <v>7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3</v>
      </c>
      <c r="AG79">
        <v>3</v>
      </c>
      <c r="AH79">
        <v>3</v>
      </c>
      <c r="AI79">
        <v>3</v>
      </c>
      <c r="AJ79">
        <v>4</v>
      </c>
      <c r="AK79">
        <v>2</v>
      </c>
      <c r="AL79">
        <v>2</v>
      </c>
      <c r="AM79">
        <v>2</v>
      </c>
      <c r="AN79">
        <v>2</v>
      </c>
      <c r="AO79">
        <v>4</v>
      </c>
      <c r="AP79">
        <v>4</v>
      </c>
      <c r="AQ79">
        <v>2</v>
      </c>
      <c r="AR79">
        <v>2</v>
      </c>
      <c r="AS79">
        <v>2</v>
      </c>
      <c r="AT79">
        <v>2</v>
      </c>
      <c r="AU79">
        <v>4</v>
      </c>
      <c r="AV79">
        <v>4</v>
      </c>
      <c r="AW79">
        <v>2</v>
      </c>
      <c r="AX79">
        <v>4</v>
      </c>
    </row>
    <row r="80" spans="1:50" x14ac:dyDescent="0.25">
      <c r="A80">
        <v>2</v>
      </c>
      <c r="B80">
        <v>2</v>
      </c>
      <c r="C80">
        <v>2</v>
      </c>
      <c r="D80">
        <v>2</v>
      </c>
      <c r="E80">
        <v>2</v>
      </c>
      <c r="F80">
        <v>1</v>
      </c>
      <c r="G80">
        <v>2</v>
      </c>
      <c r="H80">
        <v>2</v>
      </c>
      <c r="I80">
        <v>3</v>
      </c>
      <c r="J80">
        <v>3</v>
      </c>
      <c r="K80">
        <v>2</v>
      </c>
      <c r="L80">
        <v>1</v>
      </c>
      <c r="M80">
        <v>3</v>
      </c>
      <c r="N80">
        <v>2</v>
      </c>
      <c r="O80">
        <v>1</v>
      </c>
      <c r="P80">
        <v>3</v>
      </c>
      <c r="Q80">
        <v>3</v>
      </c>
      <c r="R80">
        <v>1</v>
      </c>
      <c r="S80">
        <v>1</v>
      </c>
      <c r="T80">
        <v>2</v>
      </c>
      <c r="U80">
        <v>7</v>
      </c>
      <c r="V80">
        <v>2</v>
      </c>
      <c r="W80">
        <v>2</v>
      </c>
      <c r="X80">
        <v>3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3</v>
      </c>
      <c r="AG80">
        <v>3</v>
      </c>
      <c r="AH80">
        <v>3</v>
      </c>
      <c r="AI80">
        <v>3</v>
      </c>
      <c r="AJ80">
        <v>4</v>
      </c>
      <c r="AK80">
        <v>2</v>
      </c>
      <c r="AL80">
        <v>2</v>
      </c>
      <c r="AM80">
        <v>2</v>
      </c>
      <c r="AN80">
        <v>2</v>
      </c>
      <c r="AO80">
        <v>4</v>
      </c>
      <c r="AP80">
        <v>4</v>
      </c>
      <c r="AQ80">
        <v>1</v>
      </c>
      <c r="AR80">
        <v>2</v>
      </c>
      <c r="AS80">
        <v>2</v>
      </c>
      <c r="AT80">
        <v>2</v>
      </c>
      <c r="AU80">
        <v>4</v>
      </c>
      <c r="AV80">
        <v>4</v>
      </c>
      <c r="AW80">
        <v>2</v>
      </c>
      <c r="AX80">
        <v>4</v>
      </c>
    </row>
    <row r="81" spans="1:50" x14ac:dyDescent="0.25">
      <c r="A81">
        <v>2</v>
      </c>
      <c r="B81">
        <v>2</v>
      </c>
      <c r="C81">
        <v>1</v>
      </c>
      <c r="D81">
        <v>2</v>
      </c>
      <c r="E81">
        <v>1</v>
      </c>
      <c r="F81">
        <v>1</v>
      </c>
      <c r="G81">
        <v>3</v>
      </c>
      <c r="H81">
        <v>2</v>
      </c>
      <c r="I81">
        <v>2</v>
      </c>
      <c r="J81">
        <v>2</v>
      </c>
      <c r="K81">
        <v>3</v>
      </c>
      <c r="L81">
        <v>1</v>
      </c>
      <c r="M81">
        <v>3</v>
      </c>
      <c r="N81">
        <v>1</v>
      </c>
      <c r="O81">
        <v>1</v>
      </c>
      <c r="P81">
        <v>3</v>
      </c>
      <c r="Q81">
        <v>3</v>
      </c>
      <c r="R81">
        <v>2</v>
      </c>
      <c r="S81">
        <v>2</v>
      </c>
      <c r="T81">
        <v>3</v>
      </c>
      <c r="U81">
        <v>1</v>
      </c>
      <c r="V81">
        <v>3</v>
      </c>
      <c r="W81">
        <v>3</v>
      </c>
      <c r="X81">
        <v>3</v>
      </c>
      <c r="Y81">
        <v>3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3</v>
      </c>
      <c r="AG81">
        <v>3</v>
      </c>
      <c r="AH81">
        <v>3</v>
      </c>
      <c r="AI81">
        <v>3</v>
      </c>
      <c r="AJ81">
        <v>4</v>
      </c>
      <c r="AK81">
        <v>2</v>
      </c>
      <c r="AL81">
        <v>2</v>
      </c>
      <c r="AM81">
        <v>1</v>
      </c>
      <c r="AN81">
        <v>2</v>
      </c>
      <c r="AO81">
        <v>4</v>
      </c>
      <c r="AP81">
        <v>4</v>
      </c>
      <c r="AQ81">
        <v>1</v>
      </c>
      <c r="AR81">
        <v>2</v>
      </c>
      <c r="AS81">
        <v>2</v>
      </c>
      <c r="AT81">
        <v>2</v>
      </c>
      <c r="AU81">
        <v>4</v>
      </c>
      <c r="AV81">
        <v>4</v>
      </c>
      <c r="AW81">
        <v>2</v>
      </c>
      <c r="AX81">
        <v>4</v>
      </c>
    </row>
    <row r="82" spans="1:50" x14ac:dyDescent="0.25">
      <c r="A82">
        <v>1</v>
      </c>
      <c r="B82">
        <v>2</v>
      </c>
      <c r="C82">
        <v>1</v>
      </c>
      <c r="D82">
        <v>1</v>
      </c>
      <c r="E82">
        <v>1</v>
      </c>
      <c r="F82">
        <v>2</v>
      </c>
      <c r="G82">
        <v>1</v>
      </c>
      <c r="H82">
        <v>1</v>
      </c>
      <c r="I82">
        <v>1</v>
      </c>
      <c r="J82">
        <v>3</v>
      </c>
      <c r="K82">
        <v>1</v>
      </c>
      <c r="L82">
        <v>1</v>
      </c>
      <c r="M82">
        <v>3</v>
      </c>
      <c r="N82">
        <v>2</v>
      </c>
      <c r="O82">
        <v>1</v>
      </c>
      <c r="P82">
        <v>2</v>
      </c>
      <c r="Q82">
        <v>3</v>
      </c>
      <c r="R82">
        <v>2</v>
      </c>
      <c r="S82">
        <v>1</v>
      </c>
      <c r="T82">
        <v>1</v>
      </c>
      <c r="U82">
        <v>1</v>
      </c>
      <c r="V82">
        <v>1</v>
      </c>
      <c r="W82">
        <v>2</v>
      </c>
      <c r="X82">
        <v>5</v>
      </c>
      <c r="Y82">
        <v>1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3</v>
      </c>
      <c r="AG82">
        <v>3</v>
      </c>
      <c r="AH82">
        <v>3</v>
      </c>
      <c r="AI82">
        <v>3</v>
      </c>
      <c r="AJ82">
        <v>4</v>
      </c>
      <c r="AK82">
        <v>2</v>
      </c>
      <c r="AL82">
        <v>2</v>
      </c>
      <c r="AM82">
        <v>2</v>
      </c>
      <c r="AN82">
        <v>2</v>
      </c>
      <c r="AO82">
        <v>4</v>
      </c>
      <c r="AP82">
        <v>4</v>
      </c>
      <c r="AQ82">
        <v>1</v>
      </c>
      <c r="AR82">
        <v>2</v>
      </c>
      <c r="AS82">
        <v>2</v>
      </c>
      <c r="AT82">
        <v>2</v>
      </c>
      <c r="AU82">
        <v>4</v>
      </c>
      <c r="AV82">
        <v>4</v>
      </c>
      <c r="AW82">
        <v>2</v>
      </c>
      <c r="AX82">
        <v>4</v>
      </c>
    </row>
    <row r="83" spans="1:50" x14ac:dyDescent="0.25">
      <c r="A83">
        <v>2</v>
      </c>
      <c r="B83">
        <v>1</v>
      </c>
      <c r="C83">
        <v>1</v>
      </c>
      <c r="D83">
        <v>2</v>
      </c>
      <c r="E83">
        <v>1</v>
      </c>
      <c r="F83">
        <v>1</v>
      </c>
      <c r="G83">
        <v>1</v>
      </c>
      <c r="H83">
        <v>2</v>
      </c>
      <c r="I83">
        <v>2</v>
      </c>
      <c r="J83">
        <v>2</v>
      </c>
      <c r="K83">
        <v>2</v>
      </c>
      <c r="L83">
        <v>1</v>
      </c>
      <c r="M83">
        <v>1</v>
      </c>
      <c r="N83">
        <v>1</v>
      </c>
      <c r="O83">
        <v>1</v>
      </c>
      <c r="P83">
        <v>3</v>
      </c>
      <c r="Q83">
        <v>3</v>
      </c>
      <c r="R83">
        <v>1</v>
      </c>
      <c r="S83">
        <v>1</v>
      </c>
      <c r="T83">
        <v>1</v>
      </c>
      <c r="U83">
        <v>3</v>
      </c>
      <c r="V83">
        <v>3</v>
      </c>
      <c r="W83">
        <v>3</v>
      </c>
      <c r="X83">
        <v>5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3</v>
      </c>
      <c r="AT83">
        <v>1</v>
      </c>
      <c r="AU83">
        <v>1</v>
      </c>
      <c r="AV83">
        <v>1</v>
      </c>
      <c r="AW83">
        <v>3</v>
      </c>
      <c r="AX83">
        <v>1</v>
      </c>
    </row>
    <row r="84" spans="1:50" x14ac:dyDescent="0.25">
      <c r="A84">
        <v>2</v>
      </c>
      <c r="B84">
        <v>1</v>
      </c>
      <c r="C84">
        <v>2</v>
      </c>
      <c r="D84">
        <v>1</v>
      </c>
      <c r="E84">
        <v>1</v>
      </c>
      <c r="F84">
        <v>2</v>
      </c>
      <c r="G84">
        <v>2</v>
      </c>
      <c r="H84">
        <v>2</v>
      </c>
      <c r="I84">
        <v>3</v>
      </c>
      <c r="J84">
        <v>1</v>
      </c>
      <c r="K84">
        <v>2</v>
      </c>
      <c r="L84">
        <v>1</v>
      </c>
      <c r="M84">
        <v>1</v>
      </c>
      <c r="N84">
        <v>1</v>
      </c>
      <c r="O84">
        <v>1</v>
      </c>
      <c r="P84">
        <v>3</v>
      </c>
      <c r="Q84">
        <v>2</v>
      </c>
      <c r="R84">
        <v>1</v>
      </c>
      <c r="S84">
        <v>1</v>
      </c>
      <c r="T84">
        <v>6</v>
      </c>
      <c r="U84">
        <v>2</v>
      </c>
      <c r="V84">
        <v>2</v>
      </c>
      <c r="W84">
        <v>6</v>
      </c>
      <c r="X84">
        <v>7</v>
      </c>
      <c r="Y84">
        <v>2</v>
      </c>
      <c r="Z84">
        <v>2</v>
      </c>
      <c r="AA84">
        <v>2</v>
      </c>
      <c r="AB84">
        <v>2</v>
      </c>
      <c r="AC84">
        <v>1</v>
      </c>
      <c r="AD84">
        <v>2</v>
      </c>
      <c r="AE84">
        <v>2</v>
      </c>
      <c r="AF84">
        <v>2</v>
      </c>
      <c r="AG84">
        <v>2</v>
      </c>
      <c r="AH84">
        <v>3</v>
      </c>
      <c r="AI84">
        <v>1</v>
      </c>
      <c r="AJ84">
        <v>4</v>
      </c>
      <c r="AK84">
        <v>2</v>
      </c>
      <c r="AL84">
        <v>2</v>
      </c>
      <c r="AM84">
        <v>1</v>
      </c>
      <c r="AN84">
        <v>2</v>
      </c>
      <c r="AO84">
        <v>4</v>
      </c>
      <c r="AP84">
        <v>4</v>
      </c>
      <c r="AQ84">
        <v>1</v>
      </c>
      <c r="AR84">
        <v>2</v>
      </c>
      <c r="AS84">
        <v>2</v>
      </c>
      <c r="AT84">
        <v>2</v>
      </c>
      <c r="AU84">
        <v>2</v>
      </c>
      <c r="AV84">
        <v>4</v>
      </c>
      <c r="AW84">
        <v>2</v>
      </c>
      <c r="AX84">
        <v>4</v>
      </c>
    </row>
    <row r="85" spans="1:50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2</v>
      </c>
      <c r="H85">
        <v>1</v>
      </c>
      <c r="I85">
        <v>2</v>
      </c>
      <c r="J85">
        <v>1</v>
      </c>
      <c r="K85">
        <v>2</v>
      </c>
      <c r="L85">
        <v>1</v>
      </c>
      <c r="M85">
        <v>1</v>
      </c>
      <c r="N85">
        <v>1</v>
      </c>
      <c r="O85">
        <v>1</v>
      </c>
      <c r="P85">
        <v>3</v>
      </c>
      <c r="Q85">
        <v>3</v>
      </c>
      <c r="R85">
        <v>2</v>
      </c>
      <c r="S85">
        <v>1</v>
      </c>
      <c r="T85">
        <v>2</v>
      </c>
      <c r="U85">
        <v>1</v>
      </c>
      <c r="V85">
        <v>2</v>
      </c>
      <c r="W85">
        <v>2</v>
      </c>
      <c r="X85">
        <v>5</v>
      </c>
      <c r="Y85">
        <v>6</v>
      </c>
      <c r="Z85">
        <v>2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2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2</v>
      </c>
      <c r="AP85">
        <v>2</v>
      </c>
      <c r="AQ85">
        <v>1</v>
      </c>
      <c r="AR85">
        <v>1</v>
      </c>
      <c r="AS85">
        <v>1</v>
      </c>
      <c r="AT85">
        <v>1</v>
      </c>
      <c r="AU85">
        <v>3</v>
      </c>
      <c r="AV85">
        <v>2</v>
      </c>
      <c r="AW85">
        <v>1</v>
      </c>
      <c r="AX85">
        <v>2</v>
      </c>
    </row>
    <row r="86" spans="1:50" x14ac:dyDescent="0.25">
      <c r="A86">
        <v>1</v>
      </c>
      <c r="B86">
        <v>1</v>
      </c>
      <c r="C86">
        <v>1</v>
      </c>
      <c r="D86">
        <v>2</v>
      </c>
      <c r="E86">
        <v>1</v>
      </c>
      <c r="F86">
        <v>2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3</v>
      </c>
      <c r="Q86">
        <v>3</v>
      </c>
      <c r="R86">
        <v>2</v>
      </c>
      <c r="S86">
        <v>1</v>
      </c>
      <c r="T86">
        <v>1</v>
      </c>
      <c r="U86">
        <v>1</v>
      </c>
      <c r="V86">
        <v>1</v>
      </c>
      <c r="W86">
        <v>2</v>
      </c>
      <c r="X86">
        <v>5</v>
      </c>
      <c r="Y86">
        <v>1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3</v>
      </c>
      <c r="AG86">
        <v>3</v>
      </c>
      <c r="AH86">
        <v>3</v>
      </c>
      <c r="AI86">
        <v>3</v>
      </c>
      <c r="AJ86">
        <v>4</v>
      </c>
      <c r="AK86">
        <v>2</v>
      </c>
      <c r="AL86">
        <v>2</v>
      </c>
      <c r="AM86">
        <v>2</v>
      </c>
      <c r="AN86">
        <v>2</v>
      </c>
      <c r="AO86">
        <v>4</v>
      </c>
      <c r="AP86">
        <v>4</v>
      </c>
      <c r="AQ86">
        <v>1</v>
      </c>
      <c r="AR86">
        <v>2</v>
      </c>
      <c r="AS86">
        <v>2</v>
      </c>
      <c r="AT86">
        <v>2</v>
      </c>
      <c r="AU86">
        <v>4</v>
      </c>
      <c r="AV86">
        <v>4</v>
      </c>
      <c r="AW86">
        <v>2</v>
      </c>
      <c r="AX86">
        <v>4</v>
      </c>
    </row>
    <row r="87" spans="1:50" x14ac:dyDescent="0.25">
      <c r="A87">
        <v>2</v>
      </c>
      <c r="B87">
        <v>2</v>
      </c>
      <c r="C87">
        <v>1</v>
      </c>
      <c r="D87">
        <v>1</v>
      </c>
      <c r="E87">
        <v>1</v>
      </c>
      <c r="F87">
        <v>1</v>
      </c>
      <c r="G87">
        <v>1</v>
      </c>
      <c r="H87">
        <v>3</v>
      </c>
      <c r="I87">
        <v>3</v>
      </c>
      <c r="J87">
        <v>3</v>
      </c>
      <c r="K87">
        <v>4</v>
      </c>
      <c r="L87">
        <v>2</v>
      </c>
      <c r="M87">
        <v>3</v>
      </c>
      <c r="N87">
        <v>3</v>
      </c>
      <c r="O87">
        <v>3</v>
      </c>
      <c r="P87">
        <v>3</v>
      </c>
      <c r="Q87">
        <v>1</v>
      </c>
      <c r="R87">
        <v>3</v>
      </c>
      <c r="S87">
        <v>1</v>
      </c>
      <c r="T87">
        <v>4</v>
      </c>
      <c r="U87">
        <v>3</v>
      </c>
      <c r="V87">
        <v>4</v>
      </c>
      <c r="W87">
        <v>2</v>
      </c>
      <c r="X87">
        <v>7</v>
      </c>
      <c r="Y87">
        <v>4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3</v>
      </c>
      <c r="AG87">
        <v>3</v>
      </c>
      <c r="AH87">
        <v>3</v>
      </c>
      <c r="AI87">
        <v>3</v>
      </c>
      <c r="AJ87">
        <v>4</v>
      </c>
      <c r="AK87">
        <v>2</v>
      </c>
      <c r="AL87">
        <v>2</v>
      </c>
      <c r="AM87">
        <v>2</v>
      </c>
      <c r="AN87">
        <v>3</v>
      </c>
      <c r="AO87">
        <v>4</v>
      </c>
      <c r="AP87">
        <v>4</v>
      </c>
      <c r="AQ87">
        <v>1</v>
      </c>
      <c r="AR87">
        <v>4</v>
      </c>
      <c r="AS87">
        <v>3</v>
      </c>
      <c r="AT87">
        <v>7</v>
      </c>
      <c r="AU87">
        <v>4</v>
      </c>
      <c r="AV87">
        <v>9</v>
      </c>
      <c r="AW87">
        <v>2</v>
      </c>
      <c r="AX87">
        <v>12</v>
      </c>
    </row>
    <row r="88" spans="1:50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2</v>
      </c>
      <c r="G88">
        <v>1</v>
      </c>
      <c r="H88">
        <v>2</v>
      </c>
      <c r="I88">
        <v>1</v>
      </c>
      <c r="J88">
        <v>2</v>
      </c>
      <c r="K88">
        <v>1</v>
      </c>
      <c r="L88">
        <v>1</v>
      </c>
      <c r="M88">
        <v>1</v>
      </c>
      <c r="N88">
        <v>1</v>
      </c>
      <c r="O88">
        <v>1</v>
      </c>
      <c r="P88">
        <v>2</v>
      </c>
      <c r="Q88">
        <v>3</v>
      </c>
      <c r="R88">
        <v>1</v>
      </c>
      <c r="S88">
        <v>1</v>
      </c>
      <c r="T88">
        <v>1</v>
      </c>
      <c r="U88">
        <v>1</v>
      </c>
      <c r="V88">
        <v>1</v>
      </c>
      <c r="W88">
        <v>3</v>
      </c>
      <c r="X88">
        <v>5</v>
      </c>
      <c r="Y88">
        <v>1</v>
      </c>
      <c r="Z88">
        <v>2</v>
      </c>
      <c r="AA88">
        <v>1</v>
      </c>
      <c r="AB88">
        <v>2</v>
      </c>
      <c r="AC88">
        <v>1</v>
      </c>
      <c r="AD88">
        <v>1</v>
      </c>
      <c r="AE88">
        <v>2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2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2</v>
      </c>
    </row>
    <row r="89" spans="1:50" x14ac:dyDescent="0.25">
      <c r="A89">
        <v>2</v>
      </c>
      <c r="B89">
        <v>2</v>
      </c>
      <c r="C89">
        <v>2</v>
      </c>
      <c r="D89">
        <v>2</v>
      </c>
      <c r="E89">
        <v>1</v>
      </c>
      <c r="F89">
        <v>1</v>
      </c>
      <c r="G89">
        <v>3</v>
      </c>
      <c r="H89">
        <v>2</v>
      </c>
      <c r="I89">
        <v>3</v>
      </c>
      <c r="J89">
        <v>1</v>
      </c>
      <c r="K89">
        <v>2</v>
      </c>
      <c r="L89">
        <v>1</v>
      </c>
      <c r="M89">
        <v>1</v>
      </c>
      <c r="N89">
        <v>1</v>
      </c>
      <c r="O89">
        <v>2</v>
      </c>
      <c r="P89">
        <v>2</v>
      </c>
      <c r="Q89">
        <v>3</v>
      </c>
      <c r="R89">
        <v>1</v>
      </c>
      <c r="S89">
        <v>1</v>
      </c>
      <c r="T89">
        <v>7</v>
      </c>
      <c r="U89">
        <v>2</v>
      </c>
      <c r="V89">
        <v>3</v>
      </c>
      <c r="W89">
        <v>3</v>
      </c>
      <c r="X89">
        <v>2</v>
      </c>
      <c r="Y89">
        <v>7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3</v>
      </c>
      <c r="AG89">
        <v>3</v>
      </c>
      <c r="AH89">
        <v>3</v>
      </c>
      <c r="AI89">
        <v>3</v>
      </c>
      <c r="AJ89">
        <v>3</v>
      </c>
      <c r="AK89">
        <v>2</v>
      </c>
      <c r="AL89">
        <v>2</v>
      </c>
      <c r="AM89">
        <v>3</v>
      </c>
      <c r="AN89">
        <v>2</v>
      </c>
      <c r="AO89">
        <v>4</v>
      </c>
      <c r="AP89">
        <v>4</v>
      </c>
      <c r="AQ89">
        <v>2</v>
      </c>
      <c r="AR89">
        <v>4</v>
      </c>
      <c r="AS89">
        <v>2</v>
      </c>
      <c r="AT89">
        <v>2</v>
      </c>
      <c r="AU89">
        <v>4</v>
      </c>
      <c r="AV89">
        <v>4</v>
      </c>
      <c r="AW89">
        <v>2</v>
      </c>
      <c r="AX89">
        <v>4</v>
      </c>
    </row>
    <row r="90" spans="1:50" x14ac:dyDescent="0.25">
      <c r="A90">
        <v>2</v>
      </c>
      <c r="B90">
        <v>2</v>
      </c>
      <c r="C90">
        <v>2</v>
      </c>
      <c r="D90">
        <v>2</v>
      </c>
      <c r="E90">
        <v>2</v>
      </c>
      <c r="F90">
        <v>2</v>
      </c>
      <c r="G90">
        <v>3</v>
      </c>
      <c r="H90">
        <v>3</v>
      </c>
      <c r="I90">
        <v>3</v>
      </c>
      <c r="J90">
        <v>3</v>
      </c>
      <c r="K90">
        <v>4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1</v>
      </c>
      <c r="S90">
        <v>1</v>
      </c>
      <c r="T90">
        <v>4</v>
      </c>
      <c r="U90">
        <v>4</v>
      </c>
      <c r="V90">
        <v>4</v>
      </c>
      <c r="W90">
        <v>4</v>
      </c>
      <c r="X90">
        <v>4</v>
      </c>
      <c r="Y90">
        <v>4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3</v>
      </c>
      <c r="AG90">
        <v>3</v>
      </c>
      <c r="AH90">
        <v>3</v>
      </c>
      <c r="AI90">
        <v>3</v>
      </c>
      <c r="AJ90">
        <v>4</v>
      </c>
      <c r="AK90">
        <v>2</v>
      </c>
      <c r="AL90">
        <v>2</v>
      </c>
      <c r="AM90">
        <v>2</v>
      </c>
      <c r="AN90">
        <v>2</v>
      </c>
      <c r="AO90">
        <v>4</v>
      </c>
      <c r="AP90">
        <v>4</v>
      </c>
      <c r="AQ90">
        <v>1</v>
      </c>
      <c r="AR90">
        <v>2</v>
      </c>
      <c r="AS90">
        <v>2</v>
      </c>
      <c r="AT90">
        <v>2</v>
      </c>
      <c r="AU90">
        <v>4</v>
      </c>
      <c r="AV90">
        <v>4</v>
      </c>
      <c r="AW90">
        <v>2</v>
      </c>
      <c r="AX90">
        <v>4</v>
      </c>
    </row>
    <row r="91" spans="1:50" x14ac:dyDescent="0.25">
      <c r="A91">
        <v>2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2</v>
      </c>
      <c r="I91">
        <v>1</v>
      </c>
      <c r="J91">
        <v>1</v>
      </c>
      <c r="K91">
        <v>2</v>
      </c>
      <c r="L91">
        <v>1</v>
      </c>
      <c r="M91">
        <v>2</v>
      </c>
      <c r="N91">
        <v>1</v>
      </c>
      <c r="O91">
        <v>1</v>
      </c>
      <c r="P91">
        <v>2</v>
      </c>
      <c r="Q91">
        <v>3</v>
      </c>
      <c r="R91">
        <v>1</v>
      </c>
      <c r="S91">
        <v>1</v>
      </c>
      <c r="T91">
        <v>2</v>
      </c>
      <c r="U91">
        <v>4</v>
      </c>
      <c r="V91">
        <v>2</v>
      </c>
      <c r="W91">
        <v>2</v>
      </c>
      <c r="X91">
        <v>7</v>
      </c>
      <c r="Y91">
        <v>2</v>
      </c>
      <c r="Z91">
        <v>2</v>
      </c>
      <c r="AA91">
        <v>2</v>
      </c>
      <c r="AB91">
        <v>1</v>
      </c>
      <c r="AC91">
        <v>1</v>
      </c>
      <c r="AD91">
        <v>2</v>
      </c>
      <c r="AE91">
        <v>2</v>
      </c>
      <c r="AF91">
        <v>2</v>
      </c>
      <c r="AG91">
        <v>2</v>
      </c>
      <c r="AH91">
        <v>3</v>
      </c>
      <c r="AI91">
        <v>1</v>
      </c>
      <c r="AJ91">
        <v>2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2</v>
      </c>
      <c r="AQ91">
        <v>1</v>
      </c>
      <c r="AR91">
        <v>2</v>
      </c>
      <c r="AS91">
        <v>2</v>
      </c>
      <c r="AT91">
        <v>1</v>
      </c>
      <c r="AU91">
        <v>2</v>
      </c>
      <c r="AV91">
        <v>2</v>
      </c>
      <c r="AW91">
        <v>5</v>
      </c>
      <c r="AX91">
        <v>2</v>
      </c>
    </row>
    <row r="92" spans="1:50" x14ac:dyDescent="0.25">
      <c r="A92">
        <v>2</v>
      </c>
      <c r="B92">
        <v>2</v>
      </c>
      <c r="C92">
        <v>2</v>
      </c>
      <c r="D92">
        <v>2</v>
      </c>
      <c r="E92">
        <v>2</v>
      </c>
      <c r="F92">
        <v>2</v>
      </c>
      <c r="G92">
        <v>2</v>
      </c>
      <c r="H92">
        <v>3</v>
      </c>
      <c r="I92">
        <v>3</v>
      </c>
      <c r="J92">
        <v>3</v>
      </c>
      <c r="K92">
        <v>4</v>
      </c>
      <c r="L92">
        <v>2</v>
      </c>
      <c r="M92">
        <v>2</v>
      </c>
      <c r="N92">
        <v>2</v>
      </c>
      <c r="O92">
        <v>2</v>
      </c>
      <c r="P92">
        <v>2</v>
      </c>
      <c r="Q92">
        <v>3</v>
      </c>
      <c r="R92">
        <v>2</v>
      </c>
      <c r="S92">
        <v>2</v>
      </c>
      <c r="T92">
        <v>4</v>
      </c>
      <c r="U92">
        <v>4</v>
      </c>
      <c r="V92">
        <v>4</v>
      </c>
      <c r="W92">
        <v>4</v>
      </c>
      <c r="X92">
        <v>3</v>
      </c>
      <c r="Y92">
        <v>4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3</v>
      </c>
      <c r="AG92">
        <v>3</v>
      </c>
      <c r="AH92">
        <v>3</v>
      </c>
      <c r="AI92">
        <v>3</v>
      </c>
      <c r="AJ92">
        <v>4</v>
      </c>
      <c r="AK92">
        <v>2</v>
      </c>
      <c r="AL92">
        <v>2</v>
      </c>
      <c r="AM92">
        <v>2</v>
      </c>
      <c r="AN92">
        <v>2</v>
      </c>
      <c r="AO92">
        <v>4</v>
      </c>
      <c r="AP92">
        <v>4</v>
      </c>
      <c r="AQ92">
        <v>1</v>
      </c>
      <c r="AR92">
        <v>2</v>
      </c>
      <c r="AS92">
        <v>2</v>
      </c>
      <c r="AT92">
        <v>2</v>
      </c>
      <c r="AU92">
        <v>4</v>
      </c>
      <c r="AV92">
        <v>4</v>
      </c>
      <c r="AW92">
        <v>2</v>
      </c>
      <c r="AX92">
        <v>4</v>
      </c>
    </row>
    <row r="93" spans="1:50" x14ac:dyDescent="0.25">
      <c r="A93">
        <v>1</v>
      </c>
      <c r="B93">
        <v>1</v>
      </c>
      <c r="C93">
        <v>2</v>
      </c>
      <c r="D93">
        <v>1</v>
      </c>
      <c r="E93">
        <v>2</v>
      </c>
      <c r="F93">
        <v>2</v>
      </c>
      <c r="G93">
        <v>1</v>
      </c>
      <c r="H93">
        <v>1</v>
      </c>
      <c r="I93">
        <v>3</v>
      </c>
      <c r="J93">
        <v>3</v>
      </c>
      <c r="K93">
        <v>4</v>
      </c>
      <c r="L93">
        <v>2</v>
      </c>
      <c r="M93">
        <v>2</v>
      </c>
      <c r="N93">
        <v>1</v>
      </c>
      <c r="O93">
        <v>2</v>
      </c>
      <c r="P93">
        <v>1</v>
      </c>
      <c r="Q93">
        <v>3</v>
      </c>
      <c r="R93">
        <v>1</v>
      </c>
      <c r="S93">
        <v>2</v>
      </c>
      <c r="T93">
        <v>4</v>
      </c>
      <c r="U93">
        <v>1</v>
      </c>
      <c r="V93">
        <v>4</v>
      </c>
      <c r="W93">
        <v>4</v>
      </c>
      <c r="X93">
        <v>7</v>
      </c>
      <c r="Y93">
        <v>9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2</v>
      </c>
      <c r="AF93">
        <v>3</v>
      </c>
      <c r="AG93">
        <v>3</v>
      </c>
      <c r="AH93">
        <v>3</v>
      </c>
      <c r="AI93">
        <v>3</v>
      </c>
      <c r="AJ93">
        <v>4</v>
      </c>
      <c r="AK93">
        <v>2</v>
      </c>
      <c r="AL93">
        <v>2</v>
      </c>
      <c r="AM93">
        <v>2</v>
      </c>
      <c r="AN93">
        <v>2</v>
      </c>
      <c r="AO93">
        <v>4</v>
      </c>
      <c r="AP93">
        <v>4</v>
      </c>
      <c r="AQ93">
        <v>1</v>
      </c>
      <c r="AR93">
        <v>2</v>
      </c>
      <c r="AS93">
        <v>2</v>
      </c>
      <c r="AT93">
        <v>2</v>
      </c>
      <c r="AU93">
        <v>4</v>
      </c>
      <c r="AV93">
        <v>4</v>
      </c>
      <c r="AW93">
        <v>2</v>
      </c>
      <c r="AX93">
        <v>4</v>
      </c>
    </row>
    <row r="94" spans="1:50" x14ac:dyDescent="0.25">
      <c r="A94">
        <v>1</v>
      </c>
      <c r="B94">
        <v>2</v>
      </c>
      <c r="C94">
        <v>1</v>
      </c>
      <c r="D94">
        <v>2</v>
      </c>
      <c r="E94">
        <v>1</v>
      </c>
      <c r="F94">
        <v>1</v>
      </c>
      <c r="G94">
        <v>2</v>
      </c>
      <c r="H94">
        <v>1</v>
      </c>
      <c r="I94">
        <v>1</v>
      </c>
      <c r="J94">
        <v>2</v>
      </c>
      <c r="K94">
        <v>1</v>
      </c>
      <c r="L94">
        <v>1</v>
      </c>
      <c r="M94">
        <v>1</v>
      </c>
      <c r="N94">
        <v>1</v>
      </c>
      <c r="O94">
        <v>1</v>
      </c>
      <c r="P94">
        <v>2</v>
      </c>
      <c r="Q94">
        <v>3</v>
      </c>
      <c r="R94">
        <v>1</v>
      </c>
      <c r="S94">
        <v>1</v>
      </c>
      <c r="T94">
        <v>2</v>
      </c>
      <c r="U94">
        <v>1</v>
      </c>
      <c r="V94">
        <v>2</v>
      </c>
      <c r="W94">
        <v>2</v>
      </c>
      <c r="X94">
        <v>8</v>
      </c>
      <c r="Y94">
        <v>3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3</v>
      </c>
      <c r="AG94">
        <v>3</v>
      </c>
      <c r="AH94">
        <v>3</v>
      </c>
      <c r="AI94">
        <v>3</v>
      </c>
      <c r="AJ94">
        <v>4</v>
      </c>
      <c r="AK94">
        <v>2</v>
      </c>
      <c r="AL94">
        <v>2</v>
      </c>
      <c r="AM94">
        <v>2</v>
      </c>
      <c r="AN94">
        <v>2</v>
      </c>
      <c r="AO94">
        <v>4</v>
      </c>
      <c r="AP94">
        <v>4</v>
      </c>
      <c r="AQ94">
        <v>2</v>
      </c>
      <c r="AR94">
        <v>2</v>
      </c>
      <c r="AS94">
        <v>2</v>
      </c>
      <c r="AT94">
        <v>2</v>
      </c>
      <c r="AU94">
        <v>4</v>
      </c>
      <c r="AV94">
        <v>8</v>
      </c>
      <c r="AW94">
        <v>2</v>
      </c>
      <c r="AX94">
        <v>4</v>
      </c>
    </row>
    <row r="95" spans="1:50" x14ac:dyDescent="0.25">
      <c r="A95">
        <v>1</v>
      </c>
      <c r="B95">
        <v>2</v>
      </c>
      <c r="C95">
        <v>1</v>
      </c>
      <c r="D95">
        <v>2</v>
      </c>
      <c r="E95">
        <v>2</v>
      </c>
      <c r="F95">
        <v>1</v>
      </c>
      <c r="G95">
        <v>2</v>
      </c>
      <c r="H95">
        <v>2</v>
      </c>
      <c r="I95">
        <v>3</v>
      </c>
      <c r="J95">
        <v>2</v>
      </c>
      <c r="K95">
        <v>1</v>
      </c>
      <c r="L95">
        <v>1</v>
      </c>
      <c r="M95">
        <v>1</v>
      </c>
      <c r="N95">
        <v>2</v>
      </c>
      <c r="O95">
        <v>1</v>
      </c>
      <c r="P95">
        <v>3</v>
      </c>
      <c r="Q95">
        <v>3</v>
      </c>
      <c r="R95">
        <v>2</v>
      </c>
      <c r="S95">
        <v>1</v>
      </c>
      <c r="T95">
        <v>7</v>
      </c>
      <c r="U95">
        <v>1</v>
      </c>
      <c r="V95">
        <v>7</v>
      </c>
      <c r="W95">
        <v>6</v>
      </c>
      <c r="X95">
        <v>3</v>
      </c>
      <c r="Y95">
        <v>2</v>
      </c>
      <c r="Z95">
        <v>1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3</v>
      </c>
      <c r="AG95">
        <v>3</v>
      </c>
      <c r="AH95">
        <v>3</v>
      </c>
      <c r="AI95">
        <v>3</v>
      </c>
      <c r="AJ95">
        <v>4</v>
      </c>
      <c r="AK95">
        <v>2</v>
      </c>
      <c r="AL95">
        <v>2</v>
      </c>
      <c r="AM95">
        <v>2</v>
      </c>
      <c r="AN95">
        <v>2</v>
      </c>
      <c r="AO95">
        <v>4</v>
      </c>
      <c r="AP95">
        <v>4</v>
      </c>
      <c r="AQ95">
        <v>1</v>
      </c>
      <c r="AR95">
        <v>2</v>
      </c>
      <c r="AS95">
        <v>2</v>
      </c>
      <c r="AT95">
        <v>2</v>
      </c>
      <c r="AU95">
        <v>4</v>
      </c>
      <c r="AV95">
        <v>4</v>
      </c>
      <c r="AW95">
        <v>2</v>
      </c>
      <c r="AX95">
        <v>4</v>
      </c>
    </row>
    <row r="96" spans="1:50" x14ac:dyDescent="0.25">
      <c r="A96">
        <v>1</v>
      </c>
      <c r="B96">
        <v>1</v>
      </c>
      <c r="C96">
        <v>1</v>
      </c>
      <c r="D96">
        <v>2</v>
      </c>
      <c r="E96">
        <v>1</v>
      </c>
      <c r="F96">
        <v>1</v>
      </c>
      <c r="G96">
        <v>1</v>
      </c>
      <c r="H96">
        <v>2</v>
      </c>
      <c r="I96">
        <v>1</v>
      </c>
      <c r="J96">
        <v>2</v>
      </c>
      <c r="K96">
        <v>1</v>
      </c>
      <c r="L96">
        <v>1</v>
      </c>
      <c r="M96">
        <v>1</v>
      </c>
      <c r="N96">
        <v>1</v>
      </c>
      <c r="O96">
        <v>1</v>
      </c>
      <c r="P96">
        <v>3</v>
      </c>
      <c r="Q96">
        <v>3</v>
      </c>
      <c r="R96">
        <v>1</v>
      </c>
      <c r="S96">
        <v>1</v>
      </c>
      <c r="T96">
        <v>2</v>
      </c>
      <c r="U96">
        <v>2</v>
      </c>
      <c r="V96">
        <v>6</v>
      </c>
      <c r="W96">
        <v>2</v>
      </c>
      <c r="X96">
        <v>5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2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2</v>
      </c>
      <c r="AT96">
        <v>1</v>
      </c>
      <c r="AU96">
        <v>1</v>
      </c>
      <c r="AV96">
        <v>1</v>
      </c>
      <c r="AW96">
        <v>2</v>
      </c>
      <c r="AX96">
        <v>1</v>
      </c>
    </row>
    <row r="97" spans="1:50" x14ac:dyDescent="0.25">
      <c r="A97">
        <v>2</v>
      </c>
      <c r="B97">
        <v>1</v>
      </c>
      <c r="C97">
        <v>1</v>
      </c>
      <c r="D97">
        <v>2</v>
      </c>
      <c r="E97">
        <v>1</v>
      </c>
      <c r="F97">
        <v>2</v>
      </c>
      <c r="G97">
        <v>2</v>
      </c>
      <c r="H97">
        <v>2</v>
      </c>
      <c r="I97">
        <v>1</v>
      </c>
      <c r="J97">
        <v>2</v>
      </c>
      <c r="K97">
        <v>1</v>
      </c>
      <c r="L97">
        <v>1</v>
      </c>
      <c r="M97">
        <v>1</v>
      </c>
      <c r="N97">
        <v>2</v>
      </c>
      <c r="O97">
        <v>1</v>
      </c>
      <c r="P97">
        <v>2</v>
      </c>
      <c r="Q97">
        <v>3</v>
      </c>
      <c r="R97">
        <v>2</v>
      </c>
      <c r="S97">
        <v>1</v>
      </c>
      <c r="T97">
        <v>3</v>
      </c>
      <c r="U97">
        <v>1</v>
      </c>
      <c r="V97">
        <v>3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3</v>
      </c>
      <c r="AG97">
        <v>3</v>
      </c>
      <c r="AH97">
        <v>3</v>
      </c>
      <c r="AI97">
        <v>3</v>
      </c>
      <c r="AJ97">
        <v>4</v>
      </c>
      <c r="AK97">
        <v>2</v>
      </c>
      <c r="AL97">
        <v>2</v>
      </c>
      <c r="AM97">
        <v>2</v>
      </c>
      <c r="AN97">
        <v>2</v>
      </c>
      <c r="AO97">
        <v>4</v>
      </c>
      <c r="AP97">
        <v>4</v>
      </c>
      <c r="AQ97">
        <v>1</v>
      </c>
      <c r="AR97">
        <v>1</v>
      </c>
      <c r="AS97">
        <v>2</v>
      </c>
      <c r="AT97">
        <v>2</v>
      </c>
      <c r="AU97">
        <v>4</v>
      </c>
      <c r="AV97">
        <v>4</v>
      </c>
      <c r="AW97">
        <v>2</v>
      </c>
      <c r="AX97">
        <v>4</v>
      </c>
    </row>
    <row r="98" spans="1:50" x14ac:dyDescent="0.25">
      <c r="A98">
        <v>2</v>
      </c>
      <c r="B98">
        <v>2</v>
      </c>
      <c r="C98">
        <v>1</v>
      </c>
      <c r="D98">
        <v>2</v>
      </c>
      <c r="E98">
        <v>2</v>
      </c>
      <c r="F98">
        <v>1</v>
      </c>
      <c r="G98">
        <v>3</v>
      </c>
      <c r="H98">
        <v>1</v>
      </c>
      <c r="I98">
        <v>2</v>
      </c>
      <c r="J98">
        <v>2</v>
      </c>
      <c r="K98">
        <v>2</v>
      </c>
      <c r="L98">
        <v>1</v>
      </c>
      <c r="M98">
        <v>3</v>
      </c>
      <c r="N98">
        <v>2</v>
      </c>
      <c r="O98">
        <v>2</v>
      </c>
      <c r="P98">
        <v>3</v>
      </c>
      <c r="Q98">
        <v>3</v>
      </c>
      <c r="R98">
        <v>1</v>
      </c>
      <c r="S98">
        <v>1</v>
      </c>
      <c r="T98">
        <v>7</v>
      </c>
      <c r="U98">
        <v>3</v>
      </c>
      <c r="V98">
        <v>3</v>
      </c>
      <c r="W98">
        <v>3</v>
      </c>
      <c r="X98">
        <v>7</v>
      </c>
      <c r="Y98">
        <v>3</v>
      </c>
      <c r="Z98">
        <v>2</v>
      </c>
      <c r="AA98">
        <v>2</v>
      </c>
      <c r="AB98">
        <v>2</v>
      </c>
      <c r="AC98">
        <v>2</v>
      </c>
      <c r="AD98">
        <v>2</v>
      </c>
      <c r="AE98">
        <v>2</v>
      </c>
      <c r="AF98">
        <v>2</v>
      </c>
      <c r="AG98">
        <v>3</v>
      </c>
      <c r="AH98">
        <v>3</v>
      </c>
      <c r="AI98">
        <v>3</v>
      </c>
      <c r="AJ98">
        <v>4</v>
      </c>
      <c r="AK98">
        <v>2</v>
      </c>
      <c r="AL98">
        <v>3</v>
      </c>
      <c r="AM98">
        <v>2</v>
      </c>
      <c r="AN98">
        <v>2</v>
      </c>
      <c r="AO98">
        <v>4</v>
      </c>
      <c r="AP98">
        <v>4</v>
      </c>
      <c r="AQ98">
        <v>1</v>
      </c>
      <c r="AR98">
        <v>2</v>
      </c>
      <c r="AS98">
        <v>2</v>
      </c>
      <c r="AT98">
        <v>2</v>
      </c>
      <c r="AU98">
        <v>4</v>
      </c>
      <c r="AV98">
        <v>4</v>
      </c>
      <c r="AW98">
        <v>2</v>
      </c>
      <c r="AX98">
        <v>4</v>
      </c>
    </row>
    <row r="99" spans="1:50" x14ac:dyDescent="0.25">
      <c r="A99">
        <v>1</v>
      </c>
      <c r="B99">
        <v>1</v>
      </c>
      <c r="C99">
        <v>2</v>
      </c>
      <c r="D99">
        <v>2</v>
      </c>
      <c r="E99">
        <v>2</v>
      </c>
      <c r="F99">
        <v>2</v>
      </c>
      <c r="G99">
        <v>3</v>
      </c>
      <c r="H99">
        <v>3</v>
      </c>
      <c r="I99">
        <v>2</v>
      </c>
      <c r="J99">
        <v>3</v>
      </c>
      <c r="K99">
        <v>2</v>
      </c>
      <c r="L99">
        <v>1</v>
      </c>
      <c r="M99">
        <v>3</v>
      </c>
      <c r="N99">
        <v>1</v>
      </c>
      <c r="O99">
        <v>3</v>
      </c>
      <c r="P99">
        <v>3</v>
      </c>
      <c r="Q99">
        <v>2</v>
      </c>
      <c r="R99">
        <v>2</v>
      </c>
      <c r="S99">
        <v>1</v>
      </c>
      <c r="T99">
        <v>7</v>
      </c>
      <c r="U99">
        <v>1</v>
      </c>
      <c r="V99">
        <v>3</v>
      </c>
      <c r="W99">
        <v>7</v>
      </c>
      <c r="X99">
        <v>4</v>
      </c>
      <c r="Y99">
        <v>6</v>
      </c>
      <c r="Z99">
        <v>2</v>
      </c>
      <c r="AA99">
        <v>1</v>
      </c>
      <c r="AB99">
        <v>2</v>
      </c>
      <c r="AC99">
        <v>2</v>
      </c>
      <c r="AD99">
        <v>2</v>
      </c>
      <c r="AE99">
        <v>2</v>
      </c>
      <c r="AF99">
        <v>3</v>
      </c>
      <c r="AG99">
        <v>3</v>
      </c>
      <c r="AH99">
        <v>3</v>
      </c>
      <c r="AI99">
        <v>3</v>
      </c>
      <c r="AJ99">
        <v>4</v>
      </c>
      <c r="AK99">
        <v>2</v>
      </c>
      <c r="AL99">
        <v>2</v>
      </c>
      <c r="AM99">
        <v>2</v>
      </c>
      <c r="AN99">
        <v>2</v>
      </c>
      <c r="AO99">
        <v>4</v>
      </c>
      <c r="AP99">
        <v>4</v>
      </c>
      <c r="AQ99">
        <v>1</v>
      </c>
      <c r="AR99">
        <v>2</v>
      </c>
      <c r="AS99">
        <v>2</v>
      </c>
      <c r="AT99">
        <v>2</v>
      </c>
      <c r="AU99">
        <v>4</v>
      </c>
      <c r="AV99">
        <v>4</v>
      </c>
      <c r="AW99">
        <v>2</v>
      </c>
      <c r="AX99">
        <v>4</v>
      </c>
    </row>
    <row r="100" spans="1:50" x14ac:dyDescent="0.25">
      <c r="A100">
        <v>2</v>
      </c>
      <c r="B100">
        <v>1</v>
      </c>
      <c r="C100">
        <v>1</v>
      </c>
      <c r="D100">
        <v>1</v>
      </c>
      <c r="E100">
        <v>2</v>
      </c>
      <c r="F100">
        <v>2</v>
      </c>
      <c r="G100">
        <v>3</v>
      </c>
      <c r="H100">
        <v>2</v>
      </c>
      <c r="I100">
        <v>3</v>
      </c>
      <c r="J100">
        <v>3</v>
      </c>
      <c r="K100">
        <v>4</v>
      </c>
      <c r="L100">
        <v>2</v>
      </c>
      <c r="M100">
        <v>1</v>
      </c>
      <c r="N100">
        <v>1</v>
      </c>
      <c r="O100">
        <v>2</v>
      </c>
      <c r="P100">
        <v>3</v>
      </c>
      <c r="Q100">
        <v>3</v>
      </c>
      <c r="R100">
        <v>1</v>
      </c>
      <c r="S100">
        <v>1</v>
      </c>
      <c r="T100">
        <v>4</v>
      </c>
      <c r="U100">
        <v>7</v>
      </c>
      <c r="V100">
        <v>4</v>
      </c>
      <c r="W100">
        <v>4</v>
      </c>
      <c r="X100">
        <v>3</v>
      </c>
      <c r="Y100">
        <v>4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3</v>
      </c>
      <c r="AG100">
        <v>3</v>
      </c>
      <c r="AH100">
        <v>3</v>
      </c>
      <c r="AI100">
        <v>3</v>
      </c>
      <c r="AJ100">
        <v>4</v>
      </c>
      <c r="AK100">
        <v>2</v>
      </c>
      <c r="AL100">
        <v>2</v>
      </c>
      <c r="AM100">
        <v>2</v>
      </c>
      <c r="AN100">
        <v>2</v>
      </c>
      <c r="AO100">
        <v>4</v>
      </c>
      <c r="AP100">
        <v>4</v>
      </c>
      <c r="AQ100">
        <v>1</v>
      </c>
      <c r="AR100">
        <v>2</v>
      </c>
      <c r="AS100">
        <v>2</v>
      </c>
      <c r="AT100">
        <v>2</v>
      </c>
      <c r="AU100">
        <v>4</v>
      </c>
      <c r="AV100">
        <v>4</v>
      </c>
      <c r="AW100">
        <v>2</v>
      </c>
      <c r="AX100">
        <v>4</v>
      </c>
    </row>
    <row r="101" spans="1:50" x14ac:dyDescent="0.25">
      <c r="A101">
        <v>2</v>
      </c>
      <c r="B101">
        <v>2</v>
      </c>
      <c r="C101">
        <v>2</v>
      </c>
      <c r="D101">
        <v>2</v>
      </c>
      <c r="E101">
        <v>2</v>
      </c>
      <c r="F101">
        <v>2</v>
      </c>
      <c r="G101">
        <v>3</v>
      </c>
      <c r="H101">
        <v>3</v>
      </c>
      <c r="I101">
        <v>3</v>
      </c>
      <c r="J101">
        <v>3</v>
      </c>
      <c r="K101">
        <v>4</v>
      </c>
      <c r="L101">
        <v>2</v>
      </c>
      <c r="M101">
        <v>2</v>
      </c>
      <c r="N101">
        <v>2</v>
      </c>
      <c r="O101">
        <v>2</v>
      </c>
      <c r="P101">
        <v>2</v>
      </c>
      <c r="Q101">
        <v>3</v>
      </c>
      <c r="R101">
        <v>1</v>
      </c>
      <c r="S101">
        <v>1</v>
      </c>
      <c r="T101">
        <v>4</v>
      </c>
      <c r="U101">
        <v>4</v>
      </c>
      <c r="V101">
        <v>4</v>
      </c>
      <c r="W101">
        <v>4</v>
      </c>
      <c r="X101">
        <v>4</v>
      </c>
      <c r="Y101">
        <v>4</v>
      </c>
      <c r="Z101">
        <v>2</v>
      </c>
      <c r="AA101">
        <v>2</v>
      </c>
      <c r="AB101">
        <v>2</v>
      </c>
      <c r="AC101">
        <v>2</v>
      </c>
      <c r="AD101">
        <v>2</v>
      </c>
      <c r="AE101">
        <v>1</v>
      </c>
      <c r="AF101">
        <v>3</v>
      </c>
      <c r="AG101">
        <v>3</v>
      </c>
      <c r="AH101">
        <v>2</v>
      </c>
      <c r="AI101">
        <v>2</v>
      </c>
      <c r="AJ101">
        <v>3</v>
      </c>
      <c r="AK101">
        <v>2</v>
      </c>
      <c r="AL101">
        <v>2</v>
      </c>
      <c r="AM101">
        <v>2</v>
      </c>
      <c r="AN101">
        <v>2</v>
      </c>
      <c r="AO101">
        <v>3</v>
      </c>
      <c r="AP101">
        <v>3</v>
      </c>
      <c r="AQ101">
        <v>2</v>
      </c>
      <c r="AR101">
        <v>4</v>
      </c>
      <c r="AS101">
        <v>4</v>
      </c>
      <c r="AT101">
        <v>8</v>
      </c>
      <c r="AU101">
        <v>9</v>
      </c>
      <c r="AV101">
        <v>9</v>
      </c>
      <c r="AW101">
        <v>7</v>
      </c>
      <c r="AX101">
        <v>11</v>
      </c>
    </row>
    <row r="102" spans="1:50" x14ac:dyDescent="0.25">
      <c r="A102">
        <v>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2</v>
      </c>
      <c r="H102">
        <v>2</v>
      </c>
      <c r="I102">
        <v>1</v>
      </c>
      <c r="J102">
        <v>1</v>
      </c>
      <c r="K102">
        <v>2</v>
      </c>
      <c r="L102">
        <v>1</v>
      </c>
      <c r="M102">
        <v>1</v>
      </c>
      <c r="N102">
        <v>1</v>
      </c>
      <c r="O102">
        <v>1</v>
      </c>
      <c r="P102">
        <v>2</v>
      </c>
      <c r="Q102">
        <v>3</v>
      </c>
      <c r="R102">
        <v>1</v>
      </c>
      <c r="S102">
        <v>1</v>
      </c>
      <c r="T102">
        <v>2</v>
      </c>
      <c r="U102">
        <v>2</v>
      </c>
      <c r="V102">
        <v>2</v>
      </c>
      <c r="W102">
        <v>2</v>
      </c>
      <c r="X102">
        <v>2</v>
      </c>
      <c r="Y102">
        <v>2</v>
      </c>
      <c r="Z102">
        <v>2</v>
      </c>
      <c r="AA102">
        <v>2</v>
      </c>
      <c r="AB102">
        <v>2</v>
      </c>
      <c r="AC102">
        <v>2</v>
      </c>
      <c r="AD102">
        <v>2</v>
      </c>
      <c r="AE102">
        <v>1</v>
      </c>
      <c r="AF102">
        <v>3</v>
      </c>
      <c r="AG102">
        <v>3</v>
      </c>
      <c r="AH102">
        <v>2</v>
      </c>
      <c r="AI102">
        <v>2</v>
      </c>
      <c r="AJ102">
        <v>3</v>
      </c>
      <c r="AK102">
        <v>2</v>
      </c>
      <c r="AL102">
        <v>2</v>
      </c>
      <c r="AM102">
        <v>1</v>
      </c>
      <c r="AN102">
        <v>2</v>
      </c>
      <c r="AO102">
        <v>3</v>
      </c>
      <c r="AP102">
        <v>4</v>
      </c>
      <c r="AQ102">
        <v>1</v>
      </c>
      <c r="AR102">
        <v>2</v>
      </c>
      <c r="AS102">
        <v>1</v>
      </c>
      <c r="AT102">
        <v>1</v>
      </c>
      <c r="AU102">
        <v>3</v>
      </c>
      <c r="AV102">
        <v>4</v>
      </c>
      <c r="AW102">
        <v>2</v>
      </c>
      <c r="AX102">
        <v>3</v>
      </c>
    </row>
    <row r="103" spans="1:50" x14ac:dyDescent="0.25">
      <c r="A103">
        <v>1</v>
      </c>
      <c r="B103">
        <v>1</v>
      </c>
      <c r="C103">
        <v>1</v>
      </c>
      <c r="D103">
        <v>2</v>
      </c>
      <c r="E103">
        <v>2</v>
      </c>
      <c r="F103">
        <v>2</v>
      </c>
      <c r="G103">
        <v>3</v>
      </c>
      <c r="H103">
        <v>3</v>
      </c>
      <c r="I103">
        <v>1</v>
      </c>
      <c r="J103">
        <v>3</v>
      </c>
      <c r="K103">
        <v>4</v>
      </c>
      <c r="L103">
        <v>2</v>
      </c>
      <c r="M103">
        <v>3</v>
      </c>
      <c r="N103">
        <v>2</v>
      </c>
      <c r="O103">
        <v>2</v>
      </c>
      <c r="P103">
        <v>3</v>
      </c>
      <c r="Q103">
        <v>3</v>
      </c>
      <c r="R103">
        <v>2</v>
      </c>
      <c r="S103">
        <v>1</v>
      </c>
      <c r="T103">
        <v>4</v>
      </c>
      <c r="U103">
        <v>4</v>
      </c>
      <c r="V103">
        <v>4</v>
      </c>
      <c r="W103">
        <v>4</v>
      </c>
      <c r="X103">
        <v>4</v>
      </c>
      <c r="Y103">
        <v>1</v>
      </c>
      <c r="Z103">
        <v>2</v>
      </c>
      <c r="AA103">
        <v>2</v>
      </c>
      <c r="AB103">
        <v>2</v>
      </c>
      <c r="AC103">
        <v>2</v>
      </c>
      <c r="AD103">
        <v>2</v>
      </c>
      <c r="AE103">
        <v>2</v>
      </c>
      <c r="AF103">
        <v>3</v>
      </c>
      <c r="AG103">
        <v>3</v>
      </c>
      <c r="AH103">
        <v>3</v>
      </c>
      <c r="AI103">
        <v>3</v>
      </c>
      <c r="AJ103">
        <v>4</v>
      </c>
      <c r="AK103">
        <v>2</v>
      </c>
      <c r="AL103">
        <v>2</v>
      </c>
      <c r="AM103">
        <v>2</v>
      </c>
      <c r="AN103">
        <v>2</v>
      </c>
      <c r="AO103">
        <v>4</v>
      </c>
      <c r="AP103">
        <v>4</v>
      </c>
      <c r="AQ103">
        <v>1</v>
      </c>
      <c r="AR103">
        <v>2</v>
      </c>
      <c r="AS103">
        <v>2</v>
      </c>
      <c r="AT103">
        <v>2</v>
      </c>
      <c r="AU103">
        <v>4</v>
      </c>
      <c r="AV103">
        <v>4</v>
      </c>
      <c r="AW103">
        <v>2</v>
      </c>
      <c r="AX103">
        <v>4</v>
      </c>
    </row>
    <row r="104" spans="1:50" x14ac:dyDescent="0.25">
      <c r="A104">
        <v>1</v>
      </c>
      <c r="B104">
        <v>2</v>
      </c>
      <c r="C104">
        <v>1</v>
      </c>
      <c r="D104">
        <v>1</v>
      </c>
      <c r="E104">
        <v>1</v>
      </c>
      <c r="F104">
        <v>2</v>
      </c>
      <c r="G104">
        <v>1</v>
      </c>
      <c r="H104">
        <v>3</v>
      </c>
      <c r="I104">
        <v>1</v>
      </c>
      <c r="J104">
        <v>3</v>
      </c>
      <c r="K104">
        <v>4</v>
      </c>
      <c r="L104">
        <v>1</v>
      </c>
      <c r="M104">
        <v>2</v>
      </c>
      <c r="N104">
        <v>2</v>
      </c>
      <c r="O104">
        <v>1</v>
      </c>
      <c r="P104">
        <v>3</v>
      </c>
      <c r="Q104">
        <v>3</v>
      </c>
      <c r="R104">
        <v>1</v>
      </c>
      <c r="S104">
        <v>1</v>
      </c>
      <c r="T104">
        <v>7</v>
      </c>
      <c r="U104">
        <v>7</v>
      </c>
      <c r="V104">
        <v>1</v>
      </c>
      <c r="W104">
        <v>7</v>
      </c>
      <c r="X104">
        <v>5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</row>
    <row r="105" spans="1:50" x14ac:dyDescent="0.25">
      <c r="A105">
        <v>1</v>
      </c>
      <c r="B105">
        <v>1</v>
      </c>
      <c r="C105">
        <v>2</v>
      </c>
      <c r="D105">
        <v>2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4</v>
      </c>
      <c r="L105">
        <v>2</v>
      </c>
      <c r="M105">
        <v>1</v>
      </c>
      <c r="N105">
        <v>2</v>
      </c>
      <c r="O105">
        <v>1</v>
      </c>
      <c r="P105">
        <v>3</v>
      </c>
      <c r="Q105">
        <v>3</v>
      </c>
      <c r="R105">
        <v>2</v>
      </c>
      <c r="S105">
        <v>1</v>
      </c>
      <c r="T105">
        <v>3</v>
      </c>
      <c r="U105">
        <v>6</v>
      </c>
      <c r="V105">
        <v>2</v>
      </c>
      <c r="W105">
        <v>3</v>
      </c>
      <c r="X105">
        <v>7</v>
      </c>
      <c r="Y105">
        <v>3</v>
      </c>
      <c r="Z105">
        <v>2</v>
      </c>
      <c r="AA105">
        <v>1</v>
      </c>
      <c r="AB105">
        <v>1</v>
      </c>
      <c r="AC105">
        <v>2</v>
      </c>
      <c r="AD105">
        <v>1</v>
      </c>
      <c r="AE105">
        <v>1</v>
      </c>
      <c r="AF105">
        <v>3</v>
      </c>
      <c r="AG105">
        <v>1</v>
      </c>
      <c r="AH105">
        <v>1</v>
      </c>
      <c r="AI105">
        <v>2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2</v>
      </c>
      <c r="AS105">
        <v>1</v>
      </c>
      <c r="AT105">
        <v>1</v>
      </c>
      <c r="AU105">
        <v>3</v>
      </c>
      <c r="AV105">
        <v>3</v>
      </c>
      <c r="AW105">
        <v>5</v>
      </c>
      <c r="AX105">
        <v>1</v>
      </c>
    </row>
    <row r="106" spans="1:50" x14ac:dyDescent="0.25">
      <c r="A106">
        <v>2</v>
      </c>
      <c r="B106">
        <v>2</v>
      </c>
      <c r="C106">
        <v>1</v>
      </c>
      <c r="D106">
        <v>1</v>
      </c>
      <c r="E106">
        <v>1</v>
      </c>
      <c r="F106">
        <v>1</v>
      </c>
      <c r="G106">
        <v>2</v>
      </c>
      <c r="H106">
        <v>2</v>
      </c>
      <c r="I106">
        <v>2</v>
      </c>
      <c r="J106">
        <v>2</v>
      </c>
      <c r="K106">
        <v>2</v>
      </c>
      <c r="L106">
        <v>1</v>
      </c>
      <c r="M106">
        <v>3</v>
      </c>
      <c r="N106">
        <v>1</v>
      </c>
      <c r="O106">
        <v>1</v>
      </c>
      <c r="P106">
        <v>2</v>
      </c>
      <c r="Q106">
        <v>3</v>
      </c>
      <c r="R106">
        <v>1</v>
      </c>
      <c r="S106">
        <v>1</v>
      </c>
      <c r="T106">
        <v>3</v>
      </c>
      <c r="U106">
        <v>2</v>
      </c>
      <c r="V106">
        <v>2</v>
      </c>
      <c r="W106">
        <v>7</v>
      </c>
      <c r="X106">
        <v>2</v>
      </c>
      <c r="Y106">
        <v>2</v>
      </c>
      <c r="Z106">
        <v>1</v>
      </c>
      <c r="AA106">
        <v>2</v>
      </c>
      <c r="AB106">
        <v>2</v>
      </c>
      <c r="AC106">
        <v>2</v>
      </c>
      <c r="AD106">
        <v>2</v>
      </c>
      <c r="AE106">
        <v>2</v>
      </c>
      <c r="AF106">
        <v>3</v>
      </c>
      <c r="AG106">
        <v>3</v>
      </c>
      <c r="AH106">
        <v>2</v>
      </c>
      <c r="AI106">
        <v>1</v>
      </c>
      <c r="AJ106">
        <v>3</v>
      </c>
      <c r="AK106">
        <v>2</v>
      </c>
      <c r="AL106">
        <v>1</v>
      </c>
      <c r="AM106">
        <v>1</v>
      </c>
      <c r="AN106">
        <v>2</v>
      </c>
      <c r="AO106">
        <v>4</v>
      </c>
      <c r="AP106">
        <v>4</v>
      </c>
      <c r="AQ106">
        <v>1</v>
      </c>
      <c r="AR106">
        <v>2</v>
      </c>
      <c r="AS106">
        <v>2</v>
      </c>
      <c r="AT106">
        <v>5</v>
      </c>
      <c r="AU106">
        <v>3</v>
      </c>
      <c r="AV106">
        <v>2</v>
      </c>
      <c r="AW106">
        <v>2</v>
      </c>
      <c r="AX106">
        <v>3</v>
      </c>
    </row>
    <row r="107" spans="1:50" x14ac:dyDescent="0.25">
      <c r="A107">
        <v>2</v>
      </c>
      <c r="B107">
        <v>2</v>
      </c>
      <c r="C107">
        <v>2</v>
      </c>
      <c r="D107">
        <v>2</v>
      </c>
      <c r="E107">
        <v>2</v>
      </c>
      <c r="F107">
        <v>2</v>
      </c>
      <c r="G107">
        <v>3</v>
      </c>
      <c r="H107">
        <v>3</v>
      </c>
      <c r="I107">
        <v>3</v>
      </c>
      <c r="J107">
        <v>1</v>
      </c>
      <c r="K107">
        <v>4</v>
      </c>
      <c r="L107">
        <v>2</v>
      </c>
      <c r="M107">
        <v>2</v>
      </c>
      <c r="N107">
        <v>2</v>
      </c>
      <c r="O107">
        <v>3</v>
      </c>
      <c r="P107">
        <v>3</v>
      </c>
      <c r="Q107">
        <v>2</v>
      </c>
      <c r="R107">
        <v>1</v>
      </c>
      <c r="S107">
        <v>1</v>
      </c>
      <c r="T107">
        <v>6</v>
      </c>
      <c r="U107">
        <v>4</v>
      </c>
      <c r="V107">
        <v>4</v>
      </c>
      <c r="W107">
        <v>8</v>
      </c>
      <c r="X107">
        <v>4</v>
      </c>
      <c r="Y107">
        <v>4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  <c r="AF107">
        <v>3</v>
      </c>
      <c r="AG107">
        <v>3</v>
      </c>
      <c r="AH107">
        <v>3</v>
      </c>
      <c r="AI107">
        <v>3</v>
      </c>
      <c r="AJ107">
        <v>4</v>
      </c>
      <c r="AK107">
        <v>2</v>
      </c>
      <c r="AL107">
        <v>2</v>
      </c>
      <c r="AM107">
        <v>2</v>
      </c>
      <c r="AN107">
        <v>2</v>
      </c>
      <c r="AO107">
        <v>2</v>
      </c>
      <c r="AP107">
        <v>4</v>
      </c>
      <c r="AQ107">
        <v>1</v>
      </c>
      <c r="AR107">
        <v>2</v>
      </c>
      <c r="AS107">
        <v>1</v>
      </c>
      <c r="AT107">
        <v>2</v>
      </c>
      <c r="AU107">
        <v>4</v>
      </c>
      <c r="AV107">
        <v>3</v>
      </c>
      <c r="AW107">
        <v>2</v>
      </c>
      <c r="AX107">
        <v>4</v>
      </c>
    </row>
    <row r="108" spans="1:50" x14ac:dyDescent="0.25">
      <c r="A108">
        <v>2</v>
      </c>
      <c r="B108">
        <v>2</v>
      </c>
      <c r="C108">
        <v>1</v>
      </c>
      <c r="D108">
        <v>2</v>
      </c>
      <c r="E108">
        <v>2</v>
      </c>
      <c r="F108">
        <v>1</v>
      </c>
      <c r="G108">
        <v>2</v>
      </c>
      <c r="H108">
        <v>3</v>
      </c>
      <c r="I108">
        <v>2</v>
      </c>
      <c r="J108">
        <v>1</v>
      </c>
      <c r="K108">
        <v>2</v>
      </c>
      <c r="L108">
        <v>2</v>
      </c>
      <c r="M108">
        <v>1</v>
      </c>
      <c r="N108">
        <v>2</v>
      </c>
      <c r="O108">
        <v>2</v>
      </c>
      <c r="P108">
        <v>3</v>
      </c>
      <c r="Q108">
        <v>3</v>
      </c>
      <c r="R108">
        <v>2</v>
      </c>
      <c r="S108">
        <v>1</v>
      </c>
      <c r="T108">
        <v>3</v>
      </c>
      <c r="U108">
        <v>4</v>
      </c>
      <c r="V108">
        <v>3</v>
      </c>
      <c r="W108">
        <v>8</v>
      </c>
      <c r="X108">
        <v>3</v>
      </c>
      <c r="Y108">
        <v>4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2</v>
      </c>
      <c r="AG108">
        <v>1</v>
      </c>
      <c r="AH108">
        <v>1</v>
      </c>
      <c r="AI108">
        <v>1</v>
      </c>
      <c r="AJ108">
        <v>2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2</v>
      </c>
      <c r="AS108">
        <v>2</v>
      </c>
      <c r="AT108">
        <v>1</v>
      </c>
      <c r="AU108">
        <v>2</v>
      </c>
      <c r="AV108">
        <v>1</v>
      </c>
      <c r="AW108">
        <v>1</v>
      </c>
      <c r="AX108">
        <v>1</v>
      </c>
    </row>
    <row r="109" spans="1:50" x14ac:dyDescent="0.25">
      <c r="A109">
        <v>1</v>
      </c>
      <c r="B109">
        <v>2</v>
      </c>
      <c r="C109">
        <v>2</v>
      </c>
      <c r="D109">
        <v>1</v>
      </c>
      <c r="E109">
        <v>2</v>
      </c>
      <c r="F109">
        <v>2</v>
      </c>
      <c r="G109">
        <v>1</v>
      </c>
      <c r="H109">
        <v>2</v>
      </c>
      <c r="I109">
        <v>3</v>
      </c>
      <c r="J109">
        <v>3</v>
      </c>
      <c r="K109">
        <v>2</v>
      </c>
      <c r="L109">
        <v>1</v>
      </c>
      <c r="M109">
        <v>2</v>
      </c>
      <c r="N109">
        <v>2</v>
      </c>
      <c r="O109">
        <v>2</v>
      </c>
      <c r="P109">
        <v>3</v>
      </c>
      <c r="Q109">
        <v>3</v>
      </c>
      <c r="R109">
        <v>1</v>
      </c>
      <c r="S109">
        <v>1</v>
      </c>
      <c r="T109">
        <v>1</v>
      </c>
      <c r="U109">
        <v>4</v>
      </c>
      <c r="V109">
        <v>4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1</v>
      </c>
      <c r="AD109">
        <v>2</v>
      </c>
      <c r="AE109">
        <v>2</v>
      </c>
      <c r="AF109">
        <v>3</v>
      </c>
      <c r="AG109">
        <v>3</v>
      </c>
      <c r="AH109">
        <v>3</v>
      </c>
      <c r="AI109">
        <v>3</v>
      </c>
      <c r="AJ109">
        <v>4</v>
      </c>
      <c r="AK109">
        <v>2</v>
      </c>
      <c r="AL109">
        <v>2</v>
      </c>
      <c r="AM109">
        <v>2</v>
      </c>
      <c r="AN109">
        <v>2</v>
      </c>
      <c r="AO109">
        <v>4</v>
      </c>
      <c r="AP109">
        <v>4</v>
      </c>
      <c r="AQ109">
        <v>1</v>
      </c>
      <c r="AR109">
        <v>1</v>
      </c>
      <c r="AS109">
        <v>1</v>
      </c>
      <c r="AT109">
        <v>2</v>
      </c>
      <c r="AU109">
        <v>4</v>
      </c>
      <c r="AV109">
        <v>4</v>
      </c>
      <c r="AW109">
        <v>2</v>
      </c>
      <c r="AX109">
        <v>4</v>
      </c>
    </row>
    <row r="110" spans="1:50" x14ac:dyDescent="0.25">
      <c r="A110">
        <v>2</v>
      </c>
      <c r="B110">
        <v>2</v>
      </c>
      <c r="C110">
        <v>2</v>
      </c>
      <c r="D110">
        <v>2</v>
      </c>
      <c r="E110">
        <v>2</v>
      </c>
      <c r="F110">
        <v>2</v>
      </c>
      <c r="G110">
        <v>3</v>
      </c>
      <c r="H110">
        <v>3</v>
      </c>
      <c r="I110">
        <v>3</v>
      </c>
      <c r="J110">
        <v>3</v>
      </c>
      <c r="K110">
        <v>4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2</v>
      </c>
      <c r="R110">
        <v>1</v>
      </c>
      <c r="S110">
        <v>1</v>
      </c>
      <c r="T110">
        <v>4</v>
      </c>
      <c r="U110">
        <v>4</v>
      </c>
      <c r="V110">
        <v>4</v>
      </c>
      <c r="W110">
        <v>4</v>
      </c>
      <c r="X110">
        <v>4</v>
      </c>
      <c r="Y110">
        <v>4</v>
      </c>
      <c r="Z110">
        <v>2</v>
      </c>
      <c r="AA110">
        <v>2</v>
      </c>
      <c r="AB110">
        <v>2</v>
      </c>
      <c r="AC110">
        <v>2</v>
      </c>
      <c r="AD110">
        <v>2</v>
      </c>
      <c r="AE110">
        <v>2</v>
      </c>
      <c r="AF110">
        <v>3</v>
      </c>
      <c r="AG110">
        <v>3</v>
      </c>
      <c r="AH110">
        <v>3</v>
      </c>
      <c r="AI110">
        <v>3</v>
      </c>
      <c r="AJ110">
        <v>4</v>
      </c>
      <c r="AK110">
        <v>2</v>
      </c>
      <c r="AL110">
        <v>2</v>
      </c>
      <c r="AM110">
        <v>2</v>
      </c>
      <c r="AN110">
        <v>2</v>
      </c>
      <c r="AO110">
        <v>4</v>
      </c>
      <c r="AP110">
        <v>4</v>
      </c>
      <c r="AQ110">
        <v>1</v>
      </c>
      <c r="AR110">
        <v>2</v>
      </c>
      <c r="AS110">
        <v>2</v>
      </c>
      <c r="AT110">
        <v>2</v>
      </c>
      <c r="AU110">
        <v>4</v>
      </c>
      <c r="AV110">
        <v>4</v>
      </c>
      <c r="AW110">
        <v>2</v>
      </c>
      <c r="AX110">
        <v>4</v>
      </c>
    </row>
    <row r="111" spans="1:50" x14ac:dyDescent="0.25">
      <c r="A111">
        <v>2</v>
      </c>
      <c r="B111">
        <v>2</v>
      </c>
      <c r="C111">
        <v>1</v>
      </c>
      <c r="D111">
        <v>2</v>
      </c>
      <c r="E111">
        <v>1</v>
      </c>
      <c r="F111">
        <v>1</v>
      </c>
      <c r="G111">
        <v>3</v>
      </c>
      <c r="H111">
        <v>2</v>
      </c>
      <c r="I111">
        <v>2</v>
      </c>
      <c r="J111">
        <v>2</v>
      </c>
      <c r="K111">
        <v>3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3</v>
      </c>
      <c r="R111">
        <v>1</v>
      </c>
      <c r="S111">
        <v>1</v>
      </c>
      <c r="T111">
        <v>3</v>
      </c>
      <c r="U111">
        <v>7</v>
      </c>
      <c r="V111">
        <v>3</v>
      </c>
      <c r="W111">
        <v>3</v>
      </c>
      <c r="X111">
        <v>3</v>
      </c>
      <c r="Y111">
        <v>3</v>
      </c>
      <c r="Z111">
        <v>2</v>
      </c>
      <c r="AA111">
        <v>2</v>
      </c>
      <c r="AB111">
        <v>2</v>
      </c>
      <c r="AC111">
        <v>2</v>
      </c>
      <c r="AD111">
        <v>2</v>
      </c>
      <c r="AE111">
        <v>2</v>
      </c>
      <c r="AF111">
        <v>3</v>
      </c>
      <c r="AG111">
        <v>3</v>
      </c>
      <c r="AH111">
        <v>3</v>
      </c>
      <c r="AI111">
        <v>3</v>
      </c>
      <c r="AJ111">
        <v>4</v>
      </c>
      <c r="AK111">
        <v>2</v>
      </c>
      <c r="AL111">
        <v>2</v>
      </c>
      <c r="AM111">
        <v>2</v>
      </c>
      <c r="AN111">
        <v>2</v>
      </c>
      <c r="AO111">
        <v>4</v>
      </c>
      <c r="AP111">
        <v>4</v>
      </c>
      <c r="AQ111">
        <v>1</v>
      </c>
      <c r="AR111">
        <v>2</v>
      </c>
      <c r="AS111">
        <v>2</v>
      </c>
      <c r="AT111">
        <v>2</v>
      </c>
      <c r="AU111">
        <v>4</v>
      </c>
      <c r="AV111">
        <v>4</v>
      </c>
      <c r="AW111">
        <v>2</v>
      </c>
      <c r="AX111">
        <v>4</v>
      </c>
    </row>
    <row r="112" spans="1:50" x14ac:dyDescent="0.25">
      <c r="A112">
        <v>2</v>
      </c>
      <c r="B112">
        <v>2</v>
      </c>
      <c r="C112">
        <v>2</v>
      </c>
      <c r="D112">
        <v>2</v>
      </c>
      <c r="E112">
        <v>2</v>
      </c>
      <c r="F112">
        <v>2</v>
      </c>
      <c r="G112">
        <v>3</v>
      </c>
      <c r="H112">
        <v>3</v>
      </c>
      <c r="I112">
        <v>3</v>
      </c>
      <c r="J112">
        <v>3</v>
      </c>
      <c r="K112">
        <v>4</v>
      </c>
      <c r="L112">
        <v>2</v>
      </c>
      <c r="M112">
        <v>2</v>
      </c>
      <c r="N112">
        <v>2</v>
      </c>
      <c r="O112">
        <v>2</v>
      </c>
      <c r="P112">
        <v>2</v>
      </c>
      <c r="Q112">
        <v>2</v>
      </c>
      <c r="R112">
        <v>1</v>
      </c>
      <c r="S112">
        <v>1</v>
      </c>
      <c r="T112">
        <v>4</v>
      </c>
      <c r="U112">
        <v>4</v>
      </c>
      <c r="V112">
        <v>4</v>
      </c>
      <c r="W112">
        <v>4</v>
      </c>
      <c r="X112">
        <v>4</v>
      </c>
      <c r="Y112">
        <v>4</v>
      </c>
      <c r="Z112">
        <v>2</v>
      </c>
      <c r="AA112">
        <v>2</v>
      </c>
      <c r="AB112">
        <v>2</v>
      </c>
      <c r="AC112">
        <v>2</v>
      </c>
      <c r="AD112">
        <v>2</v>
      </c>
      <c r="AE112">
        <v>2</v>
      </c>
      <c r="AF112">
        <v>3</v>
      </c>
      <c r="AG112">
        <v>3</v>
      </c>
      <c r="AH112">
        <v>3</v>
      </c>
      <c r="AI112">
        <v>3</v>
      </c>
      <c r="AJ112">
        <v>4</v>
      </c>
      <c r="AK112">
        <v>2</v>
      </c>
      <c r="AL112">
        <v>2</v>
      </c>
      <c r="AM112">
        <v>2</v>
      </c>
      <c r="AN112">
        <v>2</v>
      </c>
      <c r="AO112">
        <v>4</v>
      </c>
      <c r="AP112">
        <v>4</v>
      </c>
      <c r="AQ112">
        <v>1</v>
      </c>
      <c r="AR112">
        <v>2</v>
      </c>
      <c r="AS112">
        <v>2</v>
      </c>
      <c r="AT112">
        <v>2</v>
      </c>
      <c r="AU112">
        <v>4</v>
      </c>
      <c r="AV112">
        <v>4</v>
      </c>
      <c r="AW112">
        <v>2</v>
      </c>
      <c r="AX112">
        <v>4</v>
      </c>
    </row>
    <row r="113" spans="1:50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3</v>
      </c>
      <c r="H113">
        <v>2</v>
      </c>
      <c r="I113">
        <v>1</v>
      </c>
      <c r="J113">
        <v>2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2</v>
      </c>
      <c r="Q113">
        <v>3</v>
      </c>
      <c r="R113">
        <v>1</v>
      </c>
      <c r="S113">
        <v>1</v>
      </c>
      <c r="T113">
        <v>3</v>
      </c>
      <c r="U113">
        <v>1</v>
      </c>
      <c r="V113">
        <v>1</v>
      </c>
      <c r="W113">
        <v>3</v>
      </c>
      <c r="X113">
        <v>5</v>
      </c>
      <c r="Y113">
        <v>1</v>
      </c>
      <c r="Z113">
        <v>2</v>
      </c>
      <c r="AA113">
        <v>2</v>
      </c>
      <c r="AB113">
        <v>1</v>
      </c>
      <c r="AC113">
        <v>2</v>
      </c>
      <c r="AD113">
        <v>1</v>
      </c>
      <c r="AE113">
        <v>1</v>
      </c>
      <c r="AF113">
        <v>3</v>
      </c>
      <c r="AG113">
        <v>2</v>
      </c>
      <c r="AH113">
        <v>2</v>
      </c>
      <c r="AI113">
        <v>2</v>
      </c>
      <c r="AJ113">
        <v>3</v>
      </c>
      <c r="AK113">
        <v>1</v>
      </c>
      <c r="AL113">
        <v>1</v>
      </c>
      <c r="AM113">
        <v>3</v>
      </c>
      <c r="AN113">
        <v>1</v>
      </c>
      <c r="AO113">
        <v>3</v>
      </c>
      <c r="AP113">
        <v>3</v>
      </c>
      <c r="AQ113">
        <v>1</v>
      </c>
      <c r="AR113">
        <v>3</v>
      </c>
      <c r="AS113">
        <v>1</v>
      </c>
      <c r="AT113">
        <v>7</v>
      </c>
      <c r="AU113">
        <v>3</v>
      </c>
      <c r="AV113">
        <v>3</v>
      </c>
      <c r="AW113">
        <v>6</v>
      </c>
      <c r="AX113">
        <v>3</v>
      </c>
    </row>
    <row r="114" spans="1:50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2</v>
      </c>
      <c r="X114">
        <v>5</v>
      </c>
      <c r="Y114">
        <v>1</v>
      </c>
      <c r="Z114">
        <v>2</v>
      </c>
      <c r="AA114">
        <v>2</v>
      </c>
      <c r="AB114">
        <v>2</v>
      </c>
      <c r="AC114">
        <v>2</v>
      </c>
      <c r="AD114">
        <v>2</v>
      </c>
      <c r="AE114">
        <v>2</v>
      </c>
      <c r="AF114">
        <v>3</v>
      </c>
      <c r="AG114">
        <v>3</v>
      </c>
      <c r="AH114">
        <v>3</v>
      </c>
      <c r="AI114">
        <v>3</v>
      </c>
      <c r="AJ114">
        <v>4</v>
      </c>
      <c r="AK114">
        <v>2</v>
      </c>
      <c r="AL114">
        <v>2</v>
      </c>
      <c r="AM114">
        <v>2</v>
      </c>
      <c r="AN114">
        <v>2</v>
      </c>
      <c r="AO114">
        <v>4</v>
      </c>
      <c r="AP114">
        <v>4</v>
      </c>
      <c r="AQ114">
        <v>1</v>
      </c>
      <c r="AR114">
        <v>2</v>
      </c>
      <c r="AS114">
        <v>2</v>
      </c>
      <c r="AT114">
        <v>2</v>
      </c>
      <c r="AU114">
        <v>4</v>
      </c>
      <c r="AV114">
        <v>4</v>
      </c>
      <c r="AW114">
        <v>2</v>
      </c>
      <c r="AX114">
        <v>4</v>
      </c>
    </row>
    <row r="115" spans="1:50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3</v>
      </c>
      <c r="H115">
        <v>2</v>
      </c>
      <c r="I115">
        <v>1</v>
      </c>
      <c r="J115">
        <v>1</v>
      </c>
      <c r="K115">
        <v>2</v>
      </c>
      <c r="L115">
        <v>1</v>
      </c>
      <c r="M115">
        <v>1</v>
      </c>
      <c r="N115">
        <v>1</v>
      </c>
      <c r="O115">
        <v>1</v>
      </c>
      <c r="P115">
        <v>3</v>
      </c>
      <c r="Q115">
        <v>3</v>
      </c>
      <c r="R115">
        <v>1</v>
      </c>
      <c r="S115">
        <v>1</v>
      </c>
      <c r="T115">
        <v>3</v>
      </c>
      <c r="U115">
        <v>3</v>
      </c>
      <c r="V115">
        <v>2</v>
      </c>
      <c r="W115">
        <v>7</v>
      </c>
      <c r="X115">
        <v>2</v>
      </c>
      <c r="Y115">
        <v>2</v>
      </c>
      <c r="Z115">
        <v>2</v>
      </c>
      <c r="AA115">
        <v>2</v>
      </c>
      <c r="AB115">
        <v>2</v>
      </c>
      <c r="AC115">
        <v>2</v>
      </c>
      <c r="AD115">
        <v>2</v>
      </c>
      <c r="AE115">
        <v>2</v>
      </c>
      <c r="AF115">
        <v>3</v>
      </c>
      <c r="AG115">
        <v>3</v>
      </c>
      <c r="AH115">
        <v>3</v>
      </c>
      <c r="AI115">
        <v>3</v>
      </c>
      <c r="AJ115">
        <v>4</v>
      </c>
      <c r="AK115">
        <v>2</v>
      </c>
      <c r="AL115">
        <v>2</v>
      </c>
      <c r="AM115">
        <v>2</v>
      </c>
      <c r="AN115">
        <v>2</v>
      </c>
      <c r="AO115">
        <v>4</v>
      </c>
      <c r="AP115">
        <v>4</v>
      </c>
      <c r="AQ115">
        <v>1</v>
      </c>
      <c r="AR115">
        <v>2</v>
      </c>
      <c r="AS115">
        <v>2</v>
      </c>
      <c r="AT115">
        <v>2</v>
      </c>
      <c r="AU115">
        <v>4</v>
      </c>
      <c r="AV115">
        <v>4</v>
      </c>
      <c r="AW115">
        <v>2</v>
      </c>
      <c r="AX115">
        <v>4</v>
      </c>
    </row>
    <row r="116" spans="1:50" x14ac:dyDescent="0.25">
      <c r="A116">
        <v>1</v>
      </c>
      <c r="B116">
        <v>1</v>
      </c>
      <c r="C116">
        <v>2</v>
      </c>
      <c r="D116">
        <v>1</v>
      </c>
      <c r="E116">
        <v>2</v>
      </c>
      <c r="F116">
        <v>2</v>
      </c>
      <c r="G116">
        <v>3</v>
      </c>
      <c r="H116">
        <v>3</v>
      </c>
      <c r="I116">
        <v>3</v>
      </c>
      <c r="J116">
        <v>3</v>
      </c>
      <c r="K116">
        <v>4</v>
      </c>
      <c r="L116">
        <v>2</v>
      </c>
      <c r="M116">
        <v>1</v>
      </c>
      <c r="N116">
        <v>2</v>
      </c>
      <c r="O116">
        <v>3</v>
      </c>
      <c r="P116">
        <v>2</v>
      </c>
      <c r="Q116">
        <v>2</v>
      </c>
      <c r="R116">
        <v>3</v>
      </c>
      <c r="S116">
        <v>1</v>
      </c>
      <c r="T116">
        <v>8</v>
      </c>
      <c r="U116">
        <v>8</v>
      </c>
      <c r="V116">
        <v>4</v>
      </c>
      <c r="W116">
        <v>8</v>
      </c>
      <c r="X116">
        <v>8</v>
      </c>
      <c r="Y116">
        <v>4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2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3</v>
      </c>
      <c r="AX116">
        <v>1</v>
      </c>
    </row>
    <row r="117" spans="1:50" x14ac:dyDescent="0.25">
      <c r="A117">
        <v>1</v>
      </c>
      <c r="B117">
        <v>1</v>
      </c>
      <c r="C117">
        <v>1</v>
      </c>
      <c r="D117">
        <v>1</v>
      </c>
      <c r="E117">
        <v>2</v>
      </c>
      <c r="F117">
        <v>2</v>
      </c>
      <c r="G117">
        <v>3</v>
      </c>
      <c r="H117">
        <v>3</v>
      </c>
      <c r="I117">
        <v>3</v>
      </c>
      <c r="J117">
        <v>1</v>
      </c>
      <c r="K117">
        <v>3</v>
      </c>
      <c r="L117">
        <v>1</v>
      </c>
      <c r="M117">
        <v>1</v>
      </c>
      <c r="N117">
        <v>2</v>
      </c>
      <c r="O117">
        <v>2</v>
      </c>
      <c r="P117">
        <v>3</v>
      </c>
      <c r="Q117">
        <v>3</v>
      </c>
      <c r="R117">
        <v>1</v>
      </c>
      <c r="S117">
        <v>1</v>
      </c>
      <c r="T117">
        <v>2</v>
      </c>
      <c r="U117">
        <v>4</v>
      </c>
      <c r="V117">
        <v>3</v>
      </c>
      <c r="W117">
        <v>7</v>
      </c>
      <c r="X117">
        <v>4</v>
      </c>
      <c r="Y117">
        <v>4</v>
      </c>
      <c r="Z117">
        <v>2</v>
      </c>
      <c r="AA117">
        <v>1</v>
      </c>
      <c r="AB117">
        <v>1</v>
      </c>
      <c r="AC117">
        <v>1</v>
      </c>
      <c r="AD117">
        <v>2</v>
      </c>
      <c r="AE117">
        <v>2</v>
      </c>
      <c r="AF117">
        <v>1</v>
      </c>
      <c r="AG117">
        <v>1</v>
      </c>
      <c r="AH117">
        <v>3</v>
      </c>
      <c r="AI117">
        <v>1</v>
      </c>
      <c r="AJ117">
        <v>4</v>
      </c>
      <c r="AK117">
        <v>1</v>
      </c>
      <c r="AL117">
        <v>1</v>
      </c>
      <c r="AM117">
        <v>1</v>
      </c>
      <c r="AN117">
        <v>1</v>
      </c>
      <c r="AO117">
        <v>2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3</v>
      </c>
      <c r="AX117">
        <v>1</v>
      </c>
    </row>
    <row r="118" spans="1:50" x14ac:dyDescent="0.25">
      <c r="A118">
        <v>1</v>
      </c>
      <c r="B118">
        <v>2</v>
      </c>
      <c r="C118">
        <v>2</v>
      </c>
      <c r="D118">
        <v>2</v>
      </c>
      <c r="E118">
        <v>1</v>
      </c>
      <c r="F118">
        <v>1</v>
      </c>
      <c r="G118">
        <v>3</v>
      </c>
      <c r="H118">
        <v>2</v>
      </c>
      <c r="I118">
        <v>3</v>
      </c>
      <c r="J118">
        <v>2</v>
      </c>
      <c r="K118">
        <v>4</v>
      </c>
      <c r="L118">
        <v>1</v>
      </c>
      <c r="M118">
        <v>3</v>
      </c>
      <c r="N118">
        <v>2</v>
      </c>
      <c r="O118">
        <v>1</v>
      </c>
      <c r="P118">
        <v>2</v>
      </c>
      <c r="Q118">
        <v>3</v>
      </c>
      <c r="R118">
        <v>1</v>
      </c>
      <c r="S118">
        <v>1</v>
      </c>
      <c r="T118">
        <v>3</v>
      </c>
      <c r="U118">
        <v>6</v>
      </c>
      <c r="V118">
        <v>3</v>
      </c>
      <c r="W118">
        <v>7</v>
      </c>
      <c r="X118">
        <v>7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2</v>
      </c>
      <c r="AE118">
        <v>2</v>
      </c>
      <c r="AF118">
        <v>3</v>
      </c>
      <c r="AG118">
        <v>3</v>
      </c>
      <c r="AH118">
        <v>3</v>
      </c>
      <c r="AI118">
        <v>3</v>
      </c>
      <c r="AJ118">
        <v>4</v>
      </c>
      <c r="AK118">
        <v>2</v>
      </c>
      <c r="AL118">
        <v>2</v>
      </c>
      <c r="AM118">
        <v>2</v>
      </c>
      <c r="AN118">
        <v>2</v>
      </c>
      <c r="AO118">
        <v>4</v>
      </c>
      <c r="AP118">
        <v>4</v>
      </c>
      <c r="AQ118">
        <v>1</v>
      </c>
      <c r="AR118">
        <v>2</v>
      </c>
      <c r="AS118">
        <v>2</v>
      </c>
      <c r="AT118">
        <v>2</v>
      </c>
      <c r="AU118">
        <v>4</v>
      </c>
      <c r="AV118">
        <v>4</v>
      </c>
      <c r="AW118">
        <v>2</v>
      </c>
      <c r="AX118">
        <v>4</v>
      </c>
    </row>
    <row r="119" spans="1:50" x14ac:dyDescent="0.25">
      <c r="A119">
        <v>1</v>
      </c>
      <c r="B119">
        <v>1</v>
      </c>
      <c r="C119">
        <v>1</v>
      </c>
      <c r="D119">
        <v>2</v>
      </c>
      <c r="E119">
        <v>2</v>
      </c>
      <c r="F119">
        <v>2</v>
      </c>
      <c r="G119">
        <v>1</v>
      </c>
      <c r="H119">
        <v>1</v>
      </c>
      <c r="I119">
        <v>1</v>
      </c>
      <c r="J119">
        <v>2</v>
      </c>
      <c r="K119">
        <v>1</v>
      </c>
      <c r="L119">
        <v>2</v>
      </c>
      <c r="M119">
        <v>2</v>
      </c>
      <c r="N119">
        <v>2</v>
      </c>
      <c r="O119">
        <v>3</v>
      </c>
      <c r="P119">
        <v>3</v>
      </c>
      <c r="Q119">
        <v>3</v>
      </c>
      <c r="R119">
        <v>3</v>
      </c>
      <c r="S119">
        <v>1</v>
      </c>
      <c r="T119">
        <v>1</v>
      </c>
      <c r="U119">
        <v>1</v>
      </c>
      <c r="V119">
        <v>1</v>
      </c>
      <c r="W119">
        <v>3</v>
      </c>
      <c r="X119">
        <v>5</v>
      </c>
      <c r="Y119">
        <v>10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2</v>
      </c>
      <c r="AT119">
        <v>1</v>
      </c>
      <c r="AU119">
        <v>1</v>
      </c>
      <c r="AV119">
        <v>1</v>
      </c>
      <c r="AW119">
        <v>3</v>
      </c>
      <c r="AX119">
        <v>1</v>
      </c>
    </row>
    <row r="120" spans="1:50" x14ac:dyDescent="0.25">
      <c r="A120">
        <v>1</v>
      </c>
      <c r="B120">
        <v>2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2</v>
      </c>
      <c r="J120">
        <v>1</v>
      </c>
      <c r="K120">
        <v>3</v>
      </c>
      <c r="L120">
        <v>1</v>
      </c>
      <c r="M120">
        <v>1</v>
      </c>
      <c r="N120">
        <v>1</v>
      </c>
      <c r="O120">
        <v>1</v>
      </c>
      <c r="P120">
        <v>2</v>
      </c>
      <c r="Q120">
        <v>3</v>
      </c>
      <c r="R120">
        <v>1</v>
      </c>
      <c r="S120">
        <v>1</v>
      </c>
      <c r="T120">
        <v>1</v>
      </c>
      <c r="U120">
        <v>7</v>
      </c>
      <c r="V120">
        <v>1</v>
      </c>
      <c r="W120">
        <v>5</v>
      </c>
      <c r="X120">
        <v>5</v>
      </c>
      <c r="Y120">
        <v>7</v>
      </c>
      <c r="Z120">
        <v>2</v>
      </c>
      <c r="AA120">
        <v>2</v>
      </c>
      <c r="AB120">
        <v>2</v>
      </c>
      <c r="AC120">
        <v>2</v>
      </c>
      <c r="AD120">
        <v>2</v>
      </c>
      <c r="AE120">
        <v>2</v>
      </c>
      <c r="AF120">
        <v>3</v>
      </c>
      <c r="AG120">
        <v>3</v>
      </c>
      <c r="AH120">
        <v>3</v>
      </c>
      <c r="AI120">
        <v>3</v>
      </c>
      <c r="AJ120">
        <v>4</v>
      </c>
      <c r="AK120">
        <v>2</v>
      </c>
      <c r="AL120">
        <v>2</v>
      </c>
      <c r="AM120">
        <v>2</v>
      </c>
      <c r="AN120">
        <v>2</v>
      </c>
      <c r="AO120">
        <v>3</v>
      </c>
      <c r="AP120">
        <v>4</v>
      </c>
      <c r="AQ120">
        <v>1</v>
      </c>
      <c r="AR120">
        <v>2</v>
      </c>
      <c r="AS120">
        <v>1</v>
      </c>
      <c r="AT120">
        <v>2</v>
      </c>
      <c r="AU120">
        <v>4</v>
      </c>
      <c r="AV120">
        <v>4</v>
      </c>
      <c r="AW120">
        <v>2</v>
      </c>
      <c r="AX120">
        <v>4</v>
      </c>
    </row>
    <row r="121" spans="1:50" x14ac:dyDescent="0.25">
      <c r="A121">
        <v>1</v>
      </c>
      <c r="B121">
        <v>2</v>
      </c>
      <c r="C121">
        <v>2</v>
      </c>
      <c r="D121">
        <v>2</v>
      </c>
      <c r="E121">
        <v>1</v>
      </c>
      <c r="F121">
        <v>1</v>
      </c>
      <c r="G121">
        <v>2</v>
      </c>
      <c r="H121">
        <v>1</v>
      </c>
      <c r="I121">
        <v>2</v>
      </c>
      <c r="J121">
        <v>2</v>
      </c>
      <c r="K121">
        <v>4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3</v>
      </c>
      <c r="R121">
        <v>1</v>
      </c>
      <c r="S121">
        <v>1</v>
      </c>
      <c r="T121">
        <v>2</v>
      </c>
      <c r="U121">
        <v>3</v>
      </c>
      <c r="V121">
        <v>2</v>
      </c>
      <c r="W121">
        <v>5</v>
      </c>
      <c r="X121">
        <v>7</v>
      </c>
      <c r="Y121">
        <v>2</v>
      </c>
      <c r="Z121">
        <v>2</v>
      </c>
      <c r="AA121">
        <v>2</v>
      </c>
      <c r="AB121">
        <v>2</v>
      </c>
      <c r="AC121">
        <v>2</v>
      </c>
      <c r="AD121">
        <v>2</v>
      </c>
      <c r="AE121">
        <v>1</v>
      </c>
      <c r="AF121">
        <v>3</v>
      </c>
      <c r="AG121">
        <v>3</v>
      </c>
      <c r="AH121">
        <v>3</v>
      </c>
      <c r="AI121">
        <v>3</v>
      </c>
      <c r="AJ121">
        <v>4</v>
      </c>
      <c r="AK121">
        <v>2</v>
      </c>
      <c r="AL121">
        <v>2</v>
      </c>
      <c r="AM121">
        <v>2</v>
      </c>
      <c r="AN121">
        <v>2</v>
      </c>
      <c r="AO121">
        <v>3</v>
      </c>
      <c r="AP121">
        <v>3</v>
      </c>
      <c r="AQ121">
        <v>1</v>
      </c>
      <c r="AR121">
        <v>3</v>
      </c>
      <c r="AS121">
        <v>2</v>
      </c>
      <c r="AT121">
        <v>2</v>
      </c>
      <c r="AU121">
        <v>3</v>
      </c>
      <c r="AV121">
        <v>3</v>
      </c>
      <c r="AW121">
        <v>6</v>
      </c>
      <c r="AX121">
        <v>2</v>
      </c>
    </row>
    <row r="122" spans="1:50" x14ac:dyDescent="0.2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2</v>
      </c>
      <c r="H122">
        <v>2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2</v>
      </c>
      <c r="Q122">
        <v>3</v>
      </c>
      <c r="R122">
        <v>1</v>
      </c>
      <c r="S122">
        <v>1</v>
      </c>
      <c r="T122">
        <v>7</v>
      </c>
      <c r="U122">
        <v>2</v>
      </c>
      <c r="V122">
        <v>6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3</v>
      </c>
      <c r="AG122">
        <v>3</v>
      </c>
      <c r="AH122">
        <v>3</v>
      </c>
      <c r="AI122">
        <v>3</v>
      </c>
      <c r="AJ122">
        <v>4</v>
      </c>
      <c r="AK122">
        <v>2</v>
      </c>
      <c r="AL122">
        <v>2</v>
      </c>
      <c r="AM122">
        <v>2</v>
      </c>
      <c r="AN122">
        <v>2</v>
      </c>
      <c r="AO122">
        <v>4</v>
      </c>
      <c r="AP122">
        <v>4</v>
      </c>
      <c r="AQ122">
        <v>1</v>
      </c>
      <c r="AR122">
        <v>2</v>
      </c>
      <c r="AS122">
        <v>2</v>
      </c>
      <c r="AT122">
        <v>2</v>
      </c>
      <c r="AU122">
        <v>4</v>
      </c>
      <c r="AV122">
        <v>4</v>
      </c>
      <c r="AW122">
        <v>2</v>
      </c>
      <c r="AX122">
        <v>4</v>
      </c>
    </row>
    <row r="123" spans="1:50" x14ac:dyDescent="0.25">
      <c r="A123">
        <v>1</v>
      </c>
      <c r="B123">
        <v>1</v>
      </c>
      <c r="C123">
        <v>2</v>
      </c>
      <c r="D123">
        <v>1</v>
      </c>
      <c r="E123">
        <v>2</v>
      </c>
      <c r="F123">
        <v>2</v>
      </c>
      <c r="G123">
        <v>2</v>
      </c>
      <c r="H123">
        <v>3</v>
      </c>
      <c r="I123">
        <v>3</v>
      </c>
      <c r="J123">
        <v>3</v>
      </c>
      <c r="K123">
        <v>4</v>
      </c>
      <c r="L123">
        <v>2</v>
      </c>
      <c r="M123">
        <v>2</v>
      </c>
      <c r="N123">
        <v>2</v>
      </c>
      <c r="O123">
        <v>3</v>
      </c>
      <c r="P123">
        <v>2</v>
      </c>
      <c r="Q123">
        <v>2</v>
      </c>
      <c r="R123">
        <v>3</v>
      </c>
      <c r="S123">
        <v>1</v>
      </c>
      <c r="T123">
        <v>4</v>
      </c>
      <c r="U123">
        <v>4</v>
      </c>
      <c r="V123">
        <v>4</v>
      </c>
      <c r="W123">
        <v>4</v>
      </c>
      <c r="X123">
        <v>4</v>
      </c>
      <c r="Y123">
        <v>4</v>
      </c>
      <c r="Z123">
        <v>2</v>
      </c>
      <c r="AA123">
        <v>1</v>
      </c>
      <c r="AB123">
        <v>1</v>
      </c>
      <c r="AC123">
        <v>1</v>
      </c>
      <c r="AD123">
        <v>1</v>
      </c>
      <c r="AE123">
        <v>2</v>
      </c>
      <c r="AF123">
        <v>3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2</v>
      </c>
      <c r="AN123">
        <v>1</v>
      </c>
      <c r="AO123">
        <v>1</v>
      </c>
      <c r="AP123">
        <v>2</v>
      </c>
      <c r="AQ123">
        <v>1</v>
      </c>
      <c r="AR123">
        <v>2</v>
      </c>
      <c r="AS123">
        <v>2</v>
      </c>
      <c r="AT123">
        <v>2</v>
      </c>
      <c r="AU123">
        <v>1</v>
      </c>
      <c r="AV123">
        <v>4</v>
      </c>
      <c r="AW123">
        <v>1</v>
      </c>
      <c r="AX123">
        <v>1</v>
      </c>
    </row>
    <row r="124" spans="1:50" x14ac:dyDescent="0.25">
      <c r="A124">
        <v>1</v>
      </c>
      <c r="B124">
        <v>1</v>
      </c>
      <c r="C124">
        <v>1</v>
      </c>
      <c r="D124">
        <v>2</v>
      </c>
      <c r="E124">
        <v>1</v>
      </c>
      <c r="F124">
        <v>1</v>
      </c>
      <c r="G124">
        <v>3</v>
      </c>
      <c r="H124">
        <v>1</v>
      </c>
      <c r="I124">
        <v>2</v>
      </c>
      <c r="J124">
        <v>3</v>
      </c>
      <c r="K124">
        <v>4</v>
      </c>
      <c r="L124">
        <v>1</v>
      </c>
      <c r="M124">
        <v>1</v>
      </c>
      <c r="N124">
        <v>1</v>
      </c>
      <c r="O124">
        <v>3</v>
      </c>
      <c r="P124">
        <v>3</v>
      </c>
      <c r="Q124">
        <v>3</v>
      </c>
      <c r="R124">
        <v>3</v>
      </c>
      <c r="S124">
        <v>1</v>
      </c>
      <c r="T124">
        <v>7</v>
      </c>
      <c r="U124">
        <v>8</v>
      </c>
      <c r="V124">
        <v>4</v>
      </c>
      <c r="W124">
        <v>3</v>
      </c>
      <c r="X124">
        <v>8</v>
      </c>
      <c r="Y124">
        <v>1</v>
      </c>
      <c r="Z124">
        <v>1</v>
      </c>
      <c r="AA124">
        <v>2</v>
      </c>
      <c r="AB124">
        <v>2</v>
      </c>
      <c r="AC124">
        <v>2</v>
      </c>
      <c r="AD124">
        <v>1</v>
      </c>
      <c r="AE124">
        <v>2</v>
      </c>
      <c r="AF124">
        <v>3</v>
      </c>
      <c r="AG124">
        <v>3</v>
      </c>
      <c r="AH124">
        <v>2</v>
      </c>
      <c r="AI124">
        <v>3</v>
      </c>
      <c r="AJ124">
        <v>4</v>
      </c>
      <c r="AK124">
        <v>1</v>
      </c>
      <c r="AL124">
        <v>2</v>
      </c>
      <c r="AM124">
        <v>1</v>
      </c>
      <c r="AN124">
        <v>2</v>
      </c>
      <c r="AO124">
        <v>2</v>
      </c>
      <c r="AP124">
        <v>4</v>
      </c>
      <c r="AQ124">
        <v>1</v>
      </c>
      <c r="AR124">
        <v>2</v>
      </c>
      <c r="AS124">
        <v>1</v>
      </c>
      <c r="AT124">
        <v>2</v>
      </c>
      <c r="AU124">
        <v>4</v>
      </c>
      <c r="AV124">
        <v>2</v>
      </c>
      <c r="AW124">
        <v>1</v>
      </c>
      <c r="AX124">
        <v>3</v>
      </c>
    </row>
    <row r="125" spans="1:50" x14ac:dyDescent="0.25">
      <c r="A125">
        <v>1</v>
      </c>
      <c r="B125">
        <v>2</v>
      </c>
      <c r="C125">
        <v>2</v>
      </c>
      <c r="D125">
        <v>2</v>
      </c>
      <c r="E125">
        <v>1</v>
      </c>
      <c r="F125">
        <v>1</v>
      </c>
      <c r="G125">
        <v>1</v>
      </c>
      <c r="H125">
        <v>3</v>
      </c>
      <c r="I125">
        <v>2</v>
      </c>
      <c r="J125">
        <v>1</v>
      </c>
      <c r="K125">
        <v>4</v>
      </c>
      <c r="L125">
        <v>2</v>
      </c>
      <c r="M125">
        <v>1</v>
      </c>
      <c r="N125">
        <v>2</v>
      </c>
      <c r="O125">
        <v>3</v>
      </c>
      <c r="P125">
        <v>3</v>
      </c>
      <c r="Q125">
        <v>2</v>
      </c>
      <c r="R125">
        <v>1</v>
      </c>
      <c r="S125">
        <v>1</v>
      </c>
      <c r="T125">
        <v>6</v>
      </c>
      <c r="U125">
        <v>4</v>
      </c>
      <c r="V125">
        <v>4</v>
      </c>
      <c r="W125">
        <v>2</v>
      </c>
      <c r="X125">
        <v>2</v>
      </c>
      <c r="Y125">
        <v>10</v>
      </c>
      <c r="Z125">
        <v>2</v>
      </c>
      <c r="AA125">
        <v>2</v>
      </c>
      <c r="AB125">
        <v>2</v>
      </c>
      <c r="AC125">
        <v>1</v>
      </c>
      <c r="AD125">
        <v>2</v>
      </c>
      <c r="AE125">
        <v>2</v>
      </c>
      <c r="AF125">
        <v>3</v>
      </c>
      <c r="AG125">
        <v>3</v>
      </c>
      <c r="AH125">
        <v>1</v>
      </c>
      <c r="AI125">
        <v>2</v>
      </c>
      <c r="AJ125">
        <v>3</v>
      </c>
      <c r="AK125">
        <v>2</v>
      </c>
      <c r="AL125">
        <v>1</v>
      </c>
      <c r="AM125">
        <v>2</v>
      </c>
      <c r="AN125">
        <v>2</v>
      </c>
      <c r="AO125">
        <v>1</v>
      </c>
      <c r="AP125">
        <v>4</v>
      </c>
      <c r="AQ125">
        <v>1</v>
      </c>
      <c r="AR125">
        <v>2</v>
      </c>
      <c r="AS125">
        <v>3</v>
      </c>
      <c r="AT125">
        <v>1</v>
      </c>
      <c r="AU125">
        <v>1</v>
      </c>
      <c r="AV125">
        <v>3</v>
      </c>
      <c r="AW125">
        <v>7</v>
      </c>
      <c r="AX125">
        <v>4</v>
      </c>
    </row>
    <row r="126" spans="1:50" x14ac:dyDescent="0.25">
      <c r="A126">
        <v>1</v>
      </c>
      <c r="B126">
        <v>2</v>
      </c>
      <c r="C126">
        <v>2</v>
      </c>
      <c r="D126">
        <v>2</v>
      </c>
      <c r="E126">
        <v>1</v>
      </c>
      <c r="F126">
        <v>1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1</v>
      </c>
      <c r="M126">
        <v>1</v>
      </c>
      <c r="N126">
        <v>2</v>
      </c>
      <c r="O126">
        <v>1</v>
      </c>
      <c r="P126">
        <v>3</v>
      </c>
      <c r="Q126">
        <v>3</v>
      </c>
      <c r="R126">
        <v>1</v>
      </c>
      <c r="S126">
        <v>1</v>
      </c>
      <c r="T126">
        <v>3</v>
      </c>
      <c r="U126">
        <v>3</v>
      </c>
      <c r="V126">
        <v>2</v>
      </c>
      <c r="W126">
        <v>7</v>
      </c>
      <c r="X126">
        <v>3</v>
      </c>
      <c r="Y126">
        <v>3</v>
      </c>
      <c r="Z126">
        <v>1</v>
      </c>
      <c r="AA126">
        <v>2</v>
      </c>
      <c r="AB126">
        <v>2</v>
      </c>
      <c r="AC126">
        <v>1</v>
      </c>
      <c r="AD126">
        <v>2</v>
      </c>
      <c r="AE126">
        <v>2</v>
      </c>
      <c r="AF126">
        <v>3</v>
      </c>
      <c r="AG126">
        <v>3</v>
      </c>
      <c r="AH126">
        <v>3</v>
      </c>
      <c r="AI126">
        <v>3</v>
      </c>
      <c r="AJ126">
        <v>4</v>
      </c>
      <c r="AK126">
        <v>2</v>
      </c>
      <c r="AL126">
        <v>2</v>
      </c>
      <c r="AM126">
        <v>2</v>
      </c>
      <c r="AN126">
        <v>2</v>
      </c>
      <c r="AO126">
        <v>1</v>
      </c>
      <c r="AP126">
        <v>1</v>
      </c>
      <c r="AQ126">
        <v>1</v>
      </c>
      <c r="AR126">
        <v>1</v>
      </c>
      <c r="AS126">
        <v>2</v>
      </c>
      <c r="AT126">
        <v>2</v>
      </c>
      <c r="AU126">
        <v>4</v>
      </c>
      <c r="AV126">
        <v>4</v>
      </c>
      <c r="AW126">
        <v>2</v>
      </c>
      <c r="AX126">
        <v>4</v>
      </c>
    </row>
    <row r="127" spans="1:50" x14ac:dyDescent="0.25">
      <c r="A127">
        <v>2</v>
      </c>
      <c r="B127">
        <v>2</v>
      </c>
      <c r="C127">
        <v>2</v>
      </c>
      <c r="D127">
        <v>2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3</v>
      </c>
      <c r="K127">
        <v>4</v>
      </c>
      <c r="L127">
        <v>2</v>
      </c>
      <c r="M127">
        <v>2</v>
      </c>
      <c r="N127">
        <v>2</v>
      </c>
      <c r="O127">
        <v>2</v>
      </c>
      <c r="P127">
        <v>3</v>
      </c>
      <c r="Q127">
        <v>3</v>
      </c>
      <c r="R127">
        <v>3</v>
      </c>
      <c r="S127">
        <v>1</v>
      </c>
      <c r="T127">
        <v>4</v>
      </c>
      <c r="U127">
        <v>4</v>
      </c>
      <c r="V127">
        <v>6</v>
      </c>
      <c r="W127">
        <v>4</v>
      </c>
      <c r="X127">
        <v>4</v>
      </c>
      <c r="Y127">
        <v>3</v>
      </c>
      <c r="Z127">
        <v>2</v>
      </c>
      <c r="AA127">
        <v>2</v>
      </c>
      <c r="AB127">
        <v>2</v>
      </c>
      <c r="AC127">
        <v>2</v>
      </c>
      <c r="AD127">
        <v>2</v>
      </c>
      <c r="AE127">
        <v>2</v>
      </c>
      <c r="AF127">
        <v>3</v>
      </c>
      <c r="AG127">
        <v>3</v>
      </c>
      <c r="AH127">
        <v>3</v>
      </c>
      <c r="AI127">
        <v>3</v>
      </c>
      <c r="AJ127">
        <v>4</v>
      </c>
      <c r="AK127">
        <v>2</v>
      </c>
      <c r="AL127">
        <v>2</v>
      </c>
      <c r="AM127">
        <v>2</v>
      </c>
      <c r="AN127">
        <v>3</v>
      </c>
      <c r="AO127">
        <v>4</v>
      </c>
      <c r="AP127">
        <v>4</v>
      </c>
      <c r="AQ127">
        <v>2</v>
      </c>
      <c r="AR127">
        <v>2</v>
      </c>
      <c r="AS127">
        <v>2</v>
      </c>
      <c r="AT127">
        <v>2</v>
      </c>
      <c r="AU127">
        <v>4</v>
      </c>
      <c r="AV127">
        <v>4</v>
      </c>
      <c r="AW127">
        <v>2</v>
      </c>
      <c r="AX127">
        <v>12</v>
      </c>
    </row>
    <row r="128" spans="1:50" x14ac:dyDescent="0.25">
      <c r="A128">
        <v>1</v>
      </c>
      <c r="B128">
        <v>2</v>
      </c>
      <c r="C128">
        <v>1</v>
      </c>
      <c r="D128">
        <v>1</v>
      </c>
      <c r="E128">
        <v>2</v>
      </c>
      <c r="F128">
        <v>2</v>
      </c>
      <c r="G128">
        <v>2</v>
      </c>
      <c r="H128">
        <v>1</v>
      </c>
      <c r="I128">
        <v>3</v>
      </c>
      <c r="J128">
        <v>2</v>
      </c>
      <c r="K128">
        <v>4</v>
      </c>
      <c r="L128">
        <v>2</v>
      </c>
      <c r="M128">
        <v>1</v>
      </c>
      <c r="N128">
        <v>2</v>
      </c>
      <c r="O128">
        <v>3</v>
      </c>
      <c r="P128">
        <v>3</v>
      </c>
      <c r="Q128">
        <v>2</v>
      </c>
      <c r="R128">
        <v>1</v>
      </c>
      <c r="S128">
        <v>2</v>
      </c>
      <c r="T128">
        <v>7</v>
      </c>
      <c r="U128">
        <v>8</v>
      </c>
      <c r="V128">
        <v>4</v>
      </c>
      <c r="W128">
        <v>8</v>
      </c>
      <c r="X128">
        <v>4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2</v>
      </c>
      <c r="AE128">
        <v>1</v>
      </c>
      <c r="AF128">
        <v>3</v>
      </c>
      <c r="AG128">
        <v>3</v>
      </c>
      <c r="AH128">
        <v>3</v>
      </c>
      <c r="AI128">
        <v>3</v>
      </c>
      <c r="AJ128">
        <v>4</v>
      </c>
      <c r="AK128">
        <v>1</v>
      </c>
      <c r="AL128">
        <v>2</v>
      </c>
      <c r="AM128">
        <v>2</v>
      </c>
      <c r="AN128">
        <v>1</v>
      </c>
      <c r="AO128">
        <v>2</v>
      </c>
      <c r="AP128">
        <v>4</v>
      </c>
      <c r="AQ128">
        <v>1</v>
      </c>
      <c r="AR128">
        <v>2</v>
      </c>
      <c r="AS128">
        <v>2</v>
      </c>
      <c r="AT128">
        <v>2</v>
      </c>
      <c r="AU128">
        <v>4</v>
      </c>
      <c r="AV128">
        <v>4</v>
      </c>
      <c r="AW128">
        <v>2</v>
      </c>
      <c r="AX128">
        <v>4</v>
      </c>
    </row>
    <row r="129" spans="1:50" x14ac:dyDescent="0.25">
      <c r="A129">
        <v>2</v>
      </c>
      <c r="B129">
        <v>1</v>
      </c>
      <c r="C129">
        <v>1</v>
      </c>
      <c r="D129">
        <v>2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2</v>
      </c>
      <c r="Q129">
        <v>3</v>
      </c>
      <c r="R129">
        <v>2</v>
      </c>
      <c r="S129">
        <v>1</v>
      </c>
      <c r="T129">
        <v>2</v>
      </c>
      <c r="U129">
        <v>1</v>
      </c>
      <c r="V129">
        <v>1</v>
      </c>
      <c r="W129">
        <v>2</v>
      </c>
      <c r="X129">
        <v>5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2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2</v>
      </c>
      <c r="AS129">
        <v>1</v>
      </c>
      <c r="AT129">
        <v>1</v>
      </c>
      <c r="AU129">
        <v>1</v>
      </c>
      <c r="AV129">
        <v>2</v>
      </c>
      <c r="AW129">
        <v>5</v>
      </c>
      <c r="AX129">
        <v>5</v>
      </c>
    </row>
    <row r="130" spans="1:50" x14ac:dyDescent="0.25">
      <c r="A130">
        <v>1</v>
      </c>
      <c r="B130">
        <v>2</v>
      </c>
      <c r="C130">
        <v>1</v>
      </c>
      <c r="D130">
        <v>2</v>
      </c>
      <c r="E130">
        <v>1</v>
      </c>
      <c r="F130">
        <v>2</v>
      </c>
      <c r="G130">
        <v>3</v>
      </c>
      <c r="H130">
        <v>2</v>
      </c>
      <c r="I130">
        <v>3</v>
      </c>
      <c r="J130">
        <v>2</v>
      </c>
      <c r="K130">
        <v>3</v>
      </c>
      <c r="L130">
        <v>2</v>
      </c>
      <c r="M130">
        <v>3</v>
      </c>
      <c r="N130">
        <v>2</v>
      </c>
      <c r="O130">
        <v>1</v>
      </c>
      <c r="P130">
        <v>3</v>
      </c>
      <c r="Q130">
        <v>3</v>
      </c>
      <c r="R130">
        <v>2</v>
      </c>
      <c r="S130">
        <v>1</v>
      </c>
      <c r="T130">
        <v>7</v>
      </c>
      <c r="U130">
        <v>7</v>
      </c>
      <c r="V130">
        <v>3</v>
      </c>
      <c r="W130">
        <v>7</v>
      </c>
      <c r="X130">
        <v>3</v>
      </c>
      <c r="Y130">
        <v>4</v>
      </c>
      <c r="Z130">
        <v>2</v>
      </c>
      <c r="AA130">
        <v>2</v>
      </c>
      <c r="AB130">
        <v>2</v>
      </c>
      <c r="AC130">
        <v>2</v>
      </c>
      <c r="AD130">
        <v>2</v>
      </c>
      <c r="AE130">
        <v>2</v>
      </c>
      <c r="AF130">
        <v>3</v>
      </c>
      <c r="AG130">
        <v>3</v>
      </c>
      <c r="AH130">
        <v>3</v>
      </c>
      <c r="AI130">
        <v>3</v>
      </c>
      <c r="AJ130">
        <v>4</v>
      </c>
      <c r="AK130">
        <v>2</v>
      </c>
      <c r="AL130">
        <v>2</v>
      </c>
      <c r="AM130">
        <v>1</v>
      </c>
      <c r="AN130">
        <v>2</v>
      </c>
      <c r="AO130">
        <v>1</v>
      </c>
      <c r="AP130">
        <v>4</v>
      </c>
      <c r="AQ130">
        <v>2</v>
      </c>
      <c r="AR130">
        <v>1</v>
      </c>
      <c r="AS130">
        <v>1</v>
      </c>
      <c r="AT130">
        <v>1</v>
      </c>
      <c r="AU130">
        <v>4</v>
      </c>
      <c r="AV130">
        <v>4</v>
      </c>
      <c r="AW130">
        <v>2</v>
      </c>
      <c r="AX130">
        <v>4</v>
      </c>
    </row>
    <row r="131" spans="1:50" x14ac:dyDescent="0.25">
      <c r="A131">
        <v>2</v>
      </c>
      <c r="B131">
        <v>2</v>
      </c>
      <c r="C131">
        <v>1</v>
      </c>
      <c r="D131">
        <v>1</v>
      </c>
      <c r="E131">
        <v>1</v>
      </c>
      <c r="F131">
        <v>1</v>
      </c>
      <c r="G131">
        <v>3</v>
      </c>
      <c r="H131">
        <v>2</v>
      </c>
      <c r="I131">
        <v>2</v>
      </c>
      <c r="J131">
        <v>1</v>
      </c>
      <c r="K131">
        <v>3</v>
      </c>
      <c r="L131">
        <v>1</v>
      </c>
      <c r="M131">
        <v>1</v>
      </c>
      <c r="N131">
        <v>1</v>
      </c>
      <c r="O131">
        <v>1</v>
      </c>
      <c r="P131">
        <v>2</v>
      </c>
      <c r="Q131">
        <v>3</v>
      </c>
      <c r="R131">
        <v>1</v>
      </c>
      <c r="S131">
        <v>1</v>
      </c>
      <c r="T131">
        <v>3</v>
      </c>
      <c r="U131">
        <v>1</v>
      </c>
      <c r="V131">
        <v>2</v>
      </c>
      <c r="W131">
        <v>3</v>
      </c>
      <c r="X131">
        <v>7</v>
      </c>
      <c r="Y131">
        <v>3</v>
      </c>
      <c r="Z131">
        <v>2</v>
      </c>
      <c r="AA131">
        <v>2</v>
      </c>
      <c r="AB131">
        <v>2</v>
      </c>
      <c r="AC131">
        <v>2</v>
      </c>
      <c r="AD131">
        <v>2</v>
      </c>
      <c r="AE131">
        <v>2</v>
      </c>
      <c r="AF131">
        <v>3</v>
      </c>
      <c r="AG131">
        <v>3</v>
      </c>
      <c r="AH131">
        <v>3</v>
      </c>
      <c r="AI131">
        <v>3</v>
      </c>
      <c r="AJ131">
        <v>4</v>
      </c>
      <c r="AK131">
        <v>2</v>
      </c>
      <c r="AL131">
        <v>2</v>
      </c>
      <c r="AM131">
        <v>2</v>
      </c>
      <c r="AN131">
        <v>2</v>
      </c>
      <c r="AO131">
        <v>4</v>
      </c>
      <c r="AP131">
        <v>4</v>
      </c>
      <c r="AQ131">
        <v>1</v>
      </c>
      <c r="AR131">
        <v>2</v>
      </c>
      <c r="AS131">
        <v>2</v>
      </c>
      <c r="AT131">
        <v>2</v>
      </c>
      <c r="AU131">
        <v>4</v>
      </c>
      <c r="AV131">
        <v>4</v>
      </c>
      <c r="AW131">
        <v>2</v>
      </c>
      <c r="AX131">
        <v>12</v>
      </c>
    </row>
    <row r="132" spans="1:50" x14ac:dyDescent="0.25">
      <c r="A132">
        <v>1</v>
      </c>
      <c r="B132">
        <v>2</v>
      </c>
      <c r="C132">
        <v>1</v>
      </c>
      <c r="D132">
        <v>2</v>
      </c>
      <c r="E132">
        <v>2</v>
      </c>
      <c r="F132">
        <v>2</v>
      </c>
      <c r="G132">
        <v>1</v>
      </c>
      <c r="H132">
        <v>1</v>
      </c>
      <c r="I132">
        <v>3</v>
      </c>
      <c r="J132">
        <v>3</v>
      </c>
      <c r="K132">
        <v>3</v>
      </c>
      <c r="L132">
        <v>2</v>
      </c>
      <c r="M132">
        <v>2</v>
      </c>
      <c r="N132">
        <v>2</v>
      </c>
      <c r="O132">
        <v>2</v>
      </c>
      <c r="P132">
        <v>3</v>
      </c>
      <c r="Q132">
        <v>2</v>
      </c>
      <c r="R132">
        <v>3</v>
      </c>
      <c r="S132">
        <v>1</v>
      </c>
      <c r="T132">
        <v>7</v>
      </c>
      <c r="U132">
        <v>1</v>
      </c>
      <c r="V132">
        <v>1</v>
      </c>
      <c r="W132">
        <v>4</v>
      </c>
      <c r="X132">
        <v>8</v>
      </c>
      <c r="Y132">
        <v>1</v>
      </c>
      <c r="Z132">
        <v>1</v>
      </c>
      <c r="AA132">
        <v>1</v>
      </c>
      <c r="AB132">
        <v>1</v>
      </c>
      <c r="AC132">
        <v>2</v>
      </c>
      <c r="AD132">
        <v>2</v>
      </c>
      <c r="AE132">
        <v>2</v>
      </c>
      <c r="AF132">
        <v>1</v>
      </c>
      <c r="AG132">
        <v>3</v>
      </c>
      <c r="AH132">
        <v>1</v>
      </c>
      <c r="AI132">
        <v>3</v>
      </c>
      <c r="AJ132">
        <v>1</v>
      </c>
      <c r="AK132">
        <v>1</v>
      </c>
      <c r="AL132">
        <v>2</v>
      </c>
      <c r="AM132">
        <v>2</v>
      </c>
      <c r="AN132">
        <v>1</v>
      </c>
      <c r="AO132">
        <v>4</v>
      </c>
      <c r="AP132">
        <v>1</v>
      </c>
      <c r="AQ132">
        <v>1</v>
      </c>
      <c r="AR132">
        <v>1</v>
      </c>
      <c r="AS132">
        <v>2</v>
      </c>
      <c r="AT132">
        <v>1</v>
      </c>
      <c r="AU132">
        <v>1</v>
      </c>
      <c r="AV132">
        <v>1</v>
      </c>
      <c r="AW132">
        <v>2</v>
      </c>
      <c r="AX132">
        <v>1</v>
      </c>
    </row>
    <row r="133" spans="1:50" x14ac:dyDescent="0.25">
      <c r="A133">
        <v>1</v>
      </c>
      <c r="B133">
        <v>1</v>
      </c>
      <c r="C133">
        <v>1</v>
      </c>
      <c r="D133">
        <v>1</v>
      </c>
      <c r="E133">
        <v>1</v>
      </c>
      <c r="F133">
        <v>2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3</v>
      </c>
      <c r="N133">
        <v>2</v>
      </c>
      <c r="O133">
        <v>3</v>
      </c>
      <c r="P133">
        <v>1</v>
      </c>
      <c r="Q133">
        <v>3</v>
      </c>
      <c r="R133">
        <v>1</v>
      </c>
      <c r="S133">
        <v>1</v>
      </c>
      <c r="T133">
        <v>7</v>
      </c>
      <c r="U133">
        <v>1</v>
      </c>
      <c r="V133">
        <v>1</v>
      </c>
      <c r="W133">
        <v>7</v>
      </c>
      <c r="X133">
        <v>5</v>
      </c>
      <c r="Y133">
        <v>1</v>
      </c>
      <c r="Z133">
        <v>2</v>
      </c>
      <c r="AA133">
        <v>2</v>
      </c>
      <c r="AB133">
        <v>2</v>
      </c>
      <c r="AC133">
        <v>2</v>
      </c>
      <c r="AD133">
        <v>2</v>
      </c>
      <c r="AE133">
        <v>2</v>
      </c>
      <c r="AF133">
        <v>3</v>
      </c>
      <c r="AG133">
        <v>3</v>
      </c>
      <c r="AH133">
        <v>3</v>
      </c>
      <c r="AI133">
        <v>3</v>
      </c>
      <c r="AJ133">
        <v>4</v>
      </c>
      <c r="AK133">
        <v>2</v>
      </c>
      <c r="AL133">
        <v>2</v>
      </c>
      <c r="AM133">
        <v>2</v>
      </c>
      <c r="AN133">
        <v>2</v>
      </c>
      <c r="AO133">
        <v>4</v>
      </c>
      <c r="AP133">
        <v>4</v>
      </c>
      <c r="AQ133">
        <v>2</v>
      </c>
      <c r="AR133">
        <v>2</v>
      </c>
      <c r="AS133">
        <v>2</v>
      </c>
      <c r="AT133">
        <v>2</v>
      </c>
      <c r="AU133">
        <v>4</v>
      </c>
      <c r="AV133">
        <v>4</v>
      </c>
      <c r="AW133">
        <v>2</v>
      </c>
      <c r="AX133">
        <v>4</v>
      </c>
    </row>
    <row r="134" spans="1:50" x14ac:dyDescent="0.25">
      <c r="A134">
        <v>2</v>
      </c>
      <c r="B134">
        <v>2</v>
      </c>
      <c r="C134">
        <v>2</v>
      </c>
      <c r="D134">
        <v>2</v>
      </c>
      <c r="E134">
        <v>2</v>
      </c>
      <c r="F134">
        <v>1</v>
      </c>
      <c r="G134">
        <v>3</v>
      </c>
      <c r="H134">
        <v>2</v>
      </c>
      <c r="I134">
        <v>2</v>
      </c>
      <c r="J134">
        <v>2</v>
      </c>
      <c r="K134">
        <v>3</v>
      </c>
      <c r="L134">
        <v>1</v>
      </c>
      <c r="M134">
        <v>3</v>
      </c>
      <c r="N134">
        <v>2</v>
      </c>
      <c r="O134">
        <v>2</v>
      </c>
      <c r="P134">
        <v>2</v>
      </c>
      <c r="Q134">
        <v>3</v>
      </c>
      <c r="R134">
        <v>1</v>
      </c>
      <c r="S134">
        <v>1</v>
      </c>
      <c r="T134">
        <v>3</v>
      </c>
      <c r="U134">
        <v>3</v>
      </c>
      <c r="V134">
        <v>6</v>
      </c>
      <c r="W134">
        <v>3</v>
      </c>
      <c r="X134">
        <v>3</v>
      </c>
      <c r="Y134">
        <v>3</v>
      </c>
      <c r="Z134">
        <v>2</v>
      </c>
      <c r="AA134">
        <v>2</v>
      </c>
      <c r="AB134">
        <v>2</v>
      </c>
      <c r="AC134">
        <v>2</v>
      </c>
      <c r="AD134">
        <v>2</v>
      </c>
      <c r="AE134">
        <v>2</v>
      </c>
      <c r="AF134">
        <v>3</v>
      </c>
      <c r="AG134">
        <v>3</v>
      </c>
      <c r="AH134">
        <v>3</v>
      </c>
      <c r="AI134">
        <v>3</v>
      </c>
      <c r="AJ134">
        <v>4</v>
      </c>
      <c r="AK134">
        <v>2</v>
      </c>
      <c r="AL134">
        <v>2</v>
      </c>
      <c r="AM134">
        <v>2</v>
      </c>
      <c r="AN134">
        <v>2</v>
      </c>
      <c r="AO134">
        <v>4</v>
      </c>
      <c r="AP134">
        <v>4</v>
      </c>
      <c r="AQ134">
        <v>1</v>
      </c>
      <c r="AR134">
        <v>2</v>
      </c>
      <c r="AS134">
        <v>2</v>
      </c>
      <c r="AT134">
        <v>2</v>
      </c>
      <c r="AU134">
        <v>4</v>
      </c>
      <c r="AV134">
        <v>4</v>
      </c>
      <c r="AW134">
        <v>2</v>
      </c>
      <c r="AX134">
        <v>4</v>
      </c>
    </row>
    <row r="135" spans="1:50" x14ac:dyDescent="0.25">
      <c r="A135">
        <v>1</v>
      </c>
      <c r="B135">
        <v>1</v>
      </c>
      <c r="C135">
        <v>1</v>
      </c>
      <c r="D135">
        <v>2</v>
      </c>
      <c r="E135">
        <v>1</v>
      </c>
      <c r="F135">
        <v>1</v>
      </c>
      <c r="G135">
        <v>1</v>
      </c>
      <c r="H135">
        <v>1</v>
      </c>
      <c r="I135">
        <v>2</v>
      </c>
      <c r="J135">
        <v>3</v>
      </c>
      <c r="K135">
        <v>1</v>
      </c>
      <c r="L135">
        <v>1</v>
      </c>
      <c r="M135">
        <v>3</v>
      </c>
      <c r="N135">
        <v>2</v>
      </c>
      <c r="O135">
        <v>1</v>
      </c>
      <c r="P135">
        <v>3</v>
      </c>
      <c r="Q135">
        <v>3</v>
      </c>
      <c r="R135">
        <v>2</v>
      </c>
      <c r="S135">
        <v>1</v>
      </c>
      <c r="T135">
        <v>1</v>
      </c>
      <c r="U135">
        <v>1</v>
      </c>
      <c r="V135">
        <v>3</v>
      </c>
      <c r="W135">
        <v>3</v>
      </c>
      <c r="X135">
        <v>3</v>
      </c>
      <c r="Y135">
        <v>1</v>
      </c>
      <c r="Z135">
        <v>2</v>
      </c>
      <c r="AA135">
        <v>2</v>
      </c>
      <c r="AB135">
        <v>2</v>
      </c>
      <c r="AC135">
        <v>2</v>
      </c>
      <c r="AD135">
        <v>2</v>
      </c>
      <c r="AE135">
        <v>2</v>
      </c>
      <c r="AF135">
        <v>3</v>
      </c>
      <c r="AG135">
        <v>3</v>
      </c>
      <c r="AH135">
        <v>3</v>
      </c>
      <c r="AI135">
        <v>3</v>
      </c>
      <c r="AJ135">
        <v>4</v>
      </c>
      <c r="AK135">
        <v>2</v>
      </c>
      <c r="AL135">
        <v>2</v>
      </c>
      <c r="AM135">
        <v>2</v>
      </c>
      <c r="AN135">
        <v>2</v>
      </c>
      <c r="AO135">
        <v>4</v>
      </c>
      <c r="AP135">
        <v>4</v>
      </c>
      <c r="AQ135">
        <v>2</v>
      </c>
      <c r="AR135">
        <v>2</v>
      </c>
      <c r="AS135">
        <v>2</v>
      </c>
      <c r="AT135">
        <v>2</v>
      </c>
      <c r="AU135">
        <v>4</v>
      </c>
      <c r="AV135">
        <v>4</v>
      </c>
      <c r="AW135">
        <v>2</v>
      </c>
      <c r="AX135">
        <v>12</v>
      </c>
    </row>
    <row r="136" spans="1:50" x14ac:dyDescent="0.25">
      <c r="A136">
        <v>2</v>
      </c>
      <c r="B136">
        <v>1</v>
      </c>
      <c r="C136">
        <v>1</v>
      </c>
      <c r="D136">
        <v>2</v>
      </c>
      <c r="E136">
        <v>1</v>
      </c>
      <c r="F136">
        <v>2</v>
      </c>
      <c r="G136">
        <v>3</v>
      </c>
      <c r="H136">
        <v>1</v>
      </c>
      <c r="I136">
        <v>2</v>
      </c>
      <c r="J136">
        <v>2</v>
      </c>
      <c r="K136">
        <v>3</v>
      </c>
      <c r="L136">
        <v>1</v>
      </c>
      <c r="M136">
        <v>1</v>
      </c>
      <c r="N136">
        <v>1</v>
      </c>
      <c r="O136">
        <v>1</v>
      </c>
      <c r="P136">
        <v>3</v>
      </c>
      <c r="Q136">
        <v>2</v>
      </c>
      <c r="R136">
        <v>2</v>
      </c>
      <c r="S136">
        <v>1</v>
      </c>
      <c r="T136">
        <v>7</v>
      </c>
      <c r="U136">
        <v>7</v>
      </c>
      <c r="V136">
        <v>3</v>
      </c>
      <c r="W136">
        <v>8</v>
      </c>
      <c r="X136">
        <v>8</v>
      </c>
      <c r="Y136">
        <v>3</v>
      </c>
      <c r="Z136">
        <v>2</v>
      </c>
      <c r="AA136">
        <v>2</v>
      </c>
      <c r="AB136">
        <v>1</v>
      </c>
      <c r="AC136">
        <v>2</v>
      </c>
      <c r="AD136">
        <v>1</v>
      </c>
      <c r="AE136">
        <v>2</v>
      </c>
      <c r="AF136">
        <v>3</v>
      </c>
      <c r="AG136">
        <v>2</v>
      </c>
      <c r="AH136">
        <v>2</v>
      </c>
      <c r="AI136">
        <v>2</v>
      </c>
      <c r="AJ136">
        <v>3</v>
      </c>
      <c r="AK136">
        <v>1</v>
      </c>
      <c r="AL136">
        <v>3</v>
      </c>
      <c r="AM136">
        <v>3</v>
      </c>
      <c r="AN136">
        <v>1</v>
      </c>
      <c r="AO136">
        <v>4</v>
      </c>
      <c r="AP136">
        <v>3</v>
      </c>
      <c r="AQ136">
        <v>1</v>
      </c>
      <c r="AR136">
        <v>3</v>
      </c>
      <c r="AS136">
        <v>3</v>
      </c>
      <c r="AT136">
        <v>1</v>
      </c>
      <c r="AU136">
        <v>9</v>
      </c>
      <c r="AV136">
        <v>3</v>
      </c>
      <c r="AW136">
        <v>6</v>
      </c>
      <c r="AX136">
        <v>3</v>
      </c>
    </row>
    <row r="137" spans="1:50" x14ac:dyDescent="0.25">
      <c r="A137">
        <v>1</v>
      </c>
      <c r="B137">
        <v>2</v>
      </c>
      <c r="C137">
        <v>2</v>
      </c>
      <c r="D137">
        <v>2</v>
      </c>
      <c r="E137">
        <v>2</v>
      </c>
      <c r="F137">
        <v>2</v>
      </c>
      <c r="G137">
        <v>3</v>
      </c>
      <c r="H137">
        <v>3</v>
      </c>
      <c r="I137">
        <v>3</v>
      </c>
      <c r="J137">
        <v>2</v>
      </c>
      <c r="K137">
        <v>1</v>
      </c>
      <c r="L137">
        <v>2</v>
      </c>
      <c r="M137">
        <v>1</v>
      </c>
      <c r="N137">
        <v>2</v>
      </c>
      <c r="O137">
        <v>2</v>
      </c>
      <c r="P137">
        <v>3</v>
      </c>
      <c r="Q137">
        <v>3</v>
      </c>
      <c r="R137">
        <v>1</v>
      </c>
      <c r="S137">
        <v>2</v>
      </c>
      <c r="T137">
        <v>2</v>
      </c>
      <c r="U137">
        <v>6</v>
      </c>
      <c r="V137">
        <v>4</v>
      </c>
      <c r="W137">
        <v>6</v>
      </c>
      <c r="X137">
        <v>5</v>
      </c>
      <c r="Y137">
        <v>4</v>
      </c>
      <c r="Z137">
        <v>1</v>
      </c>
      <c r="AA137">
        <v>2</v>
      </c>
      <c r="AB137">
        <v>2</v>
      </c>
      <c r="AC137">
        <v>2</v>
      </c>
      <c r="AD137">
        <v>2</v>
      </c>
      <c r="AE137">
        <v>2</v>
      </c>
      <c r="AF137">
        <v>3</v>
      </c>
      <c r="AG137">
        <v>3</v>
      </c>
      <c r="AH137">
        <v>3</v>
      </c>
      <c r="AI137">
        <v>3</v>
      </c>
      <c r="AJ137">
        <v>4</v>
      </c>
      <c r="AK137">
        <v>2</v>
      </c>
      <c r="AL137">
        <v>2</v>
      </c>
      <c r="AM137">
        <v>2</v>
      </c>
      <c r="AN137">
        <v>2</v>
      </c>
      <c r="AO137">
        <v>4</v>
      </c>
      <c r="AP137">
        <v>4</v>
      </c>
      <c r="AQ137">
        <v>2</v>
      </c>
      <c r="AR137">
        <v>2</v>
      </c>
      <c r="AS137">
        <v>2</v>
      </c>
      <c r="AT137">
        <v>2</v>
      </c>
      <c r="AU137">
        <v>4</v>
      </c>
      <c r="AV137">
        <v>4</v>
      </c>
      <c r="AW137">
        <v>2</v>
      </c>
      <c r="AX137">
        <v>4</v>
      </c>
    </row>
    <row r="138" spans="1:50" x14ac:dyDescent="0.25">
      <c r="A138">
        <v>2</v>
      </c>
      <c r="B138">
        <v>2</v>
      </c>
      <c r="C138">
        <v>1</v>
      </c>
      <c r="D138">
        <v>1</v>
      </c>
      <c r="E138">
        <v>2</v>
      </c>
      <c r="F138">
        <v>1</v>
      </c>
      <c r="G138">
        <v>2</v>
      </c>
      <c r="H138">
        <v>2</v>
      </c>
      <c r="I138">
        <v>1</v>
      </c>
      <c r="J138">
        <v>1</v>
      </c>
      <c r="K138">
        <v>2</v>
      </c>
      <c r="L138">
        <v>1</v>
      </c>
      <c r="M138">
        <v>1</v>
      </c>
      <c r="N138">
        <v>1</v>
      </c>
      <c r="O138">
        <v>1</v>
      </c>
      <c r="P138">
        <v>3</v>
      </c>
      <c r="Q138">
        <v>2</v>
      </c>
      <c r="R138">
        <v>1</v>
      </c>
      <c r="S138">
        <v>1</v>
      </c>
      <c r="T138">
        <v>2</v>
      </c>
      <c r="U138">
        <v>3</v>
      </c>
      <c r="V138">
        <v>2</v>
      </c>
      <c r="W138">
        <v>2</v>
      </c>
      <c r="X138">
        <v>2</v>
      </c>
      <c r="Y138">
        <v>2</v>
      </c>
      <c r="Z138">
        <v>2</v>
      </c>
      <c r="AA138">
        <v>2</v>
      </c>
      <c r="AB138">
        <v>2</v>
      </c>
      <c r="AC138">
        <v>2</v>
      </c>
      <c r="AD138">
        <v>2</v>
      </c>
      <c r="AE138">
        <v>2</v>
      </c>
      <c r="AF138">
        <v>3</v>
      </c>
      <c r="AG138">
        <v>3</v>
      </c>
      <c r="AH138">
        <v>3</v>
      </c>
      <c r="AI138">
        <v>3</v>
      </c>
      <c r="AJ138">
        <v>4</v>
      </c>
      <c r="AK138">
        <v>2</v>
      </c>
      <c r="AL138">
        <v>2</v>
      </c>
      <c r="AM138">
        <v>2</v>
      </c>
      <c r="AN138">
        <v>2</v>
      </c>
      <c r="AO138">
        <v>4</v>
      </c>
      <c r="AP138">
        <v>4</v>
      </c>
      <c r="AQ138">
        <v>1</v>
      </c>
      <c r="AR138">
        <v>2</v>
      </c>
      <c r="AS138">
        <v>2</v>
      </c>
      <c r="AT138">
        <v>2</v>
      </c>
      <c r="AU138">
        <v>4</v>
      </c>
      <c r="AV138">
        <v>4</v>
      </c>
      <c r="AW138">
        <v>2</v>
      </c>
      <c r="AX138">
        <v>4</v>
      </c>
    </row>
    <row r="139" spans="1:50" x14ac:dyDescent="0.25">
      <c r="A139">
        <v>1</v>
      </c>
      <c r="B139">
        <v>2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2</v>
      </c>
      <c r="I139">
        <v>2</v>
      </c>
      <c r="J139">
        <v>2</v>
      </c>
      <c r="K139">
        <v>3</v>
      </c>
      <c r="L139">
        <v>1</v>
      </c>
      <c r="M139">
        <v>3</v>
      </c>
      <c r="N139">
        <v>2</v>
      </c>
      <c r="O139">
        <v>1</v>
      </c>
      <c r="P139">
        <v>3</v>
      </c>
      <c r="Q139">
        <v>3</v>
      </c>
      <c r="R139">
        <v>1</v>
      </c>
      <c r="S139">
        <v>1</v>
      </c>
      <c r="T139">
        <v>4</v>
      </c>
      <c r="U139">
        <v>5</v>
      </c>
      <c r="V139">
        <v>2</v>
      </c>
      <c r="W139">
        <v>6</v>
      </c>
      <c r="X139">
        <v>8</v>
      </c>
      <c r="Y139">
        <v>2</v>
      </c>
      <c r="Z139">
        <v>2</v>
      </c>
      <c r="AA139">
        <v>2</v>
      </c>
      <c r="AB139">
        <v>2</v>
      </c>
      <c r="AC139">
        <v>2</v>
      </c>
      <c r="AD139">
        <v>2</v>
      </c>
      <c r="AE139">
        <v>2</v>
      </c>
      <c r="AF139">
        <v>3</v>
      </c>
      <c r="AG139">
        <v>3</v>
      </c>
      <c r="AH139">
        <v>3</v>
      </c>
      <c r="AI139">
        <v>3</v>
      </c>
      <c r="AJ139">
        <v>4</v>
      </c>
      <c r="AK139">
        <v>2</v>
      </c>
      <c r="AL139">
        <v>2</v>
      </c>
      <c r="AM139">
        <v>3</v>
      </c>
      <c r="AN139">
        <v>2</v>
      </c>
      <c r="AO139">
        <v>4</v>
      </c>
      <c r="AP139">
        <v>4</v>
      </c>
      <c r="AQ139">
        <v>2</v>
      </c>
      <c r="AR139">
        <v>4</v>
      </c>
      <c r="AS139">
        <v>1</v>
      </c>
      <c r="AT139">
        <v>6</v>
      </c>
      <c r="AU139">
        <v>4</v>
      </c>
      <c r="AV139">
        <v>6</v>
      </c>
      <c r="AW139">
        <v>2</v>
      </c>
      <c r="AX139">
        <v>11</v>
      </c>
    </row>
    <row r="140" spans="1:50" x14ac:dyDescent="0.25">
      <c r="A140">
        <v>2</v>
      </c>
      <c r="B140">
        <v>2</v>
      </c>
      <c r="C140">
        <v>2</v>
      </c>
      <c r="D140">
        <v>1</v>
      </c>
      <c r="E140">
        <v>1</v>
      </c>
      <c r="F140">
        <v>2</v>
      </c>
      <c r="G140">
        <v>3</v>
      </c>
      <c r="H140">
        <v>3</v>
      </c>
      <c r="I140">
        <v>2</v>
      </c>
      <c r="J140">
        <v>2</v>
      </c>
      <c r="K140">
        <v>1</v>
      </c>
      <c r="L140">
        <v>2</v>
      </c>
      <c r="M140">
        <v>1</v>
      </c>
      <c r="N140">
        <v>2</v>
      </c>
      <c r="O140">
        <v>3</v>
      </c>
      <c r="P140">
        <v>3</v>
      </c>
      <c r="Q140">
        <v>3</v>
      </c>
      <c r="R140">
        <v>2</v>
      </c>
      <c r="S140">
        <v>2</v>
      </c>
      <c r="T140">
        <v>7</v>
      </c>
      <c r="U140">
        <v>2</v>
      </c>
      <c r="V140">
        <v>3</v>
      </c>
      <c r="W140">
        <v>3</v>
      </c>
      <c r="X140">
        <v>4</v>
      </c>
      <c r="Y140">
        <v>4</v>
      </c>
      <c r="Z140">
        <v>2</v>
      </c>
      <c r="AA140">
        <v>1</v>
      </c>
      <c r="AB140">
        <v>2</v>
      </c>
      <c r="AC140">
        <v>2</v>
      </c>
      <c r="AD140">
        <v>1</v>
      </c>
      <c r="AE140">
        <v>1</v>
      </c>
      <c r="AF140">
        <v>2</v>
      </c>
      <c r="AG140">
        <v>2</v>
      </c>
      <c r="AH140">
        <v>1</v>
      </c>
      <c r="AI140">
        <v>3</v>
      </c>
      <c r="AJ140">
        <v>3</v>
      </c>
      <c r="AK140">
        <v>1</v>
      </c>
      <c r="AL140">
        <v>1</v>
      </c>
      <c r="AM140">
        <v>2</v>
      </c>
      <c r="AN140">
        <v>2</v>
      </c>
      <c r="AO140">
        <v>3</v>
      </c>
      <c r="AP140">
        <v>2</v>
      </c>
      <c r="AQ140">
        <v>1</v>
      </c>
      <c r="AR140">
        <v>2</v>
      </c>
      <c r="AS140">
        <v>1</v>
      </c>
      <c r="AT140">
        <v>1</v>
      </c>
      <c r="AU140">
        <v>3</v>
      </c>
      <c r="AV140">
        <v>2</v>
      </c>
      <c r="AW140">
        <v>2</v>
      </c>
      <c r="AX140">
        <v>2</v>
      </c>
    </row>
    <row r="141" spans="1:50" x14ac:dyDescent="0.25">
      <c r="A141">
        <v>1</v>
      </c>
      <c r="B141">
        <v>2</v>
      </c>
      <c r="C141">
        <v>2</v>
      </c>
      <c r="D141">
        <v>1</v>
      </c>
      <c r="E141">
        <v>2</v>
      </c>
      <c r="F141">
        <v>2</v>
      </c>
      <c r="G141">
        <v>1</v>
      </c>
      <c r="H141">
        <v>3</v>
      </c>
      <c r="I141">
        <v>1</v>
      </c>
      <c r="J141">
        <v>2</v>
      </c>
      <c r="K141">
        <v>3</v>
      </c>
      <c r="L141">
        <v>1</v>
      </c>
      <c r="M141">
        <v>3</v>
      </c>
      <c r="N141">
        <v>2</v>
      </c>
      <c r="O141">
        <v>3</v>
      </c>
      <c r="P141">
        <v>3</v>
      </c>
      <c r="Q141">
        <v>3</v>
      </c>
      <c r="R141">
        <v>2</v>
      </c>
      <c r="S141">
        <v>2</v>
      </c>
      <c r="T141">
        <v>8</v>
      </c>
      <c r="U141">
        <v>4</v>
      </c>
      <c r="V141">
        <v>4</v>
      </c>
      <c r="W141">
        <v>2</v>
      </c>
      <c r="X141">
        <v>7</v>
      </c>
      <c r="Y141">
        <v>7</v>
      </c>
      <c r="Z141">
        <v>2</v>
      </c>
      <c r="AA141">
        <v>2</v>
      </c>
      <c r="AB141">
        <v>2</v>
      </c>
      <c r="AC141">
        <v>1</v>
      </c>
      <c r="AD141">
        <v>2</v>
      </c>
      <c r="AE141">
        <v>2</v>
      </c>
      <c r="AF141">
        <v>3</v>
      </c>
      <c r="AG141">
        <v>3</v>
      </c>
      <c r="AH141">
        <v>3</v>
      </c>
      <c r="AI141">
        <v>2</v>
      </c>
      <c r="AJ141">
        <v>4</v>
      </c>
      <c r="AK141">
        <v>2</v>
      </c>
      <c r="AL141">
        <v>2</v>
      </c>
      <c r="AM141">
        <v>2</v>
      </c>
      <c r="AN141">
        <v>2</v>
      </c>
      <c r="AO141">
        <v>2</v>
      </c>
      <c r="AP141">
        <v>4</v>
      </c>
      <c r="AQ141">
        <v>1</v>
      </c>
      <c r="AR141">
        <v>2</v>
      </c>
      <c r="AS141">
        <v>2</v>
      </c>
      <c r="AT141">
        <v>2</v>
      </c>
      <c r="AU141">
        <v>4</v>
      </c>
      <c r="AV141">
        <v>1</v>
      </c>
      <c r="AW141">
        <v>2</v>
      </c>
      <c r="AX141">
        <v>4</v>
      </c>
    </row>
    <row r="142" spans="1:50" x14ac:dyDescent="0.25">
      <c r="A142">
        <v>1</v>
      </c>
      <c r="B142">
        <v>1</v>
      </c>
      <c r="C142">
        <v>1</v>
      </c>
      <c r="D142">
        <v>2</v>
      </c>
      <c r="E142">
        <v>1</v>
      </c>
      <c r="F142">
        <v>1</v>
      </c>
      <c r="G142">
        <v>3</v>
      </c>
      <c r="H142">
        <v>1</v>
      </c>
      <c r="I142">
        <v>1</v>
      </c>
      <c r="J142">
        <v>2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3</v>
      </c>
      <c r="Q142">
        <v>3</v>
      </c>
      <c r="R142">
        <v>2</v>
      </c>
      <c r="S142">
        <v>1</v>
      </c>
      <c r="T142">
        <v>1</v>
      </c>
      <c r="U142">
        <v>3</v>
      </c>
      <c r="V142">
        <v>3</v>
      </c>
      <c r="W142">
        <v>3</v>
      </c>
      <c r="X142">
        <v>3</v>
      </c>
      <c r="Y142">
        <v>3</v>
      </c>
      <c r="Z142">
        <v>2</v>
      </c>
      <c r="AA142">
        <v>1</v>
      </c>
      <c r="AB142">
        <v>1</v>
      </c>
      <c r="AC142">
        <v>1</v>
      </c>
      <c r="AD142">
        <v>1</v>
      </c>
      <c r="AE142">
        <v>2</v>
      </c>
      <c r="AF142">
        <v>2</v>
      </c>
      <c r="AG142">
        <v>2</v>
      </c>
      <c r="AH142">
        <v>3</v>
      </c>
      <c r="AI142">
        <v>2</v>
      </c>
      <c r="AJ142">
        <v>3</v>
      </c>
      <c r="AK142">
        <v>1</v>
      </c>
      <c r="AL142">
        <v>1</v>
      </c>
      <c r="AM142">
        <v>1</v>
      </c>
      <c r="AN142">
        <v>2</v>
      </c>
      <c r="AO142">
        <v>3</v>
      </c>
      <c r="AP142">
        <v>1</v>
      </c>
      <c r="AQ142">
        <v>1</v>
      </c>
      <c r="AR142">
        <v>2</v>
      </c>
      <c r="AS142">
        <v>2</v>
      </c>
      <c r="AT142">
        <v>2</v>
      </c>
      <c r="AU142">
        <v>2</v>
      </c>
      <c r="AV142">
        <v>3</v>
      </c>
      <c r="AW142">
        <v>3</v>
      </c>
      <c r="AX142">
        <v>3</v>
      </c>
    </row>
    <row r="143" spans="1:50" x14ac:dyDescent="0.25">
      <c r="A143">
        <v>1</v>
      </c>
      <c r="B143">
        <v>2</v>
      </c>
      <c r="C143">
        <v>1</v>
      </c>
      <c r="D143">
        <v>2</v>
      </c>
      <c r="E143">
        <v>2</v>
      </c>
      <c r="F143">
        <v>2</v>
      </c>
      <c r="G143">
        <v>2</v>
      </c>
      <c r="H143">
        <v>1</v>
      </c>
      <c r="I143">
        <v>3</v>
      </c>
      <c r="J143">
        <v>3</v>
      </c>
      <c r="K143">
        <v>4</v>
      </c>
      <c r="L143">
        <v>2</v>
      </c>
      <c r="M143">
        <v>1</v>
      </c>
      <c r="N143">
        <v>2</v>
      </c>
      <c r="O143">
        <v>3</v>
      </c>
      <c r="P143">
        <v>2</v>
      </c>
      <c r="Q143">
        <v>2</v>
      </c>
      <c r="R143">
        <v>2</v>
      </c>
      <c r="S143">
        <v>1</v>
      </c>
      <c r="T143">
        <v>8</v>
      </c>
      <c r="U143">
        <v>3</v>
      </c>
      <c r="V143">
        <v>4</v>
      </c>
      <c r="W143">
        <v>8</v>
      </c>
      <c r="X143">
        <v>4</v>
      </c>
      <c r="Y143">
        <v>4</v>
      </c>
      <c r="Z143">
        <v>2</v>
      </c>
      <c r="AA143">
        <v>2</v>
      </c>
      <c r="AB143">
        <v>2</v>
      </c>
      <c r="AC143">
        <v>2</v>
      </c>
      <c r="AD143">
        <v>2</v>
      </c>
      <c r="AE143">
        <v>2</v>
      </c>
      <c r="AF143">
        <v>3</v>
      </c>
      <c r="AG143">
        <v>3</v>
      </c>
      <c r="AH143">
        <v>3</v>
      </c>
      <c r="AI143">
        <v>3</v>
      </c>
      <c r="AJ143">
        <v>4</v>
      </c>
      <c r="AK143">
        <v>2</v>
      </c>
      <c r="AL143">
        <v>2</v>
      </c>
      <c r="AM143">
        <v>2</v>
      </c>
      <c r="AN143">
        <v>2</v>
      </c>
      <c r="AO143">
        <v>4</v>
      </c>
      <c r="AP143">
        <v>4</v>
      </c>
      <c r="AQ143">
        <v>1</v>
      </c>
      <c r="AR143">
        <v>1</v>
      </c>
      <c r="AS143">
        <v>2</v>
      </c>
      <c r="AT143">
        <v>2</v>
      </c>
      <c r="AU143">
        <v>4</v>
      </c>
      <c r="AV143">
        <v>4</v>
      </c>
      <c r="AW143">
        <v>2</v>
      </c>
      <c r="AX143">
        <v>4</v>
      </c>
    </row>
    <row r="144" spans="1:50" x14ac:dyDescent="0.25">
      <c r="A144">
        <v>2</v>
      </c>
      <c r="B144">
        <v>2</v>
      </c>
      <c r="C144">
        <v>2</v>
      </c>
      <c r="D144">
        <v>1</v>
      </c>
      <c r="E144">
        <v>2</v>
      </c>
      <c r="F144">
        <v>2</v>
      </c>
      <c r="G144">
        <v>3</v>
      </c>
      <c r="H144">
        <v>3</v>
      </c>
      <c r="I144">
        <v>2</v>
      </c>
      <c r="J144">
        <v>2</v>
      </c>
      <c r="K144">
        <v>4</v>
      </c>
      <c r="L144">
        <v>1</v>
      </c>
      <c r="M144">
        <v>2</v>
      </c>
      <c r="N144">
        <v>2</v>
      </c>
      <c r="O144">
        <v>2</v>
      </c>
      <c r="P144">
        <v>1</v>
      </c>
      <c r="Q144">
        <v>3</v>
      </c>
      <c r="R144">
        <v>1</v>
      </c>
      <c r="S144">
        <v>1</v>
      </c>
      <c r="T144">
        <v>2</v>
      </c>
      <c r="U144">
        <v>7</v>
      </c>
      <c r="V144">
        <v>3</v>
      </c>
      <c r="W144">
        <v>7</v>
      </c>
      <c r="X144">
        <v>3</v>
      </c>
      <c r="Y144">
        <v>3</v>
      </c>
      <c r="Z144">
        <v>2</v>
      </c>
      <c r="AA144">
        <v>2</v>
      </c>
      <c r="AB144">
        <v>2</v>
      </c>
      <c r="AC144">
        <v>2</v>
      </c>
      <c r="AD144">
        <v>2</v>
      </c>
      <c r="AE144">
        <v>2</v>
      </c>
      <c r="AF144">
        <v>3</v>
      </c>
      <c r="AG144">
        <v>3</v>
      </c>
      <c r="AH144">
        <v>3</v>
      </c>
      <c r="AI144">
        <v>3</v>
      </c>
      <c r="AJ144">
        <v>4</v>
      </c>
      <c r="AK144">
        <v>2</v>
      </c>
      <c r="AL144">
        <v>2</v>
      </c>
      <c r="AM144">
        <v>2</v>
      </c>
      <c r="AN144">
        <v>2</v>
      </c>
      <c r="AO144">
        <v>4</v>
      </c>
      <c r="AP144">
        <v>4</v>
      </c>
      <c r="AQ144">
        <v>2</v>
      </c>
      <c r="AR144">
        <v>2</v>
      </c>
      <c r="AS144">
        <v>2</v>
      </c>
      <c r="AT144">
        <v>2</v>
      </c>
      <c r="AU144">
        <v>4</v>
      </c>
      <c r="AV144">
        <v>4</v>
      </c>
      <c r="AW144">
        <v>2</v>
      </c>
      <c r="AX144">
        <v>4</v>
      </c>
    </row>
    <row r="145" spans="1:50" x14ac:dyDescent="0.25">
      <c r="A145">
        <v>2</v>
      </c>
      <c r="B145">
        <v>2</v>
      </c>
      <c r="C145">
        <v>2</v>
      </c>
      <c r="D145">
        <v>2</v>
      </c>
      <c r="E145">
        <v>1</v>
      </c>
      <c r="F145">
        <v>2</v>
      </c>
      <c r="G145">
        <v>2</v>
      </c>
      <c r="H145">
        <v>2</v>
      </c>
      <c r="I145">
        <v>3</v>
      </c>
      <c r="J145">
        <v>2</v>
      </c>
      <c r="K145">
        <v>4</v>
      </c>
      <c r="L145">
        <v>1</v>
      </c>
      <c r="M145">
        <v>2</v>
      </c>
      <c r="N145">
        <v>1</v>
      </c>
      <c r="O145">
        <v>2</v>
      </c>
      <c r="P145">
        <v>2</v>
      </c>
      <c r="Q145">
        <v>3</v>
      </c>
      <c r="R145">
        <v>2</v>
      </c>
      <c r="S145">
        <v>1</v>
      </c>
      <c r="T145">
        <v>7</v>
      </c>
      <c r="U145">
        <v>2</v>
      </c>
      <c r="V145">
        <v>6</v>
      </c>
      <c r="W145">
        <v>6</v>
      </c>
      <c r="X145">
        <v>7</v>
      </c>
      <c r="Y145">
        <v>2</v>
      </c>
      <c r="Z145">
        <v>2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2</v>
      </c>
      <c r="AG145">
        <v>2</v>
      </c>
      <c r="AH145">
        <v>1</v>
      </c>
      <c r="AI145">
        <v>1</v>
      </c>
      <c r="AJ145">
        <v>2</v>
      </c>
      <c r="AK145">
        <v>1</v>
      </c>
      <c r="AL145">
        <v>1</v>
      </c>
      <c r="AM145">
        <v>1</v>
      </c>
      <c r="AN145">
        <v>1</v>
      </c>
      <c r="AO145">
        <v>2</v>
      </c>
      <c r="AP145">
        <v>2</v>
      </c>
      <c r="AQ145">
        <v>1</v>
      </c>
      <c r="AR145">
        <v>1</v>
      </c>
      <c r="AS145">
        <v>2</v>
      </c>
      <c r="AT145">
        <v>1</v>
      </c>
      <c r="AU145">
        <v>2</v>
      </c>
      <c r="AV145">
        <v>2</v>
      </c>
      <c r="AW145">
        <v>1</v>
      </c>
      <c r="AX145">
        <v>2</v>
      </c>
    </row>
    <row r="146" spans="1:50" x14ac:dyDescent="0.25">
      <c r="A146">
        <v>2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2</v>
      </c>
      <c r="H146">
        <v>2</v>
      </c>
      <c r="I146">
        <v>1</v>
      </c>
      <c r="J146">
        <v>1</v>
      </c>
      <c r="K146">
        <v>1</v>
      </c>
      <c r="L146">
        <v>1</v>
      </c>
      <c r="M146">
        <v>3</v>
      </c>
      <c r="N146">
        <v>1</v>
      </c>
      <c r="O146">
        <v>1</v>
      </c>
      <c r="P146">
        <v>2</v>
      </c>
      <c r="Q146">
        <v>3</v>
      </c>
      <c r="R146">
        <v>1</v>
      </c>
      <c r="S146">
        <v>1</v>
      </c>
      <c r="T146">
        <v>6</v>
      </c>
      <c r="U146">
        <v>1</v>
      </c>
      <c r="V146">
        <v>1</v>
      </c>
      <c r="W146">
        <v>3</v>
      </c>
      <c r="X146">
        <v>5</v>
      </c>
      <c r="Y146">
        <v>1</v>
      </c>
      <c r="Z146">
        <v>2</v>
      </c>
      <c r="AA146">
        <v>2</v>
      </c>
      <c r="AB146">
        <v>1</v>
      </c>
      <c r="AC146">
        <v>2</v>
      </c>
      <c r="AD146">
        <v>2</v>
      </c>
      <c r="AE146">
        <v>2</v>
      </c>
      <c r="AF146">
        <v>2</v>
      </c>
      <c r="AG146">
        <v>2</v>
      </c>
      <c r="AH146">
        <v>2</v>
      </c>
      <c r="AI146">
        <v>1</v>
      </c>
      <c r="AJ146">
        <v>2</v>
      </c>
      <c r="AK146">
        <v>2</v>
      </c>
      <c r="AL146">
        <v>1</v>
      </c>
      <c r="AM146">
        <v>1</v>
      </c>
      <c r="AN146">
        <v>2</v>
      </c>
      <c r="AO146">
        <v>2</v>
      </c>
      <c r="AP146">
        <v>2</v>
      </c>
      <c r="AQ146">
        <v>1</v>
      </c>
      <c r="AR146">
        <v>2</v>
      </c>
      <c r="AS146">
        <v>2</v>
      </c>
      <c r="AT146">
        <v>2</v>
      </c>
      <c r="AU146">
        <v>2</v>
      </c>
      <c r="AV146">
        <v>2</v>
      </c>
      <c r="AW146">
        <v>2</v>
      </c>
      <c r="AX146">
        <v>3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6"/>
  <sheetViews>
    <sheetView workbookViewId="0">
      <selection activeCell="A2" sqref="A2"/>
    </sheetView>
  </sheetViews>
  <sheetFormatPr defaultRowHeight="15" x14ac:dyDescent="0.25"/>
  <cols>
    <col min="16" max="16" width="12.5703125" bestFit="1" customWidth="1"/>
    <col min="17" max="17" width="20.5703125" bestFit="1" customWidth="1"/>
    <col min="18" max="18" width="21.5703125" bestFit="1" customWidth="1"/>
    <col min="19" max="19" width="19.28515625" bestFit="1" customWidth="1"/>
    <col min="20" max="20" width="27.7109375" bestFit="1" customWidth="1"/>
    <col min="21" max="21" width="19" bestFit="1" customWidth="1"/>
    <col min="22" max="22" width="23.140625" bestFit="1" customWidth="1"/>
    <col min="23" max="23" width="24.140625" bestFit="1" customWidth="1"/>
    <col min="24" max="24" width="22.28515625" bestFit="1" customWidth="1"/>
    <col min="25" max="25" width="34.140625" bestFit="1" customWidth="1"/>
  </cols>
  <sheetData>
    <row r="1" spans="1:28" ht="17.25" customHeight="1" x14ac:dyDescent="0.25">
      <c r="A1" t="str">
        <f>REPLACE(Sheet1!A1,3,7,"")</f>
        <v>AB</v>
      </c>
      <c r="B1" t="str">
        <f>REPLACE(Sheet1!B1,3,7,"")</f>
        <v>AC</v>
      </c>
      <c r="C1" t="str">
        <f>REPLACE(Sheet1!C1,3,7,"")</f>
        <v>AD</v>
      </c>
      <c r="D1" t="str">
        <f>REPLACE(Sheet1!D1,3,7,"")</f>
        <v>BC</v>
      </c>
      <c r="E1" t="str">
        <f>REPLACE(Sheet1!E1,3,7,"")</f>
        <v>BD</v>
      </c>
      <c r="F1" t="str">
        <f>REPLACE(Sheet1!F1,3,7,"")</f>
        <v>CD</v>
      </c>
      <c r="G1" t="str">
        <f>REPLACE(Sheet1!G1,4,7,"")</f>
        <v>ABC</v>
      </c>
      <c r="H1" t="str">
        <f>REPLACE(Sheet1!H1,4,7,"")</f>
        <v>ABD</v>
      </c>
      <c r="I1" t="str">
        <f>REPLACE(Sheet1!I1,4,7,"")</f>
        <v>ACD</v>
      </c>
      <c r="J1" t="str">
        <f>REPLACE(Sheet1!J1,4,7,"")</f>
        <v>BCD</v>
      </c>
      <c r="K1" t="str">
        <f>REPLACE(Sheet1!K1,5,7,"")</f>
        <v>ABCD</v>
      </c>
      <c r="L1" t="str">
        <f>REPLACE(Sheet1!L1,7,7,"")</f>
        <v>BDF1_B</v>
      </c>
      <c r="M1" t="str">
        <f>REPLACE(Sheet1!M1,6,7,"")</f>
        <v>BDS_B</v>
      </c>
      <c r="N1" t="str">
        <f>REPLACE(Sheet1!N1,7,7,"")</f>
        <v>BDF1_D</v>
      </c>
      <c r="O1" t="str">
        <f>REPLACE(Sheet1!O1,6,7,"")</f>
        <v>BDS_D</v>
      </c>
      <c r="P1" t="str">
        <f>REPLACE(Sheet1!P1,12,7,"")</f>
        <v>F2_AF2_BS_C</v>
      </c>
      <c r="Q1" t="str">
        <f>REPLACE(Sheet1!Q1,12,7,"")</f>
        <v>F2_AF2_DS_C</v>
      </c>
      <c r="R1" t="str">
        <f>REPLACE(Sheet1!R1,13,7,"")</f>
        <v>F2_BF2_CF2_D</v>
      </c>
      <c r="S1" t="str">
        <f>REPLACE(Sheet1!S1,11,7,"")</f>
        <v>F2_CSIMPLE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</row>
    <row r="2" spans="1:28" s="1" customFormat="1" x14ac:dyDescent="0.25">
      <c r="A2" s="1" t="str">
        <f>IF(Sheet1!A2=1,"a","b")</f>
        <v>a</v>
      </c>
      <c r="B2" s="1" t="str">
        <f>IF(Sheet1!B2=1,"a","c")</f>
        <v>c</v>
      </c>
      <c r="C2" s="1" t="str">
        <f>IF(Sheet1!C2=1,"a","d")</f>
        <v>d</v>
      </c>
      <c r="D2" s="1" t="str">
        <f>IF(Sheet1!D2=1,"b","c")</f>
        <v>c</v>
      </c>
      <c r="E2" s="1" t="str">
        <f>IF(Sheet1!E2=1,"b","d")</f>
        <v>d</v>
      </c>
      <c r="F2" s="1" t="str">
        <f>IF(Sheet1!F2=1,"c","d")</f>
        <v>c</v>
      </c>
      <c r="G2" s="1" t="str">
        <f>IF(Sheet1!G2=1,"a",IF(Sheet1!G2=2,"b",IF(Sheet1!G2=3,"c")))</f>
        <v>c</v>
      </c>
      <c r="H2" s="1" t="str">
        <f>IF(Sheet1!H2=1,"a",IF(Sheet1!H2=2,"b",IF(Sheet1!H2=3,"d")))</f>
        <v>d</v>
      </c>
      <c r="I2" s="1" t="str">
        <f>IF(Sheet1!I2=1,"a",IF(Sheet1!I2=2,"c",IF(Sheet1!I2=3,"d")))</f>
        <v>c</v>
      </c>
      <c r="J2" s="1" t="str">
        <f>IF(Sheet1!J2=1,"b",IF(Sheet1!J2=2,"c",IF(Sheet1!J2=3,"d")))</f>
        <v>b</v>
      </c>
      <c r="K2" s="1" t="str">
        <f>IF(Sheet1!K2=1,"a",IF(Sheet1!K2=2,"b",IF(Sheet1!K2=3,"c",IF(Sheet1!K2=4,"d"))))</f>
        <v>c</v>
      </c>
      <c r="L2" s="1" t="str">
        <f>IF(Sheet1!L2=1,"b",IF(Sheet1!L2=2,"d",IF(Sheet1!L2=3,"f1b")))</f>
        <v>d</v>
      </c>
      <c r="M2" s="1" t="str">
        <f>IF(Sheet1!M2=1,"b",IF(Sheet1!M2=2,"d",IF(Sheet1!M2=3,"sb")))</f>
        <v>sb</v>
      </c>
      <c r="N2" s="1" t="str">
        <f>IF(Sheet1!N2=1,"b",IF(Sheet1!N2=2,"d",IF(Sheet1!N2=3,"f1d")))</f>
        <v>d</v>
      </c>
      <c r="O2" s="1" t="str">
        <f>IF(Sheet1!O2=1,"b",IF(Sheet1!O2=2,"d",IF(Sheet1!O2=3,"sd")))</f>
        <v>b</v>
      </c>
      <c r="P2" s="1" t="str">
        <f>IF(Sheet1!P2=1,"f2a",IF(Sheet1!P2=2,"f2b",IF(Sheet1!P2=3,"sc")))</f>
        <v>sc</v>
      </c>
      <c r="Q2" s="1" t="str">
        <f>IF(Sheet1!Q2=1,"f2a",IF(Sheet1!Q2=2,"f2d",IF(Sheet1!Q2=3,"sc")))</f>
        <v>sc</v>
      </c>
      <c r="R2" s="1" t="str">
        <f>IF(Sheet1!R2=1,"f2b",IF(Sheet1!R2=2,"f2c",IF(Sheet1!R2=3,"f2d")))</f>
        <v>f2c</v>
      </c>
      <c r="S2" s="1" t="str">
        <f>IF(Sheet1!S2=1,"f2c","simple")</f>
        <v>f2c</v>
      </c>
      <c r="T2" s="1" t="str">
        <f>IF(Sheet1!T2=1,"a",IF(Sheet1!T2=2,"b",IF(Sheet1!T2=3,"c",IF(Sheet1!T2=4,"d",IF(Sheet1!T2=5,"sa",IF(Sheet1!T2=6,"sb",IF(Sheet1!T2=7,"sc",IF(Sheet1!T2=8,"sd",IF(Sheet1!T2=9,"f1a",IF(Sheet1!T2=10,"f1c"))))))))))</f>
        <v>c</v>
      </c>
      <c r="U2" s="1" t="str">
        <f>IF(Sheet1!U2=1,"a",IF(Sheet1!U2=2,"b",IF(Sheet1!U2=3,"c",IF(Sheet1!U2=4,"d",IF(Sheet1!U2=5,"sa",IF(Sheet1!U2=6,"sb",IF(Sheet1!U2=7,"sc",IF(Sheet1!U2=8,"sd"))))))))</f>
        <v>sc</v>
      </c>
      <c r="V2" s="1" t="str">
        <f>IF(Sheet1!V2=1,"a",IF(Sheet1!V2=2,"b",IF(Sheet1!V2=3,"c",IF(Sheet1!V2=4,"d",IF(Sheet1!V2=5,"f2a",IF(Sheet1!V2=6,"f2b",IF(Sheet1!V2=7,"f2c",IF(Sheet1!V2=8,"f2d"))))))))</f>
        <v>c</v>
      </c>
      <c r="W2" s="1" t="str">
        <f>IF(Sheet1!W2=1,"simple",IF(Sheet1!W2=2,"b",IF(Sheet1!W2=3,"c",IF(Sheet1!W2=4,"d",IF(Sheet1!W2=5,"sa",IF(Sheet1!W2=6,"sb",IF(Sheet1!W2=7,"sc",IF(Sheet1!W2=8,"sd"))))))))</f>
        <v>sc</v>
      </c>
      <c r="X2" s="1" t="str">
        <f>IF(Sheet1!X2=1,"simple",IF(Sheet1!X2=2,"b",IF(Sheet1!X2=3,"c",IF(Sheet1!X2=4,"d",IF(Sheet1!X2=5,"a",IF(Sheet1!X2=6,"sa",IF(Sheet1!X2=7,"sb",IF(Sheet1!X2=8,"sd"))))))))</f>
        <v>b</v>
      </c>
      <c r="Y2" s="1" t="str">
        <f>IF(Sheet1!Y2=1,"a",IF(Sheet1!Y2=2,"b",IF(Sheet1!Y2=3,"c",IF(Sheet1!Y2=4,"d",IF(Sheet1!Y2=5,"f1a",IF(Sheet1!Y2=6,"f1b",IF(Sheet1!Y2=7,"f1c",IF(Sheet1!Y2=8,"f1d",IF(Sheet1!Y2=9,"simple",IF(Sheet1!Y2=10,"f2d"))))))))))</f>
        <v>d</v>
      </c>
    </row>
    <row r="3" spans="1:28" s="1" customFormat="1" x14ac:dyDescent="0.25">
      <c r="A3" s="1" t="str">
        <f>IF(Sheet1!A3=1,"a","b")</f>
        <v>a</v>
      </c>
      <c r="B3" s="1" t="str">
        <f>IF(Sheet1!B3=1,"a","c")</f>
        <v>a</v>
      </c>
      <c r="C3" s="1" t="str">
        <f>IF(Sheet1!C3=1,"a","d")</f>
        <v>a</v>
      </c>
      <c r="D3" s="1" t="str">
        <f>IF(Sheet1!D3=1,"b","c")</f>
        <v>b</v>
      </c>
      <c r="E3" s="1" t="str">
        <f>IF(Sheet1!E3=1,"b","d")</f>
        <v>b</v>
      </c>
      <c r="F3" s="1" t="str">
        <f>IF(Sheet1!F3=1,"c","d")</f>
        <v>c</v>
      </c>
      <c r="G3" s="1" t="str">
        <f>IF(Sheet1!G3=1,"a",IF(Sheet1!G3=2,"b",IF(Sheet1!G3=3,"c")))</f>
        <v>b</v>
      </c>
      <c r="H3" s="1" t="str">
        <f>IF(Sheet1!H3=1,"a",IF(Sheet1!H3=2,"b",IF(Sheet1!H3=3,"d")))</f>
        <v>a</v>
      </c>
      <c r="I3" s="1" t="str">
        <f>IF(Sheet1!I3=1,"a",IF(Sheet1!I3=2,"c",IF(Sheet1!I3=3,"d")))</f>
        <v>c</v>
      </c>
      <c r="J3" s="1" t="str">
        <f>IF(Sheet1!J3=1,"b",IF(Sheet1!J3=2,"c",IF(Sheet1!J3=3,"d")))</f>
        <v>b</v>
      </c>
      <c r="K3" s="1" t="str">
        <f>IF(Sheet1!K3=1,"a",IF(Sheet1!K3=2,"b",IF(Sheet1!K3=3,"c",IF(Sheet1!K3=4,"d"))))</f>
        <v>d</v>
      </c>
      <c r="L3" s="1" t="str">
        <f>IF(Sheet1!L3=1,"b",IF(Sheet1!L3=2,"d",IF(Sheet1!L3=3,"f1b")))</f>
        <v>b</v>
      </c>
      <c r="M3" s="1" t="str">
        <f>IF(Sheet1!M3=1,"b",IF(Sheet1!M3=2,"d",IF(Sheet1!M3=3,"sb")))</f>
        <v>b</v>
      </c>
      <c r="N3" s="1" t="str">
        <f>IF(Sheet1!N3=1,"b",IF(Sheet1!N3=2,"d",IF(Sheet1!N3=3,"f1d")))</f>
        <v>b</v>
      </c>
      <c r="O3" s="1" t="str">
        <f>IF(Sheet1!O3=1,"b",IF(Sheet1!O3=2,"d",IF(Sheet1!O3=3,"sd")))</f>
        <v>b</v>
      </c>
      <c r="P3" s="1" t="str">
        <f>IF(Sheet1!P3=1,"f2a",IF(Sheet1!P3=2,"f2b",IF(Sheet1!P3=3,"sc")))</f>
        <v>f2a</v>
      </c>
      <c r="Q3" s="1" t="str">
        <f>IF(Sheet1!Q3=1,"f2a",IF(Sheet1!Q3=2,"f2d",IF(Sheet1!Q3=3,"sc")))</f>
        <v>sc</v>
      </c>
      <c r="R3" s="1" t="str">
        <f>IF(Sheet1!R3=1,"f2b",IF(Sheet1!R3=2,"f2c",IF(Sheet1!R3=3,"f2d")))</f>
        <v>f2b</v>
      </c>
      <c r="S3" s="1" t="str">
        <f>IF(Sheet1!S3=1,"f2c","simple")</f>
        <v>f2c</v>
      </c>
      <c r="T3" s="1" t="str">
        <f>IF(Sheet1!T3=1,"a",IF(Sheet1!T3=2,"b",IF(Sheet1!T3=3,"c",IF(Sheet1!T3=4,"d",IF(Sheet1!T3=5,"sa",IF(Sheet1!T3=6,"sb",IF(Sheet1!T3=7,"sc",IF(Sheet1!T3=8,"sd",IF(Sheet1!T3=9,"f1a",IF(Sheet1!T3=10,"f1c"))))))))))</f>
        <v>b</v>
      </c>
      <c r="U3" s="1" t="str">
        <f>IF(Sheet1!U3=1,"a",IF(Sheet1!U3=2,"b",IF(Sheet1!U3=3,"c",IF(Sheet1!U3=4,"d",IF(Sheet1!U3=5,"sa",IF(Sheet1!U3=6,"sb",IF(Sheet1!U3=7,"sc",IF(Sheet1!U3=8,"sd"))))))))</f>
        <v>sc</v>
      </c>
      <c r="V3" s="1" t="str">
        <f>IF(Sheet1!V3=1,"a",IF(Sheet1!V3=2,"b",IF(Sheet1!V3=3,"c",IF(Sheet1!V3=4,"d",IF(Sheet1!V3=5,"f2a",IF(Sheet1!V3=6,"f2b",IF(Sheet1!V3=7,"f2c",IF(Sheet1!V3=8,"f2d"))))))))</f>
        <v>a</v>
      </c>
      <c r="W3" s="1" t="str">
        <f>IF(Sheet1!W3=1,"simple",IF(Sheet1!W3=2,"b",IF(Sheet1!W3=3,"c",IF(Sheet1!W3=4,"d",IF(Sheet1!W3=5,"sa",IF(Sheet1!W3=6,"sb",IF(Sheet1!W3=7,"sc",IF(Sheet1!W3=8,"sd"))))))))</f>
        <v>b</v>
      </c>
      <c r="X3" s="1" t="str">
        <f>IF(Sheet1!X3=1,"simple",IF(Sheet1!X3=2,"b",IF(Sheet1!X3=3,"c",IF(Sheet1!X3=4,"d",IF(Sheet1!X3=5,"a",IF(Sheet1!X3=6,"sa",IF(Sheet1!X3=7,"sb",IF(Sheet1!X3=8,"sd"))))))))</f>
        <v>b</v>
      </c>
      <c r="Y3" s="1" t="str">
        <f>IF(Sheet1!Y3=1,"a",IF(Sheet1!Y3=2,"b",IF(Sheet1!Y3=3,"c",IF(Sheet1!Y3=4,"d",IF(Sheet1!Y3=5,"f1a",IF(Sheet1!Y3=6,"f1b",IF(Sheet1!Y3=7,"f1c",IF(Sheet1!Y3=8,"f1d",IF(Sheet1!Y3=9,"simple",IF(Sheet1!Y3=10,"f2d"))))))))))</f>
        <v>b</v>
      </c>
    </row>
    <row r="4" spans="1:28" s="1" customFormat="1" x14ac:dyDescent="0.25">
      <c r="A4" s="1" t="str">
        <f>IF(Sheet1!A4=1,"a","b")</f>
        <v>a</v>
      </c>
      <c r="B4" s="1" t="str">
        <f>IF(Sheet1!B4=1,"a","c")</f>
        <v>a</v>
      </c>
      <c r="C4" s="1" t="str">
        <f>IF(Sheet1!C4=1,"a","d")</f>
        <v>a</v>
      </c>
      <c r="D4" s="1" t="str">
        <f>IF(Sheet1!D4=1,"b","c")</f>
        <v>b</v>
      </c>
      <c r="E4" s="1" t="str">
        <f>IF(Sheet1!E4=1,"b","d")</f>
        <v>b</v>
      </c>
      <c r="F4" s="1" t="str">
        <f>IF(Sheet1!F4=1,"c","d")</f>
        <v>d</v>
      </c>
      <c r="G4" s="1" t="str">
        <f>IF(Sheet1!G4=1,"a",IF(Sheet1!G4=2,"b",IF(Sheet1!G4=3,"c")))</f>
        <v>a</v>
      </c>
      <c r="H4" s="1" t="str">
        <f>IF(Sheet1!H4=1,"a",IF(Sheet1!H4=2,"b",IF(Sheet1!H4=3,"d")))</f>
        <v>a</v>
      </c>
      <c r="I4" s="1" t="str">
        <f>IF(Sheet1!I4=1,"a",IF(Sheet1!I4=2,"c",IF(Sheet1!I4=3,"d")))</f>
        <v>d</v>
      </c>
      <c r="J4" s="1" t="str">
        <f>IF(Sheet1!J4=1,"b",IF(Sheet1!J4=2,"c",IF(Sheet1!J4=3,"d")))</f>
        <v>b</v>
      </c>
      <c r="K4" s="1" t="str">
        <f>IF(Sheet1!K4=1,"a",IF(Sheet1!K4=2,"b",IF(Sheet1!K4=3,"c",IF(Sheet1!K4=4,"d"))))</f>
        <v>a</v>
      </c>
      <c r="L4" s="1" t="str">
        <f>IF(Sheet1!L4=1,"b",IF(Sheet1!L4=2,"d",IF(Sheet1!L4=3,"f1b")))</f>
        <v>b</v>
      </c>
      <c r="M4" s="1" t="str">
        <f>IF(Sheet1!M4=1,"b",IF(Sheet1!M4=2,"d",IF(Sheet1!M4=3,"sb")))</f>
        <v>b</v>
      </c>
      <c r="N4" s="1" t="str">
        <f>IF(Sheet1!N4=1,"b",IF(Sheet1!N4=2,"d",IF(Sheet1!N4=3,"f1d")))</f>
        <v>b</v>
      </c>
      <c r="O4" s="1" t="str">
        <f>IF(Sheet1!O4=1,"b",IF(Sheet1!O4=2,"d",IF(Sheet1!O4=3,"sd")))</f>
        <v>sd</v>
      </c>
      <c r="P4" s="1" t="str">
        <f>IF(Sheet1!P4=1,"f2a",IF(Sheet1!P4=2,"f2b",IF(Sheet1!P4=3,"sc")))</f>
        <v>sc</v>
      </c>
      <c r="Q4" s="1" t="str">
        <f>IF(Sheet1!Q4=1,"f2a",IF(Sheet1!Q4=2,"f2d",IF(Sheet1!Q4=3,"sc")))</f>
        <v>f2a</v>
      </c>
      <c r="R4" s="1" t="str">
        <f>IF(Sheet1!R4=1,"f2b",IF(Sheet1!R4=2,"f2c",IF(Sheet1!R4=3,"f2d")))</f>
        <v>f2b</v>
      </c>
      <c r="S4" s="1" t="str">
        <f>IF(Sheet1!S4=1,"f2c","simple")</f>
        <v>f2c</v>
      </c>
      <c r="T4" s="1" t="str">
        <f>IF(Sheet1!T4=1,"a",IF(Sheet1!T4=2,"b",IF(Sheet1!T4=3,"c",IF(Sheet1!T4=4,"d",IF(Sheet1!T4=5,"sa",IF(Sheet1!T4=6,"sb",IF(Sheet1!T4=7,"sc",IF(Sheet1!T4=8,"sd",IF(Sheet1!T4=9,"f1a",IF(Sheet1!T4=10,"f1c"))))))))))</f>
        <v>f1a</v>
      </c>
      <c r="U4" s="1" t="str">
        <f>IF(Sheet1!U4=1,"a",IF(Sheet1!U4=2,"b",IF(Sheet1!U4=3,"c",IF(Sheet1!U4=4,"d",IF(Sheet1!U4=5,"sa",IF(Sheet1!U4=6,"sb",IF(Sheet1!U4=7,"sc",IF(Sheet1!U4=8,"sd"))))))))</f>
        <v>sd</v>
      </c>
      <c r="V4" s="1" t="str">
        <f>IF(Sheet1!V4=1,"a",IF(Sheet1!V4=2,"b",IF(Sheet1!V4=3,"c",IF(Sheet1!V4=4,"d",IF(Sheet1!V4=5,"f2a",IF(Sheet1!V4=6,"f2b",IF(Sheet1!V4=7,"f2c",IF(Sheet1!V4=8,"f2d"))))))))</f>
        <v>a</v>
      </c>
      <c r="W4" s="1" t="str">
        <f>IF(Sheet1!W4=1,"simple",IF(Sheet1!W4=2,"b",IF(Sheet1!W4=3,"c",IF(Sheet1!W4=4,"d",IF(Sheet1!W4=5,"sa",IF(Sheet1!W4=6,"sb",IF(Sheet1!W4=7,"sc",IF(Sheet1!W4=8,"sd"))))))))</f>
        <v>sa</v>
      </c>
      <c r="X4" s="1" t="str">
        <f>IF(Sheet1!X4=1,"simple",IF(Sheet1!X4=2,"b",IF(Sheet1!X4=3,"c",IF(Sheet1!X4=4,"d",IF(Sheet1!X4=5,"a",IF(Sheet1!X4=6,"sa",IF(Sheet1!X4=7,"sb",IF(Sheet1!X4=8,"sd"))))))))</f>
        <v>sd</v>
      </c>
      <c r="Y4" s="1" t="str">
        <f>IF(Sheet1!Y4=1,"a",IF(Sheet1!Y4=2,"b",IF(Sheet1!Y4=3,"c",IF(Sheet1!Y4=4,"d",IF(Sheet1!Y4=5,"f1a",IF(Sheet1!Y4=6,"f1b",IF(Sheet1!Y4=7,"f1c",IF(Sheet1!Y4=8,"f1d",IF(Sheet1!Y4=9,"simple",IF(Sheet1!Y4=10,"f2d"))))))))))</f>
        <v>b</v>
      </c>
    </row>
    <row r="5" spans="1:28" s="1" customFormat="1" x14ac:dyDescent="0.25">
      <c r="A5" s="1" t="str">
        <f>IF(Sheet1!A5=1,"a","b")</f>
        <v>a</v>
      </c>
      <c r="B5" s="1" t="str">
        <f>IF(Sheet1!B5=1,"a","c")</f>
        <v>c</v>
      </c>
      <c r="C5" s="1" t="str">
        <f>IF(Sheet1!C5=1,"a","d")</f>
        <v>d</v>
      </c>
      <c r="D5" s="1" t="str">
        <f>IF(Sheet1!D5=1,"b","c")</f>
        <v>c</v>
      </c>
      <c r="E5" s="1" t="str">
        <f>IF(Sheet1!E5=1,"b","d")</f>
        <v>d</v>
      </c>
      <c r="F5" s="1" t="str">
        <f>IF(Sheet1!F5=1,"c","d")</f>
        <v>d</v>
      </c>
      <c r="G5" s="1" t="str">
        <f>IF(Sheet1!G5=1,"a",IF(Sheet1!G5=2,"b",IF(Sheet1!G5=3,"c")))</f>
        <v>c</v>
      </c>
      <c r="H5" s="1" t="str">
        <f>IF(Sheet1!H5=1,"a",IF(Sheet1!H5=2,"b",IF(Sheet1!H5=3,"d")))</f>
        <v>d</v>
      </c>
      <c r="I5" s="1" t="str">
        <f>IF(Sheet1!I5=1,"a",IF(Sheet1!I5=2,"c",IF(Sheet1!I5=3,"d")))</f>
        <v>a</v>
      </c>
      <c r="J5" s="1" t="str">
        <f>IF(Sheet1!J5=1,"b",IF(Sheet1!J5=2,"c",IF(Sheet1!J5=3,"d")))</f>
        <v>d</v>
      </c>
      <c r="K5" s="1" t="str">
        <f>IF(Sheet1!K5=1,"a",IF(Sheet1!K5=2,"b",IF(Sheet1!K5=3,"c",IF(Sheet1!K5=4,"d"))))</f>
        <v>d</v>
      </c>
      <c r="L5" s="1" t="str">
        <f>IF(Sheet1!L5=1,"b",IF(Sheet1!L5=2,"d",IF(Sheet1!L5=3,"f1b")))</f>
        <v>d</v>
      </c>
      <c r="M5" s="1" t="str">
        <f>IF(Sheet1!M5=1,"b",IF(Sheet1!M5=2,"d",IF(Sheet1!M5=3,"sb")))</f>
        <v>d</v>
      </c>
      <c r="N5" s="1" t="str">
        <f>IF(Sheet1!N5=1,"b",IF(Sheet1!N5=2,"d",IF(Sheet1!N5=3,"f1d")))</f>
        <v>d</v>
      </c>
      <c r="O5" s="1" t="str">
        <f>IF(Sheet1!O5=1,"b",IF(Sheet1!O5=2,"d",IF(Sheet1!O5=3,"sd")))</f>
        <v>d</v>
      </c>
      <c r="P5" s="1" t="str">
        <f>IF(Sheet1!P5=1,"f2a",IF(Sheet1!P5=2,"f2b",IF(Sheet1!P5=3,"sc")))</f>
        <v>sc</v>
      </c>
      <c r="Q5" s="1" t="str">
        <f>IF(Sheet1!Q5=1,"f2a",IF(Sheet1!Q5=2,"f2d",IF(Sheet1!Q5=3,"sc")))</f>
        <v>f2d</v>
      </c>
      <c r="R5" s="1" t="str">
        <f>IF(Sheet1!R5=1,"f2b",IF(Sheet1!R5=2,"f2c",IF(Sheet1!R5=3,"f2d")))</f>
        <v>f2d</v>
      </c>
      <c r="S5" s="1" t="str">
        <f>IF(Sheet1!S5=1,"f2c","simple")</f>
        <v>f2c</v>
      </c>
      <c r="T5" s="1" t="str">
        <f>IF(Sheet1!T5=1,"a",IF(Sheet1!T5=2,"b",IF(Sheet1!T5=3,"c",IF(Sheet1!T5=4,"d",IF(Sheet1!T5=5,"sa",IF(Sheet1!T5=6,"sb",IF(Sheet1!T5=7,"sc",IF(Sheet1!T5=8,"sd",IF(Sheet1!T5=9,"f1a",IF(Sheet1!T5=10,"f1c"))))))))))</f>
        <v>sd</v>
      </c>
      <c r="U5" s="1" t="str">
        <f>IF(Sheet1!U5=1,"a",IF(Sheet1!U5=2,"b",IF(Sheet1!U5=3,"c",IF(Sheet1!U5=4,"d",IF(Sheet1!U5=5,"sa",IF(Sheet1!U5=6,"sb",IF(Sheet1!U5=7,"sc",IF(Sheet1!U5=8,"sd"))))))))</f>
        <v>sd</v>
      </c>
      <c r="V5" s="1" t="str">
        <f>IF(Sheet1!V5=1,"a",IF(Sheet1!V5=2,"b",IF(Sheet1!V5=3,"c",IF(Sheet1!V5=4,"d",IF(Sheet1!V5=5,"f2a",IF(Sheet1!V5=6,"f2b",IF(Sheet1!V5=7,"f2c",IF(Sheet1!V5=8,"f2d"))))))))</f>
        <v>d</v>
      </c>
      <c r="W5" s="1" t="str">
        <f>IF(Sheet1!W5=1,"simple",IF(Sheet1!W5=2,"b",IF(Sheet1!W5=3,"c",IF(Sheet1!W5=4,"d",IF(Sheet1!W5=5,"sa",IF(Sheet1!W5=6,"sb",IF(Sheet1!W5=7,"sc",IF(Sheet1!W5=8,"sd"))))))))</f>
        <v>sd</v>
      </c>
      <c r="X5" s="1" t="str">
        <f>IF(Sheet1!X5=1,"simple",IF(Sheet1!X5=2,"b",IF(Sheet1!X5=3,"c",IF(Sheet1!X5=4,"d",IF(Sheet1!X5=5,"a",IF(Sheet1!X5=6,"sa",IF(Sheet1!X5=7,"sb",IF(Sheet1!X5=8,"sd"))))))))</f>
        <v>sd</v>
      </c>
      <c r="Y5" s="1" t="str">
        <f>IF(Sheet1!Y5=1,"a",IF(Sheet1!Y5=2,"b",IF(Sheet1!Y5=3,"c",IF(Sheet1!Y5=4,"d",IF(Sheet1!Y5=5,"f1a",IF(Sheet1!Y5=6,"f1b",IF(Sheet1!Y5=7,"f1c",IF(Sheet1!Y5=8,"f1d",IF(Sheet1!Y5=9,"simple",IF(Sheet1!Y5=10,"f2d"))))))))))</f>
        <v>d</v>
      </c>
    </row>
    <row r="6" spans="1:28" s="1" customFormat="1" x14ac:dyDescent="0.25">
      <c r="A6" s="1" t="str">
        <f>IF(Sheet1!A6=1,"a","b")</f>
        <v>b</v>
      </c>
      <c r="B6" s="1" t="str">
        <f>IF(Sheet1!B6=1,"a","c")</f>
        <v>c</v>
      </c>
      <c r="C6" s="1" t="str">
        <f>IF(Sheet1!C6=1,"a","d")</f>
        <v>a</v>
      </c>
      <c r="D6" s="1" t="str">
        <f>IF(Sheet1!D6=1,"b","c")</f>
        <v>b</v>
      </c>
      <c r="E6" s="1" t="str">
        <f>IF(Sheet1!E6=1,"b","d")</f>
        <v>b</v>
      </c>
      <c r="F6" s="1" t="str">
        <f>IF(Sheet1!F6=1,"c","d")</f>
        <v>c</v>
      </c>
      <c r="G6" s="1" t="str">
        <f>IF(Sheet1!G6=1,"a",IF(Sheet1!G6=2,"b",IF(Sheet1!G6=3,"c")))</f>
        <v>a</v>
      </c>
      <c r="H6" s="1" t="str">
        <f>IF(Sheet1!H6=1,"a",IF(Sheet1!H6=2,"b",IF(Sheet1!H6=3,"d")))</f>
        <v>a</v>
      </c>
      <c r="I6" s="1" t="str">
        <f>IF(Sheet1!I6=1,"a",IF(Sheet1!I6=2,"c",IF(Sheet1!I6=3,"d")))</f>
        <v>c</v>
      </c>
      <c r="J6" s="1" t="str">
        <f>IF(Sheet1!J6=1,"b",IF(Sheet1!J6=2,"c",IF(Sheet1!J6=3,"d")))</f>
        <v>d</v>
      </c>
      <c r="K6" s="1" t="str">
        <f>IF(Sheet1!K6=1,"a",IF(Sheet1!K6=2,"b",IF(Sheet1!K6=3,"c",IF(Sheet1!K6=4,"d"))))</f>
        <v>c</v>
      </c>
      <c r="L6" s="1" t="str">
        <f>IF(Sheet1!L6=1,"b",IF(Sheet1!L6=2,"d",IF(Sheet1!L6=3,"f1b")))</f>
        <v>b</v>
      </c>
      <c r="M6" s="1" t="str">
        <f>IF(Sheet1!M6=1,"b",IF(Sheet1!M6=2,"d",IF(Sheet1!M6=3,"sb")))</f>
        <v>sb</v>
      </c>
      <c r="N6" s="1" t="str">
        <f>IF(Sheet1!N6=1,"b",IF(Sheet1!N6=2,"d",IF(Sheet1!N6=3,"f1d")))</f>
        <v>d</v>
      </c>
      <c r="O6" s="1" t="str">
        <f>IF(Sheet1!O6=1,"b",IF(Sheet1!O6=2,"d",IF(Sheet1!O6=3,"sd")))</f>
        <v>b</v>
      </c>
      <c r="P6" s="1" t="str">
        <f>IF(Sheet1!P6=1,"f2a",IF(Sheet1!P6=2,"f2b",IF(Sheet1!P6=3,"sc")))</f>
        <v>f2b</v>
      </c>
      <c r="Q6" s="1" t="str">
        <f>IF(Sheet1!Q6=1,"f2a",IF(Sheet1!Q6=2,"f2d",IF(Sheet1!Q6=3,"sc")))</f>
        <v>f2a</v>
      </c>
      <c r="R6" s="1" t="str">
        <f>IF(Sheet1!R6=1,"f2b",IF(Sheet1!R6=2,"f2c",IF(Sheet1!R6=3,"f2d")))</f>
        <v>f2b</v>
      </c>
      <c r="S6" s="1" t="str">
        <f>IF(Sheet1!S6=1,"f2c","simple")</f>
        <v>simple</v>
      </c>
      <c r="T6" s="1" t="str">
        <f>IF(Sheet1!T6=1,"a",IF(Sheet1!T6=2,"b",IF(Sheet1!T6=3,"c",IF(Sheet1!T6=4,"d",IF(Sheet1!T6=5,"sa",IF(Sheet1!T6=6,"sb",IF(Sheet1!T6=7,"sc",IF(Sheet1!T6=8,"sd",IF(Sheet1!T6=9,"f1a",IF(Sheet1!T6=10,"f1c"))))))))))</f>
        <v>b</v>
      </c>
      <c r="U6" s="1" t="str">
        <f>IF(Sheet1!U6=1,"a",IF(Sheet1!U6=2,"b",IF(Sheet1!U6=3,"c",IF(Sheet1!U6=4,"d",IF(Sheet1!U6=5,"sa",IF(Sheet1!U6=6,"sb",IF(Sheet1!U6=7,"sc",IF(Sheet1!U6=8,"sd"))))))))</f>
        <v>a</v>
      </c>
      <c r="V6" s="1" t="str">
        <f>IF(Sheet1!V6=1,"a",IF(Sheet1!V6=2,"b",IF(Sheet1!V6=3,"c",IF(Sheet1!V6=4,"d",IF(Sheet1!V6=5,"f2a",IF(Sheet1!V6=6,"f2b",IF(Sheet1!V6=7,"f2c",IF(Sheet1!V6=8,"f2d"))))))))</f>
        <v>a</v>
      </c>
      <c r="W6" s="1" t="str">
        <f>IF(Sheet1!W6=1,"simple",IF(Sheet1!W6=2,"b",IF(Sheet1!W6=3,"c",IF(Sheet1!W6=4,"d",IF(Sheet1!W6=5,"sa",IF(Sheet1!W6=6,"sb",IF(Sheet1!W6=7,"sc",IF(Sheet1!W6=8,"sd"))))))))</f>
        <v>sc</v>
      </c>
      <c r="X6" s="1" t="str">
        <f>IF(Sheet1!X6=1,"simple",IF(Sheet1!X6=2,"b",IF(Sheet1!X6=3,"c",IF(Sheet1!X6=4,"d",IF(Sheet1!X6=5,"a",IF(Sheet1!X6=6,"sa",IF(Sheet1!X6=7,"sb",IF(Sheet1!X6=8,"sd"))))))))</f>
        <v>a</v>
      </c>
      <c r="Y6" s="1" t="str">
        <f>IF(Sheet1!Y6=1,"a",IF(Sheet1!Y6=2,"b",IF(Sheet1!Y6=3,"c",IF(Sheet1!Y6=4,"d",IF(Sheet1!Y6=5,"f1a",IF(Sheet1!Y6=6,"f1b",IF(Sheet1!Y6=7,"f1c",IF(Sheet1!Y6=8,"f1d",IF(Sheet1!Y6=9,"simple",IF(Sheet1!Y6=10,"f2d"))))))))))</f>
        <v>a</v>
      </c>
    </row>
    <row r="7" spans="1:28" x14ac:dyDescent="0.25">
      <c r="A7" s="1" t="str">
        <f>IF(Sheet1!A7=1,"a","b")</f>
        <v>a</v>
      </c>
      <c r="B7" s="1" t="str">
        <f>IF(Sheet1!B7=1,"a","c")</f>
        <v>a</v>
      </c>
      <c r="C7" s="1" t="str">
        <f>IF(Sheet1!C7=1,"a","d")</f>
        <v>a</v>
      </c>
      <c r="D7" s="1" t="str">
        <f>IF(Sheet1!D7=1,"b","c")</f>
        <v>c</v>
      </c>
      <c r="E7" s="1" t="str">
        <f>IF(Sheet1!E7=1,"b","d")</f>
        <v>b</v>
      </c>
      <c r="F7" s="1" t="str">
        <f>IF(Sheet1!F7=1,"c","d")</f>
        <v>c</v>
      </c>
      <c r="G7" s="1" t="str">
        <f>IF(Sheet1!G7=1,"a",IF(Sheet1!G7=2,"b",IF(Sheet1!G7=3,"c")))</f>
        <v>a</v>
      </c>
      <c r="H7" s="1" t="str">
        <f>IF(Sheet1!H7=1,"a",IF(Sheet1!H7=2,"b",IF(Sheet1!H7=3,"d")))</f>
        <v>a</v>
      </c>
      <c r="I7" s="1" t="str">
        <f>IF(Sheet1!I7=1,"a",IF(Sheet1!I7=2,"c",IF(Sheet1!I7=3,"d")))</f>
        <v>a</v>
      </c>
      <c r="J7" s="1" t="str">
        <f>IF(Sheet1!J7=1,"b",IF(Sheet1!J7=2,"c",IF(Sheet1!J7=3,"d")))</f>
        <v>c</v>
      </c>
      <c r="K7" s="1" t="str">
        <f>IF(Sheet1!K7=1,"a",IF(Sheet1!K7=2,"b",IF(Sheet1!K7=3,"c",IF(Sheet1!K7=4,"d"))))</f>
        <v>a</v>
      </c>
      <c r="L7" s="1" t="str">
        <f>IF(Sheet1!L7=1,"b",IF(Sheet1!L7=2,"d",IF(Sheet1!L7=3,"f1b")))</f>
        <v>d</v>
      </c>
      <c r="M7" s="1" t="str">
        <f>IF(Sheet1!M7=1,"b",IF(Sheet1!M7=2,"d",IF(Sheet1!M7=3,"sb")))</f>
        <v>b</v>
      </c>
      <c r="N7" s="1" t="str">
        <f>IF(Sheet1!N7=1,"b",IF(Sheet1!N7=2,"d",IF(Sheet1!N7=3,"f1d")))</f>
        <v>b</v>
      </c>
      <c r="O7" s="1" t="str">
        <f>IF(Sheet1!O7=1,"b",IF(Sheet1!O7=2,"d",IF(Sheet1!O7=3,"sd")))</f>
        <v>sd</v>
      </c>
      <c r="P7" s="1" t="str">
        <f>IF(Sheet1!P7=1,"f2a",IF(Sheet1!P7=2,"f2b",IF(Sheet1!P7=3,"sc")))</f>
        <v>sc</v>
      </c>
      <c r="Q7" s="1" t="str">
        <f>IF(Sheet1!Q7=1,"f2a",IF(Sheet1!Q7=2,"f2d",IF(Sheet1!Q7=3,"sc")))</f>
        <v>sc</v>
      </c>
      <c r="R7" s="1" t="str">
        <f>IF(Sheet1!R7=1,"f2b",IF(Sheet1!R7=2,"f2c",IF(Sheet1!R7=3,"f2d")))</f>
        <v>f2c</v>
      </c>
      <c r="S7" s="1" t="str">
        <f>IF(Sheet1!S7=1,"f2c","simple")</f>
        <v>f2c</v>
      </c>
      <c r="T7" s="1" t="str">
        <f>IF(Sheet1!T7=1,"a",IF(Sheet1!T7=2,"b",IF(Sheet1!T7=3,"c",IF(Sheet1!T7=4,"d",IF(Sheet1!T7=5,"sa",IF(Sheet1!T7=6,"sb",IF(Sheet1!T7=7,"sc",IF(Sheet1!T7=8,"sd",IF(Sheet1!T7=9,"f1a",IF(Sheet1!T7=10,"f1c"))))))))))</f>
        <v>c</v>
      </c>
      <c r="U7" s="1" t="str">
        <f>IF(Sheet1!U7=1,"a",IF(Sheet1!U7=2,"b",IF(Sheet1!U7=3,"c",IF(Sheet1!U7=4,"d",IF(Sheet1!U7=5,"sa",IF(Sheet1!U7=6,"sb",IF(Sheet1!U7=7,"sc",IF(Sheet1!U7=8,"sd"))))))))</f>
        <v>a</v>
      </c>
      <c r="V7" s="1" t="str">
        <f>IF(Sheet1!V7=1,"a",IF(Sheet1!V7=2,"b",IF(Sheet1!V7=3,"c",IF(Sheet1!V7=4,"d",IF(Sheet1!V7=5,"f2a",IF(Sheet1!V7=6,"f2b",IF(Sheet1!V7=7,"f2c",IF(Sheet1!V7=8,"f2d"))))))))</f>
        <v>a</v>
      </c>
      <c r="W7" s="1" t="str">
        <f>IF(Sheet1!W7=1,"simple",IF(Sheet1!W7=2,"b",IF(Sheet1!W7=3,"c",IF(Sheet1!W7=4,"d",IF(Sheet1!W7=5,"sa",IF(Sheet1!W7=6,"sb",IF(Sheet1!W7=7,"sc",IF(Sheet1!W7=8,"sd"))))))))</f>
        <v>c</v>
      </c>
      <c r="X7" s="1" t="str">
        <f>IF(Sheet1!X7=1,"simple",IF(Sheet1!X7=2,"b",IF(Sheet1!X7=3,"c",IF(Sheet1!X7=4,"d",IF(Sheet1!X7=5,"a",IF(Sheet1!X7=6,"sa",IF(Sheet1!X7=7,"sb",IF(Sheet1!X7=8,"sd"))))))))</f>
        <v>a</v>
      </c>
      <c r="Y7" s="1" t="str">
        <f>IF(Sheet1!Y7=1,"a",IF(Sheet1!Y7=2,"b",IF(Sheet1!Y7=3,"c",IF(Sheet1!Y7=4,"d",IF(Sheet1!Y7=5,"f1a",IF(Sheet1!Y7=6,"f1b",IF(Sheet1!Y7=7,"f1c",IF(Sheet1!Y7=8,"f1d",IF(Sheet1!Y7=9,"simple",IF(Sheet1!Y7=10,"f2d"))))))))))</f>
        <v>a</v>
      </c>
      <c r="Z7" s="2"/>
      <c r="AA7" s="2"/>
      <c r="AB7" s="2"/>
    </row>
    <row r="8" spans="1:28" x14ac:dyDescent="0.25">
      <c r="A8" s="1" t="str">
        <f>IF(Sheet1!A8=1,"a","b")</f>
        <v>a</v>
      </c>
      <c r="B8" s="1" t="str">
        <f>IF(Sheet1!B8=1,"a","c")</f>
        <v>c</v>
      </c>
      <c r="C8" s="1" t="str">
        <f>IF(Sheet1!C8=1,"a","d")</f>
        <v>a</v>
      </c>
      <c r="D8" s="1" t="str">
        <f>IF(Sheet1!D8=1,"b","c")</f>
        <v>c</v>
      </c>
      <c r="E8" s="1" t="str">
        <f>IF(Sheet1!E8=1,"b","d")</f>
        <v>b</v>
      </c>
      <c r="F8" s="1" t="str">
        <f>IF(Sheet1!F8=1,"c","d")</f>
        <v>c</v>
      </c>
      <c r="G8" s="1" t="str">
        <f>IF(Sheet1!G8=1,"a",IF(Sheet1!G8=2,"b",IF(Sheet1!G8=3,"c")))</f>
        <v>c</v>
      </c>
      <c r="H8" s="1" t="str">
        <f>IF(Sheet1!H8=1,"a",IF(Sheet1!H8=2,"b",IF(Sheet1!H8=3,"d")))</f>
        <v>b</v>
      </c>
      <c r="I8" s="1" t="str">
        <f>IF(Sheet1!I8=1,"a",IF(Sheet1!I8=2,"c",IF(Sheet1!I8=3,"d")))</f>
        <v>c</v>
      </c>
      <c r="J8" s="1" t="str">
        <f>IF(Sheet1!J8=1,"b",IF(Sheet1!J8=2,"c",IF(Sheet1!J8=3,"d")))</f>
        <v>c</v>
      </c>
      <c r="K8" s="1" t="str">
        <f>IF(Sheet1!K8=1,"a",IF(Sheet1!K8=2,"b",IF(Sheet1!K8=3,"c",IF(Sheet1!K8=4,"d"))))</f>
        <v>c</v>
      </c>
      <c r="L8" s="1" t="str">
        <f>IF(Sheet1!L8=1,"b",IF(Sheet1!L8=2,"d",IF(Sheet1!L8=3,"f1b")))</f>
        <v>b</v>
      </c>
      <c r="M8" s="1" t="str">
        <f>IF(Sheet1!M8=1,"b",IF(Sheet1!M8=2,"d",IF(Sheet1!M8=3,"sb")))</f>
        <v>sb</v>
      </c>
      <c r="N8" s="1" t="str">
        <f>IF(Sheet1!N8=1,"b",IF(Sheet1!N8=2,"d",IF(Sheet1!N8=3,"f1d")))</f>
        <v>b</v>
      </c>
      <c r="O8" s="1" t="str">
        <f>IF(Sheet1!O8=1,"b",IF(Sheet1!O8=2,"d",IF(Sheet1!O8=3,"sd")))</f>
        <v>b</v>
      </c>
      <c r="P8" s="1" t="str">
        <f>IF(Sheet1!P8=1,"f2a",IF(Sheet1!P8=2,"f2b",IF(Sheet1!P8=3,"sc")))</f>
        <v>f2b</v>
      </c>
      <c r="Q8" s="1" t="str">
        <f>IF(Sheet1!Q8=1,"f2a",IF(Sheet1!Q8=2,"f2d",IF(Sheet1!Q8=3,"sc")))</f>
        <v>f2a</v>
      </c>
      <c r="R8" s="1" t="str">
        <f>IF(Sheet1!R8=1,"f2b",IF(Sheet1!R8=2,"f2c",IF(Sheet1!R8=3,"f2d")))</f>
        <v>f2b</v>
      </c>
      <c r="S8" s="1" t="str">
        <f>IF(Sheet1!S8=1,"f2c","simple")</f>
        <v>f2c</v>
      </c>
      <c r="T8" s="1" t="str">
        <f>IF(Sheet1!T8=1,"a",IF(Sheet1!T8=2,"b",IF(Sheet1!T8=3,"c",IF(Sheet1!T8=4,"d",IF(Sheet1!T8=5,"sa",IF(Sheet1!T8=6,"sb",IF(Sheet1!T8=7,"sc",IF(Sheet1!T8=8,"sd",IF(Sheet1!T8=9,"f1a",IF(Sheet1!T8=10,"f1c"))))))))))</f>
        <v>a</v>
      </c>
      <c r="U8" s="1" t="str">
        <f>IF(Sheet1!U8=1,"a",IF(Sheet1!U8=2,"b",IF(Sheet1!U8=3,"c",IF(Sheet1!U8=4,"d",IF(Sheet1!U8=5,"sa",IF(Sheet1!U8=6,"sb",IF(Sheet1!U8=7,"sc",IF(Sheet1!U8=8,"sd"))))))))</f>
        <v>sb</v>
      </c>
      <c r="V8" s="1" t="str">
        <f>IF(Sheet1!V8=1,"a",IF(Sheet1!V8=2,"b",IF(Sheet1!V8=3,"c",IF(Sheet1!V8=4,"d",IF(Sheet1!V8=5,"f2a",IF(Sheet1!V8=6,"f2b",IF(Sheet1!V8=7,"f2c",IF(Sheet1!V8=8,"f2d"))))))))</f>
        <v>c</v>
      </c>
      <c r="W8" s="1" t="str">
        <f>IF(Sheet1!W8=1,"simple",IF(Sheet1!W8=2,"b",IF(Sheet1!W8=3,"c",IF(Sheet1!W8=4,"d",IF(Sheet1!W8=5,"sa",IF(Sheet1!W8=6,"sb",IF(Sheet1!W8=7,"sc",IF(Sheet1!W8=8,"sd"))))))))</f>
        <v>sa</v>
      </c>
      <c r="X8" s="1" t="str">
        <f>IF(Sheet1!X8=1,"simple",IF(Sheet1!X8=2,"b",IF(Sheet1!X8=3,"c",IF(Sheet1!X8=4,"d",IF(Sheet1!X8=5,"a",IF(Sheet1!X8=6,"sa",IF(Sheet1!X8=7,"sb",IF(Sheet1!X8=8,"sd"))))))))</f>
        <v>c</v>
      </c>
      <c r="Y8" s="1" t="str">
        <f>IF(Sheet1!Y8=1,"a",IF(Sheet1!Y8=2,"b",IF(Sheet1!Y8=3,"c",IF(Sheet1!Y8=4,"d",IF(Sheet1!Y8=5,"f1a",IF(Sheet1!Y8=6,"f1b",IF(Sheet1!Y8=7,"f1c",IF(Sheet1!Y8=8,"f1d",IF(Sheet1!Y8=9,"simple",IF(Sheet1!Y8=10,"f2d"))))))))))</f>
        <v>f1c</v>
      </c>
      <c r="Z8" s="2"/>
      <c r="AA8" s="2"/>
      <c r="AB8" s="2"/>
    </row>
    <row r="9" spans="1:28" x14ac:dyDescent="0.25">
      <c r="A9" s="1" t="str">
        <f>IF(Sheet1!A9=1,"a","b")</f>
        <v>a</v>
      </c>
      <c r="B9" s="1" t="str">
        <f>IF(Sheet1!B9=1,"a","c")</f>
        <v>c</v>
      </c>
      <c r="C9" s="1" t="str">
        <f>IF(Sheet1!C9=1,"a","d")</f>
        <v>a</v>
      </c>
      <c r="D9" s="1" t="str">
        <f>IF(Sheet1!D9=1,"b","c")</f>
        <v>b</v>
      </c>
      <c r="E9" s="1" t="str">
        <f>IF(Sheet1!E9=1,"b","d")</f>
        <v>b</v>
      </c>
      <c r="F9" s="1" t="str">
        <f>IF(Sheet1!F9=1,"c","d")</f>
        <v>d</v>
      </c>
      <c r="G9" s="1" t="str">
        <f>IF(Sheet1!G9=1,"a",IF(Sheet1!G9=2,"b",IF(Sheet1!G9=3,"c")))</f>
        <v>a</v>
      </c>
      <c r="H9" s="1" t="str">
        <f>IF(Sheet1!H9=1,"a",IF(Sheet1!H9=2,"b",IF(Sheet1!H9=3,"d")))</f>
        <v>d</v>
      </c>
      <c r="I9" s="1" t="str">
        <f>IF(Sheet1!I9=1,"a",IF(Sheet1!I9=2,"c",IF(Sheet1!I9=3,"d")))</f>
        <v>c</v>
      </c>
      <c r="J9" s="1" t="str">
        <f>IF(Sheet1!J9=1,"b",IF(Sheet1!J9=2,"c",IF(Sheet1!J9=3,"d")))</f>
        <v>c</v>
      </c>
      <c r="K9" s="1" t="str">
        <f>IF(Sheet1!K9=1,"a",IF(Sheet1!K9=2,"b",IF(Sheet1!K9=3,"c",IF(Sheet1!K9=4,"d"))))</f>
        <v>d</v>
      </c>
      <c r="L9" s="1" t="str">
        <f>IF(Sheet1!L9=1,"b",IF(Sheet1!L9=2,"d",IF(Sheet1!L9=3,"f1b")))</f>
        <v>b</v>
      </c>
      <c r="M9" s="1" t="str">
        <f>IF(Sheet1!M9=1,"b",IF(Sheet1!M9=2,"d",IF(Sheet1!M9=3,"sb")))</f>
        <v>b</v>
      </c>
      <c r="N9" s="1" t="str">
        <f>IF(Sheet1!N9=1,"b",IF(Sheet1!N9=2,"d",IF(Sheet1!N9=3,"f1d")))</f>
        <v>d</v>
      </c>
      <c r="O9" s="1" t="str">
        <f>IF(Sheet1!O9=1,"b",IF(Sheet1!O9=2,"d",IF(Sheet1!O9=3,"sd")))</f>
        <v>sd</v>
      </c>
      <c r="P9" s="1" t="str">
        <f>IF(Sheet1!P9=1,"f2a",IF(Sheet1!P9=2,"f2b",IF(Sheet1!P9=3,"sc")))</f>
        <v>sc</v>
      </c>
      <c r="Q9" s="1" t="str">
        <f>IF(Sheet1!Q9=1,"f2a",IF(Sheet1!Q9=2,"f2d",IF(Sheet1!Q9=3,"sc")))</f>
        <v>f2a</v>
      </c>
      <c r="R9" s="1" t="str">
        <f>IF(Sheet1!R9=1,"f2b",IF(Sheet1!R9=2,"f2c",IF(Sheet1!R9=3,"f2d")))</f>
        <v>f2c</v>
      </c>
      <c r="S9" s="1" t="str">
        <f>IF(Sheet1!S9=1,"f2c","simple")</f>
        <v>f2c</v>
      </c>
      <c r="T9" s="1" t="str">
        <f>IF(Sheet1!T9=1,"a",IF(Sheet1!T9=2,"b",IF(Sheet1!T9=3,"c",IF(Sheet1!T9=4,"d",IF(Sheet1!T9=5,"sa",IF(Sheet1!T9=6,"sb",IF(Sheet1!T9=7,"sc",IF(Sheet1!T9=8,"sd",IF(Sheet1!T9=9,"f1a",IF(Sheet1!T9=10,"f1c"))))))))))</f>
        <v>sd</v>
      </c>
      <c r="U9" s="1" t="str">
        <f>IF(Sheet1!U9=1,"a",IF(Sheet1!U9=2,"b",IF(Sheet1!U9=3,"c",IF(Sheet1!U9=4,"d",IF(Sheet1!U9=5,"sa",IF(Sheet1!U9=6,"sb",IF(Sheet1!U9=7,"sc",IF(Sheet1!U9=8,"sd"))))))))</f>
        <v>d</v>
      </c>
      <c r="V9" s="1" t="str">
        <f>IF(Sheet1!V9=1,"a",IF(Sheet1!V9=2,"b",IF(Sheet1!V9=3,"c",IF(Sheet1!V9=4,"d",IF(Sheet1!V9=5,"f2a",IF(Sheet1!V9=6,"f2b",IF(Sheet1!V9=7,"f2c",IF(Sheet1!V9=8,"f2d"))))))))</f>
        <v>d</v>
      </c>
      <c r="W9" s="1" t="str">
        <f>IF(Sheet1!W9=1,"simple",IF(Sheet1!W9=2,"b",IF(Sheet1!W9=3,"c",IF(Sheet1!W9=4,"d",IF(Sheet1!W9=5,"sa",IF(Sheet1!W9=6,"sb",IF(Sheet1!W9=7,"sc",IF(Sheet1!W9=8,"sd"))))))))</f>
        <v>d</v>
      </c>
      <c r="X9" s="1" t="str">
        <f>IF(Sheet1!X9=1,"simple",IF(Sheet1!X9=2,"b",IF(Sheet1!X9=3,"c",IF(Sheet1!X9=4,"d",IF(Sheet1!X9=5,"a",IF(Sheet1!X9=6,"sa",IF(Sheet1!X9=7,"sb",IF(Sheet1!X9=8,"sd"))))))))</f>
        <v>sd</v>
      </c>
      <c r="Y9" s="1" t="str">
        <f>IF(Sheet1!Y9=1,"a",IF(Sheet1!Y9=2,"b",IF(Sheet1!Y9=3,"c",IF(Sheet1!Y9=4,"d",IF(Sheet1!Y9=5,"f1a",IF(Sheet1!Y9=6,"f1b",IF(Sheet1!Y9=7,"f1c",IF(Sheet1!Y9=8,"f1d",IF(Sheet1!Y9=9,"simple",IF(Sheet1!Y9=10,"f2d"))))))))))</f>
        <v>d</v>
      </c>
      <c r="Z9" s="2"/>
      <c r="AA9" s="2"/>
      <c r="AB9" s="2"/>
    </row>
    <row r="10" spans="1:28" x14ac:dyDescent="0.25">
      <c r="A10" s="1" t="str">
        <f>IF(Sheet1!A10=1,"a","b")</f>
        <v>b</v>
      </c>
      <c r="B10" s="1" t="str">
        <f>IF(Sheet1!B10=1,"a","c")</f>
        <v>c</v>
      </c>
      <c r="C10" s="1" t="str">
        <f>IF(Sheet1!C10=1,"a","d")</f>
        <v>a</v>
      </c>
      <c r="D10" s="1" t="str">
        <f>IF(Sheet1!D10=1,"b","c")</f>
        <v>b</v>
      </c>
      <c r="E10" s="1" t="str">
        <f>IF(Sheet1!E10=1,"b","d")</f>
        <v>b</v>
      </c>
      <c r="F10" s="1" t="str">
        <f>IF(Sheet1!F10=1,"c","d")</f>
        <v>c</v>
      </c>
      <c r="G10" s="1" t="str">
        <f>IF(Sheet1!G10=1,"a",IF(Sheet1!G10=2,"b",IF(Sheet1!G10=3,"c")))</f>
        <v>b</v>
      </c>
      <c r="H10" s="1" t="str">
        <f>IF(Sheet1!H10=1,"a",IF(Sheet1!H10=2,"b",IF(Sheet1!H10=3,"d")))</f>
        <v>b</v>
      </c>
      <c r="I10" s="1" t="str">
        <f>IF(Sheet1!I10=1,"a",IF(Sheet1!I10=2,"c",IF(Sheet1!I10=3,"d")))</f>
        <v>c</v>
      </c>
      <c r="J10" s="1" t="str">
        <f>IF(Sheet1!J10=1,"b",IF(Sheet1!J10=2,"c",IF(Sheet1!J10=3,"d")))</f>
        <v>b</v>
      </c>
      <c r="K10" s="1" t="str">
        <f>IF(Sheet1!K10=1,"a",IF(Sheet1!K10=2,"b",IF(Sheet1!K10=3,"c",IF(Sheet1!K10=4,"d"))))</f>
        <v>b</v>
      </c>
      <c r="L10" s="1" t="str">
        <f>IF(Sheet1!L10=1,"b",IF(Sheet1!L10=2,"d",IF(Sheet1!L10=3,"f1b")))</f>
        <v>b</v>
      </c>
      <c r="M10" s="1" t="str">
        <f>IF(Sheet1!M10=1,"b",IF(Sheet1!M10=2,"d",IF(Sheet1!M10=3,"sb")))</f>
        <v>b</v>
      </c>
      <c r="N10" s="1" t="str">
        <f>IF(Sheet1!N10=1,"b",IF(Sheet1!N10=2,"d",IF(Sheet1!N10=3,"f1d")))</f>
        <v>b</v>
      </c>
      <c r="O10" s="1" t="str">
        <f>IF(Sheet1!O10=1,"b",IF(Sheet1!O10=2,"d",IF(Sheet1!O10=3,"sd")))</f>
        <v>b</v>
      </c>
      <c r="P10" s="1" t="str">
        <f>IF(Sheet1!P10=1,"f2a",IF(Sheet1!P10=2,"f2b",IF(Sheet1!P10=3,"sc")))</f>
        <v>f2b</v>
      </c>
      <c r="Q10" s="1" t="str">
        <f>IF(Sheet1!Q10=1,"f2a",IF(Sheet1!Q10=2,"f2d",IF(Sheet1!Q10=3,"sc")))</f>
        <v>sc</v>
      </c>
      <c r="R10" s="1" t="str">
        <f>IF(Sheet1!R10=1,"f2b",IF(Sheet1!R10=2,"f2c",IF(Sheet1!R10=3,"f2d")))</f>
        <v>f2c</v>
      </c>
      <c r="S10" s="1" t="str">
        <f>IF(Sheet1!S10=1,"f2c","simple")</f>
        <v>f2c</v>
      </c>
      <c r="T10" s="1" t="str">
        <f>IF(Sheet1!T10=1,"a",IF(Sheet1!T10=2,"b",IF(Sheet1!T10=3,"c",IF(Sheet1!T10=4,"d",IF(Sheet1!T10=5,"sa",IF(Sheet1!T10=6,"sb",IF(Sheet1!T10=7,"sc",IF(Sheet1!T10=8,"sd",IF(Sheet1!T10=9,"f1a",IF(Sheet1!T10=10,"f1c"))))))))))</f>
        <v>b</v>
      </c>
      <c r="U10" s="1" t="str">
        <f>IF(Sheet1!U10=1,"a",IF(Sheet1!U10=2,"b",IF(Sheet1!U10=3,"c",IF(Sheet1!U10=4,"d",IF(Sheet1!U10=5,"sa",IF(Sheet1!U10=6,"sb",IF(Sheet1!U10=7,"sc",IF(Sheet1!U10=8,"sd"))))))))</f>
        <v>b</v>
      </c>
      <c r="V10" s="1" t="str">
        <f>IF(Sheet1!V10=1,"a",IF(Sheet1!V10=2,"b",IF(Sheet1!V10=3,"c",IF(Sheet1!V10=4,"d",IF(Sheet1!V10=5,"f2a",IF(Sheet1!V10=6,"f2b",IF(Sheet1!V10=7,"f2c",IF(Sheet1!V10=8,"f2d"))))))))</f>
        <v>b</v>
      </c>
      <c r="W10" s="1" t="str">
        <f>IF(Sheet1!W10=1,"simple",IF(Sheet1!W10=2,"b",IF(Sheet1!W10=3,"c",IF(Sheet1!W10=4,"d",IF(Sheet1!W10=5,"sa",IF(Sheet1!W10=6,"sb",IF(Sheet1!W10=7,"sc",IF(Sheet1!W10=8,"sd"))))))))</f>
        <v>c</v>
      </c>
      <c r="X10" s="1" t="str">
        <f>IF(Sheet1!X10=1,"simple",IF(Sheet1!X10=2,"b",IF(Sheet1!X10=3,"c",IF(Sheet1!X10=4,"d",IF(Sheet1!X10=5,"a",IF(Sheet1!X10=6,"sa",IF(Sheet1!X10=7,"sb",IF(Sheet1!X10=8,"sd"))))))))</f>
        <v>b</v>
      </c>
      <c r="Y10" s="1" t="str">
        <f>IF(Sheet1!Y10=1,"a",IF(Sheet1!Y10=2,"b",IF(Sheet1!Y10=3,"c",IF(Sheet1!Y10=4,"d",IF(Sheet1!Y10=5,"f1a",IF(Sheet1!Y10=6,"f1b",IF(Sheet1!Y10=7,"f1c",IF(Sheet1!Y10=8,"f1d",IF(Sheet1!Y10=9,"simple",IF(Sheet1!Y10=10,"f2d"))))))))))</f>
        <v>b</v>
      </c>
    </row>
    <row r="11" spans="1:28" x14ac:dyDescent="0.25">
      <c r="A11" s="1" t="str">
        <f>IF(Sheet1!A11=1,"a","b")</f>
        <v>a</v>
      </c>
      <c r="B11" s="1" t="str">
        <f>IF(Sheet1!B11=1,"a","c")</f>
        <v>a</v>
      </c>
      <c r="C11" s="1" t="str">
        <f>IF(Sheet1!C11=1,"a","d")</f>
        <v>a</v>
      </c>
      <c r="D11" s="1" t="str">
        <f>IF(Sheet1!D11=1,"b","c")</f>
        <v>c</v>
      </c>
      <c r="E11" s="1" t="str">
        <f>IF(Sheet1!E11=1,"b","d")</f>
        <v>d</v>
      </c>
      <c r="F11" s="1" t="str">
        <f>IF(Sheet1!F11=1,"c","d")</f>
        <v>c</v>
      </c>
      <c r="G11" s="1" t="str">
        <f>IF(Sheet1!G11=1,"a",IF(Sheet1!G11=2,"b",IF(Sheet1!G11=3,"c")))</f>
        <v>b</v>
      </c>
      <c r="H11" s="1" t="str">
        <f>IF(Sheet1!H11=1,"a",IF(Sheet1!H11=2,"b",IF(Sheet1!H11=3,"d")))</f>
        <v>b</v>
      </c>
      <c r="I11" s="1" t="str">
        <f>IF(Sheet1!I11=1,"a",IF(Sheet1!I11=2,"c",IF(Sheet1!I11=3,"d")))</f>
        <v>c</v>
      </c>
      <c r="J11" s="1" t="str">
        <f>IF(Sheet1!J11=1,"b",IF(Sheet1!J11=2,"c",IF(Sheet1!J11=3,"d")))</f>
        <v>b</v>
      </c>
      <c r="K11" s="1" t="str">
        <f>IF(Sheet1!K11=1,"a",IF(Sheet1!K11=2,"b",IF(Sheet1!K11=3,"c",IF(Sheet1!K11=4,"d"))))</f>
        <v>b</v>
      </c>
      <c r="L11" s="1" t="str">
        <f>IF(Sheet1!L11=1,"b",IF(Sheet1!L11=2,"d",IF(Sheet1!L11=3,"f1b")))</f>
        <v>b</v>
      </c>
      <c r="M11" s="1" t="str">
        <f>IF(Sheet1!M11=1,"b",IF(Sheet1!M11=2,"d",IF(Sheet1!M11=3,"sb")))</f>
        <v>b</v>
      </c>
      <c r="N11" s="1" t="str">
        <f>IF(Sheet1!N11=1,"b",IF(Sheet1!N11=2,"d",IF(Sheet1!N11=3,"f1d")))</f>
        <v>b</v>
      </c>
      <c r="O11" s="1" t="str">
        <f>IF(Sheet1!O11=1,"b",IF(Sheet1!O11=2,"d",IF(Sheet1!O11=3,"sd")))</f>
        <v>b</v>
      </c>
      <c r="P11" s="1" t="str">
        <f>IF(Sheet1!P11=1,"f2a",IF(Sheet1!P11=2,"f2b",IF(Sheet1!P11=3,"sc")))</f>
        <v>f2b</v>
      </c>
      <c r="Q11" s="1" t="str">
        <f>IF(Sheet1!Q11=1,"f2a",IF(Sheet1!Q11=2,"f2d",IF(Sheet1!Q11=3,"sc")))</f>
        <v>sc</v>
      </c>
      <c r="R11" s="1" t="str">
        <f>IF(Sheet1!R11=1,"f2b",IF(Sheet1!R11=2,"f2c",IF(Sheet1!R11=3,"f2d")))</f>
        <v>f2b</v>
      </c>
      <c r="S11" s="1" t="str">
        <f>IF(Sheet1!S11=1,"f2c","simple")</f>
        <v>simple</v>
      </c>
      <c r="T11" s="1" t="str">
        <f>IF(Sheet1!T11=1,"a",IF(Sheet1!T11=2,"b",IF(Sheet1!T11=3,"c",IF(Sheet1!T11=4,"d",IF(Sheet1!T11=5,"sa",IF(Sheet1!T11=6,"sb",IF(Sheet1!T11=7,"sc",IF(Sheet1!T11=8,"sd",IF(Sheet1!T11=9,"f1a",IF(Sheet1!T11=10,"f1c"))))))))))</f>
        <v>sb</v>
      </c>
      <c r="U11" s="1" t="str">
        <f>IF(Sheet1!U11=1,"a",IF(Sheet1!U11=2,"b",IF(Sheet1!U11=3,"c",IF(Sheet1!U11=4,"d",IF(Sheet1!U11=5,"sa",IF(Sheet1!U11=6,"sb",IF(Sheet1!U11=7,"sc",IF(Sheet1!U11=8,"sd"))))))))</f>
        <v>c</v>
      </c>
      <c r="V11" s="1" t="str">
        <f>IF(Sheet1!V11=1,"a",IF(Sheet1!V11=2,"b",IF(Sheet1!V11=3,"c",IF(Sheet1!V11=4,"d",IF(Sheet1!V11=5,"f2a",IF(Sheet1!V11=6,"f2b",IF(Sheet1!V11=7,"f2c",IF(Sheet1!V11=8,"f2d"))))))))</f>
        <v>f2b</v>
      </c>
      <c r="W11" s="1" t="str">
        <f>IF(Sheet1!W11=1,"simple",IF(Sheet1!W11=2,"b",IF(Sheet1!W11=3,"c",IF(Sheet1!W11=4,"d",IF(Sheet1!W11=5,"sa",IF(Sheet1!W11=6,"sb",IF(Sheet1!W11=7,"sc",IF(Sheet1!W11=8,"sd"))))))))</f>
        <v>sc</v>
      </c>
      <c r="X11" s="1" t="str">
        <f>IF(Sheet1!X11=1,"simple",IF(Sheet1!X11=2,"b",IF(Sheet1!X11=3,"c",IF(Sheet1!X11=4,"d",IF(Sheet1!X11=5,"a",IF(Sheet1!X11=6,"sa",IF(Sheet1!X11=7,"sb",IF(Sheet1!X11=8,"sd"))))))))</f>
        <v>b</v>
      </c>
      <c r="Y11" s="1" t="str">
        <f>IF(Sheet1!Y11=1,"a",IF(Sheet1!Y11=2,"b",IF(Sheet1!Y11=3,"c",IF(Sheet1!Y11=4,"d",IF(Sheet1!Y11=5,"f1a",IF(Sheet1!Y11=6,"f1b",IF(Sheet1!Y11=7,"f1c",IF(Sheet1!Y11=8,"f1d",IF(Sheet1!Y11=9,"simple",IF(Sheet1!Y11=10,"f2d"))))))))))</f>
        <v>f1c</v>
      </c>
    </row>
    <row r="12" spans="1:28" x14ac:dyDescent="0.25">
      <c r="A12" s="1" t="str">
        <f>IF(Sheet1!A12=1,"a","b")</f>
        <v>b</v>
      </c>
      <c r="B12" s="1" t="str">
        <f>IF(Sheet1!B12=1,"a","c")</f>
        <v>c</v>
      </c>
      <c r="C12" s="1" t="str">
        <f>IF(Sheet1!C12=1,"a","d")</f>
        <v>a</v>
      </c>
      <c r="D12" s="1" t="str">
        <f>IF(Sheet1!D12=1,"b","c")</f>
        <v>c</v>
      </c>
      <c r="E12" s="1" t="str">
        <f>IF(Sheet1!E12=1,"b","d")</f>
        <v>b</v>
      </c>
      <c r="F12" s="1" t="str">
        <f>IF(Sheet1!F12=1,"c","d")</f>
        <v>c</v>
      </c>
      <c r="G12" s="1" t="str">
        <f>IF(Sheet1!G12=1,"a",IF(Sheet1!G12=2,"b",IF(Sheet1!G12=3,"c")))</f>
        <v>b</v>
      </c>
      <c r="H12" s="1" t="str">
        <f>IF(Sheet1!H12=1,"a",IF(Sheet1!H12=2,"b",IF(Sheet1!H12=3,"d")))</f>
        <v>a</v>
      </c>
      <c r="I12" s="1" t="str">
        <f>IF(Sheet1!I12=1,"a",IF(Sheet1!I12=2,"c",IF(Sheet1!I12=3,"d")))</f>
        <v>a</v>
      </c>
      <c r="J12" s="1" t="str">
        <f>IF(Sheet1!J12=1,"b",IF(Sheet1!J12=2,"c",IF(Sheet1!J12=3,"d")))</f>
        <v>d</v>
      </c>
      <c r="K12" s="1" t="str">
        <f>IF(Sheet1!K12=1,"a",IF(Sheet1!K12=2,"b",IF(Sheet1!K12=3,"c",IF(Sheet1!K12=4,"d"))))</f>
        <v>b</v>
      </c>
      <c r="L12" s="1" t="str">
        <f>IF(Sheet1!L12=1,"b",IF(Sheet1!L12=2,"d",IF(Sheet1!L12=3,"f1b")))</f>
        <v>d</v>
      </c>
      <c r="M12" s="1" t="str">
        <f>IF(Sheet1!M12=1,"b",IF(Sheet1!M12=2,"d",IF(Sheet1!M12=3,"sb")))</f>
        <v>b</v>
      </c>
      <c r="N12" s="1" t="str">
        <f>IF(Sheet1!N12=1,"b",IF(Sheet1!N12=2,"d",IF(Sheet1!N12=3,"f1d")))</f>
        <v>b</v>
      </c>
      <c r="O12" s="1" t="str">
        <f>IF(Sheet1!O12=1,"b",IF(Sheet1!O12=2,"d",IF(Sheet1!O12=3,"sd")))</f>
        <v>sd</v>
      </c>
      <c r="P12" s="1" t="str">
        <f>IF(Sheet1!P12=1,"f2a",IF(Sheet1!P12=2,"f2b",IF(Sheet1!P12=3,"sc")))</f>
        <v>sc</v>
      </c>
      <c r="Q12" s="1" t="str">
        <f>IF(Sheet1!Q12=1,"f2a",IF(Sheet1!Q12=2,"f2d",IF(Sheet1!Q12=3,"sc")))</f>
        <v>f2d</v>
      </c>
      <c r="R12" s="1" t="str">
        <f>IF(Sheet1!R12=1,"f2b",IF(Sheet1!R12=2,"f2c",IF(Sheet1!R12=3,"f2d")))</f>
        <v>f2c</v>
      </c>
      <c r="S12" s="1" t="str">
        <f>IF(Sheet1!S12=1,"f2c","simple")</f>
        <v>f2c</v>
      </c>
      <c r="T12" s="1" t="str">
        <f>IF(Sheet1!T12=1,"a",IF(Sheet1!T12=2,"b",IF(Sheet1!T12=3,"c",IF(Sheet1!T12=4,"d",IF(Sheet1!T12=5,"sa",IF(Sheet1!T12=6,"sb",IF(Sheet1!T12=7,"sc",IF(Sheet1!T12=8,"sd",IF(Sheet1!T12=9,"f1a",IF(Sheet1!T12=10,"f1c"))))))))))</f>
        <v>a</v>
      </c>
      <c r="U12" s="1" t="str">
        <f>IF(Sheet1!U12=1,"a",IF(Sheet1!U12=2,"b",IF(Sheet1!U12=3,"c",IF(Sheet1!U12=4,"d",IF(Sheet1!U12=5,"sa",IF(Sheet1!U12=6,"sb",IF(Sheet1!U12=7,"sc",IF(Sheet1!U12=8,"sd"))))))))</f>
        <v>sd</v>
      </c>
      <c r="V12" s="1" t="str">
        <f>IF(Sheet1!V12=1,"a",IF(Sheet1!V12=2,"b",IF(Sheet1!V12=3,"c",IF(Sheet1!V12=4,"d",IF(Sheet1!V12=5,"f2a",IF(Sheet1!V12=6,"f2b",IF(Sheet1!V12=7,"f2c",IF(Sheet1!V12=8,"f2d"))))))))</f>
        <v>f2d</v>
      </c>
      <c r="W12" s="1" t="str">
        <f>IF(Sheet1!W12=1,"simple",IF(Sheet1!W12=2,"b",IF(Sheet1!W12=3,"c",IF(Sheet1!W12=4,"d",IF(Sheet1!W12=5,"sa",IF(Sheet1!W12=6,"sb",IF(Sheet1!W12=7,"sc",IF(Sheet1!W12=8,"sd"))))))))</f>
        <v>simple</v>
      </c>
      <c r="X12" s="1" t="str">
        <f>IF(Sheet1!X12=1,"simple",IF(Sheet1!X12=2,"b",IF(Sheet1!X12=3,"c",IF(Sheet1!X12=4,"d",IF(Sheet1!X12=5,"a",IF(Sheet1!X12=6,"sa",IF(Sheet1!X12=7,"sb",IF(Sheet1!X12=8,"sd"))))))))</f>
        <v>d</v>
      </c>
      <c r="Y12" s="1" t="str">
        <f>IF(Sheet1!Y12=1,"a",IF(Sheet1!Y12=2,"b",IF(Sheet1!Y12=3,"c",IF(Sheet1!Y12=4,"d",IF(Sheet1!Y12=5,"f1a",IF(Sheet1!Y12=6,"f1b",IF(Sheet1!Y12=7,"f1c",IF(Sheet1!Y12=8,"f1d",IF(Sheet1!Y12=9,"simple",IF(Sheet1!Y12=10,"f2d"))))))))))</f>
        <v>d</v>
      </c>
    </row>
    <row r="13" spans="1:28" x14ac:dyDescent="0.25">
      <c r="A13" s="1" t="str">
        <f>IF(Sheet1!A13=1,"a","b")</f>
        <v>a</v>
      </c>
      <c r="B13" s="1" t="str">
        <f>IF(Sheet1!B13=1,"a","c")</f>
        <v>a</v>
      </c>
      <c r="C13" s="1" t="str">
        <f>IF(Sheet1!C13=1,"a","d")</f>
        <v>a</v>
      </c>
      <c r="D13" s="1" t="str">
        <f>IF(Sheet1!D13=1,"b","c")</f>
        <v>b</v>
      </c>
      <c r="E13" s="1" t="str">
        <f>IF(Sheet1!E13=1,"b","d")</f>
        <v>d</v>
      </c>
      <c r="F13" s="1" t="str">
        <f>IF(Sheet1!F13=1,"c","d")</f>
        <v>d</v>
      </c>
      <c r="G13" s="1" t="str">
        <f>IF(Sheet1!G13=1,"a",IF(Sheet1!G13=2,"b",IF(Sheet1!G13=3,"c")))</f>
        <v>b</v>
      </c>
      <c r="H13" s="1" t="str">
        <f>IF(Sheet1!H13=1,"a",IF(Sheet1!H13=2,"b",IF(Sheet1!H13=3,"d")))</f>
        <v>d</v>
      </c>
      <c r="I13" s="1" t="str">
        <f>IF(Sheet1!I13=1,"a",IF(Sheet1!I13=2,"c",IF(Sheet1!I13=3,"d")))</f>
        <v>d</v>
      </c>
      <c r="J13" s="1" t="str">
        <f>IF(Sheet1!J13=1,"b",IF(Sheet1!J13=2,"c",IF(Sheet1!J13=3,"d")))</f>
        <v>b</v>
      </c>
      <c r="K13" s="1" t="str">
        <f>IF(Sheet1!K13=1,"a",IF(Sheet1!K13=2,"b",IF(Sheet1!K13=3,"c",IF(Sheet1!K13=4,"d"))))</f>
        <v>b</v>
      </c>
      <c r="L13" s="1" t="str">
        <f>IF(Sheet1!L13=1,"b",IF(Sheet1!L13=2,"d",IF(Sheet1!L13=3,"f1b")))</f>
        <v>b</v>
      </c>
      <c r="M13" s="1" t="str">
        <f>IF(Sheet1!M13=1,"b",IF(Sheet1!M13=2,"d",IF(Sheet1!M13=3,"sb")))</f>
        <v>b</v>
      </c>
      <c r="N13" s="1" t="str">
        <f>IF(Sheet1!N13=1,"b",IF(Sheet1!N13=2,"d",IF(Sheet1!N13=3,"f1d")))</f>
        <v>b</v>
      </c>
      <c r="O13" s="1" t="str">
        <f>IF(Sheet1!O13=1,"b",IF(Sheet1!O13=2,"d",IF(Sheet1!O13=3,"sd")))</f>
        <v>d</v>
      </c>
      <c r="P13" s="1" t="str">
        <f>IF(Sheet1!P13=1,"f2a",IF(Sheet1!P13=2,"f2b",IF(Sheet1!P13=3,"sc")))</f>
        <v>f2b</v>
      </c>
      <c r="Q13" s="1" t="str">
        <f>IF(Sheet1!Q13=1,"f2a",IF(Sheet1!Q13=2,"f2d",IF(Sheet1!Q13=3,"sc")))</f>
        <v>sc</v>
      </c>
      <c r="R13" s="1" t="str">
        <f>IF(Sheet1!R13=1,"f2b",IF(Sheet1!R13=2,"f2c",IF(Sheet1!R13=3,"f2d")))</f>
        <v>f2b</v>
      </c>
      <c r="S13" s="1" t="str">
        <f>IF(Sheet1!S13=1,"f2c","simple")</f>
        <v>f2c</v>
      </c>
      <c r="T13" s="1" t="str">
        <f>IF(Sheet1!T13=1,"a",IF(Sheet1!T13=2,"b",IF(Sheet1!T13=3,"c",IF(Sheet1!T13=4,"d",IF(Sheet1!T13=5,"sa",IF(Sheet1!T13=6,"sb",IF(Sheet1!T13=7,"sc",IF(Sheet1!T13=8,"sd",IF(Sheet1!T13=9,"f1a",IF(Sheet1!T13=10,"f1c"))))))))))</f>
        <v>sb</v>
      </c>
      <c r="U13" s="1" t="str">
        <f>IF(Sheet1!U13=1,"a",IF(Sheet1!U13=2,"b",IF(Sheet1!U13=3,"c",IF(Sheet1!U13=4,"d",IF(Sheet1!U13=5,"sa",IF(Sheet1!U13=6,"sb",IF(Sheet1!U13=7,"sc",IF(Sheet1!U13=8,"sd"))))))))</f>
        <v>sc</v>
      </c>
      <c r="V13" s="1" t="str">
        <f>IF(Sheet1!V13=1,"a",IF(Sheet1!V13=2,"b",IF(Sheet1!V13=3,"c",IF(Sheet1!V13=4,"d",IF(Sheet1!V13=5,"f2a",IF(Sheet1!V13=6,"f2b",IF(Sheet1!V13=7,"f2c",IF(Sheet1!V13=8,"f2d"))))))))</f>
        <v>b</v>
      </c>
      <c r="W13" s="1" t="str">
        <f>IF(Sheet1!W13=1,"simple",IF(Sheet1!W13=2,"b",IF(Sheet1!W13=3,"c",IF(Sheet1!W13=4,"d",IF(Sheet1!W13=5,"sa",IF(Sheet1!W13=6,"sb",IF(Sheet1!W13=7,"sc",IF(Sheet1!W13=8,"sd"))))))))</f>
        <v>b</v>
      </c>
      <c r="X13" s="1" t="str">
        <f>IF(Sheet1!X13=1,"simple",IF(Sheet1!X13=2,"b",IF(Sheet1!X13=3,"c",IF(Sheet1!X13=4,"d",IF(Sheet1!X13=5,"a",IF(Sheet1!X13=6,"sa",IF(Sheet1!X13=7,"sb",IF(Sheet1!X13=8,"sd"))))))))</f>
        <v>sb</v>
      </c>
      <c r="Y13" s="1" t="str">
        <f>IF(Sheet1!Y13=1,"a",IF(Sheet1!Y13=2,"b",IF(Sheet1!Y13=3,"c",IF(Sheet1!Y13=4,"d",IF(Sheet1!Y13=5,"f1a",IF(Sheet1!Y13=6,"f1b",IF(Sheet1!Y13=7,"f1c",IF(Sheet1!Y13=8,"f1d",IF(Sheet1!Y13=9,"simple",IF(Sheet1!Y13=10,"f2d"))))))))))</f>
        <v>d</v>
      </c>
    </row>
    <row r="14" spans="1:28" x14ac:dyDescent="0.25">
      <c r="A14" s="1" t="str">
        <f>IF(Sheet1!A14=1,"a","b")</f>
        <v>b</v>
      </c>
      <c r="B14" s="1" t="str">
        <f>IF(Sheet1!B14=1,"a","c")</f>
        <v>c</v>
      </c>
      <c r="C14" s="1" t="str">
        <f>IF(Sheet1!C14=1,"a","d")</f>
        <v>d</v>
      </c>
      <c r="D14" s="1" t="str">
        <f>IF(Sheet1!D14=1,"b","c")</f>
        <v>c</v>
      </c>
      <c r="E14" s="1" t="str">
        <f>IF(Sheet1!E14=1,"b","d")</f>
        <v>d</v>
      </c>
      <c r="F14" s="1" t="str">
        <f>IF(Sheet1!F14=1,"c","d")</f>
        <v>d</v>
      </c>
      <c r="G14" s="1" t="str">
        <f>IF(Sheet1!G14=1,"a",IF(Sheet1!G14=2,"b",IF(Sheet1!G14=3,"c")))</f>
        <v>c</v>
      </c>
      <c r="H14" s="1" t="str">
        <f>IF(Sheet1!H14=1,"a",IF(Sheet1!H14=2,"b",IF(Sheet1!H14=3,"d")))</f>
        <v>d</v>
      </c>
      <c r="I14" s="1" t="str">
        <f>IF(Sheet1!I14=1,"a",IF(Sheet1!I14=2,"c",IF(Sheet1!I14=3,"d")))</f>
        <v>d</v>
      </c>
      <c r="J14" s="1" t="str">
        <f>IF(Sheet1!J14=1,"b",IF(Sheet1!J14=2,"c",IF(Sheet1!J14=3,"d")))</f>
        <v>d</v>
      </c>
      <c r="K14" s="1" t="str">
        <f>IF(Sheet1!K14=1,"a",IF(Sheet1!K14=2,"b",IF(Sheet1!K14=3,"c",IF(Sheet1!K14=4,"d"))))</f>
        <v>d</v>
      </c>
      <c r="L14" s="1" t="str">
        <f>IF(Sheet1!L14=1,"b",IF(Sheet1!L14=2,"d",IF(Sheet1!L14=3,"f1b")))</f>
        <v>d</v>
      </c>
      <c r="M14" s="1" t="str">
        <f>IF(Sheet1!M14=1,"b",IF(Sheet1!M14=2,"d",IF(Sheet1!M14=3,"sb")))</f>
        <v>d</v>
      </c>
      <c r="N14" s="1" t="str">
        <f>IF(Sheet1!N14=1,"b",IF(Sheet1!N14=2,"d",IF(Sheet1!N14=3,"f1d")))</f>
        <v>d</v>
      </c>
      <c r="O14" s="1" t="str">
        <f>IF(Sheet1!O14=1,"b",IF(Sheet1!O14=2,"d",IF(Sheet1!O14=3,"sd")))</f>
        <v>d</v>
      </c>
      <c r="P14" s="1" t="str">
        <f>IF(Sheet1!P14=1,"f2a",IF(Sheet1!P14=2,"f2b",IF(Sheet1!P14=3,"sc")))</f>
        <v>f2b</v>
      </c>
      <c r="Q14" s="1" t="str">
        <f>IF(Sheet1!Q14=1,"f2a",IF(Sheet1!Q14=2,"f2d",IF(Sheet1!Q14=3,"sc")))</f>
        <v>sc</v>
      </c>
      <c r="R14" s="1" t="str">
        <f>IF(Sheet1!R14=1,"f2b",IF(Sheet1!R14=2,"f2c",IF(Sheet1!R14=3,"f2d")))</f>
        <v>f2c</v>
      </c>
      <c r="S14" s="1" t="str">
        <f>IF(Sheet1!S14=1,"f2c","simple")</f>
        <v>f2c</v>
      </c>
      <c r="T14" s="1" t="str">
        <f>IF(Sheet1!T14=1,"a",IF(Sheet1!T14=2,"b",IF(Sheet1!T14=3,"c",IF(Sheet1!T14=4,"d",IF(Sheet1!T14=5,"sa",IF(Sheet1!T14=6,"sb",IF(Sheet1!T14=7,"sc",IF(Sheet1!T14=8,"sd",IF(Sheet1!T14=9,"f1a",IF(Sheet1!T14=10,"f1c"))))))))))</f>
        <v>d</v>
      </c>
      <c r="U14" s="1" t="str">
        <f>IF(Sheet1!U14=1,"a",IF(Sheet1!U14=2,"b",IF(Sheet1!U14=3,"c",IF(Sheet1!U14=4,"d",IF(Sheet1!U14=5,"sa",IF(Sheet1!U14=6,"sb",IF(Sheet1!U14=7,"sc",IF(Sheet1!U14=8,"sd"))))))))</f>
        <v>d</v>
      </c>
      <c r="V14" s="1" t="str">
        <f>IF(Sheet1!V14=1,"a",IF(Sheet1!V14=2,"b",IF(Sheet1!V14=3,"c",IF(Sheet1!V14=4,"d",IF(Sheet1!V14=5,"f2a",IF(Sheet1!V14=6,"f2b",IF(Sheet1!V14=7,"f2c",IF(Sheet1!V14=8,"f2d"))))))))</f>
        <v>f2d</v>
      </c>
      <c r="W14" s="1" t="str">
        <f>IF(Sheet1!W14=1,"simple",IF(Sheet1!W14=2,"b",IF(Sheet1!W14=3,"c",IF(Sheet1!W14=4,"d",IF(Sheet1!W14=5,"sa",IF(Sheet1!W14=6,"sb",IF(Sheet1!W14=7,"sc",IF(Sheet1!W14=8,"sd"))))))))</f>
        <v>d</v>
      </c>
      <c r="X14" s="1" t="str">
        <f>IF(Sheet1!X14=1,"simple",IF(Sheet1!X14=2,"b",IF(Sheet1!X14=3,"c",IF(Sheet1!X14=4,"d",IF(Sheet1!X14=5,"a",IF(Sheet1!X14=6,"sa",IF(Sheet1!X14=7,"sb",IF(Sheet1!X14=8,"sd"))))))))</f>
        <v>d</v>
      </c>
      <c r="Y14" s="1" t="str">
        <f>IF(Sheet1!Y14=1,"a",IF(Sheet1!Y14=2,"b",IF(Sheet1!Y14=3,"c",IF(Sheet1!Y14=4,"d",IF(Sheet1!Y14=5,"f1a",IF(Sheet1!Y14=6,"f1b",IF(Sheet1!Y14=7,"f1c",IF(Sheet1!Y14=8,"f1d",IF(Sheet1!Y14=9,"simple",IF(Sheet1!Y14=10,"f2d"))))))))))</f>
        <v>d</v>
      </c>
    </row>
    <row r="15" spans="1:28" x14ac:dyDescent="0.25">
      <c r="A15" s="1" t="str">
        <f>IF(Sheet1!A15=1,"a","b")</f>
        <v>b</v>
      </c>
      <c r="B15" s="1" t="str">
        <f>IF(Sheet1!B15=1,"a","c")</f>
        <v>c</v>
      </c>
      <c r="C15" s="1" t="str">
        <f>IF(Sheet1!C15=1,"a","d")</f>
        <v>d</v>
      </c>
      <c r="D15" s="1" t="str">
        <f>IF(Sheet1!D15=1,"b","c")</f>
        <v>b</v>
      </c>
      <c r="E15" s="1" t="str">
        <f>IF(Sheet1!E15=1,"b","d")</f>
        <v>b</v>
      </c>
      <c r="F15" s="1" t="str">
        <f>IF(Sheet1!F15=1,"c","d")</f>
        <v>c</v>
      </c>
      <c r="G15" s="1" t="str">
        <f>IF(Sheet1!G15=1,"a",IF(Sheet1!G15=2,"b",IF(Sheet1!G15=3,"c")))</f>
        <v>b</v>
      </c>
      <c r="H15" s="1" t="str">
        <f>IF(Sheet1!H15=1,"a",IF(Sheet1!H15=2,"b",IF(Sheet1!H15=3,"d")))</f>
        <v>b</v>
      </c>
      <c r="I15" s="1" t="str">
        <f>IF(Sheet1!I15=1,"a",IF(Sheet1!I15=2,"c",IF(Sheet1!I15=3,"d")))</f>
        <v>d</v>
      </c>
      <c r="J15" s="1" t="str">
        <f>IF(Sheet1!J15=1,"b",IF(Sheet1!J15=2,"c",IF(Sheet1!J15=3,"d")))</f>
        <v>b</v>
      </c>
      <c r="K15" s="1" t="str">
        <f>IF(Sheet1!K15=1,"a",IF(Sheet1!K15=2,"b",IF(Sheet1!K15=3,"c",IF(Sheet1!K15=4,"d"))))</f>
        <v>b</v>
      </c>
      <c r="L15" s="1" t="str">
        <f>IF(Sheet1!L15=1,"b",IF(Sheet1!L15=2,"d",IF(Sheet1!L15=3,"f1b")))</f>
        <v>b</v>
      </c>
      <c r="M15" s="1" t="str">
        <f>IF(Sheet1!M15=1,"b",IF(Sheet1!M15=2,"d",IF(Sheet1!M15=3,"sb")))</f>
        <v>b</v>
      </c>
      <c r="N15" s="1" t="str">
        <f>IF(Sheet1!N15=1,"b",IF(Sheet1!N15=2,"d",IF(Sheet1!N15=3,"f1d")))</f>
        <v>d</v>
      </c>
      <c r="O15" s="1" t="str">
        <f>IF(Sheet1!O15=1,"b",IF(Sheet1!O15=2,"d",IF(Sheet1!O15=3,"sd")))</f>
        <v>b</v>
      </c>
      <c r="P15" s="1" t="str">
        <f>IF(Sheet1!P15=1,"f2a",IF(Sheet1!P15=2,"f2b",IF(Sheet1!P15=3,"sc")))</f>
        <v>sc</v>
      </c>
      <c r="Q15" s="1" t="str">
        <f>IF(Sheet1!Q15=1,"f2a",IF(Sheet1!Q15=2,"f2d",IF(Sheet1!Q15=3,"sc")))</f>
        <v>sc</v>
      </c>
      <c r="R15" s="1" t="str">
        <f>IF(Sheet1!R15=1,"f2b",IF(Sheet1!R15=2,"f2c",IF(Sheet1!R15=3,"f2d")))</f>
        <v>f2b</v>
      </c>
      <c r="S15" s="1" t="str">
        <f>IF(Sheet1!S15=1,"f2c","simple")</f>
        <v>simple</v>
      </c>
      <c r="T15" s="1" t="str">
        <f>IF(Sheet1!T15=1,"a",IF(Sheet1!T15=2,"b",IF(Sheet1!T15=3,"c",IF(Sheet1!T15=4,"d",IF(Sheet1!T15=5,"sa",IF(Sheet1!T15=6,"sb",IF(Sheet1!T15=7,"sc",IF(Sheet1!T15=8,"sd",IF(Sheet1!T15=9,"f1a",IF(Sheet1!T15=10,"f1c"))))))))))</f>
        <v>b</v>
      </c>
      <c r="U15" s="1" t="str">
        <f>IF(Sheet1!U15=1,"a",IF(Sheet1!U15=2,"b",IF(Sheet1!U15=3,"c",IF(Sheet1!U15=4,"d",IF(Sheet1!U15=5,"sa",IF(Sheet1!U15=6,"sb",IF(Sheet1!U15=7,"sc",IF(Sheet1!U15=8,"sd"))))))))</f>
        <v>sb</v>
      </c>
      <c r="V15" s="1" t="str">
        <f>IF(Sheet1!V15=1,"a",IF(Sheet1!V15=2,"b",IF(Sheet1!V15=3,"c",IF(Sheet1!V15=4,"d",IF(Sheet1!V15=5,"f2a",IF(Sheet1!V15=6,"f2b",IF(Sheet1!V15=7,"f2c",IF(Sheet1!V15=8,"f2d"))))))))</f>
        <v>b</v>
      </c>
      <c r="W15" s="1" t="str">
        <f>IF(Sheet1!W15=1,"simple",IF(Sheet1!W15=2,"b",IF(Sheet1!W15=3,"c",IF(Sheet1!W15=4,"d",IF(Sheet1!W15=5,"sa",IF(Sheet1!W15=6,"sb",IF(Sheet1!W15=7,"sc",IF(Sheet1!W15=8,"sd"))))))))</f>
        <v>sd</v>
      </c>
      <c r="X15" s="1" t="str">
        <f>IF(Sheet1!X15=1,"simple",IF(Sheet1!X15=2,"b",IF(Sheet1!X15=3,"c",IF(Sheet1!X15=4,"d",IF(Sheet1!X15=5,"a",IF(Sheet1!X15=6,"sa",IF(Sheet1!X15=7,"sb",IF(Sheet1!X15=8,"sd"))))))))</f>
        <v>a</v>
      </c>
      <c r="Y15" s="1" t="str">
        <f>IF(Sheet1!Y15=1,"a",IF(Sheet1!Y15=2,"b",IF(Sheet1!Y15=3,"c",IF(Sheet1!Y15=4,"d",IF(Sheet1!Y15=5,"f1a",IF(Sheet1!Y15=6,"f1b",IF(Sheet1!Y15=7,"f1c",IF(Sheet1!Y15=8,"f1d",IF(Sheet1!Y15=9,"simple",IF(Sheet1!Y15=10,"f2d"))))))))))</f>
        <v>f1b</v>
      </c>
    </row>
    <row r="16" spans="1:28" x14ac:dyDescent="0.25">
      <c r="A16" s="1" t="str">
        <f>IF(Sheet1!A16=1,"a","b")</f>
        <v>a</v>
      </c>
      <c r="B16" s="1" t="str">
        <f>IF(Sheet1!B16=1,"a","c")</f>
        <v>a</v>
      </c>
      <c r="C16" s="1" t="str">
        <f>IF(Sheet1!C16=1,"a","d")</f>
        <v>a</v>
      </c>
      <c r="D16" s="1" t="str">
        <f>IF(Sheet1!D16=1,"b","c")</f>
        <v>b</v>
      </c>
      <c r="E16" s="1" t="str">
        <f>IF(Sheet1!E16=1,"b","d")</f>
        <v>d</v>
      </c>
      <c r="F16" s="1" t="str">
        <f>IF(Sheet1!F16=1,"c","d")</f>
        <v>d</v>
      </c>
      <c r="G16" s="1" t="str">
        <f>IF(Sheet1!G16=1,"a",IF(Sheet1!G16=2,"b",IF(Sheet1!G16=3,"c")))</f>
        <v>c</v>
      </c>
      <c r="H16" s="1" t="str">
        <f>IF(Sheet1!H16=1,"a",IF(Sheet1!H16=2,"b",IF(Sheet1!H16=3,"d")))</f>
        <v>d</v>
      </c>
      <c r="I16" s="1" t="str">
        <f>IF(Sheet1!I16=1,"a",IF(Sheet1!I16=2,"c",IF(Sheet1!I16=3,"d")))</f>
        <v>d</v>
      </c>
      <c r="J16" s="1" t="str">
        <f>IF(Sheet1!J16=1,"b",IF(Sheet1!J16=2,"c",IF(Sheet1!J16=3,"d")))</f>
        <v>c</v>
      </c>
      <c r="K16" s="1" t="str">
        <f>IF(Sheet1!K16=1,"a",IF(Sheet1!K16=2,"b",IF(Sheet1!K16=3,"c",IF(Sheet1!K16=4,"d"))))</f>
        <v>c</v>
      </c>
      <c r="L16" s="1" t="str">
        <f>IF(Sheet1!L16=1,"b",IF(Sheet1!L16=2,"d",IF(Sheet1!L16=3,"f1b")))</f>
        <v>d</v>
      </c>
      <c r="M16" s="1" t="str">
        <f>IF(Sheet1!M16=1,"b",IF(Sheet1!M16=2,"d",IF(Sheet1!M16=3,"sb")))</f>
        <v>b</v>
      </c>
      <c r="N16" s="1" t="str">
        <f>IF(Sheet1!N16=1,"b",IF(Sheet1!N16=2,"d",IF(Sheet1!N16=3,"f1d")))</f>
        <v>b</v>
      </c>
      <c r="O16" s="1" t="str">
        <f>IF(Sheet1!O16=1,"b",IF(Sheet1!O16=2,"d",IF(Sheet1!O16=3,"sd")))</f>
        <v>d</v>
      </c>
      <c r="P16" s="1" t="str">
        <f>IF(Sheet1!P16=1,"f2a",IF(Sheet1!P16=2,"f2b",IF(Sheet1!P16=3,"sc")))</f>
        <v>f2b</v>
      </c>
      <c r="Q16" s="1" t="str">
        <f>IF(Sheet1!Q16=1,"f2a",IF(Sheet1!Q16=2,"f2d",IF(Sheet1!Q16=3,"sc")))</f>
        <v>sc</v>
      </c>
      <c r="R16" s="1" t="str">
        <f>IF(Sheet1!R16=1,"f2b",IF(Sheet1!R16=2,"f2c",IF(Sheet1!R16=3,"f2d")))</f>
        <v>f2b</v>
      </c>
      <c r="S16" s="1" t="str">
        <f>IF(Sheet1!S16=1,"f2c","simple")</f>
        <v>f2c</v>
      </c>
      <c r="T16" s="1" t="str">
        <f>IF(Sheet1!T16=1,"a",IF(Sheet1!T16=2,"b",IF(Sheet1!T16=3,"c",IF(Sheet1!T16=4,"d",IF(Sheet1!T16=5,"sa",IF(Sheet1!T16=6,"sb",IF(Sheet1!T16=7,"sc",IF(Sheet1!T16=8,"sd",IF(Sheet1!T16=9,"f1a",IF(Sheet1!T16=10,"f1c"))))))))))</f>
        <v>c</v>
      </c>
      <c r="U16" s="1" t="str">
        <f>IF(Sheet1!U16=1,"a",IF(Sheet1!U16=2,"b",IF(Sheet1!U16=3,"c",IF(Sheet1!U16=4,"d",IF(Sheet1!U16=5,"sa",IF(Sheet1!U16=6,"sb",IF(Sheet1!U16=7,"sc",IF(Sheet1!U16=8,"sd"))))))))</f>
        <v>c</v>
      </c>
      <c r="V16" s="1" t="str">
        <f>IF(Sheet1!V16=1,"a",IF(Sheet1!V16=2,"b",IF(Sheet1!V16=3,"c",IF(Sheet1!V16=4,"d",IF(Sheet1!V16=5,"f2a",IF(Sheet1!V16=6,"f2b",IF(Sheet1!V16=7,"f2c",IF(Sheet1!V16=8,"f2d"))))))))</f>
        <v>c</v>
      </c>
      <c r="W16" s="1" t="str">
        <f>IF(Sheet1!W16=1,"simple",IF(Sheet1!W16=2,"b",IF(Sheet1!W16=3,"c",IF(Sheet1!W16=4,"d",IF(Sheet1!W16=5,"sa",IF(Sheet1!W16=6,"sb",IF(Sheet1!W16=7,"sc",IF(Sheet1!W16=8,"sd"))))))))</f>
        <v>c</v>
      </c>
      <c r="X16" s="1" t="str">
        <f>IF(Sheet1!X16=1,"simple",IF(Sheet1!X16=2,"b",IF(Sheet1!X16=3,"c",IF(Sheet1!X16=4,"d",IF(Sheet1!X16=5,"a",IF(Sheet1!X16=6,"sa",IF(Sheet1!X16=7,"sb",IF(Sheet1!X16=8,"sd"))))))))</f>
        <v>c</v>
      </c>
      <c r="Y16" s="1" t="str">
        <f>IF(Sheet1!Y16=1,"a",IF(Sheet1!Y16=2,"b",IF(Sheet1!Y16=3,"c",IF(Sheet1!Y16=4,"d",IF(Sheet1!Y16=5,"f1a",IF(Sheet1!Y16=6,"f1b",IF(Sheet1!Y16=7,"f1c",IF(Sheet1!Y16=8,"f1d",IF(Sheet1!Y16=9,"simple",IF(Sheet1!Y16=10,"f2d"))))))))))</f>
        <v>c</v>
      </c>
    </row>
    <row r="17" spans="1:25" x14ac:dyDescent="0.25">
      <c r="A17" s="1" t="str">
        <f>IF(Sheet1!A17=1,"a","b")</f>
        <v>b</v>
      </c>
      <c r="B17" s="1" t="str">
        <f>IF(Sheet1!B17=1,"a","c")</f>
        <v>a</v>
      </c>
      <c r="C17" s="1" t="str">
        <f>IF(Sheet1!C17=1,"a","d")</f>
        <v>a</v>
      </c>
      <c r="D17" s="1" t="str">
        <f>IF(Sheet1!D17=1,"b","c")</f>
        <v>c</v>
      </c>
      <c r="E17" s="1" t="str">
        <f>IF(Sheet1!E17=1,"b","d")</f>
        <v>b</v>
      </c>
      <c r="F17" s="1" t="str">
        <f>IF(Sheet1!F17=1,"c","d")</f>
        <v>c</v>
      </c>
      <c r="G17" s="1" t="str">
        <f>IF(Sheet1!G17=1,"a",IF(Sheet1!G17=2,"b",IF(Sheet1!G17=3,"c")))</f>
        <v>a</v>
      </c>
      <c r="H17" s="1" t="str">
        <f>IF(Sheet1!H17=1,"a",IF(Sheet1!H17=2,"b",IF(Sheet1!H17=3,"d")))</f>
        <v>a</v>
      </c>
      <c r="I17" s="1" t="str">
        <f>IF(Sheet1!I17=1,"a",IF(Sheet1!I17=2,"c",IF(Sheet1!I17=3,"d")))</f>
        <v>c</v>
      </c>
      <c r="J17" s="1" t="str">
        <f>IF(Sheet1!J17=1,"b",IF(Sheet1!J17=2,"c",IF(Sheet1!J17=3,"d")))</f>
        <v>d</v>
      </c>
      <c r="K17" s="1" t="str">
        <f>IF(Sheet1!K17=1,"a",IF(Sheet1!K17=2,"b",IF(Sheet1!K17=3,"c",IF(Sheet1!K17=4,"d"))))</f>
        <v>d</v>
      </c>
      <c r="L17" s="1" t="str">
        <f>IF(Sheet1!L17=1,"b",IF(Sheet1!L17=2,"d",IF(Sheet1!L17=3,"f1b")))</f>
        <v>b</v>
      </c>
      <c r="M17" s="1" t="str">
        <f>IF(Sheet1!M17=1,"b",IF(Sheet1!M17=2,"d",IF(Sheet1!M17=3,"sb")))</f>
        <v>b</v>
      </c>
      <c r="N17" s="1" t="str">
        <f>IF(Sheet1!N17=1,"b",IF(Sheet1!N17=2,"d",IF(Sheet1!N17=3,"f1d")))</f>
        <v>d</v>
      </c>
      <c r="O17" s="1" t="str">
        <f>IF(Sheet1!O17=1,"b",IF(Sheet1!O17=2,"d",IF(Sheet1!O17=3,"sd")))</f>
        <v>b</v>
      </c>
      <c r="P17" s="1" t="str">
        <f>IF(Sheet1!P17=1,"f2a",IF(Sheet1!P17=2,"f2b",IF(Sheet1!P17=3,"sc")))</f>
        <v>sc</v>
      </c>
      <c r="Q17" s="1" t="str">
        <f>IF(Sheet1!Q17=1,"f2a",IF(Sheet1!Q17=2,"f2d",IF(Sheet1!Q17=3,"sc")))</f>
        <v>sc</v>
      </c>
      <c r="R17" s="1" t="str">
        <f>IF(Sheet1!R17=1,"f2b",IF(Sheet1!R17=2,"f2c",IF(Sheet1!R17=3,"f2d")))</f>
        <v>f2c</v>
      </c>
      <c r="S17" s="1" t="str">
        <f>IF(Sheet1!S17=1,"f2c","simple")</f>
        <v>f2c</v>
      </c>
      <c r="T17" s="1" t="str">
        <f>IF(Sheet1!T17=1,"a",IF(Sheet1!T17=2,"b",IF(Sheet1!T17=3,"c",IF(Sheet1!T17=4,"d",IF(Sheet1!T17=5,"sa",IF(Sheet1!T17=6,"sb",IF(Sheet1!T17=7,"sc",IF(Sheet1!T17=8,"sd",IF(Sheet1!T17=9,"f1a",IF(Sheet1!T17=10,"f1c"))))))))))</f>
        <v>sb</v>
      </c>
      <c r="U17" s="1" t="str">
        <f>IF(Sheet1!U17=1,"a",IF(Sheet1!U17=2,"b",IF(Sheet1!U17=3,"c",IF(Sheet1!U17=4,"d",IF(Sheet1!U17=5,"sa",IF(Sheet1!U17=6,"sb",IF(Sheet1!U17=7,"sc",IF(Sheet1!U17=8,"sd"))))))))</f>
        <v>a</v>
      </c>
      <c r="V17" s="1" t="str">
        <f>IF(Sheet1!V17=1,"a",IF(Sheet1!V17=2,"b",IF(Sheet1!V17=3,"c",IF(Sheet1!V17=4,"d",IF(Sheet1!V17=5,"f2a",IF(Sheet1!V17=6,"f2b",IF(Sheet1!V17=7,"f2c",IF(Sheet1!V17=8,"f2d"))))))))</f>
        <v>c</v>
      </c>
      <c r="W17" s="1" t="str">
        <f>IF(Sheet1!W17=1,"simple",IF(Sheet1!W17=2,"b",IF(Sheet1!W17=3,"c",IF(Sheet1!W17=4,"d",IF(Sheet1!W17=5,"sa",IF(Sheet1!W17=6,"sb",IF(Sheet1!W17=7,"sc",IF(Sheet1!W17=8,"sd"))))))))</f>
        <v>c</v>
      </c>
      <c r="X17" s="1" t="str">
        <f>IF(Sheet1!X17=1,"simple",IF(Sheet1!X17=2,"b",IF(Sheet1!X17=3,"c",IF(Sheet1!X17=4,"d",IF(Sheet1!X17=5,"a",IF(Sheet1!X17=6,"sa",IF(Sheet1!X17=7,"sb",IF(Sheet1!X17=8,"sd"))))))))</f>
        <v>sd</v>
      </c>
      <c r="Y17" s="1" t="str">
        <f>IF(Sheet1!Y17=1,"a",IF(Sheet1!Y17=2,"b",IF(Sheet1!Y17=3,"c",IF(Sheet1!Y17=4,"d",IF(Sheet1!Y17=5,"f1a",IF(Sheet1!Y17=6,"f1b",IF(Sheet1!Y17=7,"f1c",IF(Sheet1!Y17=8,"f1d",IF(Sheet1!Y17=9,"simple",IF(Sheet1!Y17=10,"f2d"))))))))))</f>
        <v>d</v>
      </c>
    </row>
    <row r="18" spans="1:25" x14ac:dyDescent="0.25">
      <c r="A18" s="1" t="str">
        <f>IF(Sheet1!A18=1,"a","b")</f>
        <v>b</v>
      </c>
      <c r="B18" s="1" t="str">
        <f>IF(Sheet1!B18=1,"a","c")</f>
        <v>c</v>
      </c>
      <c r="C18" s="1" t="str">
        <f>IF(Sheet1!C18=1,"a","d")</f>
        <v>a</v>
      </c>
      <c r="D18" s="1" t="str">
        <f>IF(Sheet1!D18=1,"b","c")</f>
        <v>b</v>
      </c>
      <c r="E18" s="1" t="str">
        <f>IF(Sheet1!E18=1,"b","d")</f>
        <v>b</v>
      </c>
      <c r="F18" s="1" t="str">
        <f>IF(Sheet1!F18=1,"c","d")</f>
        <v>c</v>
      </c>
      <c r="G18" s="1" t="str">
        <f>IF(Sheet1!G18=1,"a",IF(Sheet1!G18=2,"b",IF(Sheet1!G18=3,"c")))</f>
        <v>c</v>
      </c>
      <c r="H18" s="1" t="str">
        <f>IF(Sheet1!H18=1,"a",IF(Sheet1!H18=2,"b",IF(Sheet1!H18=3,"d")))</f>
        <v>b</v>
      </c>
      <c r="I18" s="1" t="str">
        <f>IF(Sheet1!I18=1,"a",IF(Sheet1!I18=2,"c",IF(Sheet1!I18=3,"d")))</f>
        <v>c</v>
      </c>
      <c r="J18" s="1" t="str">
        <f>IF(Sheet1!J18=1,"b",IF(Sheet1!J18=2,"c",IF(Sheet1!J18=3,"d")))</f>
        <v>c</v>
      </c>
      <c r="K18" s="1" t="str">
        <f>IF(Sheet1!K18=1,"a",IF(Sheet1!K18=2,"b",IF(Sheet1!K18=3,"c",IF(Sheet1!K18=4,"d"))))</f>
        <v>b</v>
      </c>
      <c r="L18" s="1" t="str">
        <f>IF(Sheet1!L18=1,"b",IF(Sheet1!L18=2,"d",IF(Sheet1!L18=3,"f1b")))</f>
        <v>b</v>
      </c>
      <c r="M18" s="1" t="str">
        <f>IF(Sheet1!M18=1,"b",IF(Sheet1!M18=2,"d",IF(Sheet1!M18=3,"sb")))</f>
        <v>b</v>
      </c>
      <c r="N18" s="1" t="str">
        <f>IF(Sheet1!N18=1,"b",IF(Sheet1!N18=2,"d",IF(Sheet1!N18=3,"f1d")))</f>
        <v>b</v>
      </c>
      <c r="O18" s="1" t="str">
        <f>IF(Sheet1!O18=1,"b",IF(Sheet1!O18=2,"d",IF(Sheet1!O18=3,"sd")))</f>
        <v>b</v>
      </c>
      <c r="P18" s="1" t="str">
        <f>IF(Sheet1!P18=1,"f2a",IF(Sheet1!P18=2,"f2b",IF(Sheet1!P18=3,"sc")))</f>
        <v>sc</v>
      </c>
      <c r="Q18" s="1" t="str">
        <f>IF(Sheet1!Q18=1,"f2a",IF(Sheet1!Q18=2,"f2d",IF(Sheet1!Q18=3,"sc")))</f>
        <v>sc</v>
      </c>
      <c r="R18" s="1" t="str">
        <f>IF(Sheet1!R18=1,"f2b",IF(Sheet1!R18=2,"f2c",IF(Sheet1!R18=3,"f2d")))</f>
        <v>f2b</v>
      </c>
      <c r="S18" s="1" t="str">
        <f>IF(Sheet1!S18=1,"f2c","simple")</f>
        <v>f2c</v>
      </c>
      <c r="T18" s="1" t="str">
        <f>IF(Sheet1!T18=1,"a",IF(Sheet1!T18=2,"b",IF(Sheet1!T18=3,"c",IF(Sheet1!T18=4,"d",IF(Sheet1!T18=5,"sa",IF(Sheet1!T18=6,"sb",IF(Sheet1!T18=7,"sc",IF(Sheet1!T18=8,"sd",IF(Sheet1!T18=9,"f1a",IF(Sheet1!T18=10,"f1c"))))))))))</f>
        <v>c</v>
      </c>
      <c r="U18" s="1" t="str">
        <f>IF(Sheet1!U18=1,"a",IF(Sheet1!U18=2,"b",IF(Sheet1!U18=3,"c",IF(Sheet1!U18=4,"d",IF(Sheet1!U18=5,"sa",IF(Sheet1!U18=6,"sb",IF(Sheet1!U18=7,"sc",IF(Sheet1!U18=8,"sd"))))))))</f>
        <v>b</v>
      </c>
      <c r="V18" s="1" t="str">
        <f>IF(Sheet1!V18=1,"a",IF(Sheet1!V18=2,"b",IF(Sheet1!V18=3,"c",IF(Sheet1!V18=4,"d",IF(Sheet1!V18=5,"f2a",IF(Sheet1!V18=6,"f2b",IF(Sheet1!V18=7,"f2c",IF(Sheet1!V18=8,"f2d"))))))))</f>
        <v>b</v>
      </c>
      <c r="W18" s="1" t="str">
        <f>IF(Sheet1!W18=1,"simple",IF(Sheet1!W18=2,"b",IF(Sheet1!W18=3,"c",IF(Sheet1!W18=4,"d",IF(Sheet1!W18=5,"sa",IF(Sheet1!W18=6,"sb",IF(Sheet1!W18=7,"sc",IF(Sheet1!W18=8,"sd"))))))))</f>
        <v>b</v>
      </c>
      <c r="X18" s="1" t="str">
        <f>IF(Sheet1!X18=1,"simple",IF(Sheet1!X18=2,"b",IF(Sheet1!X18=3,"c",IF(Sheet1!X18=4,"d",IF(Sheet1!X18=5,"a",IF(Sheet1!X18=6,"sa",IF(Sheet1!X18=7,"sb",IF(Sheet1!X18=8,"sd"))))))))</f>
        <v>sd</v>
      </c>
      <c r="Y18" s="1" t="str">
        <f>IF(Sheet1!Y18=1,"a",IF(Sheet1!Y18=2,"b",IF(Sheet1!Y18=3,"c",IF(Sheet1!Y18=4,"d",IF(Sheet1!Y18=5,"f1a",IF(Sheet1!Y18=6,"f1b",IF(Sheet1!Y18=7,"f1c",IF(Sheet1!Y18=8,"f1d",IF(Sheet1!Y18=9,"simple",IF(Sheet1!Y18=10,"f2d"))))))))))</f>
        <v>c</v>
      </c>
    </row>
    <row r="19" spans="1:25" x14ac:dyDescent="0.25">
      <c r="A19" s="1" t="str">
        <f>IF(Sheet1!A19=1,"a","b")</f>
        <v>a</v>
      </c>
      <c r="B19" s="1" t="str">
        <f>IF(Sheet1!B19=1,"a","c")</f>
        <v>c</v>
      </c>
      <c r="C19" s="1" t="str">
        <f>IF(Sheet1!C19=1,"a","d")</f>
        <v>a</v>
      </c>
      <c r="D19" s="1" t="str">
        <f>IF(Sheet1!D19=1,"b","c")</f>
        <v>b</v>
      </c>
      <c r="E19" s="1" t="str">
        <f>IF(Sheet1!E19=1,"b","d")</f>
        <v>d</v>
      </c>
      <c r="F19" s="1" t="str">
        <f>IF(Sheet1!F19=1,"c","d")</f>
        <v>d</v>
      </c>
      <c r="G19" s="1" t="str">
        <f>IF(Sheet1!G19=1,"a",IF(Sheet1!G19=2,"b",IF(Sheet1!G19=3,"c")))</f>
        <v>c</v>
      </c>
      <c r="H19" s="1" t="str">
        <f>IF(Sheet1!H19=1,"a",IF(Sheet1!H19=2,"b",IF(Sheet1!H19=3,"d")))</f>
        <v>a</v>
      </c>
      <c r="I19" s="1" t="str">
        <f>IF(Sheet1!I19=1,"a",IF(Sheet1!I19=2,"c",IF(Sheet1!I19=3,"d")))</f>
        <v>c</v>
      </c>
      <c r="J19" s="1" t="str">
        <f>IF(Sheet1!J19=1,"b",IF(Sheet1!J19=2,"c",IF(Sheet1!J19=3,"d")))</f>
        <v>c</v>
      </c>
      <c r="K19" s="1" t="str">
        <f>IF(Sheet1!K19=1,"a",IF(Sheet1!K19=2,"b",IF(Sheet1!K19=3,"c",IF(Sheet1!K19=4,"d"))))</f>
        <v>b</v>
      </c>
      <c r="L19" s="1" t="str">
        <f>IF(Sheet1!L19=1,"b",IF(Sheet1!L19=2,"d",IF(Sheet1!L19=3,"f1b")))</f>
        <v>d</v>
      </c>
      <c r="M19" s="1" t="str">
        <f>IF(Sheet1!M19=1,"b",IF(Sheet1!M19=2,"d",IF(Sheet1!M19=3,"sb")))</f>
        <v>b</v>
      </c>
      <c r="N19" s="1" t="str">
        <f>IF(Sheet1!N19=1,"b",IF(Sheet1!N19=2,"d",IF(Sheet1!N19=3,"f1d")))</f>
        <v>d</v>
      </c>
      <c r="O19" s="1" t="str">
        <f>IF(Sheet1!O19=1,"b",IF(Sheet1!O19=2,"d",IF(Sheet1!O19=3,"sd")))</f>
        <v>b</v>
      </c>
      <c r="P19" s="1" t="str">
        <f>IF(Sheet1!P19=1,"f2a",IF(Sheet1!P19=2,"f2b",IF(Sheet1!P19=3,"sc")))</f>
        <v>f2b</v>
      </c>
      <c r="Q19" s="1" t="str">
        <f>IF(Sheet1!Q19=1,"f2a",IF(Sheet1!Q19=2,"f2d",IF(Sheet1!Q19=3,"sc")))</f>
        <v>sc</v>
      </c>
      <c r="R19" s="1" t="str">
        <f>IF(Sheet1!R19=1,"f2b",IF(Sheet1!R19=2,"f2c",IF(Sheet1!R19=3,"f2d")))</f>
        <v>f2b</v>
      </c>
      <c r="S19" s="1" t="str">
        <f>IF(Sheet1!S19=1,"f2c","simple")</f>
        <v>f2c</v>
      </c>
      <c r="T19" s="1" t="str">
        <f>IF(Sheet1!T19=1,"a",IF(Sheet1!T19=2,"b",IF(Sheet1!T19=3,"c",IF(Sheet1!T19=4,"d",IF(Sheet1!T19=5,"sa",IF(Sheet1!T19=6,"sb",IF(Sheet1!T19=7,"sc",IF(Sheet1!T19=8,"sd",IF(Sheet1!T19=9,"f1a",IF(Sheet1!T19=10,"f1c"))))))))))</f>
        <v>c</v>
      </c>
      <c r="U19" s="1" t="str">
        <f>IF(Sheet1!U19=1,"a",IF(Sheet1!U19=2,"b",IF(Sheet1!U19=3,"c",IF(Sheet1!U19=4,"d",IF(Sheet1!U19=5,"sa",IF(Sheet1!U19=6,"sb",IF(Sheet1!U19=7,"sc",IF(Sheet1!U19=8,"sd"))))))))</f>
        <v>sb</v>
      </c>
      <c r="V19" s="1" t="str">
        <f>IF(Sheet1!V19=1,"a",IF(Sheet1!V19=2,"b",IF(Sheet1!V19=3,"c",IF(Sheet1!V19=4,"d",IF(Sheet1!V19=5,"f2a",IF(Sheet1!V19=6,"f2b",IF(Sheet1!V19=7,"f2c",IF(Sheet1!V19=8,"f2d"))))))))</f>
        <v>b</v>
      </c>
      <c r="W19" s="1" t="str">
        <f>IF(Sheet1!W19=1,"simple",IF(Sheet1!W19=2,"b",IF(Sheet1!W19=3,"c",IF(Sheet1!W19=4,"d",IF(Sheet1!W19=5,"sa",IF(Sheet1!W19=6,"sb",IF(Sheet1!W19=7,"sc",IF(Sheet1!W19=8,"sd"))))))))</f>
        <v>sc</v>
      </c>
      <c r="X19" s="1" t="str">
        <f>IF(Sheet1!X19=1,"simple",IF(Sheet1!X19=2,"b",IF(Sheet1!X19=3,"c",IF(Sheet1!X19=4,"d",IF(Sheet1!X19=5,"a",IF(Sheet1!X19=6,"sa",IF(Sheet1!X19=7,"sb",IF(Sheet1!X19=8,"sd"))))))))</f>
        <v>b</v>
      </c>
      <c r="Y19" s="1" t="str">
        <f>IF(Sheet1!Y19=1,"a",IF(Sheet1!Y19=2,"b",IF(Sheet1!Y19=3,"c",IF(Sheet1!Y19=4,"d",IF(Sheet1!Y19=5,"f1a",IF(Sheet1!Y19=6,"f1b",IF(Sheet1!Y19=7,"f1c",IF(Sheet1!Y19=8,"f1d",IF(Sheet1!Y19=9,"simple",IF(Sheet1!Y19=10,"f2d"))))))))))</f>
        <v>b</v>
      </c>
    </row>
    <row r="20" spans="1:25" x14ac:dyDescent="0.25">
      <c r="A20" s="1" t="str">
        <f>IF(Sheet1!A20=1,"a","b")</f>
        <v>a</v>
      </c>
      <c r="B20" s="1" t="str">
        <f>IF(Sheet1!B20=1,"a","c")</f>
        <v>a</v>
      </c>
      <c r="C20" s="1" t="str">
        <f>IF(Sheet1!C20=1,"a","d")</f>
        <v>d</v>
      </c>
      <c r="D20" s="1" t="str">
        <f>IF(Sheet1!D20=1,"b","c")</f>
        <v>c</v>
      </c>
      <c r="E20" s="1" t="str">
        <f>IF(Sheet1!E20=1,"b","d")</f>
        <v>b</v>
      </c>
      <c r="F20" s="1" t="str">
        <f>IF(Sheet1!F20=1,"c","d")</f>
        <v>c</v>
      </c>
      <c r="G20" s="1" t="str">
        <f>IF(Sheet1!G20=1,"a",IF(Sheet1!G20=2,"b",IF(Sheet1!G20=3,"c")))</f>
        <v>a</v>
      </c>
      <c r="H20" s="1" t="str">
        <f>IF(Sheet1!H20=1,"a",IF(Sheet1!H20=2,"b",IF(Sheet1!H20=3,"d")))</f>
        <v>b</v>
      </c>
      <c r="I20" s="1" t="str">
        <f>IF(Sheet1!I20=1,"a",IF(Sheet1!I20=2,"c",IF(Sheet1!I20=3,"d")))</f>
        <v>a</v>
      </c>
      <c r="J20" s="1" t="str">
        <f>IF(Sheet1!J20=1,"b",IF(Sheet1!J20=2,"c",IF(Sheet1!J20=3,"d")))</f>
        <v>c</v>
      </c>
      <c r="K20" s="1" t="str">
        <f>IF(Sheet1!K20=1,"a",IF(Sheet1!K20=2,"b",IF(Sheet1!K20=3,"c",IF(Sheet1!K20=4,"d"))))</f>
        <v>b</v>
      </c>
      <c r="L20" s="1" t="str">
        <f>IF(Sheet1!L20=1,"b",IF(Sheet1!L20=2,"d",IF(Sheet1!L20=3,"f1b")))</f>
        <v>b</v>
      </c>
      <c r="M20" s="1" t="str">
        <f>IF(Sheet1!M20=1,"b",IF(Sheet1!M20=2,"d",IF(Sheet1!M20=3,"sb")))</f>
        <v>b</v>
      </c>
      <c r="N20" s="1" t="str">
        <f>IF(Sheet1!N20=1,"b",IF(Sheet1!N20=2,"d",IF(Sheet1!N20=3,"f1d")))</f>
        <v>b</v>
      </c>
      <c r="O20" s="1" t="str">
        <f>IF(Sheet1!O20=1,"b",IF(Sheet1!O20=2,"d",IF(Sheet1!O20=3,"sd")))</f>
        <v>b</v>
      </c>
      <c r="P20" s="1" t="str">
        <f>IF(Sheet1!P20=1,"f2a",IF(Sheet1!P20=2,"f2b",IF(Sheet1!P20=3,"sc")))</f>
        <v>f2b</v>
      </c>
      <c r="Q20" s="1" t="str">
        <f>IF(Sheet1!Q20=1,"f2a",IF(Sheet1!Q20=2,"f2d",IF(Sheet1!Q20=3,"sc")))</f>
        <v>sc</v>
      </c>
      <c r="R20" s="1" t="str">
        <f>IF(Sheet1!R20=1,"f2b",IF(Sheet1!R20=2,"f2c",IF(Sheet1!R20=3,"f2d")))</f>
        <v>f2b</v>
      </c>
      <c r="S20" s="1" t="str">
        <f>IF(Sheet1!S20=1,"f2c","simple")</f>
        <v>f2c</v>
      </c>
      <c r="T20" s="1" t="str">
        <f>IF(Sheet1!T20=1,"a",IF(Sheet1!T20=2,"b",IF(Sheet1!T20=3,"c",IF(Sheet1!T20=4,"d",IF(Sheet1!T20=5,"sa",IF(Sheet1!T20=6,"sb",IF(Sheet1!T20=7,"sc",IF(Sheet1!T20=8,"sd",IF(Sheet1!T20=9,"f1a",IF(Sheet1!T20=10,"f1c"))))))))))</f>
        <v>b</v>
      </c>
      <c r="U20" s="1" t="str">
        <f>IF(Sheet1!U20=1,"a",IF(Sheet1!U20=2,"b",IF(Sheet1!U20=3,"c",IF(Sheet1!U20=4,"d",IF(Sheet1!U20=5,"sa",IF(Sheet1!U20=6,"sb",IF(Sheet1!U20=7,"sc",IF(Sheet1!U20=8,"sd"))))))))</f>
        <v>c</v>
      </c>
      <c r="V20" s="1" t="str">
        <f>IF(Sheet1!V20=1,"a",IF(Sheet1!V20=2,"b",IF(Sheet1!V20=3,"c",IF(Sheet1!V20=4,"d",IF(Sheet1!V20=5,"f2a",IF(Sheet1!V20=6,"f2b",IF(Sheet1!V20=7,"f2c",IF(Sheet1!V20=8,"f2d"))))))))</f>
        <v>b</v>
      </c>
      <c r="W20" s="1" t="str">
        <f>IF(Sheet1!W20=1,"simple",IF(Sheet1!W20=2,"b",IF(Sheet1!W20=3,"c",IF(Sheet1!W20=4,"d",IF(Sheet1!W20=5,"sa",IF(Sheet1!W20=6,"sb",IF(Sheet1!W20=7,"sc",IF(Sheet1!W20=8,"sd"))))))))</f>
        <v>sb</v>
      </c>
      <c r="X20" s="1" t="str">
        <f>IF(Sheet1!X20=1,"simple",IF(Sheet1!X20=2,"b",IF(Sheet1!X20=3,"c",IF(Sheet1!X20=4,"d",IF(Sheet1!X20=5,"a",IF(Sheet1!X20=6,"sa",IF(Sheet1!X20=7,"sb",IF(Sheet1!X20=8,"sd"))))))))</f>
        <v>b</v>
      </c>
      <c r="Y20" s="1" t="str">
        <f>IF(Sheet1!Y20=1,"a",IF(Sheet1!Y20=2,"b",IF(Sheet1!Y20=3,"c",IF(Sheet1!Y20=4,"d",IF(Sheet1!Y20=5,"f1a",IF(Sheet1!Y20=6,"f1b",IF(Sheet1!Y20=7,"f1c",IF(Sheet1!Y20=8,"f1d",IF(Sheet1!Y20=9,"simple",IF(Sheet1!Y20=10,"f2d"))))))))))</f>
        <v>f1c</v>
      </c>
    </row>
    <row r="21" spans="1:25" x14ac:dyDescent="0.25">
      <c r="A21" s="1" t="str">
        <f>IF(Sheet1!A21=1,"a","b")</f>
        <v>a</v>
      </c>
      <c r="B21" s="1" t="str">
        <f>IF(Sheet1!B21=1,"a","c")</f>
        <v>a</v>
      </c>
      <c r="C21" s="1" t="str">
        <f>IF(Sheet1!C21=1,"a","d")</f>
        <v>a</v>
      </c>
      <c r="D21" s="1" t="str">
        <f>IF(Sheet1!D21=1,"b","c")</f>
        <v>b</v>
      </c>
      <c r="E21" s="1" t="str">
        <f>IF(Sheet1!E21=1,"b","d")</f>
        <v>b</v>
      </c>
      <c r="F21" s="1" t="str">
        <f>IF(Sheet1!F21=1,"c","d")</f>
        <v>c</v>
      </c>
      <c r="G21" s="1" t="str">
        <f>IF(Sheet1!G21=1,"a",IF(Sheet1!G21=2,"b",IF(Sheet1!G21=3,"c")))</f>
        <v>a</v>
      </c>
      <c r="H21" s="1" t="str">
        <f>IF(Sheet1!H21=1,"a",IF(Sheet1!H21=2,"b",IF(Sheet1!H21=3,"d")))</f>
        <v>a</v>
      </c>
      <c r="I21" s="1" t="str">
        <f>IF(Sheet1!I21=1,"a",IF(Sheet1!I21=2,"c",IF(Sheet1!I21=3,"d")))</f>
        <v>a</v>
      </c>
      <c r="J21" s="1" t="str">
        <f>IF(Sheet1!J21=1,"b",IF(Sheet1!J21=2,"c",IF(Sheet1!J21=3,"d")))</f>
        <v>b</v>
      </c>
      <c r="K21" s="1" t="str">
        <f>IF(Sheet1!K21=1,"a",IF(Sheet1!K21=2,"b",IF(Sheet1!K21=3,"c",IF(Sheet1!K21=4,"d"))))</f>
        <v>a</v>
      </c>
      <c r="L21" s="1" t="str">
        <f>IF(Sheet1!L21=1,"b",IF(Sheet1!L21=2,"d",IF(Sheet1!L21=3,"f1b")))</f>
        <v>b</v>
      </c>
      <c r="M21" s="1" t="str">
        <f>IF(Sheet1!M21=1,"b",IF(Sheet1!M21=2,"d",IF(Sheet1!M21=3,"sb")))</f>
        <v>sb</v>
      </c>
      <c r="N21" s="1" t="str">
        <f>IF(Sheet1!N21=1,"b",IF(Sheet1!N21=2,"d",IF(Sheet1!N21=3,"f1d")))</f>
        <v>b</v>
      </c>
      <c r="O21" s="1" t="str">
        <f>IF(Sheet1!O21=1,"b",IF(Sheet1!O21=2,"d",IF(Sheet1!O21=3,"sd")))</f>
        <v>b</v>
      </c>
      <c r="P21" s="1" t="str">
        <f>IF(Sheet1!P21=1,"f2a",IF(Sheet1!P21=2,"f2b",IF(Sheet1!P21=3,"sc")))</f>
        <v>f2a</v>
      </c>
      <c r="Q21" s="1" t="str">
        <f>IF(Sheet1!Q21=1,"f2a",IF(Sheet1!Q21=2,"f2d",IF(Sheet1!Q21=3,"sc")))</f>
        <v>f2a</v>
      </c>
      <c r="R21" s="1" t="str">
        <f>IF(Sheet1!R21=1,"f2b",IF(Sheet1!R21=2,"f2c",IF(Sheet1!R21=3,"f2d")))</f>
        <v>f2b</v>
      </c>
      <c r="S21" s="1" t="str">
        <f>IF(Sheet1!S21=1,"f2c","simple")</f>
        <v>simple</v>
      </c>
      <c r="T21" s="1" t="str">
        <f>IF(Sheet1!T21=1,"a",IF(Sheet1!T21=2,"b",IF(Sheet1!T21=3,"c",IF(Sheet1!T21=4,"d",IF(Sheet1!T21=5,"sa",IF(Sheet1!T21=6,"sb",IF(Sheet1!T21=7,"sc",IF(Sheet1!T21=8,"sd",IF(Sheet1!T21=9,"f1a",IF(Sheet1!T21=10,"f1c"))))))))))</f>
        <v>a</v>
      </c>
      <c r="U21" s="1" t="str">
        <f>IF(Sheet1!U21=1,"a",IF(Sheet1!U21=2,"b",IF(Sheet1!U21=3,"c",IF(Sheet1!U21=4,"d",IF(Sheet1!U21=5,"sa",IF(Sheet1!U21=6,"sb",IF(Sheet1!U21=7,"sc",IF(Sheet1!U21=8,"sd"))))))))</f>
        <v>sb</v>
      </c>
      <c r="V21" s="1" t="str">
        <f>IF(Sheet1!V21=1,"a",IF(Sheet1!V21=2,"b",IF(Sheet1!V21=3,"c",IF(Sheet1!V21=4,"d",IF(Sheet1!V21=5,"f2a",IF(Sheet1!V21=6,"f2b",IF(Sheet1!V21=7,"f2c",IF(Sheet1!V21=8,"f2d"))))))))</f>
        <v>a</v>
      </c>
      <c r="W21" s="1" t="str">
        <f>IF(Sheet1!W21=1,"simple",IF(Sheet1!W21=2,"b",IF(Sheet1!W21=3,"c",IF(Sheet1!W21=4,"d",IF(Sheet1!W21=5,"sa",IF(Sheet1!W21=6,"sb",IF(Sheet1!W21=7,"sc",IF(Sheet1!W21=8,"sd"))))))))</f>
        <v>sb</v>
      </c>
      <c r="X21" s="1" t="str">
        <f>IF(Sheet1!X21=1,"simple",IF(Sheet1!X21=2,"b",IF(Sheet1!X21=3,"c",IF(Sheet1!X21=4,"d",IF(Sheet1!X21=5,"a",IF(Sheet1!X21=6,"sa",IF(Sheet1!X21=7,"sb",IF(Sheet1!X21=8,"sd"))))))))</f>
        <v>a</v>
      </c>
      <c r="Y21" s="1" t="str">
        <f>IF(Sheet1!Y21=1,"a",IF(Sheet1!Y21=2,"b",IF(Sheet1!Y21=3,"c",IF(Sheet1!Y21=4,"d",IF(Sheet1!Y21=5,"f1a",IF(Sheet1!Y21=6,"f1b",IF(Sheet1!Y21=7,"f1c",IF(Sheet1!Y21=8,"f1d",IF(Sheet1!Y21=9,"simple",IF(Sheet1!Y21=10,"f2d"))))))))))</f>
        <v>a</v>
      </c>
    </row>
    <row r="22" spans="1:25" x14ac:dyDescent="0.25">
      <c r="A22" s="1" t="str">
        <f>IF(Sheet1!A22=1,"a","b")</f>
        <v>b</v>
      </c>
      <c r="B22" s="1" t="str">
        <f>IF(Sheet1!B22=1,"a","c")</f>
        <v>c</v>
      </c>
      <c r="C22" s="1" t="str">
        <f>IF(Sheet1!C22=1,"a","d")</f>
        <v>d</v>
      </c>
      <c r="D22" s="1" t="str">
        <f>IF(Sheet1!D22=1,"b","c")</f>
        <v>c</v>
      </c>
      <c r="E22" s="1" t="str">
        <f>IF(Sheet1!E22=1,"b","d")</f>
        <v>b</v>
      </c>
      <c r="F22" s="1" t="str">
        <f>IF(Sheet1!F22=1,"c","d")</f>
        <v>d</v>
      </c>
      <c r="G22" s="1" t="str">
        <f>IF(Sheet1!G22=1,"a",IF(Sheet1!G22=2,"b",IF(Sheet1!G22=3,"c")))</f>
        <v>c</v>
      </c>
      <c r="H22" s="1" t="str">
        <f>IF(Sheet1!H22=1,"a",IF(Sheet1!H22=2,"b",IF(Sheet1!H22=3,"d")))</f>
        <v>d</v>
      </c>
      <c r="I22" s="1" t="str">
        <f>IF(Sheet1!I22=1,"a",IF(Sheet1!I22=2,"c",IF(Sheet1!I22=3,"d")))</f>
        <v>d</v>
      </c>
      <c r="J22" s="1" t="str">
        <f>IF(Sheet1!J22=1,"b",IF(Sheet1!J22=2,"c",IF(Sheet1!J22=3,"d")))</f>
        <v>d</v>
      </c>
      <c r="K22" s="1" t="str">
        <f>IF(Sheet1!K22=1,"a",IF(Sheet1!K22=2,"b",IF(Sheet1!K22=3,"c",IF(Sheet1!K22=4,"d"))))</f>
        <v>d</v>
      </c>
      <c r="L22" s="1" t="str">
        <f>IF(Sheet1!L22=1,"b",IF(Sheet1!L22=2,"d",IF(Sheet1!L22=3,"f1b")))</f>
        <v>d</v>
      </c>
      <c r="M22" s="1" t="str">
        <f>IF(Sheet1!M22=1,"b",IF(Sheet1!M22=2,"d",IF(Sheet1!M22=3,"sb")))</f>
        <v>b</v>
      </c>
      <c r="N22" s="1" t="str">
        <f>IF(Sheet1!N22=1,"b",IF(Sheet1!N22=2,"d",IF(Sheet1!N22=3,"f1d")))</f>
        <v>b</v>
      </c>
      <c r="O22" s="1" t="str">
        <f>IF(Sheet1!O22=1,"b",IF(Sheet1!O22=2,"d",IF(Sheet1!O22=3,"sd")))</f>
        <v>d</v>
      </c>
      <c r="P22" s="1" t="str">
        <f>IF(Sheet1!P22=1,"f2a",IF(Sheet1!P22=2,"f2b",IF(Sheet1!P22=3,"sc")))</f>
        <v>sc</v>
      </c>
      <c r="Q22" s="1" t="str">
        <f>IF(Sheet1!Q22=1,"f2a",IF(Sheet1!Q22=2,"f2d",IF(Sheet1!Q22=3,"sc")))</f>
        <v>f2d</v>
      </c>
      <c r="R22" s="1" t="str">
        <f>IF(Sheet1!R22=1,"f2b",IF(Sheet1!R22=2,"f2c",IF(Sheet1!R22=3,"f2d")))</f>
        <v>f2b</v>
      </c>
      <c r="S22" s="1" t="str">
        <f>IF(Sheet1!S22=1,"f2c","simple")</f>
        <v>f2c</v>
      </c>
      <c r="T22" s="1" t="str">
        <f>IF(Sheet1!T22=1,"a",IF(Sheet1!T22=2,"b",IF(Sheet1!T22=3,"c",IF(Sheet1!T22=4,"d",IF(Sheet1!T22=5,"sa",IF(Sheet1!T22=6,"sb",IF(Sheet1!T22=7,"sc",IF(Sheet1!T22=8,"sd",IF(Sheet1!T22=9,"f1a",IF(Sheet1!T22=10,"f1c"))))))))))</f>
        <v>sc</v>
      </c>
      <c r="U22" s="1" t="str">
        <f>IF(Sheet1!U22=1,"a",IF(Sheet1!U22=2,"b",IF(Sheet1!U22=3,"c",IF(Sheet1!U22=4,"d",IF(Sheet1!U22=5,"sa",IF(Sheet1!U22=6,"sb",IF(Sheet1!U22=7,"sc",IF(Sheet1!U22=8,"sd"))))))))</f>
        <v>b</v>
      </c>
      <c r="V22" s="1" t="str">
        <f>IF(Sheet1!V22=1,"a",IF(Sheet1!V22=2,"b",IF(Sheet1!V22=3,"c",IF(Sheet1!V22=4,"d",IF(Sheet1!V22=5,"f2a",IF(Sheet1!V22=6,"f2b",IF(Sheet1!V22=7,"f2c",IF(Sheet1!V22=8,"f2d"))))))))</f>
        <v>d</v>
      </c>
      <c r="W22" s="1" t="str">
        <f>IF(Sheet1!W22=1,"simple",IF(Sheet1!W22=2,"b",IF(Sheet1!W22=3,"c",IF(Sheet1!W22=4,"d",IF(Sheet1!W22=5,"sa",IF(Sheet1!W22=6,"sb",IF(Sheet1!W22=7,"sc",IF(Sheet1!W22=8,"sd"))))))))</f>
        <v>sb</v>
      </c>
      <c r="X22" s="1" t="str">
        <f>IF(Sheet1!X22=1,"simple",IF(Sheet1!X22=2,"b",IF(Sheet1!X22=3,"c",IF(Sheet1!X22=4,"d",IF(Sheet1!X22=5,"a",IF(Sheet1!X22=6,"sa",IF(Sheet1!X22=7,"sb",IF(Sheet1!X22=8,"sd"))))))))</f>
        <v>d</v>
      </c>
      <c r="Y22" s="1" t="str">
        <f>IF(Sheet1!Y22=1,"a",IF(Sheet1!Y22=2,"b",IF(Sheet1!Y22=3,"c",IF(Sheet1!Y22=4,"d",IF(Sheet1!Y22=5,"f1a",IF(Sheet1!Y22=6,"f1b",IF(Sheet1!Y22=7,"f1c",IF(Sheet1!Y22=8,"f1d",IF(Sheet1!Y22=9,"simple",IF(Sheet1!Y22=10,"f2d"))))))))))</f>
        <v>f1c</v>
      </c>
    </row>
    <row r="23" spans="1:25" x14ac:dyDescent="0.25">
      <c r="A23" s="1" t="str">
        <f>IF(Sheet1!A23=1,"a","b")</f>
        <v>a</v>
      </c>
      <c r="B23" s="1" t="str">
        <f>IF(Sheet1!B23=1,"a","c")</f>
        <v>c</v>
      </c>
      <c r="C23" s="1" t="str">
        <f>IF(Sheet1!C23=1,"a","d")</f>
        <v>a</v>
      </c>
      <c r="D23" s="1" t="str">
        <f>IF(Sheet1!D23=1,"b","c")</f>
        <v>c</v>
      </c>
      <c r="E23" s="1" t="str">
        <f>IF(Sheet1!E23=1,"b","d")</f>
        <v>b</v>
      </c>
      <c r="F23" s="1" t="str">
        <f>IF(Sheet1!F23=1,"c","d")</f>
        <v>c</v>
      </c>
      <c r="G23" s="1" t="str">
        <f>IF(Sheet1!G23=1,"a",IF(Sheet1!G23=2,"b",IF(Sheet1!G23=3,"c")))</f>
        <v>a</v>
      </c>
      <c r="H23" s="1" t="str">
        <f>IF(Sheet1!H23=1,"a",IF(Sheet1!H23=2,"b",IF(Sheet1!H23=3,"d")))</f>
        <v>b</v>
      </c>
      <c r="I23" s="1" t="str">
        <f>IF(Sheet1!I23=1,"a",IF(Sheet1!I23=2,"c",IF(Sheet1!I23=3,"d")))</f>
        <v>c</v>
      </c>
      <c r="J23" s="1" t="str">
        <f>IF(Sheet1!J23=1,"b",IF(Sheet1!J23=2,"c",IF(Sheet1!J23=3,"d")))</f>
        <v>c</v>
      </c>
      <c r="K23" s="1" t="str">
        <f>IF(Sheet1!K23=1,"a",IF(Sheet1!K23=2,"b",IF(Sheet1!K23=3,"c",IF(Sheet1!K23=4,"d"))))</f>
        <v>d</v>
      </c>
      <c r="L23" s="1" t="str">
        <f>IF(Sheet1!L23=1,"b",IF(Sheet1!L23=2,"d",IF(Sheet1!L23=3,"f1b")))</f>
        <v>b</v>
      </c>
      <c r="M23" s="1" t="str">
        <f>IF(Sheet1!M23=1,"b",IF(Sheet1!M23=2,"d",IF(Sheet1!M23=3,"sb")))</f>
        <v>b</v>
      </c>
      <c r="N23" s="1" t="str">
        <f>IF(Sheet1!N23=1,"b",IF(Sheet1!N23=2,"d",IF(Sheet1!N23=3,"f1d")))</f>
        <v>b</v>
      </c>
      <c r="O23" s="1" t="str">
        <f>IF(Sheet1!O23=1,"b",IF(Sheet1!O23=2,"d",IF(Sheet1!O23=3,"sd")))</f>
        <v>b</v>
      </c>
      <c r="P23" s="1" t="str">
        <f>IF(Sheet1!P23=1,"f2a",IF(Sheet1!P23=2,"f2b",IF(Sheet1!P23=3,"sc")))</f>
        <v>f2a</v>
      </c>
      <c r="Q23" s="1" t="str">
        <f>IF(Sheet1!Q23=1,"f2a",IF(Sheet1!Q23=2,"f2d",IF(Sheet1!Q23=3,"sc")))</f>
        <v>sc</v>
      </c>
      <c r="R23" s="1" t="str">
        <f>IF(Sheet1!R23=1,"f2b",IF(Sheet1!R23=2,"f2c",IF(Sheet1!R23=3,"f2d")))</f>
        <v>f2b</v>
      </c>
      <c r="S23" s="1" t="str">
        <f>IF(Sheet1!S23=1,"f2c","simple")</f>
        <v>simple</v>
      </c>
      <c r="T23" s="1" t="str">
        <f>IF(Sheet1!T23=1,"a",IF(Sheet1!T23=2,"b",IF(Sheet1!T23=3,"c",IF(Sheet1!T23=4,"d",IF(Sheet1!T23=5,"sa",IF(Sheet1!T23=6,"sb",IF(Sheet1!T23=7,"sc",IF(Sheet1!T23=8,"sd",IF(Sheet1!T23=9,"f1a",IF(Sheet1!T23=10,"f1c"))))))))))</f>
        <v>b</v>
      </c>
      <c r="U23" s="1" t="str">
        <f>IF(Sheet1!U23=1,"a",IF(Sheet1!U23=2,"b",IF(Sheet1!U23=3,"c",IF(Sheet1!U23=4,"d",IF(Sheet1!U23=5,"sa",IF(Sheet1!U23=6,"sb",IF(Sheet1!U23=7,"sc",IF(Sheet1!U23=8,"sd"))))))))</f>
        <v>sb</v>
      </c>
      <c r="V23" s="1" t="str">
        <f>IF(Sheet1!V23=1,"a",IF(Sheet1!V23=2,"b",IF(Sheet1!V23=3,"c",IF(Sheet1!V23=4,"d",IF(Sheet1!V23=5,"f2a",IF(Sheet1!V23=6,"f2b",IF(Sheet1!V23=7,"f2c",IF(Sheet1!V23=8,"f2d"))))))))</f>
        <v>a</v>
      </c>
      <c r="W23" s="1" t="str">
        <f>IF(Sheet1!W23=1,"simple",IF(Sheet1!W23=2,"b",IF(Sheet1!W23=3,"c",IF(Sheet1!W23=4,"d",IF(Sheet1!W23=5,"sa",IF(Sheet1!W23=6,"sb",IF(Sheet1!W23=7,"sc",IF(Sheet1!W23=8,"sd"))))))))</f>
        <v>c</v>
      </c>
      <c r="X23" s="1" t="str">
        <f>IF(Sheet1!X23=1,"simple",IF(Sheet1!X23=2,"b",IF(Sheet1!X23=3,"c",IF(Sheet1!X23=4,"d",IF(Sheet1!X23=5,"a",IF(Sheet1!X23=6,"sa",IF(Sheet1!X23=7,"sb",IF(Sheet1!X23=8,"sd"))))))))</f>
        <v>b</v>
      </c>
      <c r="Y23" s="1" t="str">
        <f>IF(Sheet1!Y23=1,"a",IF(Sheet1!Y23=2,"b",IF(Sheet1!Y23=3,"c",IF(Sheet1!Y23=4,"d",IF(Sheet1!Y23=5,"f1a",IF(Sheet1!Y23=6,"f1b",IF(Sheet1!Y23=7,"f1c",IF(Sheet1!Y23=8,"f1d",IF(Sheet1!Y23=9,"simple",IF(Sheet1!Y23=10,"f2d"))))))))))</f>
        <v>f1c</v>
      </c>
    </row>
    <row r="24" spans="1:25" x14ac:dyDescent="0.25">
      <c r="A24" s="1" t="str">
        <f>IF(Sheet1!A24=1,"a","b")</f>
        <v>b</v>
      </c>
      <c r="B24" s="1" t="str">
        <f>IF(Sheet1!B24=1,"a","c")</f>
        <v>a</v>
      </c>
      <c r="C24" s="1" t="str">
        <f>IF(Sheet1!C24=1,"a","d")</f>
        <v>d</v>
      </c>
      <c r="D24" s="1" t="str">
        <f>IF(Sheet1!D24=1,"b","c")</f>
        <v>b</v>
      </c>
      <c r="E24" s="1" t="str">
        <f>IF(Sheet1!E24=1,"b","d")</f>
        <v>d</v>
      </c>
      <c r="F24" s="1" t="str">
        <f>IF(Sheet1!F24=1,"c","d")</f>
        <v>d</v>
      </c>
      <c r="G24" s="1" t="str">
        <f>IF(Sheet1!G24=1,"a",IF(Sheet1!G24=2,"b",IF(Sheet1!G24=3,"c")))</f>
        <v>b</v>
      </c>
      <c r="H24" s="1" t="str">
        <f>IF(Sheet1!H24=1,"a",IF(Sheet1!H24=2,"b",IF(Sheet1!H24=3,"d")))</f>
        <v>a</v>
      </c>
      <c r="I24" s="1" t="str">
        <f>IF(Sheet1!I24=1,"a",IF(Sheet1!I24=2,"c",IF(Sheet1!I24=3,"d")))</f>
        <v>d</v>
      </c>
      <c r="J24" s="1" t="str">
        <f>IF(Sheet1!J24=1,"b",IF(Sheet1!J24=2,"c",IF(Sheet1!J24=3,"d")))</f>
        <v>c</v>
      </c>
      <c r="K24" s="1" t="str">
        <f>IF(Sheet1!K24=1,"a",IF(Sheet1!K24=2,"b",IF(Sheet1!K24=3,"c",IF(Sheet1!K24=4,"d"))))</f>
        <v>d</v>
      </c>
      <c r="L24" s="1" t="str">
        <f>IF(Sheet1!L24=1,"b",IF(Sheet1!L24=2,"d",IF(Sheet1!L24=3,"f1b")))</f>
        <v>d</v>
      </c>
      <c r="M24" s="1" t="str">
        <f>IF(Sheet1!M24=1,"b",IF(Sheet1!M24=2,"d",IF(Sheet1!M24=3,"sb")))</f>
        <v>b</v>
      </c>
      <c r="N24" s="1" t="str">
        <f>IF(Sheet1!N24=1,"b",IF(Sheet1!N24=2,"d",IF(Sheet1!N24=3,"f1d")))</f>
        <v>d</v>
      </c>
      <c r="O24" s="1" t="str">
        <f>IF(Sheet1!O24=1,"b",IF(Sheet1!O24=2,"d",IF(Sheet1!O24=3,"sd")))</f>
        <v>d</v>
      </c>
      <c r="P24" s="1" t="str">
        <f>IF(Sheet1!P24=1,"f2a",IF(Sheet1!P24=2,"f2b",IF(Sheet1!P24=3,"sc")))</f>
        <v>sc</v>
      </c>
      <c r="Q24" s="1" t="str">
        <f>IF(Sheet1!Q24=1,"f2a",IF(Sheet1!Q24=2,"f2d",IF(Sheet1!Q24=3,"sc")))</f>
        <v>sc</v>
      </c>
      <c r="R24" s="1" t="str">
        <f>IF(Sheet1!R24=1,"f2b",IF(Sheet1!R24=2,"f2c",IF(Sheet1!R24=3,"f2d")))</f>
        <v>f2b</v>
      </c>
      <c r="S24" s="1" t="str">
        <f>IF(Sheet1!S24=1,"f2c","simple")</f>
        <v>f2c</v>
      </c>
      <c r="T24" s="1" t="str">
        <f>IF(Sheet1!T24=1,"a",IF(Sheet1!T24=2,"b",IF(Sheet1!T24=3,"c",IF(Sheet1!T24=4,"d",IF(Sheet1!T24=5,"sa",IF(Sheet1!T24=6,"sb",IF(Sheet1!T24=7,"sc",IF(Sheet1!T24=8,"sd",IF(Sheet1!T24=9,"f1a",IF(Sheet1!T24=10,"f1c"))))))))))</f>
        <v>sc</v>
      </c>
      <c r="U24" s="1" t="str">
        <f>IF(Sheet1!U24=1,"a",IF(Sheet1!U24=2,"b",IF(Sheet1!U24=3,"c",IF(Sheet1!U24=4,"d",IF(Sheet1!U24=5,"sa",IF(Sheet1!U24=6,"sb",IF(Sheet1!U24=7,"sc",IF(Sheet1!U24=8,"sd"))))))))</f>
        <v>a</v>
      </c>
      <c r="V24" s="1" t="str">
        <f>IF(Sheet1!V24=1,"a",IF(Sheet1!V24=2,"b",IF(Sheet1!V24=3,"c",IF(Sheet1!V24=4,"d",IF(Sheet1!V24=5,"f2a",IF(Sheet1!V24=6,"f2b",IF(Sheet1!V24=7,"f2c",IF(Sheet1!V24=8,"f2d"))))))))</f>
        <v>a</v>
      </c>
      <c r="W24" s="1" t="str">
        <f>IF(Sheet1!W24=1,"simple",IF(Sheet1!W24=2,"b",IF(Sheet1!W24=3,"c",IF(Sheet1!W24=4,"d",IF(Sheet1!W24=5,"sa",IF(Sheet1!W24=6,"sb",IF(Sheet1!W24=7,"sc",IF(Sheet1!W24=8,"sd"))))))))</f>
        <v>sc</v>
      </c>
      <c r="X24" s="1" t="str">
        <f>IF(Sheet1!X24=1,"simple",IF(Sheet1!X24=2,"b",IF(Sheet1!X24=3,"c",IF(Sheet1!X24=4,"d",IF(Sheet1!X24=5,"a",IF(Sheet1!X24=6,"sa",IF(Sheet1!X24=7,"sb",IF(Sheet1!X24=8,"sd"))))))))</f>
        <v>sb</v>
      </c>
      <c r="Y24" s="1" t="str">
        <f>IF(Sheet1!Y24=1,"a",IF(Sheet1!Y24=2,"b",IF(Sheet1!Y24=3,"c",IF(Sheet1!Y24=4,"d",IF(Sheet1!Y24=5,"f1a",IF(Sheet1!Y24=6,"f1b",IF(Sheet1!Y24=7,"f1c",IF(Sheet1!Y24=8,"f1d",IF(Sheet1!Y24=9,"simple",IF(Sheet1!Y24=10,"f2d"))))))))))</f>
        <v>d</v>
      </c>
    </row>
    <row r="25" spans="1:25" x14ac:dyDescent="0.25">
      <c r="A25" s="1" t="str">
        <f>IF(Sheet1!A25=1,"a","b")</f>
        <v>a</v>
      </c>
      <c r="B25" s="1" t="str">
        <f>IF(Sheet1!B25=1,"a","c")</f>
        <v>a</v>
      </c>
      <c r="C25" s="1" t="str">
        <f>IF(Sheet1!C25=1,"a","d")</f>
        <v>a</v>
      </c>
      <c r="D25" s="1" t="str">
        <f>IF(Sheet1!D25=1,"b","c")</f>
        <v>b</v>
      </c>
      <c r="E25" s="1" t="str">
        <f>IF(Sheet1!E25=1,"b","d")</f>
        <v>d</v>
      </c>
      <c r="F25" s="1" t="str">
        <f>IF(Sheet1!F25=1,"c","d")</f>
        <v>d</v>
      </c>
      <c r="G25" s="1" t="str">
        <f>IF(Sheet1!G25=1,"a",IF(Sheet1!G25=2,"b",IF(Sheet1!G25=3,"c")))</f>
        <v>a</v>
      </c>
      <c r="H25" s="1" t="str">
        <f>IF(Sheet1!H25=1,"a",IF(Sheet1!H25=2,"b",IF(Sheet1!H25=3,"d")))</f>
        <v>d</v>
      </c>
      <c r="I25" s="1" t="str">
        <f>IF(Sheet1!I25=1,"a",IF(Sheet1!I25=2,"c",IF(Sheet1!I25=3,"d")))</f>
        <v>a</v>
      </c>
      <c r="J25" s="1" t="str">
        <f>IF(Sheet1!J25=1,"b",IF(Sheet1!J25=2,"c",IF(Sheet1!J25=3,"d")))</f>
        <v>b</v>
      </c>
      <c r="K25" s="1" t="str">
        <f>IF(Sheet1!K25=1,"a",IF(Sheet1!K25=2,"b",IF(Sheet1!K25=3,"c",IF(Sheet1!K25=4,"d"))))</f>
        <v>d</v>
      </c>
      <c r="L25" s="1" t="str">
        <f>IF(Sheet1!L25=1,"b",IF(Sheet1!L25=2,"d",IF(Sheet1!L25=3,"f1b")))</f>
        <v>b</v>
      </c>
      <c r="M25" s="1" t="str">
        <f>IF(Sheet1!M25=1,"b",IF(Sheet1!M25=2,"d",IF(Sheet1!M25=3,"sb")))</f>
        <v>sb</v>
      </c>
      <c r="N25" s="1" t="str">
        <f>IF(Sheet1!N25=1,"b",IF(Sheet1!N25=2,"d",IF(Sheet1!N25=3,"f1d")))</f>
        <v>d</v>
      </c>
      <c r="O25" s="1" t="str">
        <f>IF(Sheet1!O25=1,"b",IF(Sheet1!O25=2,"d",IF(Sheet1!O25=3,"sd")))</f>
        <v>b</v>
      </c>
      <c r="P25" s="1" t="str">
        <f>IF(Sheet1!P25=1,"f2a",IF(Sheet1!P25=2,"f2b",IF(Sheet1!P25=3,"sc")))</f>
        <v>sc</v>
      </c>
      <c r="Q25" s="1" t="str">
        <f>IF(Sheet1!Q25=1,"f2a",IF(Sheet1!Q25=2,"f2d",IF(Sheet1!Q25=3,"sc")))</f>
        <v>sc</v>
      </c>
      <c r="R25" s="1" t="str">
        <f>IF(Sheet1!R25=1,"f2b",IF(Sheet1!R25=2,"f2c",IF(Sheet1!R25=3,"f2d")))</f>
        <v>f2b</v>
      </c>
      <c r="S25" s="1" t="str">
        <f>IF(Sheet1!S25=1,"f2c","simple")</f>
        <v>f2c</v>
      </c>
      <c r="T25" s="1" t="str">
        <f>IF(Sheet1!T25=1,"a",IF(Sheet1!T25=2,"b",IF(Sheet1!T25=3,"c",IF(Sheet1!T25=4,"d",IF(Sheet1!T25=5,"sa",IF(Sheet1!T25=6,"sb",IF(Sheet1!T25=7,"sc",IF(Sheet1!T25=8,"sd",IF(Sheet1!T25=9,"f1a",IF(Sheet1!T25=10,"f1c"))))))))))</f>
        <v>a</v>
      </c>
      <c r="U25" s="1" t="str">
        <f>IF(Sheet1!U25=1,"a",IF(Sheet1!U25=2,"b",IF(Sheet1!U25=3,"c",IF(Sheet1!U25=4,"d",IF(Sheet1!U25=5,"sa",IF(Sheet1!U25=6,"sb",IF(Sheet1!U25=7,"sc",IF(Sheet1!U25=8,"sd"))))))))</f>
        <v>sc</v>
      </c>
      <c r="V25" s="1" t="str">
        <f>IF(Sheet1!V25=1,"a",IF(Sheet1!V25=2,"b",IF(Sheet1!V25=3,"c",IF(Sheet1!V25=4,"d",IF(Sheet1!V25=5,"f2a",IF(Sheet1!V25=6,"f2b",IF(Sheet1!V25=7,"f2c",IF(Sheet1!V25=8,"f2d"))))))))</f>
        <v>b</v>
      </c>
      <c r="W25" s="1" t="str">
        <f>IF(Sheet1!W25=1,"simple",IF(Sheet1!W25=2,"b",IF(Sheet1!W25=3,"c",IF(Sheet1!W25=4,"d",IF(Sheet1!W25=5,"sa",IF(Sheet1!W25=6,"sb",IF(Sheet1!W25=7,"sc",IF(Sheet1!W25=8,"sd"))))))))</f>
        <v>sb</v>
      </c>
      <c r="X25" s="1" t="str">
        <f>IF(Sheet1!X25=1,"simple",IF(Sheet1!X25=2,"b",IF(Sheet1!X25=3,"c",IF(Sheet1!X25=4,"d",IF(Sheet1!X25=5,"a",IF(Sheet1!X25=6,"sa",IF(Sheet1!X25=7,"sb",IF(Sheet1!X25=8,"sd"))))))))</f>
        <v>a</v>
      </c>
      <c r="Y25" s="1" t="str">
        <f>IF(Sheet1!Y25=1,"a",IF(Sheet1!Y25=2,"b",IF(Sheet1!Y25=3,"c",IF(Sheet1!Y25=4,"d",IF(Sheet1!Y25=5,"f1a",IF(Sheet1!Y25=6,"f1b",IF(Sheet1!Y25=7,"f1c",IF(Sheet1!Y25=8,"f1d",IF(Sheet1!Y25=9,"simple",IF(Sheet1!Y25=10,"f2d"))))))))))</f>
        <v>a</v>
      </c>
    </row>
    <row r="26" spans="1:25" x14ac:dyDescent="0.25">
      <c r="A26" s="1" t="str">
        <f>IF(Sheet1!A26=1,"a","b")</f>
        <v>a</v>
      </c>
      <c r="B26" s="1" t="str">
        <f>IF(Sheet1!B26=1,"a","c")</f>
        <v>a</v>
      </c>
      <c r="C26" s="1" t="str">
        <f>IF(Sheet1!C26=1,"a","d")</f>
        <v>a</v>
      </c>
      <c r="D26" s="1" t="str">
        <f>IF(Sheet1!D26=1,"b","c")</f>
        <v>c</v>
      </c>
      <c r="E26" s="1" t="str">
        <f>IF(Sheet1!E26=1,"b","d")</f>
        <v>b</v>
      </c>
      <c r="F26" s="1" t="str">
        <f>IF(Sheet1!F26=1,"c","d")</f>
        <v>c</v>
      </c>
      <c r="G26" s="1" t="str">
        <f>IF(Sheet1!G26=1,"a",IF(Sheet1!G26=2,"b",IF(Sheet1!G26=3,"c")))</f>
        <v>a</v>
      </c>
      <c r="H26" s="1" t="str">
        <f>IF(Sheet1!H26=1,"a",IF(Sheet1!H26=2,"b",IF(Sheet1!H26=3,"d")))</f>
        <v>a</v>
      </c>
      <c r="I26" s="1" t="str">
        <f>IF(Sheet1!I26=1,"a",IF(Sheet1!I26=2,"c",IF(Sheet1!I26=3,"d")))</f>
        <v>a</v>
      </c>
      <c r="J26" s="1" t="str">
        <f>IF(Sheet1!J26=1,"b",IF(Sheet1!J26=2,"c",IF(Sheet1!J26=3,"d")))</f>
        <v>c</v>
      </c>
      <c r="K26" s="1" t="str">
        <f>IF(Sheet1!K26=1,"a",IF(Sheet1!K26=2,"b",IF(Sheet1!K26=3,"c",IF(Sheet1!K26=4,"d"))))</f>
        <v>a</v>
      </c>
      <c r="L26" s="1" t="str">
        <f>IF(Sheet1!L26=1,"b",IF(Sheet1!L26=2,"d",IF(Sheet1!L26=3,"f1b")))</f>
        <v>b</v>
      </c>
      <c r="M26" s="1" t="str">
        <f>IF(Sheet1!M26=1,"b",IF(Sheet1!M26=2,"d",IF(Sheet1!M26=3,"sb")))</f>
        <v>b</v>
      </c>
      <c r="N26" s="1" t="str">
        <f>IF(Sheet1!N26=1,"b",IF(Sheet1!N26=2,"d",IF(Sheet1!N26=3,"f1d")))</f>
        <v>b</v>
      </c>
      <c r="O26" s="1" t="str">
        <f>IF(Sheet1!O26=1,"b",IF(Sheet1!O26=2,"d",IF(Sheet1!O26=3,"sd")))</f>
        <v>b</v>
      </c>
      <c r="P26" s="1" t="str">
        <f>IF(Sheet1!P26=1,"f2a",IF(Sheet1!P26=2,"f2b",IF(Sheet1!P26=3,"sc")))</f>
        <v>f2b</v>
      </c>
      <c r="Q26" s="1" t="str">
        <f>IF(Sheet1!Q26=1,"f2a",IF(Sheet1!Q26=2,"f2d",IF(Sheet1!Q26=3,"sc")))</f>
        <v>sc</v>
      </c>
      <c r="R26" s="1" t="str">
        <f>IF(Sheet1!R26=1,"f2b",IF(Sheet1!R26=2,"f2c",IF(Sheet1!R26=3,"f2d")))</f>
        <v>f2c</v>
      </c>
      <c r="S26" s="1" t="str">
        <f>IF(Sheet1!S26=1,"f2c","simple")</f>
        <v>f2c</v>
      </c>
      <c r="T26" s="1" t="str">
        <f>IF(Sheet1!T26=1,"a",IF(Sheet1!T26=2,"b",IF(Sheet1!T26=3,"c",IF(Sheet1!T26=4,"d",IF(Sheet1!T26=5,"sa",IF(Sheet1!T26=6,"sb",IF(Sheet1!T26=7,"sc",IF(Sheet1!T26=8,"sd",IF(Sheet1!T26=9,"f1a",IF(Sheet1!T26=10,"f1c"))))))))))</f>
        <v>c</v>
      </c>
      <c r="U26" s="1" t="str">
        <f>IF(Sheet1!U26=1,"a",IF(Sheet1!U26=2,"b",IF(Sheet1!U26=3,"c",IF(Sheet1!U26=4,"d",IF(Sheet1!U26=5,"sa",IF(Sheet1!U26=6,"sb",IF(Sheet1!U26=7,"sc",IF(Sheet1!U26=8,"sd"))))))))</f>
        <v>a</v>
      </c>
      <c r="V26" s="1" t="str">
        <f>IF(Sheet1!V26=1,"a",IF(Sheet1!V26=2,"b",IF(Sheet1!V26=3,"c",IF(Sheet1!V26=4,"d",IF(Sheet1!V26=5,"f2a",IF(Sheet1!V26=6,"f2b",IF(Sheet1!V26=7,"f2c",IF(Sheet1!V26=8,"f2d"))))))))</f>
        <v>a</v>
      </c>
      <c r="W26" s="1" t="str">
        <f>IF(Sheet1!W26=1,"simple",IF(Sheet1!W26=2,"b",IF(Sheet1!W26=3,"c",IF(Sheet1!W26=4,"d",IF(Sheet1!W26=5,"sa",IF(Sheet1!W26=6,"sb",IF(Sheet1!W26=7,"sc",IF(Sheet1!W26=8,"sd"))))))))</f>
        <v>c</v>
      </c>
      <c r="X26" s="1" t="str">
        <f>IF(Sheet1!X26=1,"simple",IF(Sheet1!X26=2,"b",IF(Sheet1!X26=3,"c",IF(Sheet1!X26=4,"d",IF(Sheet1!X26=5,"a",IF(Sheet1!X26=6,"sa",IF(Sheet1!X26=7,"sb",IF(Sheet1!X26=8,"sd"))))))))</f>
        <v>a</v>
      </c>
      <c r="Y26" s="1" t="str">
        <f>IF(Sheet1!Y26=1,"a",IF(Sheet1!Y26=2,"b",IF(Sheet1!Y26=3,"c",IF(Sheet1!Y26=4,"d",IF(Sheet1!Y26=5,"f1a",IF(Sheet1!Y26=6,"f1b",IF(Sheet1!Y26=7,"f1c",IF(Sheet1!Y26=8,"f1d",IF(Sheet1!Y26=9,"simple",IF(Sheet1!Y26=10,"f2d"))))))))))</f>
        <v>a</v>
      </c>
    </row>
    <row r="27" spans="1:25" x14ac:dyDescent="0.25">
      <c r="A27" s="1" t="str">
        <f>IF(Sheet1!A27=1,"a","b")</f>
        <v>a</v>
      </c>
      <c r="B27" s="1" t="str">
        <f>IF(Sheet1!B27=1,"a","c")</f>
        <v>a</v>
      </c>
      <c r="C27" s="1" t="str">
        <f>IF(Sheet1!C27=1,"a","d")</f>
        <v>a</v>
      </c>
      <c r="D27" s="1" t="str">
        <f>IF(Sheet1!D27=1,"b","c")</f>
        <v>b</v>
      </c>
      <c r="E27" s="1" t="str">
        <f>IF(Sheet1!E27=1,"b","d")</f>
        <v>b</v>
      </c>
      <c r="F27" s="1" t="str">
        <f>IF(Sheet1!F27=1,"c","d")</f>
        <v>c</v>
      </c>
      <c r="G27" s="1" t="str">
        <f>IF(Sheet1!G27=1,"a",IF(Sheet1!G27=2,"b",IF(Sheet1!G27=3,"c")))</f>
        <v>a</v>
      </c>
      <c r="H27" s="1" t="str">
        <f>IF(Sheet1!H27=1,"a",IF(Sheet1!H27=2,"b",IF(Sheet1!H27=3,"d")))</f>
        <v>a</v>
      </c>
      <c r="I27" s="1" t="str">
        <f>IF(Sheet1!I27=1,"a",IF(Sheet1!I27=2,"c",IF(Sheet1!I27=3,"d")))</f>
        <v>a</v>
      </c>
      <c r="J27" s="1" t="str">
        <f>IF(Sheet1!J27=1,"b",IF(Sheet1!J27=2,"c",IF(Sheet1!J27=3,"d")))</f>
        <v>b</v>
      </c>
      <c r="K27" s="1" t="str">
        <f>IF(Sheet1!K27=1,"a",IF(Sheet1!K27=2,"b",IF(Sheet1!K27=3,"c",IF(Sheet1!K27=4,"d"))))</f>
        <v>a</v>
      </c>
      <c r="L27" s="1" t="str">
        <f>IF(Sheet1!L27=1,"b",IF(Sheet1!L27=2,"d",IF(Sheet1!L27=3,"f1b")))</f>
        <v>b</v>
      </c>
      <c r="M27" s="1" t="str">
        <f>IF(Sheet1!M27=1,"b",IF(Sheet1!M27=2,"d",IF(Sheet1!M27=3,"sb")))</f>
        <v>b</v>
      </c>
      <c r="N27" s="1" t="str">
        <f>IF(Sheet1!N27=1,"b",IF(Sheet1!N27=2,"d",IF(Sheet1!N27=3,"f1d")))</f>
        <v>b</v>
      </c>
      <c r="O27" s="1" t="str">
        <f>IF(Sheet1!O27=1,"b",IF(Sheet1!O27=2,"d",IF(Sheet1!O27=3,"sd")))</f>
        <v>b</v>
      </c>
      <c r="P27" s="1" t="str">
        <f>IF(Sheet1!P27=1,"f2a",IF(Sheet1!P27=2,"f2b",IF(Sheet1!P27=3,"sc")))</f>
        <v>f2a</v>
      </c>
      <c r="Q27" s="1" t="str">
        <f>IF(Sheet1!Q27=1,"f2a",IF(Sheet1!Q27=2,"f2d",IF(Sheet1!Q27=3,"sc")))</f>
        <v>f2a</v>
      </c>
      <c r="R27" s="1" t="str">
        <f>IF(Sheet1!R27=1,"f2b",IF(Sheet1!R27=2,"f2c",IF(Sheet1!R27=3,"f2d")))</f>
        <v>f2b</v>
      </c>
      <c r="S27" s="1" t="str">
        <f>IF(Sheet1!S27=1,"f2c","simple")</f>
        <v>simple</v>
      </c>
      <c r="T27" s="1" t="str">
        <f>IF(Sheet1!T27=1,"a",IF(Sheet1!T27=2,"b",IF(Sheet1!T27=3,"c",IF(Sheet1!T27=4,"d",IF(Sheet1!T27=5,"sa",IF(Sheet1!T27=6,"sb",IF(Sheet1!T27=7,"sc",IF(Sheet1!T27=8,"sd",IF(Sheet1!T27=9,"f1a",IF(Sheet1!T27=10,"f1c"))))))))))</f>
        <v>a</v>
      </c>
      <c r="U27" s="1" t="str">
        <f>IF(Sheet1!U27=1,"a",IF(Sheet1!U27=2,"b",IF(Sheet1!U27=3,"c",IF(Sheet1!U27=4,"d",IF(Sheet1!U27=5,"sa",IF(Sheet1!U27=6,"sb",IF(Sheet1!U27=7,"sc",IF(Sheet1!U27=8,"sd"))))))))</f>
        <v>a</v>
      </c>
      <c r="V27" s="1" t="str">
        <f>IF(Sheet1!V27=1,"a",IF(Sheet1!V27=2,"b",IF(Sheet1!V27=3,"c",IF(Sheet1!V27=4,"d",IF(Sheet1!V27=5,"f2a",IF(Sheet1!V27=6,"f2b",IF(Sheet1!V27=7,"f2c",IF(Sheet1!V27=8,"f2d"))))))))</f>
        <v>a</v>
      </c>
      <c r="W27" s="1" t="str">
        <f>IF(Sheet1!W27=1,"simple",IF(Sheet1!W27=2,"b",IF(Sheet1!W27=3,"c",IF(Sheet1!W27=4,"d",IF(Sheet1!W27=5,"sa",IF(Sheet1!W27=6,"sb",IF(Sheet1!W27=7,"sc",IF(Sheet1!W27=8,"sd"))))))))</f>
        <v>sa</v>
      </c>
      <c r="X27" s="1" t="str">
        <f>IF(Sheet1!X27=1,"simple",IF(Sheet1!X27=2,"b",IF(Sheet1!X27=3,"c",IF(Sheet1!X27=4,"d",IF(Sheet1!X27=5,"a",IF(Sheet1!X27=6,"sa",IF(Sheet1!X27=7,"sb",IF(Sheet1!X27=8,"sd"))))))))</f>
        <v>a</v>
      </c>
      <c r="Y27" s="1" t="str">
        <f>IF(Sheet1!Y27=1,"a",IF(Sheet1!Y27=2,"b",IF(Sheet1!Y27=3,"c",IF(Sheet1!Y27=4,"d",IF(Sheet1!Y27=5,"f1a",IF(Sheet1!Y27=6,"f1b",IF(Sheet1!Y27=7,"f1c",IF(Sheet1!Y27=8,"f1d",IF(Sheet1!Y27=9,"simple",IF(Sheet1!Y27=10,"f2d"))))))))))</f>
        <v>a</v>
      </c>
    </row>
    <row r="28" spans="1:25" x14ac:dyDescent="0.25">
      <c r="A28" s="1" t="str">
        <f>IF(Sheet1!A28=1,"a","b")</f>
        <v>b</v>
      </c>
      <c r="B28" s="1" t="str">
        <f>IF(Sheet1!B28=1,"a","c")</f>
        <v>a</v>
      </c>
      <c r="C28" s="1" t="str">
        <f>IF(Sheet1!C28=1,"a","d")</f>
        <v>a</v>
      </c>
      <c r="D28" s="1" t="str">
        <f>IF(Sheet1!D28=1,"b","c")</f>
        <v>b</v>
      </c>
      <c r="E28" s="1" t="str">
        <f>IF(Sheet1!E28=1,"b","d")</f>
        <v>b</v>
      </c>
      <c r="F28" s="1" t="str">
        <f>IF(Sheet1!F28=1,"c","d")</f>
        <v>c</v>
      </c>
      <c r="G28" s="1" t="str">
        <f>IF(Sheet1!G28=1,"a",IF(Sheet1!G28=2,"b",IF(Sheet1!G28=3,"c")))</f>
        <v>a</v>
      </c>
      <c r="H28" s="1" t="str">
        <f>IF(Sheet1!H28=1,"a",IF(Sheet1!H28=2,"b",IF(Sheet1!H28=3,"d")))</f>
        <v>a</v>
      </c>
      <c r="I28" s="1" t="str">
        <f>IF(Sheet1!I28=1,"a",IF(Sheet1!I28=2,"c",IF(Sheet1!I28=3,"d")))</f>
        <v>a</v>
      </c>
      <c r="J28" s="1" t="str">
        <f>IF(Sheet1!J28=1,"b",IF(Sheet1!J28=2,"c",IF(Sheet1!J28=3,"d")))</f>
        <v>b</v>
      </c>
      <c r="K28" s="1" t="str">
        <f>IF(Sheet1!K28=1,"a",IF(Sheet1!K28=2,"b",IF(Sheet1!K28=3,"c",IF(Sheet1!K28=4,"d"))))</f>
        <v>a</v>
      </c>
      <c r="L28" s="1" t="str">
        <f>IF(Sheet1!L28=1,"b",IF(Sheet1!L28=2,"d",IF(Sheet1!L28=3,"f1b")))</f>
        <v>b</v>
      </c>
      <c r="M28" s="1" t="str">
        <f>IF(Sheet1!M28=1,"b",IF(Sheet1!M28=2,"d",IF(Sheet1!M28=3,"sb")))</f>
        <v>b</v>
      </c>
      <c r="N28" s="1" t="str">
        <f>IF(Sheet1!N28=1,"b",IF(Sheet1!N28=2,"d",IF(Sheet1!N28=3,"f1d")))</f>
        <v>b</v>
      </c>
      <c r="O28" s="1" t="str">
        <f>IF(Sheet1!O28=1,"b",IF(Sheet1!O28=2,"d",IF(Sheet1!O28=3,"sd")))</f>
        <v>b</v>
      </c>
      <c r="P28" s="1" t="str">
        <f>IF(Sheet1!P28=1,"f2a",IF(Sheet1!P28=2,"f2b",IF(Sheet1!P28=3,"sc")))</f>
        <v>f2b</v>
      </c>
      <c r="Q28" s="1" t="str">
        <f>IF(Sheet1!Q28=1,"f2a",IF(Sheet1!Q28=2,"f2d",IF(Sheet1!Q28=3,"sc")))</f>
        <v>sc</v>
      </c>
      <c r="R28" s="1" t="str">
        <f>IF(Sheet1!R28=1,"f2b",IF(Sheet1!R28=2,"f2c",IF(Sheet1!R28=3,"f2d")))</f>
        <v>f2c</v>
      </c>
      <c r="S28" s="1" t="str">
        <f>IF(Sheet1!S28=1,"f2c","simple")</f>
        <v>f2c</v>
      </c>
      <c r="T28" s="1" t="str">
        <f>IF(Sheet1!T28=1,"a",IF(Sheet1!T28=2,"b",IF(Sheet1!T28=3,"c",IF(Sheet1!T28=4,"d",IF(Sheet1!T28=5,"sa",IF(Sheet1!T28=6,"sb",IF(Sheet1!T28=7,"sc",IF(Sheet1!T28=8,"sd",IF(Sheet1!T28=9,"f1a",IF(Sheet1!T28=10,"f1c"))))))))))</f>
        <v>b</v>
      </c>
      <c r="U28" s="1" t="str">
        <f>IF(Sheet1!U28=1,"a",IF(Sheet1!U28=2,"b",IF(Sheet1!U28=3,"c",IF(Sheet1!U28=4,"d",IF(Sheet1!U28=5,"sa",IF(Sheet1!U28=6,"sb",IF(Sheet1!U28=7,"sc",IF(Sheet1!U28=8,"sd"))))))))</f>
        <v>a</v>
      </c>
      <c r="V28" s="1" t="str">
        <f>IF(Sheet1!V28=1,"a",IF(Sheet1!V28=2,"b",IF(Sheet1!V28=3,"c",IF(Sheet1!V28=4,"d",IF(Sheet1!V28=5,"f2a",IF(Sheet1!V28=6,"f2b",IF(Sheet1!V28=7,"f2c",IF(Sheet1!V28=8,"f2d"))))))))</f>
        <v>a</v>
      </c>
      <c r="W28" s="1" t="str">
        <f>IF(Sheet1!W28=1,"simple",IF(Sheet1!W28=2,"b",IF(Sheet1!W28=3,"c",IF(Sheet1!W28=4,"d",IF(Sheet1!W28=5,"sa",IF(Sheet1!W28=6,"sb",IF(Sheet1!W28=7,"sc",IF(Sheet1!W28=8,"sd"))))))))</f>
        <v>b</v>
      </c>
      <c r="X28" s="1" t="str">
        <f>IF(Sheet1!X28=1,"simple",IF(Sheet1!X28=2,"b",IF(Sheet1!X28=3,"c",IF(Sheet1!X28=4,"d",IF(Sheet1!X28=5,"a",IF(Sheet1!X28=6,"sa",IF(Sheet1!X28=7,"sb",IF(Sheet1!X28=8,"sd"))))))))</f>
        <v>a</v>
      </c>
      <c r="Y28" s="1" t="str">
        <f>IF(Sheet1!Y28=1,"a",IF(Sheet1!Y28=2,"b",IF(Sheet1!Y28=3,"c",IF(Sheet1!Y28=4,"d",IF(Sheet1!Y28=5,"f1a",IF(Sheet1!Y28=6,"f1b",IF(Sheet1!Y28=7,"f1c",IF(Sheet1!Y28=8,"f1d",IF(Sheet1!Y28=9,"simple",IF(Sheet1!Y28=10,"f2d"))))))))))</f>
        <v>a</v>
      </c>
    </row>
    <row r="29" spans="1:25" x14ac:dyDescent="0.25">
      <c r="A29" s="1" t="str">
        <f>IF(Sheet1!A29=1,"a","b")</f>
        <v>a</v>
      </c>
      <c r="B29" s="1" t="str">
        <f>IF(Sheet1!B29=1,"a","c")</f>
        <v>a</v>
      </c>
      <c r="C29" s="1" t="str">
        <f>IF(Sheet1!C29=1,"a","d")</f>
        <v>a</v>
      </c>
      <c r="D29" s="1" t="str">
        <f>IF(Sheet1!D29=1,"b","c")</f>
        <v>b</v>
      </c>
      <c r="E29" s="1" t="str">
        <f>IF(Sheet1!E29=1,"b","d")</f>
        <v>b</v>
      </c>
      <c r="F29" s="1" t="str">
        <f>IF(Sheet1!F29=1,"c","d")</f>
        <v>d</v>
      </c>
      <c r="G29" s="1" t="str">
        <f>IF(Sheet1!G29=1,"a",IF(Sheet1!G29=2,"b",IF(Sheet1!G29=3,"c")))</f>
        <v>a</v>
      </c>
      <c r="H29" s="1" t="str">
        <f>IF(Sheet1!H29=1,"a",IF(Sheet1!H29=2,"b",IF(Sheet1!H29=3,"d")))</f>
        <v>a</v>
      </c>
      <c r="I29" s="1" t="str">
        <f>IF(Sheet1!I29=1,"a",IF(Sheet1!I29=2,"c",IF(Sheet1!I29=3,"d")))</f>
        <v>a</v>
      </c>
      <c r="J29" s="1" t="str">
        <f>IF(Sheet1!J29=1,"b",IF(Sheet1!J29=2,"c",IF(Sheet1!J29=3,"d")))</f>
        <v>d</v>
      </c>
      <c r="K29" s="1" t="str">
        <f>IF(Sheet1!K29=1,"a",IF(Sheet1!K29=2,"b",IF(Sheet1!K29=3,"c",IF(Sheet1!K29=4,"d"))))</f>
        <v>d</v>
      </c>
      <c r="L29" s="1" t="str">
        <f>IF(Sheet1!L29=1,"b",IF(Sheet1!L29=2,"d",IF(Sheet1!L29=3,"f1b")))</f>
        <v>b</v>
      </c>
      <c r="M29" s="1" t="str">
        <f>IF(Sheet1!M29=1,"b",IF(Sheet1!M29=2,"d",IF(Sheet1!M29=3,"sb")))</f>
        <v>d</v>
      </c>
      <c r="N29" s="1" t="str">
        <f>IF(Sheet1!N29=1,"b",IF(Sheet1!N29=2,"d",IF(Sheet1!N29=3,"f1d")))</f>
        <v>b</v>
      </c>
      <c r="O29" s="1" t="str">
        <f>IF(Sheet1!O29=1,"b",IF(Sheet1!O29=2,"d",IF(Sheet1!O29=3,"sd")))</f>
        <v>d</v>
      </c>
      <c r="P29" s="1" t="str">
        <f>IF(Sheet1!P29=1,"f2a",IF(Sheet1!P29=2,"f2b",IF(Sheet1!P29=3,"sc")))</f>
        <v>sc</v>
      </c>
      <c r="Q29" s="1" t="str">
        <f>IF(Sheet1!Q29=1,"f2a",IF(Sheet1!Q29=2,"f2d",IF(Sheet1!Q29=3,"sc")))</f>
        <v>sc</v>
      </c>
      <c r="R29" s="1" t="str">
        <f>IF(Sheet1!R29=1,"f2b",IF(Sheet1!R29=2,"f2c",IF(Sheet1!R29=3,"f2d")))</f>
        <v>f2b</v>
      </c>
      <c r="S29" s="1" t="str">
        <f>IF(Sheet1!S29=1,"f2c","simple")</f>
        <v>f2c</v>
      </c>
      <c r="T29" s="1" t="str">
        <f>IF(Sheet1!T29=1,"a",IF(Sheet1!T29=2,"b",IF(Sheet1!T29=3,"c",IF(Sheet1!T29=4,"d",IF(Sheet1!T29=5,"sa",IF(Sheet1!T29=6,"sb",IF(Sheet1!T29=7,"sc",IF(Sheet1!T29=8,"sd",IF(Sheet1!T29=9,"f1a",IF(Sheet1!T29=10,"f1c"))))))))))</f>
        <v>d</v>
      </c>
      <c r="U29" s="1" t="str">
        <f>IF(Sheet1!U29=1,"a",IF(Sheet1!U29=2,"b",IF(Sheet1!U29=3,"c",IF(Sheet1!U29=4,"d",IF(Sheet1!U29=5,"sa",IF(Sheet1!U29=6,"sb",IF(Sheet1!U29=7,"sc",IF(Sheet1!U29=8,"sd"))))))))</f>
        <v>sc</v>
      </c>
      <c r="V29" s="1" t="str">
        <f>IF(Sheet1!V29=1,"a",IF(Sheet1!V29=2,"b",IF(Sheet1!V29=3,"c",IF(Sheet1!V29=4,"d",IF(Sheet1!V29=5,"f2a",IF(Sheet1!V29=6,"f2b",IF(Sheet1!V29=7,"f2c",IF(Sheet1!V29=8,"f2d"))))))))</f>
        <v>d</v>
      </c>
      <c r="W29" s="1" t="str">
        <f>IF(Sheet1!W29=1,"simple",IF(Sheet1!W29=2,"b",IF(Sheet1!W29=3,"c",IF(Sheet1!W29=4,"d",IF(Sheet1!W29=5,"sa",IF(Sheet1!W29=6,"sb",IF(Sheet1!W29=7,"sc",IF(Sheet1!W29=8,"sd"))))))))</f>
        <v>d</v>
      </c>
      <c r="X29" s="1" t="str">
        <f>IF(Sheet1!X29=1,"simple",IF(Sheet1!X29=2,"b",IF(Sheet1!X29=3,"c",IF(Sheet1!X29=4,"d",IF(Sheet1!X29=5,"a",IF(Sheet1!X29=6,"sa",IF(Sheet1!X29=7,"sb",IF(Sheet1!X29=8,"sd"))))))))</f>
        <v>a</v>
      </c>
      <c r="Y29" s="1" t="str">
        <f>IF(Sheet1!Y29=1,"a",IF(Sheet1!Y29=2,"b",IF(Sheet1!Y29=3,"c",IF(Sheet1!Y29=4,"d",IF(Sheet1!Y29=5,"f1a",IF(Sheet1!Y29=6,"f1b",IF(Sheet1!Y29=7,"f1c",IF(Sheet1!Y29=8,"f1d",IF(Sheet1!Y29=9,"simple",IF(Sheet1!Y29=10,"f2d"))))))))))</f>
        <v>b</v>
      </c>
    </row>
    <row r="30" spans="1:25" x14ac:dyDescent="0.25">
      <c r="A30" s="1" t="str">
        <f>IF(Sheet1!A30=1,"a","b")</f>
        <v>b</v>
      </c>
      <c r="B30" s="1" t="str">
        <f>IF(Sheet1!B30=1,"a","c")</f>
        <v>c</v>
      </c>
      <c r="C30" s="1" t="str">
        <f>IF(Sheet1!C30=1,"a","d")</f>
        <v>a</v>
      </c>
      <c r="D30" s="1" t="str">
        <f>IF(Sheet1!D30=1,"b","c")</f>
        <v>b</v>
      </c>
      <c r="E30" s="1" t="str">
        <f>IF(Sheet1!E30=1,"b","d")</f>
        <v>b</v>
      </c>
      <c r="F30" s="1" t="str">
        <f>IF(Sheet1!F30=1,"c","d")</f>
        <v>c</v>
      </c>
      <c r="G30" s="1" t="str">
        <f>IF(Sheet1!G30=1,"a",IF(Sheet1!G30=2,"b",IF(Sheet1!G30=3,"c")))</f>
        <v>b</v>
      </c>
      <c r="H30" s="1" t="str">
        <f>IF(Sheet1!H30=1,"a",IF(Sheet1!H30=2,"b",IF(Sheet1!H30=3,"d")))</f>
        <v>b</v>
      </c>
      <c r="I30" s="1" t="str">
        <f>IF(Sheet1!I30=1,"a",IF(Sheet1!I30=2,"c",IF(Sheet1!I30=3,"d")))</f>
        <v>a</v>
      </c>
      <c r="J30" s="1" t="str">
        <f>IF(Sheet1!J30=1,"b",IF(Sheet1!J30=2,"c",IF(Sheet1!J30=3,"d")))</f>
        <v>b</v>
      </c>
      <c r="K30" s="1" t="str">
        <f>IF(Sheet1!K30=1,"a",IF(Sheet1!K30=2,"b",IF(Sheet1!K30=3,"c",IF(Sheet1!K30=4,"d"))))</f>
        <v>b</v>
      </c>
      <c r="L30" s="1" t="str">
        <f>IF(Sheet1!L30=1,"b",IF(Sheet1!L30=2,"d",IF(Sheet1!L30=3,"f1b")))</f>
        <v>b</v>
      </c>
      <c r="M30" s="1" t="str">
        <f>IF(Sheet1!M30=1,"b",IF(Sheet1!M30=2,"d",IF(Sheet1!M30=3,"sb")))</f>
        <v>d</v>
      </c>
      <c r="N30" s="1" t="str">
        <f>IF(Sheet1!N30=1,"b",IF(Sheet1!N30=2,"d",IF(Sheet1!N30=3,"f1d")))</f>
        <v>b</v>
      </c>
      <c r="O30" s="1" t="str">
        <f>IF(Sheet1!O30=1,"b",IF(Sheet1!O30=2,"d",IF(Sheet1!O30=3,"sd")))</f>
        <v>b</v>
      </c>
      <c r="P30" s="1" t="str">
        <f>IF(Sheet1!P30=1,"f2a",IF(Sheet1!P30=2,"f2b",IF(Sheet1!P30=3,"sc")))</f>
        <v>f2b</v>
      </c>
      <c r="Q30" s="1" t="str">
        <f>IF(Sheet1!Q30=1,"f2a",IF(Sheet1!Q30=2,"f2d",IF(Sheet1!Q30=3,"sc")))</f>
        <v>sc</v>
      </c>
      <c r="R30" s="1" t="str">
        <f>IF(Sheet1!R30=1,"f2b",IF(Sheet1!R30=2,"f2c",IF(Sheet1!R30=3,"f2d")))</f>
        <v>f2b</v>
      </c>
      <c r="S30" s="1" t="str">
        <f>IF(Sheet1!S30=1,"f2c","simple")</f>
        <v>f2c</v>
      </c>
      <c r="T30" s="1" t="str">
        <f>IF(Sheet1!T30=1,"a",IF(Sheet1!T30=2,"b",IF(Sheet1!T30=3,"c",IF(Sheet1!T30=4,"d",IF(Sheet1!T30=5,"sa",IF(Sheet1!T30=6,"sb",IF(Sheet1!T30=7,"sc",IF(Sheet1!T30=8,"sd",IF(Sheet1!T30=9,"f1a",IF(Sheet1!T30=10,"f1c"))))))))))</f>
        <v>b</v>
      </c>
      <c r="U30" s="1" t="str">
        <f>IF(Sheet1!U30=1,"a",IF(Sheet1!U30=2,"b",IF(Sheet1!U30=3,"c",IF(Sheet1!U30=4,"d",IF(Sheet1!U30=5,"sa",IF(Sheet1!U30=6,"sb",IF(Sheet1!U30=7,"sc",IF(Sheet1!U30=8,"sd"))))))))</f>
        <v>b</v>
      </c>
      <c r="V30" s="1" t="str">
        <f>IF(Sheet1!V30=1,"a",IF(Sheet1!V30=2,"b",IF(Sheet1!V30=3,"c",IF(Sheet1!V30=4,"d",IF(Sheet1!V30=5,"f2a",IF(Sheet1!V30=6,"f2b",IF(Sheet1!V30=7,"f2c",IF(Sheet1!V30=8,"f2d"))))))))</f>
        <v>b</v>
      </c>
      <c r="W30" s="1" t="str">
        <f>IF(Sheet1!W30=1,"simple",IF(Sheet1!W30=2,"b",IF(Sheet1!W30=3,"c",IF(Sheet1!W30=4,"d",IF(Sheet1!W30=5,"sa",IF(Sheet1!W30=6,"sb",IF(Sheet1!W30=7,"sc",IF(Sheet1!W30=8,"sd"))))))))</f>
        <v>d</v>
      </c>
      <c r="X30" s="1" t="str">
        <f>IF(Sheet1!X30=1,"simple",IF(Sheet1!X30=2,"b",IF(Sheet1!X30=3,"c",IF(Sheet1!X30=4,"d",IF(Sheet1!X30=5,"a",IF(Sheet1!X30=6,"sa",IF(Sheet1!X30=7,"sb",IF(Sheet1!X30=8,"sd"))))))))</f>
        <v>b</v>
      </c>
      <c r="Y30" s="1" t="str">
        <f>IF(Sheet1!Y30=1,"a",IF(Sheet1!Y30=2,"b",IF(Sheet1!Y30=3,"c",IF(Sheet1!Y30=4,"d",IF(Sheet1!Y30=5,"f1a",IF(Sheet1!Y30=6,"f1b",IF(Sheet1!Y30=7,"f1c",IF(Sheet1!Y30=8,"f1d",IF(Sheet1!Y30=9,"simple",IF(Sheet1!Y30=10,"f2d"))))))))))</f>
        <v>b</v>
      </c>
    </row>
    <row r="31" spans="1:25" x14ac:dyDescent="0.25">
      <c r="A31" s="1" t="str">
        <f>IF(Sheet1!A31=1,"a","b")</f>
        <v>b</v>
      </c>
      <c r="B31" s="1" t="str">
        <f>IF(Sheet1!B31=1,"a","c")</f>
        <v>c</v>
      </c>
      <c r="C31" s="1" t="str">
        <f>IF(Sheet1!C31=1,"a","d")</f>
        <v>d</v>
      </c>
      <c r="D31" s="1" t="str">
        <f>IF(Sheet1!D31=1,"b","c")</f>
        <v>b</v>
      </c>
      <c r="E31" s="1" t="str">
        <f>IF(Sheet1!E31=1,"b","d")</f>
        <v>d</v>
      </c>
      <c r="F31" s="1" t="str">
        <f>IF(Sheet1!F31=1,"c","d")</f>
        <v>d</v>
      </c>
      <c r="G31" s="1" t="str">
        <f>IF(Sheet1!G31=1,"a",IF(Sheet1!G31=2,"b",IF(Sheet1!G31=3,"c")))</f>
        <v>b</v>
      </c>
      <c r="H31" s="1" t="str">
        <f>IF(Sheet1!H31=1,"a",IF(Sheet1!H31=2,"b",IF(Sheet1!H31=3,"d")))</f>
        <v>d</v>
      </c>
      <c r="I31" s="1" t="str">
        <f>IF(Sheet1!I31=1,"a",IF(Sheet1!I31=2,"c",IF(Sheet1!I31=3,"d")))</f>
        <v>c</v>
      </c>
      <c r="J31" s="1" t="str">
        <f>IF(Sheet1!J31=1,"b",IF(Sheet1!J31=2,"c",IF(Sheet1!J31=3,"d")))</f>
        <v>d</v>
      </c>
      <c r="K31" s="1" t="str">
        <f>IF(Sheet1!K31=1,"a",IF(Sheet1!K31=2,"b",IF(Sheet1!K31=3,"c",IF(Sheet1!K31=4,"d"))))</f>
        <v>d</v>
      </c>
      <c r="L31" s="1" t="str">
        <f>IF(Sheet1!L31=1,"b",IF(Sheet1!L31=2,"d",IF(Sheet1!L31=3,"f1b")))</f>
        <v>d</v>
      </c>
      <c r="M31" s="1" t="str">
        <f>IF(Sheet1!M31=1,"b",IF(Sheet1!M31=2,"d",IF(Sheet1!M31=3,"sb")))</f>
        <v>b</v>
      </c>
      <c r="N31" s="1" t="str">
        <f>IF(Sheet1!N31=1,"b",IF(Sheet1!N31=2,"d",IF(Sheet1!N31=3,"f1d")))</f>
        <v>b</v>
      </c>
      <c r="O31" s="1" t="str">
        <f>IF(Sheet1!O31=1,"b",IF(Sheet1!O31=2,"d",IF(Sheet1!O31=3,"sd")))</f>
        <v>b</v>
      </c>
      <c r="P31" s="1" t="str">
        <f>IF(Sheet1!P31=1,"f2a",IF(Sheet1!P31=2,"f2b",IF(Sheet1!P31=3,"sc")))</f>
        <v>sc</v>
      </c>
      <c r="Q31" s="1" t="str">
        <f>IF(Sheet1!Q31=1,"f2a",IF(Sheet1!Q31=2,"f2d",IF(Sheet1!Q31=3,"sc")))</f>
        <v>sc</v>
      </c>
      <c r="R31" s="1" t="str">
        <f>IF(Sheet1!R31=1,"f2b",IF(Sheet1!R31=2,"f2c",IF(Sheet1!R31=3,"f2d")))</f>
        <v>f2c</v>
      </c>
      <c r="S31" s="1" t="str">
        <f>IF(Sheet1!S31=1,"f2c","simple")</f>
        <v>f2c</v>
      </c>
      <c r="T31" s="1" t="str">
        <f>IF(Sheet1!T31=1,"a",IF(Sheet1!T31=2,"b",IF(Sheet1!T31=3,"c",IF(Sheet1!T31=4,"d",IF(Sheet1!T31=5,"sa",IF(Sheet1!T31=6,"sb",IF(Sheet1!T31=7,"sc",IF(Sheet1!T31=8,"sd",IF(Sheet1!T31=9,"f1a",IF(Sheet1!T31=10,"f1c"))))))))))</f>
        <v>sc</v>
      </c>
      <c r="U31" s="1" t="str">
        <f>IF(Sheet1!U31=1,"a",IF(Sheet1!U31=2,"b",IF(Sheet1!U31=3,"c",IF(Sheet1!U31=4,"d",IF(Sheet1!U31=5,"sa",IF(Sheet1!U31=6,"sb",IF(Sheet1!U31=7,"sc",IF(Sheet1!U31=8,"sd"))))))))</f>
        <v>sc</v>
      </c>
      <c r="V31" s="1" t="str">
        <f>IF(Sheet1!V31=1,"a",IF(Sheet1!V31=2,"b",IF(Sheet1!V31=3,"c",IF(Sheet1!V31=4,"d",IF(Sheet1!V31=5,"f2a",IF(Sheet1!V31=6,"f2b",IF(Sheet1!V31=7,"f2c",IF(Sheet1!V31=8,"f2d"))))))))</f>
        <v>f2c</v>
      </c>
      <c r="W31" s="1" t="str">
        <f>IF(Sheet1!W31=1,"simple",IF(Sheet1!W31=2,"b",IF(Sheet1!W31=3,"c",IF(Sheet1!W31=4,"d",IF(Sheet1!W31=5,"sa",IF(Sheet1!W31=6,"sb",IF(Sheet1!W31=7,"sc",IF(Sheet1!W31=8,"sd"))))))))</f>
        <v>c</v>
      </c>
      <c r="X31" s="1" t="str">
        <f>IF(Sheet1!X31=1,"simple",IF(Sheet1!X31=2,"b",IF(Sheet1!X31=3,"c",IF(Sheet1!X31=4,"d",IF(Sheet1!X31=5,"a",IF(Sheet1!X31=6,"sa",IF(Sheet1!X31=7,"sb",IF(Sheet1!X31=8,"sd"))))))))</f>
        <v>sb</v>
      </c>
      <c r="Y31" s="1" t="str">
        <f>IF(Sheet1!Y31=1,"a",IF(Sheet1!Y31=2,"b",IF(Sheet1!Y31=3,"c",IF(Sheet1!Y31=4,"d",IF(Sheet1!Y31=5,"f1a",IF(Sheet1!Y31=6,"f1b",IF(Sheet1!Y31=7,"f1c",IF(Sheet1!Y31=8,"f1d",IF(Sheet1!Y31=9,"simple",IF(Sheet1!Y31=10,"f2d"))))))))))</f>
        <v>f1b</v>
      </c>
    </row>
    <row r="32" spans="1:25" x14ac:dyDescent="0.25">
      <c r="A32" s="1" t="str">
        <f>IF(Sheet1!A32=1,"a","b")</f>
        <v>a</v>
      </c>
      <c r="B32" s="1" t="str">
        <f>IF(Sheet1!B32=1,"a","c")</f>
        <v>a</v>
      </c>
      <c r="C32" s="1" t="str">
        <f>IF(Sheet1!C32=1,"a","d")</f>
        <v>d</v>
      </c>
      <c r="D32" s="1" t="str">
        <f>IF(Sheet1!D32=1,"b","c")</f>
        <v>b</v>
      </c>
      <c r="E32" s="1" t="str">
        <f>IF(Sheet1!E32=1,"b","d")</f>
        <v>b</v>
      </c>
      <c r="F32" s="1" t="str">
        <f>IF(Sheet1!F32=1,"c","d")</f>
        <v>d</v>
      </c>
      <c r="G32" s="1" t="str">
        <f>IF(Sheet1!G32=1,"a",IF(Sheet1!G32=2,"b",IF(Sheet1!G32=3,"c")))</f>
        <v>a</v>
      </c>
      <c r="H32" s="1" t="str">
        <f>IF(Sheet1!H32=1,"a",IF(Sheet1!H32=2,"b",IF(Sheet1!H32=3,"d")))</f>
        <v>a</v>
      </c>
      <c r="I32" s="1" t="str">
        <f>IF(Sheet1!I32=1,"a",IF(Sheet1!I32=2,"c",IF(Sheet1!I32=3,"d")))</f>
        <v>a</v>
      </c>
      <c r="J32" s="1" t="str">
        <f>IF(Sheet1!J32=1,"b",IF(Sheet1!J32=2,"c",IF(Sheet1!J32=3,"d")))</f>
        <v>c</v>
      </c>
      <c r="K32" s="1" t="str">
        <f>IF(Sheet1!K32=1,"a",IF(Sheet1!K32=2,"b",IF(Sheet1!K32=3,"c",IF(Sheet1!K32=4,"d"))))</f>
        <v>a</v>
      </c>
      <c r="L32" s="1" t="str">
        <f>IF(Sheet1!L32=1,"b",IF(Sheet1!L32=2,"d",IF(Sheet1!L32=3,"f1b")))</f>
        <v>b</v>
      </c>
      <c r="M32" s="1" t="str">
        <f>IF(Sheet1!M32=1,"b",IF(Sheet1!M32=2,"d",IF(Sheet1!M32=3,"sb")))</f>
        <v>sb</v>
      </c>
      <c r="N32" s="1" t="str">
        <f>IF(Sheet1!N32=1,"b",IF(Sheet1!N32=2,"d",IF(Sheet1!N32=3,"f1d")))</f>
        <v>d</v>
      </c>
      <c r="O32" s="1" t="str">
        <f>IF(Sheet1!O32=1,"b",IF(Sheet1!O32=2,"d",IF(Sheet1!O32=3,"sd")))</f>
        <v>d</v>
      </c>
      <c r="P32" s="1" t="str">
        <f>IF(Sheet1!P32=1,"f2a",IF(Sheet1!P32=2,"f2b",IF(Sheet1!P32=3,"sc")))</f>
        <v>f2b</v>
      </c>
      <c r="Q32" s="1" t="str">
        <f>IF(Sheet1!Q32=1,"f2a",IF(Sheet1!Q32=2,"f2d",IF(Sheet1!Q32=3,"sc")))</f>
        <v>f2d</v>
      </c>
      <c r="R32" s="1" t="str">
        <f>IF(Sheet1!R32=1,"f2b",IF(Sheet1!R32=2,"f2c",IF(Sheet1!R32=3,"f2d")))</f>
        <v>f2d</v>
      </c>
      <c r="S32" s="1" t="str">
        <f>IF(Sheet1!S32=1,"f2c","simple")</f>
        <v>f2c</v>
      </c>
      <c r="T32" s="1" t="str">
        <f>IF(Sheet1!T32=1,"a",IF(Sheet1!T32=2,"b",IF(Sheet1!T32=3,"c",IF(Sheet1!T32=4,"d",IF(Sheet1!T32=5,"sa",IF(Sheet1!T32=6,"sb",IF(Sheet1!T32=7,"sc",IF(Sheet1!T32=8,"sd",IF(Sheet1!T32=9,"f1a",IF(Sheet1!T32=10,"f1c"))))))))))</f>
        <v>a</v>
      </c>
      <c r="U32" s="1" t="str">
        <f>IF(Sheet1!U32=1,"a",IF(Sheet1!U32=2,"b",IF(Sheet1!U32=3,"c",IF(Sheet1!U32=4,"d",IF(Sheet1!U32=5,"sa",IF(Sheet1!U32=6,"sb",IF(Sheet1!U32=7,"sc",IF(Sheet1!U32=8,"sd"))))))))</f>
        <v>d</v>
      </c>
      <c r="V32" s="1" t="str">
        <f>IF(Sheet1!V32=1,"a",IF(Sheet1!V32=2,"b",IF(Sheet1!V32=3,"c",IF(Sheet1!V32=4,"d",IF(Sheet1!V32=5,"f2a",IF(Sheet1!V32=6,"f2b",IF(Sheet1!V32=7,"f2c",IF(Sheet1!V32=8,"f2d"))))))))</f>
        <v>a</v>
      </c>
      <c r="W32" s="1" t="str">
        <f>IF(Sheet1!W32=1,"simple",IF(Sheet1!W32=2,"b",IF(Sheet1!W32=3,"c",IF(Sheet1!W32=4,"d",IF(Sheet1!W32=5,"sa",IF(Sheet1!W32=6,"sb",IF(Sheet1!W32=7,"sc",IF(Sheet1!W32=8,"sd"))))))))</f>
        <v>d</v>
      </c>
      <c r="X32" s="1" t="str">
        <f>IF(Sheet1!X32=1,"simple",IF(Sheet1!X32=2,"b",IF(Sheet1!X32=3,"c",IF(Sheet1!X32=4,"d",IF(Sheet1!X32=5,"a",IF(Sheet1!X32=6,"sa",IF(Sheet1!X32=7,"sb",IF(Sheet1!X32=8,"sd"))))))))</f>
        <v>a</v>
      </c>
      <c r="Y32" s="1" t="str">
        <f>IF(Sheet1!Y32=1,"a",IF(Sheet1!Y32=2,"b",IF(Sheet1!Y32=3,"c",IF(Sheet1!Y32=4,"d",IF(Sheet1!Y32=5,"f1a",IF(Sheet1!Y32=6,"f1b",IF(Sheet1!Y32=7,"f1c",IF(Sheet1!Y32=8,"f1d",IF(Sheet1!Y32=9,"simple",IF(Sheet1!Y32=10,"f2d"))))))))))</f>
        <v>a</v>
      </c>
    </row>
    <row r="33" spans="1:25" x14ac:dyDescent="0.25">
      <c r="A33" s="1" t="str">
        <f>IF(Sheet1!A33=1,"a","b")</f>
        <v>a</v>
      </c>
      <c r="B33" s="1" t="str">
        <f>IF(Sheet1!B33=1,"a","c")</f>
        <v>c</v>
      </c>
      <c r="C33" s="1" t="str">
        <f>IF(Sheet1!C33=1,"a","d")</f>
        <v>a</v>
      </c>
      <c r="D33" s="1" t="str">
        <f>IF(Sheet1!D33=1,"b","c")</f>
        <v>c</v>
      </c>
      <c r="E33" s="1" t="str">
        <f>IF(Sheet1!E33=1,"b","d")</f>
        <v>b</v>
      </c>
      <c r="F33" s="1" t="str">
        <f>IF(Sheet1!F33=1,"c","d")</f>
        <v>d</v>
      </c>
      <c r="G33" s="1" t="str">
        <f>IF(Sheet1!G33=1,"a",IF(Sheet1!G33=2,"b",IF(Sheet1!G33=3,"c")))</f>
        <v>c</v>
      </c>
      <c r="H33" s="1" t="str">
        <f>IF(Sheet1!H33=1,"a",IF(Sheet1!H33=2,"b",IF(Sheet1!H33=3,"d")))</f>
        <v>b</v>
      </c>
      <c r="I33" s="1" t="str">
        <f>IF(Sheet1!I33=1,"a",IF(Sheet1!I33=2,"c",IF(Sheet1!I33=3,"d")))</f>
        <v>a</v>
      </c>
      <c r="J33" s="1" t="str">
        <f>IF(Sheet1!J33=1,"b",IF(Sheet1!J33=2,"c",IF(Sheet1!J33=3,"d")))</f>
        <v>d</v>
      </c>
      <c r="K33" s="1" t="str">
        <f>IF(Sheet1!K33=1,"a",IF(Sheet1!K33=2,"b",IF(Sheet1!K33=3,"c",IF(Sheet1!K33=4,"d"))))</f>
        <v>a</v>
      </c>
      <c r="L33" s="1" t="str">
        <f>IF(Sheet1!L33=1,"b",IF(Sheet1!L33=2,"d",IF(Sheet1!L33=3,"f1b")))</f>
        <v>b</v>
      </c>
      <c r="M33" s="1" t="str">
        <f>IF(Sheet1!M33=1,"b",IF(Sheet1!M33=2,"d",IF(Sheet1!M33=3,"sb")))</f>
        <v>b</v>
      </c>
      <c r="N33" s="1" t="str">
        <f>IF(Sheet1!N33=1,"b",IF(Sheet1!N33=2,"d",IF(Sheet1!N33=3,"f1d")))</f>
        <v>b</v>
      </c>
      <c r="O33" s="1" t="str">
        <f>IF(Sheet1!O33=1,"b",IF(Sheet1!O33=2,"d",IF(Sheet1!O33=3,"sd")))</f>
        <v>d</v>
      </c>
      <c r="P33" s="1" t="str">
        <f>IF(Sheet1!P33=1,"f2a",IF(Sheet1!P33=2,"f2b",IF(Sheet1!P33=3,"sc")))</f>
        <v>sc</v>
      </c>
      <c r="Q33" s="1" t="str">
        <f>IF(Sheet1!Q33=1,"f2a",IF(Sheet1!Q33=2,"f2d",IF(Sheet1!Q33=3,"sc")))</f>
        <v>sc</v>
      </c>
      <c r="R33" s="1" t="str">
        <f>IF(Sheet1!R33=1,"f2b",IF(Sheet1!R33=2,"f2c",IF(Sheet1!R33=3,"f2d")))</f>
        <v>f2b</v>
      </c>
      <c r="S33" s="1" t="str">
        <f>IF(Sheet1!S33=1,"f2c","simple")</f>
        <v>f2c</v>
      </c>
      <c r="T33" s="1" t="str">
        <f>IF(Sheet1!T33=1,"a",IF(Sheet1!T33=2,"b",IF(Sheet1!T33=3,"c",IF(Sheet1!T33=4,"d",IF(Sheet1!T33=5,"sa",IF(Sheet1!T33=6,"sb",IF(Sheet1!T33=7,"sc",IF(Sheet1!T33=8,"sd",IF(Sheet1!T33=9,"f1a",IF(Sheet1!T33=10,"f1c"))))))))))</f>
        <v>a</v>
      </c>
      <c r="U33" s="1" t="str">
        <f>IF(Sheet1!U33=1,"a",IF(Sheet1!U33=2,"b",IF(Sheet1!U33=3,"c",IF(Sheet1!U33=4,"d",IF(Sheet1!U33=5,"sa",IF(Sheet1!U33=6,"sb",IF(Sheet1!U33=7,"sc",IF(Sheet1!U33=8,"sd"))))))))</f>
        <v>a</v>
      </c>
      <c r="V33" s="1" t="str">
        <f>IF(Sheet1!V33=1,"a",IF(Sheet1!V33=2,"b",IF(Sheet1!V33=3,"c",IF(Sheet1!V33=4,"d",IF(Sheet1!V33=5,"f2a",IF(Sheet1!V33=6,"f2b",IF(Sheet1!V33=7,"f2c",IF(Sheet1!V33=8,"f2d"))))))))</f>
        <v>a</v>
      </c>
      <c r="W33" s="1" t="str">
        <f>IF(Sheet1!W33=1,"simple",IF(Sheet1!W33=2,"b",IF(Sheet1!W33=3,"c",IF(Sheet1!W33=4,"d",IF(Sheet1!W33=5,"sa",IF(Sheet1!W33=6,"sb",IF(Sheet1!W33=7,"sc",IF(Sheet1!W33=8,"sd"))))))))</f>
        <v>sc</v>
      </c>
      <c r="X33" s="1" t="str">
        <f>IF(Sheet1!X33=1,"simple",IF(Sheet1!X33=2,"b",IF(Sheet1!X33=3,"c",IF(Sheet1!X33=4,"d",IF(Sheet1!X33=5,"a",IF(Sheet1!X33=6,"sa",IF(Sheet1!X33=7,"sb",IF(Sheet1!X33=8,"sd"))))))))</f>
        <v>a</v>
      </c>
      <c r="Y33" s="1" t="str">
        <f>IF(Sheet1!Y33=1,"a",IF(Sheet1!Y33=2,"b",IF(Sheet1!Y33=3,"c",IF(Sheet1!Y33=4,"d",IF(Sheet1!Y33=5,"f1a",IF(Sheet1!Y33=6,"f1b",IF(Sheet1!Y33=7,"f1c",IF(Sheet1!Y33=8,"f1d",IF(Sheet1!Y33=9,"simple",IF(Sheet1!Y33=10,"f2d"))))))))))</f>
        <v>a</v>
      </c>
    </row>
    <row r="34" spans="1:25" x14ac:dyDescent="0.25">
      <c r="A34" s="1" t="str">
        <f>IF(Sheet1!A34=1,"a","b")</f>
        <v>b</v>
      </c>
      <c r="B34" s="1" t="str">
        <f>IF(Sheet1!B34=1,"a","c")</f>
        <v>c</v>
      </c>
      <c r="C34" s="1" t="str">
        <f>IF(Sheet1!C34=1,"a","d")</f>
        <v>a</v>
      </c>
      <c r="D34" s="1" t="str">
        <f>IF(Sheet1!D34=1,"b","c")</f>
        <v>b</v>
      </c>
      <c r="E34" s="1" t="str">
        <f>IF(Sheet1!E34=1,"b","d")</f>
        <v>b</v>
      </c>
      <c r="F34" s="1" t="str">
        <f>IF(Sheet1!F34=1,"c","d")</f>
        <v>c</v>
      </c>
      <c r="G34" s="1" t="str">
        <f>IF(Sheet1!G34=1,"a",IF(Sheet1!G34=2,"b",IF(Sheet1!G34=3,"c")))</f>
        <v>b</v>
      </c>
      <c r="H34" s="1" t="str">
        <f>IF(Sheet1!H34=1,"a",IF(Sheet1!H34=2,"b",IF(Sheet1!H34=3,"d")))</f>
        <v>a</v>
      </c>
      <c r="I34" s="1" t="str">
        <f>IF(Sheet1!I34=1,"a",IF(Sheet1!I34=2,"c",IF(Sheet1!I34=3,"d")))</f>
        <v>c</v>
      </c>
      <c r="J34" s="1" t="str">
        <f>IF(Sheet1!J34=1,"b",IF(Sheet1!J34=2,"c",IF(Sheet1!J34=3,"d")))</f>
        <v>b</v>
      </c>
      <c r="K34" s="1" t="str">
        <f>IF(Sheet1!K34=1,"a",IF(Sheet1!K34=2,"b",IF(Sheet1!K34=3,"c",IF(Sheet1!K34=4,"d"))))</f>
        <v>b</v>
      </c>
      <c r="L34" s="1" t="str">
        <f>IF(Sheet1!L34=1,"b",IF(Sheet1!L34=2,"d",IF(Sheet1!L34=3,"f1b")))</f>
        <v>b</v>
      </c>
      <c r="M34" s="1" t="str">
        <f>IF(Sheet1!M34=1,"b",IF(Sheet1!M34=2,"d",IF(Sheet1!M34=3,"sb")))</f>
        <v>b</v>
      </c>
      <c r="N34" s="1" t="str">
        <f>IF(Sheet1!N34=1,"b",IF(Sheet1!N34=2,"d",IF(Sheet1!N34=3,"f1d")))</f>
        <v>b</v>
      </c>
      <c r="O34" s="1" t="str">
        <f>IF(Sheet1!O34=1,"b",IF(Sheet1!O34=2,"d",IF(Sheet1!O34=3,"sd")))</f>
        <v>b</v>
      </c>
      <c r="P34" s="1" t="str">
        <f>IF(Sheet1!P34=1,"f2a",IF(Sheet1!P34=2,"f2b",IF(Sheet1!P34=3,"sc")))</f>
        <v>f2b</v>
      </c>
      <c r="Q34" s="1" t="str">
        <f>IF(Sheet1!Q34=1,"f2a",IF(Sheet1!Q34=2,"f2d",IF(Sheet1!Q34=3,"sc")))</f>
        <v>sc</v>
      </c>
      <c r="R34" s="1" t="str">
        <f>IF(Sheet1!R34=1,"f2b",IF(Sheet1!R34=2,"f2c",IF(Sheet1!R34=3,"f2d")))</f>
        <v>f2b</v>
      </c>
      <c r="S34" s="1" t="str">
        <f>IF(Sheet1!S34=1,"f2c","simple")</f>
        <v>f2c</v>
      </c>
      <c r="T34" s="1" t="str">
        <f>IF(Sheet1!T34=1,"a",IF(Sheet1!T34=2,"b",IF(Sheet1!T34=3,"c",IF(Sheet1!T34=4,"d",IF(Sheet1!T34=5,"sa",IF(Sheet1!T34=6,"sb",IF(Sheet1!T34=7,"sc",IF(Sheet1!T34=8,"sd",IF(Sheet1!T34=9,"f1a",IF(Sheet1!T34=10,"f1c"))))))))))</f>
        <v>sc</v>
      </c>
      <c r="U34" s="1" t="str">
        <f>IF(Sheet1!U34=1,"a",IF(Sheet1!U34=2,"b",IF(Sheet1!U34=3,"c",IF(Sheet1!U34=4,"d",IF(Sheet1!U34=5,"sa",IF(Sheet1!U34=6,"sb",IF(Sheet1!U34=7,"sc",IF(Sheet1!U34=8,"sd"))))))))</f>
        <v>b</v>
      </c>
      <c r="V34" s="1" t="str">
        <f>IF(Sheet1!V34=1,"a",IF(Sheet1!V34=2,"b",IF(Sheet1!V34=3,"c",IF(Sheet1!V34=4,"d",IF(Sheet1!V34=5,"f2a",IF(Sheet1!V34=6,"f2b",IF(Sheet1!V34=7,"f2c",IF(Sheet1!V34=8,"f2d"))))))))</f>
        <v>b</v>
      </c>
      <c r="W34" s="1" t="str">
        <f>IF(Sheet1!W34=1,"simple",IF(Sheet1!W34=2,"b",IF(Sheet1!W34=3,"c",IF(Sheet1!W34=4,"d",IF(Sheet1!W34=5,"sa",IF(Sheet1!W34=6,"sb",IF(Sheet1!W34=7,"sc",IF(Sheet1!W34=8,"sd"))))))))</f>
        <v>b</v>
      </c>
      <c r="X34" s="1" t="str">
        <f>IF(Sheet1!X34=1,"simple",IF(Sheet1!X34=2,"b",IF(Sheet1!X34=3,"c",IF(Sheet1!X34=4,"d",IF(Sheet1!X34=5,"a",IF(Sheet1!X34=6,"sa",IF(Sheet1!X34=7,"sb",IF(Sheet1!X34=8,"sd"))))))))</f>
        <v>c</v>
      </c>
      <c r="Y34" s="1" t="str">
        <f>IF(Sheet1!Y34=1,"a",IF(Sheet1!Y34=2,"b",IF(Sheet1!Y34=3,"c",IF(Sheet1!Y34=4,"d",IF(Sheet1!Y34=5,"f1a",IF(Sheet1!Y34=6,"f1b",IF(Sheet1!Y34=7,"f1c",IF(Sheet1!Y34=8,"f1d",IF(Sheet1!Y34=9,"simple",IF(Sheet1!Y34=10,"f2d"))))))))))</f>
        <v>b</v>
      </c>
    </row>
    <row r="35" spans="1:25" x14ac:dyDescent="0.25">
      <c r="A35" s="1" t="str">
        <f>IF(Sheet1!A35=1,"a","b")</f>
        <v>a</v>
      </c>
      <c r="B35" s="1" t="str">
        <f>IF(Sheet1!B35=1,"a","c")</f>
        <v>c</v>
      </c>
      <c r="C35" s="1" t="str">
        <f>IF(Sheet1!C35=1,"a","d")</f>
        <v>a</v>
      </c>
      <c r="D35" s="1" t="str">
        <f>IF(Sheet1!D35=1,"b","c")</f>
        <v>b</v>
      </c>
      <c r="E35" s="1" t="str">
        <f>IF(Sheet1!E35=1,"b","d")</f>
        <v>b</v>
      </c>
      <c r="F35" s="1" t="str">
        <f>IF(Sheet1!F35=1,"c","d")</f>
        <v>c</v>
      </c>
      <c r="G35" s="1" t="str">
        <f>IF(Sheet1!G35=1,"a",IF(Sheet1!G35=2,"b",IF(Sheet1!G35=3,"c")))</f>
        <v>a</v>
      </c>
      <c r="H35" s="1" t="str">
        <f>IF(Sheet1!H35=1,"a",IF(Sheet1!H35=2,"b",IF(Sheet1!H35=3,"d")))</f>
        <v>a</v>
      </c>
      <c r="I35" s="1" t="str">
        <f>IF(Sheet1!I35=1,"a",IF(Sheet1!I35=2,"c",IF(Sheet1!I35=3,"d")))</f>
        <v>c</v>
      </c>
      <c r="J35" s="1" t="str">
        <f>IF(Sheet1!J35=1,"b",IF(Sheet1!J35=2,"c",IF(Sheet1!J35=3,"d")))</f>
        <v>b</v>
      </c>
      <c r="K35" s="1" t="str">
        <f>IF(Sheet1!K35=1,"a",IF(Sheet1!K35=2,"b",IF(Sheet1!K35=3,"c",IF(Sheet1!K35=4,"d"))))</f>
        <v>a</v>
      </c>
      <c r="L35" s="1" t="str">
        <f>IF(Sheet1!L35=1,"b",IF(Sheet1!L35=2,"d",IF(Sheet1!L35=3,"f1b")))</f>
        <v>b</v>
      </c>
      <c r="M35" s="1" t="str">
        <f>IF(Sheet1!M35=1,"b",IF(Sheet1!M35=2,"d",IF(Sheet1!M35=3,"sb")))</f>
        <v>b</v>
      </c>
      <c r="N35" s="1" t="str">
        <f>IF(Sheet1!N35=1,"b",IF(Sheet1!N35=2,"d",IF(Sheet1!N35=3,"f1d")))</f>
        <v>b</v>
      </c>
      <c r="O35" s="1" t="str">
        <f>IF(Sheet1!O35=1,"b",IF(Sheet1!O35=2,"d",IF(Sheet1!O35=3,"sd")))</f>
        <v>b</v>
      </c>
      <c r="P35" s="1" t="str">
        <f>IF(Sheet1!P35=1,"f2a",IF(Sheet1!P35=2,"f2b",IF(Sheet1!P35=3,"sc")))</f>
        <v>sc</v>
      </c>
      <c r="Q35" s="1" t="str">
        <f>IF(Sheet1!Q35=1,"f2a",IF(Sheet1!Q35=2,"f2d",IF(Sheet1!Q35=3,"sc")))</f>
        <v>sc</v>
      </c>
      <c r="R35" s="1" t="str">
        <f>IF(Sheet1!R35=1,"f2b",IF(Sheet1!R35=2,"f2c",IF(Sheet1!R35=3,"f2d")))</f>
        <v>f2b</v>
      </c>
      <c r="S35" s="1" t="str">
        <f>IF(Sheet1!S35=1,"f2c","simple")</f>
        <v>f2c</v>
      </c>
      <c r="T35" s="1" t="str">
        <f>IF(Sheet1!T35=1,"a",IF(Sheet1!T35=2,"b",IF(Sheet1!T35=3,"c",IF(Sheet1!T35=4,"d",IF(Sheet1!T35=5,"sa",IF(Sheet1!T35=6,"sb",IF(Sheet1!T35=7,"sc",IF(Sheet1!T35=8,"sd",IF(Sheet1!T35=9,"f1a",IF(Sheet1!T35=10,"f1c"))))))))))</f>
        <v>a</v>
      </c>
      <c r="U35" s="1" t="str">
        <f>IF(Sheet1!U35=1,"a",IF(Sheet1!U35=2,"b",IF(Sheet1!U35=3,"c",IF(Sheet1!U35=4,"d",IF(Sheet1!U35=5,"sa",IF(Sheet1!U35=6,"sb",IF(Sheet1!U35=7,"sc",IF(Sheet1!U35=8,"sd"))))))))</f>
        <v>d</v>
      </c>
      <c r="V35" s="1" t="str">
        <f>IF(Sheet1!V35=1,"a",IF(Sheet1!V35=2,"b",IF(Sheet1!V35=3,"c",IF(Sheet1!V35=4,"d",IF(Sheet1!V35=5,"f2a",IF(Sheet1!V35=6,"f2b",IF(Sheet1!V35=7,"f2c",IF(Sheet1!V35=8,"f2d"))))))))</f>
        <v>a</v>
      </c>
      <c r="W35" s="1" t="str">
        <f>IF(Sheet1!W35=1,"simple",IF(Sheet1!W35=2,"b",IF(Sheet1!W35=3,"c",IF(Sheet1!W35=4,"d",IF(Sheet1!W35=5,"sa",IF(Sheet1!W35=6,"sb",IF(Sheet1!W35=7,"sc",IF(Sheet1!W35=8,"sd"))))))))</f>
        <v>sb</v>
      </c>
      <c r="X35" s="1" t="str">
        <f>IF(Sheet1!X35=1,"simple",IF(Sheet1!X35=2,"b",IF(Sheet1!X35=3,"c",IF(Sheet1!X35=4,"d",IF(Sheet1!X35=5,"a",IF(Sheet1!X35=6,"sa",IF(Sheet1!X35=7,"sb",IF(Sheet1!X35=8,"sd"))))))))</f>
        <v>a</v>
      </c>
      <c r="Y35" s="1" t="str">
        <f>IF(Sheet1!Y35=1,"a",IF(Sheet1!Y35=2,"b",IF(Sheet1!Y35=3,"c",IF(Sheet1!Y35=4,"d",IF(Sheet1!Y35=5,"f1a",IF(Sheet1!Y35=6,"f1b",IF(Sheet1!Y35=7,"f1c",IF(Sheet1!Y35=8,"f1d",IF(Sheet1!Y35=9,"simple",IF(Sheet1!Y35=10,"f2d"))))))))))</f>
        <v>a</v>
      </c>
    </row>
    <row r="36" spans="1:25" x14ac:dyDescent="0.25">
      <c r="A36" s="1" t="str">
        <f>IF(Sheet1!A36=1,"a","b")</f>
        <v>a</v>
      </c>
      <c r="B36" s="1" t="str">
        <f>IF(Sheet1!B36=1,"a","c")</f>
        <v>a</v>
      </c>
      <c r="C36" s="1" t="str">
        <f>IF(Sheet1!C36=1,"a","d")</f>
        <v>d</v>
      </c>
      <c r="D36" s="1" t="str">
        <f>IF(Sheet1!D36=1,"b","c")</f>
        <v>b</v>
      </c>
      <c r="E36" s="1" t="str">
        <f>IF(Sheet1!E36=1,"b","d")</f>
        <v>b</v>
      </c>
      <c r="F36" s="1" t="str">
        <f>IF(Sheet1!F36=1,"c","d")</f>
        <v>c</v>
      </c>
      <c r="G36" s="1" t="str">
        <f>IF(Sheet1!G36=1,"a",IF(Sheet1!G36=2,"b",IF(Sheet1!G36=3,"c")))</f>
        <v>a</v>
      </c>
      <c r="H36" s="1" t="str">
        <f>IF(Sheet1!H36=1,"a",IF(Sheet1!H36=2,"b",IF(Sheet1!H36=3,"d")))</f>
        <v>a</v>
      </c>
      <c r="I36" s="1" t="str">
        <f>IF(Sheet1!I36=1,"a",IF(Sheet1!I36=2,"c",IF(Sheet1!I36=3,"d")))</f>
        <v>a</v>
      </c>
      <c r="J36" s="1" t="str">
        <f>IF(Sheet1!J36=1,"b",IF(Sheet1!J36=2,"c",IF(Sheet1!J36=3,"d")))</f>
        <v>c</v>
      </c>
      <c r="K36" s="1" t="str">
        <f>IF(Sheet1!K36=1,"a",IF(Sheet1!K36=2,"b",IF(Sheet1!K36=3,"c",IF(Sheet1!K36=4,"d"))))</f>
        <v>a</v>
      </c>
      <c r="L36" s="1" t="str">
        <f>IF(Sheet1!L36=1,"b",IF(Sheet1!L36=2,"d",IF(Sheet1!L36=3,"f1b")))</f>
        <v>b</v>
      </c>
      <c r="M36" s="1" t="str">
        <f>IF(Sheet1!M36=1,"b",IF(Sheet1!M36=2,"d",IF(Sheet1!M36=3,"sb")))</f>
        <v>b</v>
      </c>
      <c r="N36" s="1" t="str">
        <f>IF(Sheet1!N36=1,"b",IF(Sheet1!N36=2,"d",IF(Sheet1!N36=3,"f1d")))</f>
        <v>b</v>
      </c>
      <c r="O36" s="1" t="str">
        <f>IF(Sheet1!O36=1,"b",IF(Sheet1!O36=2,"d",IF(Sheet1!O36=3,"sd")))</f>
        <v>b</v>
      </c>
      <c r="P36" s="1" t="str">
        <f>IF(Sheet1!P36=1,"f2a",IF(Sheet1!P36=2,"f2b",IF(Sheet1!P36=3,"sc")))</f>
        <v>f2b</v>
      </c>
      <c r="Q36" s="1" t="str">
        <f>IF(Sheet1!Q36=1,"f2a",IF(Sheet1!Q36=2,"f2d",IF(Sheet1!Q36=3,"sc")))</f>
        <v>sc</v>
      </c>
      <c r="R36" s="1" t="str">
        <f>IF(Sheet1!R36=1,"f2b",IF(Sheet1!R36=2,"f2c",IF(Sheet1!R36=3,"f2d")))</f>
        <v>f2d</v>
      </c>
      <c r="S36" s="1" t="str">
        <f>IF(Sheet1!S36=1,"f2c","simple")</f>
        <v>f2c</v>
      </c>
      <c r="T36" s="1" t="str">
        <f>IF(Sheet1!T36=1,"a",IF(Sheet1!T36=2,"b",IF(Sheet1!T36=3,"c",IF(Sheet1!T36=4,"d",IF(Sheet1!T36=5,"sa",IF(Sheet1!T36=6,"sb",IF(Sheet1!T36=7,"sc",IF(Sheet1!T36=8,"sd",IF(Sheet1!T36=9,"f1a",IF(Sheet1!T36=10,"f1c"))))))))))</f>
        <v>a</v>
      </c>
      <c r="U36" s="1" t="str">
        <f>IF(Sheet1!U36=1,"a",IF(Sheet1!U36=2,"b",IF(Sheet1!U36=3,"c",IF(Sheet1!U36=4,"d",IF(Sheet1!U36=5,"sa",IF(Sheet1!U36=6,"sb",IF(Sheet1!U36=7,"sc",IF(Sheet1!U36=8,"sd"))))))))</f>
        <v>b</v>
      </c>
      <c r="V36" s="1" t="str">
        <f>IF(Sheet1!V36=1,"a",IF(Sheet1!V36=2,"b",IF(Sheet1!V36=3,"c",IF(Sheet1!V36=4,"d",IF(Sheet1!V36=5,"f2a",IF(Sheet1!V36=6,"f2b",IF(Sheet1!V36=7,"f2c",IF(Sheet1!V36=8,"f2d"))))))))</f>
        <v>b</v>
      </c>
      <c r="W36" s="1" t="str">
        <f>IF(Sheet1!W36=1,"simple",IF(Sheet1!W36=2,"b",IF(Sheet1!W36=3,"c",IF(Sheet1!W36=4,"d",IF(Sheet1!W36=5,"sa",IF(Sheet1!W36=6,"sb",IF(Sheet1!W36=7,"sc",IF(Sheet1!W36=8,"sd"))))))))</f>
        <v>b</v>
      </c>
      <c r="X36" s="1" t="str">
        <f>IF(Sheet1!X36=1,"simple",IF(Sheet1!X36=2,"b",IF(Sheet1!X36=3,"c",IF(Sheet1!X36=4,"d",IF(Sheet1!X36=5,"a",IF(Sheet1!X36=6,"sa",IF(Sheet1!X36=7,"sb",IF(Sheet1!X36=8,"sd"))))))))</f>
        <v>c</v>
      </c>
      <c r="Y36" s="1" t="str">
        <f>IF(Sheet1!Y36=1,"a",IF(Sheet1!Y36=2,"b",IF(Sheet1!Y36=3,"c",IF(Sheet1!Y36=4,"d",IF(Sheet1!Y36=5,"f1a",IF(Sheet1!Y36=6,"f1b",IF(Sheet1!Y36=7,"f1c",IF(Sheet1!Y36=8,"f1d",IF(Sheet1!Y36=9,"simple",IF(Sheet1!Y36=10,"f2d"))))))))))</f>
        <v>a</v>
      </c>
    </row>
    <row r="37" spans="1:25" x14ac:dyDescent="0.25">
      <c r="A37" s="1" t="str">
        <f>IF(Sheet1!A37=1,"a","b")</f>
        <v>a</v>
      </c>
      <c r="B37" s="1" t="str">
        <f>IF(Sheet1!B37=1,"a","c")</f>
        <v>a</v>
      </c>
      <c r="C37" s="1" t="str">
        <f>IF(Sheet1!C37=1,"a","d")</f>
        <v>a</v>
      </c>
      <c r="D37" s="1" t="str">
        <f>IF(Sheet1!D37=1,"b","c")</f>
        <v>c</v>
      </c>
      <c r="E37" s="1" t="str">
        <f>IF(Sheet1!E37=1,"b","d")</f>
        <v>b</v>
      </c>
      <c r="F37" s="1" t="str">
        <f>IF(Sheet1!F37=1,"c","d")</f>
        <v>d</v>
      </c>
      <c r="G37" s="1" t="str">
        <f>IF(Sheet1!G37=1,"a",IF(Sheet1!G37=2,"b",IF(Sheet1!G37=3,"c")))</f>
        <v>a</v>
      </c>
      <c r="H37" s="1" t="str">
        <f>IF(Sheet1!H37=1,"a",IF(Sheet1!H37=2,"b",IF(Sheet1!H37=3,"d")))</f>
        <v>a</v>
      </c>
      <c r="I37" s="1" t="str">
        <f>IF(Sheet1!I37=1,"a",IF(Sheet1!I37=2,"c",IF(Sheet1!I37=3,"d")))</f>
        <v>a</v>
      </c>
      <c r="J37" s="1" t="str">
        <f>IF(Sheet1!J37=1,"b",IF(Sheet1!J37=2,"c",IF(Sheet1!J37=3,"d")))</f>
        <v>b</v>
      </c>
      <c r="K37" s="1" t="str">
        <f>IF(Sheet1!K37=1,"a",IF(Sheet1!K37=2,"b",IF(Sheet1!K37=3,"c",IF(Sheet1!K37=4,"d"))))</f>
        <v>a</v>
      </c>
      <c r="L37" s="1" t="str">
        <f>IF(Sheet1!L37=1,"b",IF(Sheet1!L37=2,"d",IF(Sheet1!L37=3,"f1b")))</f>
        <v>b</v>
      </c>
      <c r="M37" s="1" t="str">
        <f>IF(Sheet1!M37=1,"b",IF(Sheet1!M37=2,"d",IF(Sheet1!M37=3,"sb")))</f>
        <v>sb</v>
      </c>
      <c r="N37" s="1" t="str">
        <f>IF(Sheet1!N37=1,"b",IF(Sheet1!N37=2,"d",IF(Sheet1!N37=3,"f1d")))</f>
        <v>d</v>
      </c>
      <c r="O37" s="1" t="str">
        <f>IF(Sheet1!O37=1,"b",IF(Sheet1!O37=2,"d",IF(Sheet1!O37=3,"sd")))</f>
        <v>sd</v>
      </c>
      <c r="P37" s="1" t="str">
        <f>IF(Sheet1!P37=1,"f2a",IF(Sheet1!P37=2,"f2b",IF(Sheet1!P37=3,"sc")))</f>
        <v>sc</v>
      </c>
      <c r="Q37" s="1" t="str">
        <f>IF(Sheet1!Q37=1,"f2a",IF(Sheet1!Q37=2,"f2d",IF(Sheet1!Q37=3,"sc")))</f>
        <v>f2a</v>
      </c>
      <c r="R37" s="1" t="str">
        <f>IF(Sheet1!R37=1,"f2b",IF(Sheet1!R37=2,"f2c",IF(Sheet1!R37=3,"f2d")))</f>
        <v>f2b</v>
      </c>
      <c r="S37" s="1" t="str">
        <f>IF(Sheet1!S37=1,"f2c","simple")</f>
        <v>simple</v>
      </c>
      <c r="T37" s="1" t="str">
        <f>IF(Sheet1!T37=1,"a",IF(Sheet1!T37=2,"b",IF(Sheet1!T37=3,"c",IF(Sheet1!T37=4,"d",IF(Sheet1!T37=5,"sa",IF(Sheet1!T37=6,"sb",IF(Sheet1!T37=7,"sc",IF(Sheet1!T37=8,"sd",IF(Sheet1!T37=9,"f1a",IF(Sheet1!T37=10,"f1c"))))))))))</f>
        <v>a</v>
      </c>
      <c r="U37" s="1" t="str">
        <f>IF(Sheet1!U37=1,"a",IF(Sheet1!U37=2,"b",IF(Sheet1!U37=3,"c",IF(Sheet1!U37=4,"d",IF(Sheet1!U37=5,"sa",IF(Sheet1!U37=6,"sb",IF(Sheet1!U37=7,"sc",IF(Sheet1!U37=8,"sd"))))))))</f>
        <v>a</v>
      </c>
      <c r="V37" s="1" t="str">
        <f>IF(Sheet1!V37=1,"a",IF(Sheet1!V37=2,"b",IF(Sheet1!V37=3,"c",IF(Sheet1!V37=4,"d",IF(Sheet1!V37=5,"f2a",IF(Sheet1!V37=6,"f2b",IF(Sheet1!V37=7,"f2c",IF(Sheet1!V37=8,"f2d"))))))))</f>
        <v>a</v>
      </c>
      <c r="W37" s="1" t="str">
        <f>IF(Sheet1!W37=1,"simple",IF(Sheet1!W37=2,"b",IF(Sheet1!W37=3,"c",IF(Sheet1!W37=4,"d",IF(Sheet1!W37=5,"sa",IF(Sheet1!W37=6,"sb",IF(Sheet1!W37=7,"sc",IF(Sheet1!W37=8,"sd"))))))))</f>
        <v>sa</v>
      </c>
      <c r="X37" s="1" t="str">
        <f>IF(Sheet1!X37=1,"simple",IF(Sheet1!X37=2,"b",IF(Sheet1!X37=3,"c",IF(Sheet1!X37=4,"d",IF(Sheet1!X37=5,"a",IF(Sheet1!X37=6,"sa",IF(Sheet1!X37=7,"sb",IF(Sheet1!X37=8,"sd"))))))))</f>
        <v>simple</v>
      </c>
      <c r="Y37" s="1" t="str">
        <f>IF(Sheet1!Y37=1,"a",IF(Sheet1!Y37=2,"b",IF(Sheet1!Y37=3,"c",IF(Sheet1!Y37=4,"d",IF(Sheet1!Y37=5,"f1a",IF(Sheet1!Y37=6,"f1b",IF(Sheet1!Y37=7,"f1c",IF(Sheet1!Y37=8,"f1d",IF(Sheet1!Y37=9,"simple",IF(Sheet1!Y37=10,"f2d"))))))))))</f>
        <v>a</v>
      </c>
    </row>
    <row r="38" spans="1:25" x14ac:dyDescent="0.25">
      <c r="A38" s="1" t="str">
        <f>IF(Sheet1!A38=1,"a","b")</f>
        <v>a</v>
      </c>
      <c r="B38" s="1" t="str">
        <f>IF(Sheet1!B38=1,"a","c")</f>
        <v>a</v>
      </c>
      <c r="C38" s="1" t="str">
        <f>IF(Sheet1!C38=1,"a","d")</f>
        <v>d</v>
      </c>
      <c r="D38" s="1" t="str">
        <f>IF(Sheet1!D38=1,"b","c")</f>
        <v>c</v>
      </c>
      <c r="E38" s="1" t="str">
        <f>IF(Sheet1!E38=1,"b","d")</f>
        <v>d</v>
      </c>
      <c r="F38" s="1" t="str">
        <f>IF(Sheet1!F38=1,"c","d")</f>
        <v>d</v>
      </c>
      <c r="G38" s="1" t="str">
        <f>IF(Sheet1!G38=1,"a",IF(Sheet1!G38=2,"b",IF(Sheet1!G38=3,"c")))</f>
        <v>a</v>
      </c>
      <c r="H38" s="1" t="str">
        <f>IF(Sheet1!H38=1,"a",IF(Sheet1!H38=2,"b",IF(Sheet1!H38=3,"d")))</f>
        <v>a</v>
      </c>
      <c r="I38" s="1" t="str">
        <f>IF(Sheet1!I38=1,"a",IF(Sheet1!I38=2,"c",IF(Sheet1!I38=3,"d")))</f>
        <v>d</v>
      </c>
      <c r="J38" s="1" t="str">
        <f>IF(Sheet1!J38=1,"b",IF(Sheet1!J38=2,"c",IF(Sheet1!J38=3,"d")))</f>
        <v>d</v>
      </c>
      <c r="K38" s="1" t="str">
        <f>IF(Sheet1!K38=1,"a",IF(Sheet1!K38=2,"b",IF(Sheet1!K38=3,"c",IF(Sheet1!K38=4,"d"))))</f>
        <v>d</v>
      </c>
      <c r="L38" s="1" t="str">
        <f>IF(Sheet1!L38=1,"b",IF(Sheet1!L38=2,"d",IF(Sheet1!L38=3,"f1b")))</f>
        <v>d</v>
      </c>
      <c r="M38" s="1" t="str">
        <f>IF(Sheet1!M38=1,"b",IF(Sheet1!M38=2,"d",IF(Sheet1!M38=3,"sb")))</f>
        <v>d</v>
      </c>
      <c r="N38" s="1" t="str">
        <f>IF(Sheet1!N38=1,"b",IF(Sheet1!N38=2,"d",IF(Sheet1!N38=3,"f1d")))</f>
        <v>d</v>
      </c>
      <c r="O38" s="1" t="str">
        <f>IF(Sheet1!O38=1,"b",IF(Sheet1!O38=2,"d",IF(Sheet1!O38=3,"sd")))</f>
        <v>d</v>
      </c>
      <c r="P38" s="1" t="str">
        <f>IF(Sheet1!P38=1,"f2a",IF(Sheet1!P38=2,"f2b",IF(Sheet1!P38=3,"sc")))</f>
        <v>f2a</v>
      </c>
      <c r="Q38" s="1" t="str">
        <f>IF(Sheet1!Q38=1,"f2a",IF(Sheet1!Q38=2,"f2d",IF(Sheet1!Q38=3,"sc")))</f>
        <v>f2d</v>
      </c>
      <c r="R38" s="1" t="str">
        <f>IF(Sheet1!R38=1,"f2b",IF(Sheet1!R38=2,"f2c",IF(Sheet1!R38=3,"f2d")))</f>
        <v>f2d</v>
      </c>
      <c r="S38" s="1" t="str">
        <f>IF(Sheet1!S38=1,"f2c","simple")</f>
        <v>f2c</v>
      </c>
      <c r="T38" s="1" t="str">
        <f>IF(Sheet1!T38=1,"a",IF(Sheet1!T38=2,"b",IF(Sheet1!T38=3,"c",IF(Sheet1!T38=4,"d",IF(Sheet1!T38=5,"sa",IF(Sheet1!T38=6,"sb",IF(Sheet1!T38=7,"sc",IF(Sheet1!T38=8,"sd",IF(Sheet1!T38=9,"f1a",IF(Sheet1!T38=10,"f1c"))))))))))</f>
        <v>d</v>
      </c>
      <c r="U38" s="1" t="str">
        <f>IF(Sheet1!U38=1,"a",IF(Sheet1!U38=2,"b",IF(Sheet1!U38=3,"c",IF(Sheet1!U38=4,"d",IF(Sheet1!U38=5,"sa",IF(Sheet1!U38=6,"sb",IF(Sheet1!U38=7,"sc",IF(Sheet1!U38=8,"sd"))))))))</f>
        <v>d</v>
      </c>
      <c r="V38" s="1" t="str">
        <f>IF(Sheet1!V38=1,"a",IF(Sheet1!V38=2,"b",IF(Sheet1!V38=3,"c",IF(Sheet1!V38=4,"d",IF(Sheet1!V38=5,"f2a",IF(Sheet1!V38=6,"f2b",IF(Sheet1!V38=7,"f2c",IF(Sheet1!V38=8,"f2d"))))))))</f>
        <v>f2d</v>
      </c>
      <c r="W38" s="1" t="str">
        <f>IF(Sheet1!W38=1,"simple",IF(Sheet1!W38=2,"b",IF(Sheet1!W38=3,"c",IF(Sheet1!W38=4,"d",IF(Sheet1!W38=5,"sa",IF(Sheet1!W38=6,"sb",IF(Sheet1!W38=7,"sc",IF(Sheet1!W38=8,"sd"))))))))</f>
        <v>d</v>
      </c>
      <c r="X38" s="1" t="str">
        <f>IF(Sheet1!X38=1,"simple",IF(Sheet1!X38=2,"b",IF(Sheet1!X38=3,"c",IF(Sheet1!X38=4,"d",IF(Sheet1!X38=5,"a",IF(Sheet1!X38=6,"sa",IF(Sheet1!X38=7,"sb",IF(Sheet1!X38=8,"sd"))))))))</f>
        <v>d</v>
      </c>
      <c r="Y38" s="1" t="str">
        <f>IF(Sheet1!Y38=1,"a",IF(Sheet1!Y38=2,"b",IF(Sheet1!Y38=3,"c",IF(Sheet1!Y38=4,"d",IF(Sheet1!Y38=5,"f1a",IF(Sheet1!Y38=6,"f1b",IF(Sheet1!Y38=7,"f1c",IF(Sheet1!Y38=8,"f1d",IF(Sheet1!Y38=9,"simple",IF(Sheet1!Y38=10,"f2d"))))))))))</f>
        <v>d</v>
      </c>
    </row>
    <row r="39" spans="1:25" x14ac:dyDescent="0.25">
      <c r="A39" s="1" t="str">
        <f>IF(Sheet1!A39=1,"a","b")</f>
        <v>b</v>
      </c>
      <c r="B39" s="1" t="str">
        <f>IF(Sheet1!B39=1,"a","c")</f>
        <v>a</v>
      </c>
      <c r="C39" s="1" t="str">
        <f>IF(Sheet1!C39=1,"a","d")</f>
        <v>a</v>
      </c>
      <c r="D39" s="1" t="str">
        <f>IF(Sheet1!D39=1,"b","c")</f>
        <v>c</v>
      </c>
      <c r="E39" s="1" t="str">
        <f>IF(Sheet1!E39=1,"b","d")</f>
        <v>b</v>
      </c>
      <c r="F39" s="1" t="str">
        <f>IF(Sheet1!F39=1,"c","d")</f>
        <v>c</v>
      </c>
      <c r="G39" s="1" t="str">
        <f>IF(Sheet1!G39=1,"a",IF(Sheet1!G39=2,"b",IF(Sheet1!G39=3,"c")))</f>
        <v>a</v>
      </c>
      <c r="H39" s="1" t="str">
        <f>IF(Sheet1!H39=1,"a",IF(Sheet1!H39=2,"b",IF(Sheet1!H39=3,"d")))</f>
        <v>b</v>
      </c>
      <c r="I39" s="1" t="str">
        <f>IF(Sheet1!I39=1,"a",IF(Sheet1!I39=2,"c",IF(Sheet1!I39=3,"d")))</f>
        <v>c</v>
      </c>
      <c r="J39" s="1" t="str">
        <f>IF(Sheet1!J39=1,"b",IF(Sheet1!J39=2,"c",IF(Sheet1!J39=3,"d")))</f>
        <v>c</v>
      </c>
      <c r="K39" s="1" t="str">
        <f>IF(Sheet1!K39=1,"a",IF(Sheet1!K39=2,"b",IF(Sheet1!K39=3,"c",IF(Sheet1!K39=4,"d"))))</f>
        <v>c</v>
      </c>
      <c r="L39" s="1" t="str">
        <f>IF(Sheet1!L39=1,"b",IF(Sheet1!L39=2,"d",IF(Sheet1!L39=3,"f1b")))</f>
        <v>d</v>
      </c>
      <c r="M39" s="1" t="str">
        <f>IF(Sheet1!M39=1,"b",IF(Sheet1!M39=2,"d",IF(Sheet1!M39=3,"sb")))</f>
        <v>b</v>
      </c>
      <c r="N39" s="1" t="str">
        <f>IF(Sheet1!N39=1,"b",IF(Sheet1!N39=2,"d",IF(Sheet1!N39=3,"f1d")))</f>
        <v>b</v>
      </c>
      <c r="O39" s="1" t="str">
        <f>IF(Sheet1!O39=1,"b",IF(Sheet1!O39=2,"d",IF(Sheet1!O39=3,"sd")))</f>
        <v>b</v>
      </c>
      <c r="P39" s="1" t="str">
        <f>IF(Sheet1!P39=1,"f2a",IF(Sheet1!P39=2,"f2b",IF(Sheet1!P39=3,"sc")))</f>
        <v>sc</v>
      </c>
      <c r="Q39" s="1" t="str">
        <f>IF(Sheet1!Q39=1,"f2a",IF(Sheet1!Q39=2,"f2d",IF(Sheet1!Q39=3,"sc")))</f>
        <v>f2d</v>
      </c>
      <c r="R39" s="1" t="str">
        <f>IF(Sheet1!R39=1,"f2b",IF(Sheet1!R39=2,"f2c",IF(Sheet1!R39=3,"f2d")))</f>
        <v>f2c</v>
      </c>
      <c r="S39" s="1" t="str">
        <f>IF(Sheet1!S39=1,"f2c","simple")</f>
        <v>f2c</v>
      </c>
      <c r="T39" s="1" t="str">
        <f>IF(Sheet1!T39=1,"a",IF(Sheet1!T39=2,"b",IF(Sheet1!T39=3,"c",IF(Sheet1!T39=4,"d",IF(Sheet1!T39=5,"sa",IF(Sheet1!T39=6,"sb",IF(Sheet1!T39=7,"sc",IF(Sheet1!T39=8,"sd",IF(Sheet1!T39=9,"f1a",IF(Sheet1!T39=10,"f1c"))))))))))</f>
        <v>a</v>
      </c>
      <c r="U39" s="1" t="str">
        <f>IF(Sheet1!U39=1,"a",IF(Sheet1!U39=2,"b",IF(Sheet1!U39=3,"c",IF(Sheet1!U39=4,"d",IF(Sheet1!U39=5,"sa",IF(Sheet1!U39=6,"sb",IF(Sheet1!U39=7,"sc",IF(Sheet1!U39=8,"sd"))))))))</f>
        <v>b</v>
      </c>
      <c r="V39" s="1" t="str">
        <f>IF(Sheet1!V39=1,"a",IF(Sheet1!V39=2,"b",IF(Sheet1!V39=3,"c",IF(Sheet1!V39=4,"d",IF(Sheet1!V39=5,"f2a",IF(Sheet1!V39=6,"f2b",IF(Sheet1!V39=7,"f2c",IF(Sheet1!V39=8,"f2d"))))))))</f>
        <v>c</v>
      </c>
      <c r="W39" s="1" t="str">
        <f>IF(Sheet1!W39=1,"simple",IF(Sheet1!W39=2,"b",IF(Sheet1!W39=3,"c",IF(Sheet1!W39=4,"d",IF(Sheet1!W39=5,"sa",IF(Sheet1!W39=6,"sb",IF(Sheet1!W39=7,"sc",IF(Sheet1!W39=8,"sd"))))))))</f>
        <v>b</v>
      </c>
      <c r="X39" s="1" t="str">
        <f>IF(Sheet1!X39=1,"simple",IF(Sheet1!X39=2,"b",IF(Sheet1!X39=3,"c",IF(Sheet1!X39=4,"d",IF(Sheet1!X39=5,"a",IF(Sheet1!X39=6,"sa",IF(Sheet1!X39=7,"sb",IF(Sheet1!X39=8,"sd"))))))))</f>
        <v>c</v>
      </c>
      <c r="Y39" s="1" t="str">
        <f>IF(Sheet1!Y39=1,"a",IF(Sheet1!Y39=2,"b",IF(Sheet1!Y39=3,"c",IF(Sheet1!Y39=4,"d",IF(Sheet1!Y39=5,"f1a",IF(Sheet1!Y39=6,"f1b",IF(Sheet1!Y39=7,"f1c",IF(Sheet1!Y39=8,"f1d",IF(Sheet1!Y39=9,"simple",IF(Sheet1!Y39=10,"f2d"))))))))))</f>
        <v>a</v>
      </c>
    </row>
    <row r="40" spans="1:25" x14ac:dyDescent="0.25">
      <c r="A40" s="1" t="str">
        <f>IF(Sheet1!A40=1,"a","b")</f>
        <v>b</v>
      </c>
      <c r="B40" s="1" t="str">
        <f>IF(Sheet1!B40=1,"a","c")</f>
        <v>c</v>
      </c>
      <c r="C40" s="1" t="str">
        <f>IF(Sheet1!C40=1,"a","d")</f>
        <v>d</v>
      </c>
      <c r="D40" s="1" t="str">
        <f>IF(Sheet1!D40=1,"b","c")</f>
        <v>b</v>
      </c>
      <c r="E40" s="1" t="str">
        <f>IF(Sheet1!E40=1,"b","d")</f>
        <v>b</v>
      </c>
      <c r="F40" s="1" t="str">
        <f>IF(Sheet1!F40=1,"c","d")</f>
        <v>c</v>
      </c>
      <c r="G40" s="1" t="str">
        <f>IF(Sheet1!G40=1,"a",IF(Sheet1!G40=2,"b",IF(Sheet1!G40=3,"c")))</f>
        <v>b</v>
      </c>
      <c r="H40" s="1" t="str">
        <f>IF(Sheet1!H40=1,"a",IF(Sheet1!H40=2,"b",IF(Sheet1!H40=3,"d")))</f>
        <v>b</v>
      </c>
      <c r="I40" s="1" t="str">
        <f>IF(Sheet1!I40=1,"a",IF(Sheet1!I40=2,"c",IF(Sheet1!I40=3,"d")))</f>
        <v>c</v>
      </c>
      <c r="J40" s="1" t="str">
        <f>IF(Sheet1!J40=1,"b",IF(Sheet1!J40=2,"c",IF(Sheet1!J40=3,"d")))</f>
        <v>b</v>
      </c>
      <c r="K40" s="1" t="str">
        <f>IF(Sheet1!K40=1,"a",IF(Sheet1!K40=2,"b",IF(Sheet1!K40=3,"c",IF(Sheet1!K40=4,"d"))))</f>
        <v>b</v>
      </c>
      <c r="L40" s="1" t="str">
        <f>IF(Sheet1!L40=1,"b",IF(Sheet1!L40=2,"d",IF(Sheet1!L40=3,"f1b")))</f>
        <v>b</v>
      </c>
      <c r="M40" s="1" t="str">
        <f>IF(Sheet1!M40=1,"b",IF(Sheet1!M40=2,"d",IF(Sheet1!M40=3,"sb")))</f>
        <v>b</v>
      </c>
      <c r="N40" s="1" t="str">
        <f>IF(Sheet1!N40=1,"b",IF(Sheet1!N40=2,"d",IF(Sheet1!N40=3,"f1d")))</f>
        <v>b</v>
      </c>
      <c r="O40" s="1" t="str">
        <f>IF(Sheet1!O40=1,"b",IF(Sheet1!O40=2,"d",IF(Sheet1!O40=3,"sd")))</f>
        <v>b</v>
      </c>
      <c r="P40" s="1" t="str">
        <f>IF(Sheet1!P40=1,"f2a",IF(Sheet1!P40=2,"f2b",IF(Sheet1!P40=3,"sc")))</f>
        <v>sc</v>
      </c>
      <c r="Q40" s="1" t="str">
        <f>IF(Sheet1!Q40=1,"f2a",IF(Sheet1!Q40=2,"f2d",IF(Sheet1!Q40=3,"sc")))</f>
        <v>sc</v>
      </c>
      <c r="R40" s="1" t="str">
        <f>IF(Sheet1!R40=1,"f2b",IF(Sheet1!R40=2,"f2c",IF(Sheet1!R40=3,"f2d")))</f>
        <v>f2b</v>
      </c>
      <c r="S40" s="1" t="str">
        <f>IF(Sheet1!S40=1,"f2c","simple")</f>
        <v>f2c</v>
      </c>
      <c r="T40" s="1" t="str">
        <f>IF(Sheet1!T40=1,"a",IF(Sheet1!T40=2,"b",IF(Sheet1!T40=3,"c",IF(Sheet1!T40=4,"d",IF(Sheet1!T40=5,"sa",IF(Sheet1!T40=6,"sb",IF(Sheet1!T40=7,"sc",IF(Sheet1!T40=8,"sd",IF(Sheet1!T40=9,"f1a",IF(Sheet1!T40=10,"f1c"))))))))))</f>
        <v>b</v>
      </c>
      <c r="U40" s="1" t="str">
        <f>IF(Sheet1!U40=1,"a",IF(Sheet1!U40=2,"b",IF(Sheet1!U40=3,"c",IF(Sheet1!U40=4,"d",IF(Sheet1!U40=5,"sa",IF(Sheet1!U40=6,"sb",IF(Sheet1!U40=7,"sc",IF(Sheet1!U40=8,"sd"))))))))</f>
        <v>b</v>
      </c>
      <c r="V40" s="1" t="str">
        <f>IF(Sheet1!V40=1,"a",IF(Sheet1!V40=2,"b",IF(Sheet1!V40=3,"c",IF(Sheet1!V40=4,"d",IF(Sheet1!V40=5,"f2a",IF(Sheet1!V40=6,"f2b",IF(Sheet1!V40=7,"f2c",IF(Sheet1!V40=8,"f2d"))))))))</f>
        <v>b</v>
      </c>
      <c r="W40" s="1" t="str">
        <f>IF(Sheet1!W40=1,"simple",IF(Sheet1!W40=2,"b",IF(Sheet1!W40=3,"c",IF(Sheet1!W40=4,"d",IF(Sheet1!W40=5,"sa",IF(Sheet1!W40=6,"sb",IF(Sheet1!W40=7,"sc",IF(Sheet1!W40=8,"sd"))))))))</f>
        <v>b</v>
      </c>
      <c r="X40" s="1" t="str">
        <f>IF(Sheet1!X40=1,"simple",IF(Sheet1!X40=2,"b",IF(Sheet1!X40=3,"c",IF(Sheet1!X40=4,"d",IF(Sheet1!X40=5,"a",IF(Sheet1!X40=6,"sa",IF(Sheet1!X40=7,"sb",IF(Sheet1!X40=8,"sd"))))))))</f>
        <v>b</v>
      </c>
      <c r="Y40" s="1" t="str">
        <f>IF(Sheet1!Y40=1,"a",IF(Sheet1!Y40=2,"b",IF(Sheet1!Y40=3,"c",IF(Sheet1!Y40=4,"d",IF(Sheet1!Y40=5,"f1a",IF(Sheet1!Y40=6,"f1b",IF(Sheet1!Y40=7,"f1c",IF(Sheet1!Y40=8,"f1d",IF(Sheet1!Y40=9,"simple",IF(Sheet1!Y40=10,"f2d"))))))))))</f>
        <v>b</v>
      </c>
    </row>
    <row r="41" spans="1:25" x14ac:dyDescent="0.25">
      <c r="A41" s="1" t="str">
        <f>IF(Sheet1!A41=1,"a","b")</f>
        <v>a</v>
      </c>
      <c r="B41" s="1" t="str">
        <f>IF(Sheet1!B41=1,"a","c")</f>
        <v>a</v>
      </c>
      <c r="C41" s="1" t="str">
        <f>IF(Sheet1!C41=1,"a","d")</f>
        <v>a</v>
      </c>
      <c r="D41" s="1" t="str">
        <f>IF(Sheet1!D41=1,"b","c")</f>
        <v>c</v>
      </c>
      <c r="E41" s="1" t="str">
        <f>IF(Sheet1!E41=1,"b","d")</f>
        <v>b</v>
      </c>
      <c r="F41" s="1" t="str">
        <f>IF(Sheet1!F41=1,"c","d")</f>
        <v>c</v>
      </c>
      <c r="G41" s="1" t="str">
        <f>IF(Sheet1!G41=1,"a",IF(Sheet1!G41=2,"b",IF(Sheet1!G41=3,"c")))</f>
        <v>a</v>
      </c>
      <c r="H41" s="1" t="str">
        <f>IF(Sheet1!H41=1,"a",IF(Sheet1!H41=2,"b",IF(Sheet1!H41=3,"d")))</f>
        <v>a</v>
      </c>
      <c r="I41" s="1" t="str">
        <f>IF(Sheet1!I41=1,"a",IF(Sheet1!I41=2,"c",IF(Sheet1!I41=3,"d")))</f>
        <v>a</v>
      </c>
      <c r="J41" s="1" t="str">
        <f>IF(Sheet1!J41=1,"b",IF(Sheet1!J41=2,"c",IF(Sheet1!J41=3,"d")))</f>
        <v>b</v>
      </c>
      <c r="K41" s="1" t="str">
        <f>IF(Sheet1!K41=1,"a",IF(Sheet1!K41=2,"b",IF(Sheet1!K41=3,"c",IF(Sheet1!K41=4,"d"))))</f>
        <v>a</v>
      </c>
      <c r="L41" s="1" t="str">
        <f>IF(Sheet1!L41=1,"b",IF(Sheet1!L41=2,"d",IF(Sheet1!L41=3,"f1b")))</f>
        <v>b</v>
      </c>
      <c r="M41" s="1" t="str">
        <f>IF(Sheet1!M41=1,"b",IF(Sheet1!M41=2,"d",IF(Sheet1!M41=3,"sb")))</f>
        <v>b</v>
      </c>
      <c r="N41" s="1" t="str">
        <f>IF(Sheet1!N41=1,"b",IF(Sheet1!N41=2,"d",IF(Sheet1!N41=3,"f1d")))</f>
        <v>b</v>
      </c>
      <c r="O41" s="1" t="str">
        <f>IF(Sheet1!O41=1,"b",IF(Sheet1!O41=2,"d",IF(Sheet1!O41=3,"sd")))</f>
        <v>b</v>
      </c>
      <c r="P41" s="1" t="str">
        <f>IF(Sheet1!P41=1,"f2a",IF(Sheet1!P41=2,"f2b",IF(Sheet1!P41=3,"sc")))</f>
        <v>sc</v>
      </c>
      <c r="Q41" s="1" t="str">
        <f>IF(Sheet1!Q41=1,"f2a",IF(Sheet1!Q41=2,"f2d",IF(Sheet1!Q41=3,"sc")))</f>
        <v>f2d</v>
      </c>
      <c r="R41" s="1" t="str">
        <f>IF(Sheet1!R41=1,"f2b",IF(Sheet1!R41=2,"f2c",IF(Sheet1!R41=3,"f2d")))</f>
        <v>f2b</v>
      </c>
      <c r="S41" s="1" t="str">
        <f>IF(Sheet1!S41=1,"f2c","simple")</f>
        <v>f2c</v>
      </c>
      <c r="T41" s="1" t="str">
        <f>IF(Sheet1!T41=1,"a",IF(Sheet1!T41=2,"b",IF(Sheet1!T41=3,"c",IF(Sheet1!T41=4,"d",IF(Sheet1!T41=5,"sa",IF(Sheet1!T41=6,"sb",IF(Sheet1!T41=7,"sc",IF(Sheet1!T41=8,"sd",IF(Sheet1!T41=9,"f1a",IF(Sheet1!T41=10,"f1c"))))))))))</f>
        <v>a</v>
      </c>
      <c r="U41" s="1" t="str">
        <f>IF(Sheet1!U41=1,"a",IF(Sheet1!U41=2,"b",IF(Sheet1!U41=3,"c",IF(Sheet1!U41=4,"d",IF(Sheet1!U41=5,"sa",IF(Sheet1!U41=6,"sb",IF(Sheet1!U41=7,"sc",IF(Sheet1!U41=8,"sd"))))))))</f>
        <v>sb</v>
      </c>
      <c r="V41" s="1" t="str">
        <f>IF(Sheet1!V41=1,"a",IF(Sheet1!V41=2,"b",IF(Sheet1!V41=3,"c",IF(Sheet1!V41=4,"d",IF(Sheet1!V41=5,"f2a",IF(Sheet1!V41=6,"f2b",IF(Sheet1!V41=7,"f2c",IF(Sheet1!V41=8,"f2d"))))))))</f>
        <v>a</v>
      </c>
      <c r="W41" s="1" t="str">
        <f>IF(Sheet1!W41=1,"simple",IF(Sheet1!W41=2,"b",IF(Sheet1!W41=3,"c",IF(Sheet1!W41=4,"d",IF(Sheet1!W41=5,"sa",IF(Sheet1!W41=6,"sb",IF(Sheet1!W41=7,"sc",IF(Sheet1!W41=8,"sd"))))))))</f>
        <v>sa</v>
      </c>
      <c r="X41" s="1" t="str">
        <f>IF(Sheet1!X41=1,"simple",IF(Sheet1!X41=2,"b",IF(Sheet1!X41=3,"c",IF(Sheet1!X41=4,"d",IF(Sheet1!X41=5,"a",IF(Sheet1!X41=6,"sa",IF(Sheet1!X41=7,"sb",IF(Sheet1!X41=8,"sd"))))))))</f>
        <v>a</v>
      </c>
      <c r="Y41" s="1" t="str">
        <f>IF(Sheet1!Y41=1,"a",IF(Sheet1!Y41=2,"b",IF(Sheet1!Y41=3,"c",IF(Sheet1!Y41=4,"d",IF(Sheet1!Y41=5,"f1a",IF(Sheet1!Y41=6,"f1b",IF(Sheet1!Y41=7,"f1c",IF(Sheet1!Y41=8,"f1d",IF(Sheet1!Y41=9,"simple",IF(Sheet1!Y41=10,"f2d"))))))))))</f>
        <v>a</v>
      </c>
    </row>
    <row r="42" spans="1:25" x14ac:dyDescent="0.25">
      <c r="A42" s="1" t="str">
        <f>IF(Sheet1!A42=1,"a","b")</f>
        <v>b</v>
      </c>
      <c r="B42" s="1" t="str">
        <f>IF(Sheet1!B42=1,"a","c")</f>
        <v>c</v>
      </c>
      <c r="C42" s="1" t="str">
        <f>IF(Sheet1!C42=1,"a","d")</f>
        <v>d</v>
      </c>
      <c r="D42" s="1" t="str">
        <f>IF(Sheet1!D42=1,"b","c")</f>
        <v>b</v>
      </c>
      <c r="E42" s="1" t="str">
        <f>IF(Sheet1!E42=1,"b","d")</f>
        <v>d</v>
      </c>
      <c r="F42" s="1" t="str">
        <f>IF(Sheet1!F42=1,"c","d")</f>
        <v>d</v>
      </c>
      <c r="G42" s="1" t="str">
        <f>IF(Sheet1!G42=1,"a",IF(Sheet1!G42=2,"b",IF(Sheet1!G42=3,"c")))</f>
        <v>c</v>
      </c>
      <c r="H42" s="1" t="str">
        <f>IF(Sheet1!H42=1,"a",IF(Sheet1!H42=2,"b",IF(Sheet1!H42=3,"d")))</f>
        <v>d</v>
      </c>
      <c r="I42" s="1" t="str">
        <f>IF(Sheet1!I42=1,"a",IF(Sheet1!I42=2,"c",IF(Sheet1!I42=3,"d")))</f>
        <v>d</v>
      </c>
      <c r="J42" s="1" t="str">
        <f>IF(Sheet1!J42=1,"b",IF(Sheet1!J42=2,"c",IF(Sheet1!J42=3,"d")))</f>
        <v>d</v>
      </c>
      <c r="K42" s="1" t="str">
        <f>IF(Sheet1!K42=1,"a",IF(Sheet1!K42=2,"b",IF(Sheet1!K42=3,"c",IF(Sheet1!K42=4,"d"))))</f>
        <v>b</v>
      </c>
      <c r="L42" s="1" t="str">
        <f>IF(Sheet1!L42=1,"b",IF(Sheet1!L42=2,"d",IF(Sheet1!L42=3,"f1b")))</f>
        <v>d</v>
      </c>
      <c r="M42" s="1" t="str">
        <f>IF(Sheet1!M42=1,"b",IF(Sheet1!M42=2,"d",IF(Sheet1!M42=3,"sb")))</f>
        <v>d</v>
      </c>
      <c r="N42" s="1" t="str">
        <f>IF(Sheet1!N42=1,"b",IF(Sheet1!N42=2,"d",IF(Sheet1!N42=3,"f1d")))</f>
        <v>b</v>
      </c>
      <c r="O42" s="1" t="str">
        <f>IF(Sheet1!O42=1,"b",IF(Sheet1!O42=2,"d",IF(Sheet1!O42=3,"sd")))</f>
        <v>b</v>
      </c>
      <c r="P42" s="1" t="str">
        <f>IF(Sheet1!P42=1,"f2a",IF(Sheet1!P42=2,"f2b",IF(Sheet1!P42=3,"sc")))</f>
        <v>sc</v>
      </c>
      <c r="Q42" s="1" t="str">
        <f>IF(Sheet1!Q42=1,"f2a",IF(Sheet1!Q42=2,"f2d",IF(Sheet1!Q42=3,"sc")))</f>
        <v>sc</v>
      </c>
      <c r="R42" s="1" t="str">
        <f>IF(Sheet1!R42=1,"f2b",IF(Sheet1!R42=2,"f2c",IF(Sheet1!R42=3,"f2d")))</f>
        <v>f2c</v>
      </c>
      <c r="S42" s="1" t="str">
        <f>IF(Sheet1!S42=1,"f2c","simple")</f>
        <v>f2c</v>
      </c>
      <c r="T42" s="1" t="str">
        <f>IF(Sheet1!T42=1,"a",IF(Sheet1!T42=2,"b",IF(Sheet1!T42=3,"c",IF(Sheet1!T42=4,"d",IF(Sheet1!T42=5,"sa",IF(Sheet1!T42=6,"sb",IF(Sheet1!T42=7,"sc",IF(Sheet1!T42=8,"sd",IF(Sheet1!T42=9,"f1a",IF(Sheet1!T42=10,"f1c"))))))))))</f>
        <v>b</v>
      </c>
      <c r="U42" s="1" t="str">
        <f>IF(Sheet1!U42=1,"a",IF(Sheet1!U42=2,"b",IF(Sheet1!U42=3,"c",IF(Sheet1!U42=4,"d",IF(Sheet1!U42=5,"sa",IF(Sheet1!U42=6,"sb",IF(Sheet1!U42=7,"sc",IF(Sheet1!U42=8,"sd"))))))))</f>
        <v>d</v>
      </c>
      <c r="V42" s="1" t="str">
        <f>IF(Sheet1!V42=1,"a",IF(Sheet1!V42=2,"b",IF(Sheet1!V42=3,"c",IF(Sheet1!V42=4,"d",IF(Sheet1!V42=5,"f2a",IF(Sheet1!V42=6,"f2b",IF(Sheet1!V42=7,"f2c",IF(Sheet1!V42=8,"f2d"))))))))</f>
        <v>d</v>
      </c>
      <c r="W42" s="1" t="str">
        <f>IF(Sheet1!W42=1,"simple",IF(Sheet1!W42=2,"b",IF(Sheet1!W42=3,"c",IF(Sheet1!W42=4,"d",IF(Sheet1!W42=5,"sa",IF(Sheet1!W42=6,"sb",IF(Sheet1!W42=7,"sc",IF(Sheet1!W42=8,"sd"))))))))</f>
        <v>d</v>
      </c>
      <c r="X42" s="1" t="str">
        <f>IF(Sheet1!X42=1,"simple",IF(Sheet1!X42=2,"b",IF(Sheet1!X42=3,"c",IF(Sheet1!X42=4,"d",IF(Sheet1!X42=5,"a",IF(Sheet1!X42=6,"sa",IF(Sheet1!X42=7,"sb",IF(Sheet1!X42=8,"sd"))))))))</f>
        <v>d</v>
      </c>
      <c r="Y42" s="1" t="str">
        <f>IF(Sheet1!Y42=1,"a",IF(Sheet1!Y42=2,"b",IF(Sheet1!Y42=3,"c",IF(Sheet1!Y42=4,"d",IF(Sheet1!Y42=5,"f1a",IF(Sheet1!Y42=6,"f1b",IF(Sheet1!Y42=7,"f1c",IF(Sheet1!Y42=8,"f1d",IF(Sheet1!Y42=9,"simple",IF(Sheet1!Y42=10,"f2d"))))))))))</f>
        <v>b</v>
      </c>
    </row>
    <row r="43" spans="1:25" x14ac:dyDescent="0.25">
      <c r="A43" s="1" t="str">
        <f>IF(Sheet1!A43=1,"a","b")</f>
        <v>b</v>
      </c>
      <c r="B43" s="1" t="str">
        <f>IF(Sheet1!B43=1,"a","c")</f>
        <v>c</v>
      </c>
      <c r="C43" s="1" t="str">
        <f>IF(Sheet1!C43=1,"a","d")</f>
        <v>a</v>
      </c>
      <c r="D43" s="1" t="str">
        <f>IF(Sheet1!D43=1,"b","c")</f>
        <v>b</v>
      </c>
      <c r="E43" s="1" t="str">
        <f>IF(Sheet1!E43=1,"b","d")</f>
        <v>b</v>
      </c>
      <c r="F43" s="1" t="str">
        <f>IF(Sheet1!F43=1,"c","d")</f>
        <v>c</v>
      </c>
      <c r="G43" s="1" t="str">
        <f>IF(Sheet1!G43=1,"a",IF(Sheet1!G43=2,"b",IF(Sheet1!G43=3,"c")))</f>
        <v>c</v>
      </c>
      <c r="H43" s="1" t="str">
        <f>IF(Sheet1!H43=1,"a",IF(Sheet1!H43=2,"b",IF(Sheet1!H43=3,"d")))</f>
        <v>b</v>
      </c>
      <c r="I43" s="1" t="str">
        <f>IF(Sheet1!I43=1,"a",IF(Sheet1!I43=2,"c",IF(Sheet1!I43=3,"d")))</f>
        <v>a</v>
      </c>
      <c r="J43" s="1" t="str">
        <f>IF(Sheet1!J43=1,"b",IF(Sheet1!J43=2,"c",IF(Sheet1!J43=3,"d")))</f>
        <v>d</v>
      </c>
      <c r="K43" s="1" t="str">
        <f>IF(Sheet1!K43=1,"a",IF(Sheet1!K43=2,"b",IF(Sheet1!K43=3,"c",IF(Sheet1!K43=4,"d"))))</f>
        <v>a</v>
      </c>
      <c r="L43" s="1" t="str">
        <f>IF(Sheet1!L43=1,"b",IF(Sheet1!L43=2,"d",IF(Sheet1!L43=3,"f1b")))</f>
        <v>b</v>
      </c>
      <c r="M43" s="1" t="str">
        <f>IF(Sheet1!M43=1,"b",IF(Sheet1!M43=2,"d",IF(Sheet1!M43=3,"sb")))</f>
        <v>b</v>
      </c>
      <c r="N43" s="1" t="str">
        <f>IF(Sheet1!N43=1,"b",IF(Sheet1!N43=2,"d",IF(Sheet1!N43=3,"f1d")))</f>
        <v>b</v>
      </c>
      <c r="O43" s="1" t="str">
        <f>IF(Sheet1!O43=1,"b",IF(Sheet1!O43=2,"d",IF(Sheet1!O43=3,"sd")))</f>
        <v>b</v>
      </c>
      <c r="P43" s="1" t="str">
        <f>IF(Sheet1!P43=1,"f2a",IF(Sheet1!P43=2,"f2b",IF(Sheet1!P43=3,"sc")))</f>
        <v>f2b</v>
      </c>
      <c r="Q43" s="1" t="str">
        <f>IF(Sheet1!Q43=1,"f2a",IF(Sheet1!Q43=2,"f2d",IF(Sheet1!Q43=3,"sc")))</f>
        <v>f2d</v>
      </c>
      <c r="R43" s="1" t="str">
        <f>IF(Sheet1!R43=1,"f2b",IF(Sheet1!R43=2,"f2c",IF(Sheet1!R43=3,"f2d")))</f>
        <v>f2d</v>
      </c>
      <c r="S43" s="1" t="str">
        <f>IF(Sheet1!S43=1,"f2c","simple")</f>
        <v>f2c</v>
      </c>
      <c r="T43" s="1" t="str">
        <f>IF(Sheet1!T43=1,"a",IF(Sheet1!T43=2,"b",IF(Sheet1!T43=3,"c",IF(Sheet1!T43=4,"d",IF(Sheet1!T43=5,"sa",IF(Sheet1!T43=6,"sb",IF(Sheet1!T43=7,"sc",IF(Sheet1!T43=8,"sd",IF(Sheet1!T43=9,"f1a",IF(Sheet1!T43=10,"f1c"))))))))))</f>
        <v>a</v>
      </c>
      <c r="U43" s="1" t="str">
        <f>IF(Sheet1!U43=1,"a",IF(Sheet1!U43=2,"b",IF(Sheet1!U43=3,"c",IF(Sheet1!U43=4,"d",IF(Sheet1!U43=5,"sa",IF(Sheet1!U43=6,"sb",IF(Sheet1!U43=7,"sc",IF(Sheet1!U43=8,"sd"))))))))</f>
        <v>a</v>
      </c>
      <c r="V43" s="1" t="str">
        <f>IF(Sheet1!V43=1,"a",IF(Sheet1!V43=2,"b",IF(Sheet1!V43=3,"c",IF(Sheet1!V43=4,"d",IF(Sheet1!V43=5,"f2a",IF(Sheet1!V43=6,"f2b",IF(Sheet1!V43=7,"f2c",IF(Sheet1!V43=8,"f2d"))))))))</f>
        <v>a</v>
      </c>
      <c r="W43" s="1" t="str">
        <f>IF(Sheet1!W43=1,"simple",IF(Sheet1!W43=2,"b",IF(Sheet1!W43=3,"c",IF(Sheet1!W43=4,"d",IF(Sheet1!W43=5,"sa",IF(Sheet1!W43=6,"sb",IF(Sheet1!W43=7,"sc",IF(Sheet1!W43=8,"sd"))))))))</f>
        <v>b</v>
      </c>
      <c r="X43" s="1" t="str">
        <f>IF(Sheet1!X43=1,"simple",IF(Sheet1!X43=2,"b",IF(Sheet1!X43=3,"c",IF(Sheet1!X43=4,"d",IF(Sheet1!X43=5,"a",IF(Sheet1!X43=6,"sa",IF(Sheet1!X43=7,"sb",IF(Sheet1!X43=8,"sd"))))))))</f>
        <v>a</v>
      </c>
      <c r="Y43" s="1" t="str">
        <f>IF(Sheet1!Y43=1,"a",IF(Sheet1!Y43=2,"b",IF(Sheet1!Y43=3,"c",IF(Sheet1!Y43=4,"d",IF(Sheet1!Y43=5,"f1a",IF(Sheet1!Y43=6,"f1b",IF(Sheet1!Y43=7,"f1c",IF(Sheet1!Y43=8,"f1d",IF(Sheet1!Y43=9,"simple",IF(Sheet1!Y43=10,"f2d"))))))))))</f>
        <v>a</v>
      </c>
    </row>
    <row r="44" spans="1:25" x14ac:dyDescent="0.25">
      <c r="A44" s="1" t="str">
        <f>IF(Sheet1!A44=1,"a","b")</f>
        <v>b</v>
      </c>
      <c r="B44" s="1" t="str">
        <f>IF(Sheet1!B44=1,"a","c")</f>
        <v>c</v>
      </c>
      <c r="C44" s="1" t="str">
        <f>IF(Sheet1!C44=1,"a","d")</f>
        <v>a</v>
      </c>
      <c r="D44" s="1" t="str">
        <f>IF(Sheet1!D44=1,"b","c")</f>
        <v>b</v>
      </c>
      <c r="E44" s="1" t="str">
        <f>IF(Sheet1!E44=1,"b","d")</f>
        <v>b</v>
      </c>
      <c r="F44" s="1" t="str">
        <f>IF(Sheet1!F44=1,"c","d")</f>
        <v>c</v>
      </c>
      <c r="G44" s="1" t="str">
        <f>IF(Sheet1!G44=1,"a",IF(Sheet1!G44=2,"b",IF(Sheet1!G44=3,"c")))</f>
        <v>b</v>
      </c>
      <c r="H44" s="1" t="str">
        <f>IF(Sheet1!H44=1,"a",IF(Sheet1!H44=2,"b",IF(Sheet1!H44=3,"d")))</f>
        <v>b</v>
      </c>
      <c r="I44" s="1" t="str">
        <f>IF(Sheet1!I44=1,"a",IF(Sheet1!I44=2,"c",IF(Sheet1!I44=3,"d")))</f>
        <v>c</v>
      </c>
      <c r="J44" s="1" t="str">
        <f>IF(Sheet1!J44=1,"b",IF(Sheet1!J44=2,"c",IF(Sheet1!J44=3,"d")))</f>
        <v>b</v>
      </c>
      <c r="K44" s="1" t="str">
        <f>IF(Sheet1!K44=1,"a",IF(Sheet1!K44=2,"b",IF(Sheet1!K44=3,"c",IF(Sheet1!K44=4,"d"))))</f>
        <v>b</v>
      </c>
      <c r="L44" s="1" t="str">
        <f>IF(Sheet1!L44=1,"b",IF(Sheet1!L44=2,"d",IF(Sheet1!L44=3,"f1b")))</f>
        <v>b</v>
      </c>
      <c r="M44" s="1" t="str">
        <f>IF(Sheet1!M44=1,"b",IF(Sheet1!M44=2,"d",IF(Sheet1!M44=3,"sb")))</f>
        <v>sb</v>
      </c>
      <c r="N44" s="1" t="str">
        <f>IF(Sheet1!N44=1,"b",IF(Sheet1!N44=2,"d",IF(Sheet1!N44=3,"f1d")))</f>
        <v>b</v>
      </c>
      <c r="O44" s="1" t="str">
        <f>IF(Sheet1!O44=1,"b",IF(Sheet1!O44=2,"d",IF(Sheet1!O44=3,"sd")))</f>
        <v>b</v>
      </c>
      <c r="P44" s="1" t="str">
        <f>IF(Sheet1!P44=1,"f2a",IF(Sheet1!P44=2,"f2b",IF(Sheet1!P44=3,"sc")))</f>
        <v>sc</v>
      </c>
      <c r="Q44" s="1" t="str">
        <f>IF(Sheet1!Q44=1,"f2a",IF(Sheet1!Q44=2,"f2d",IF(Sheet1!Q44=3,"sc")))</f>
        <v>sc</v>
      </c>
      <c r="R44" s="1" t="str">
        <f>IF(Sheet1!R44=1,"f2b",IF(Sheet1!R44=2,"f2c",IF(Sheet1!R44=3,"f2d")))</f>
        <v>f2b</v>
      </c>
      <c r="S44" s="1" t="str">
        <f>IF(Sheet1!S44=1,"f2c","simple")</f>
        <v>f2c</v>
      </c>
      <c r="T44" s="1" t="str">
        <f>IF(Sheet1!T44=1,"a",IF(Sheet1!T44=2,"b",IF(Sheet1!T44=3,"c",IF(Sheet1!T44=4,"d",IF(Sheet1!T44=5,"sa",IF(Sheet1!T44=6,"sb",IF(Sheet1!T44=7,"sc",IF(Sheet1!T44=8,"sd",IF(Sheet1!T44=9,"f1a",IF(Sheet1!T44=10,"f1c"))))))))))</f>
        <v>b</v>
      </c>
      <c r="U44" s="1" t="str">
        <f>IF(Sheet1!U44=1,"a",IF(Sheet1!U44=2,"b",IF(Sheet1!U44=3,"c",IF(Sheet1!U44=4,"d",IF(Sheet1!U44=5,"sa",IF(Sheet1!U44=6,"sb",IF(Sheet1!U44=7,"sc",IF(Sheet1!U44=8,"sd"))))))))</f>
        <v>sc</v>
      </c>
      <c r="V44" s="1" t="str">
        <f>IF(Sheet1!V44=1,"a",IF(Sheet1!V44=2,"b",IF(Sheet1!V44=3,"c",IF(Sheet1!V44=4,"d",IF(Sheet1!V44=5,"f2a",IF(Sheet1!V44=6,"f2b",IF(Sheet1!V44=7,"f2c",IF(Sheet1!V44=8,"f2d"))))))))</f>
        <v>b</v>
      </c>
      <c r="W44" s="1" t="str">
        <f>IF(Sheet1!W44=1,"simple",IF(Sheet1!W44=2,"b",IF(Sheet1!W44=3,"c",IF(Sheet1!W44=4,"d",IF(Sheet1!W44=5,"sa",IF(Sheet1!W44=6,"sb",IF(Sheet1!W44=7,"sc",IF(Sheet1!W44=8,"sd"))))))))</f>
        <v>b</v>
      </c>
      <c r="X44" s="1" t="str">
        <f>IF(Sheet1!X44=1,"simple",IF(Sheet1!X44=2,"b",IF(Sheet1!X44=3,"c",IF(Sheet1!X44=4,"d",IF(Sheet1!X44=5,"a",IF(Sheet1!X44=6,"sa",IF(Sheet1!X44=7,"sb",IF(Sheet1!X44=8,"sd"))))))))</f>
        <v>b</v>
      </c>
      <c r="Y44" s="1" t="str">
        <f>IF(Sheet1!Y44=1,"a",IF(Sheet1!Y44=2,"b",IF(Sheet1!Y44=3,"c",IF(Sheet1!Y44=4,"d",IF(Sheet1!Y44=5,"f1a",IF(Sheet1!Y44=6,"f1b",IF(Sheet1!Y44=7,"f1c",IF(Sheet1!Y44=8,"f1d",IF(Sheet1!Y44=9,"simple",IF(Sheet1!Y44=10,"f2d"))))))))))</f>
        <v>b</v>
      </c>
    </row>
    <row r="45" spans="1:25" x14ac:dyDescent="0.25">
      <c r="A45" s="1" t="str">
        <f>IF(Sheet1!A45=1,"a","b")</f>
        <v>a</v>
      </c>
      <c r="B45" s="1" t="str">
        <f>IF(Sheet1!B45=1,"a","c")</f>
        <v>c</v>
      </c>
      <c r="C45" s="1" t="str">
        <f>IF(Sheet1!C45=1,"a","d")</f>
        <v>d</v>
      </c>
      <c r="D45" s="1" t="str">
        <f>IF(Sheet1!D45=1,"b","c")</f>
        <v>c</v>
      </c>
      <c r="E45" s="1" t="str">
        <f>IF(Sheet1!E45=1,"b","d")</f>
        <v>d</v>
      </c>
      <c r="F45" s="1" t="str">
        <f>IF(Sheet1!F45=1,"c","d")</f>
        <v>d</v>
      </c>
      <c r="G45" s="1" t="str">
        <f>IF(Sheet1!G45=1,"a",IF(Sheet1!G45=2,"b",IF(Sheet1!G45=3,"c")))</f>
        <v>c</v>
      </c>
      <c r="H45" s="1" t="str">
        <f>IF(Sheet1!H45=1,"a",IF(Sheet1!H45=2,"b",IF(Sheet1!H45=3,"d")))</f>
        <v>d</v>
      </c>
      <c r="I45" s="1" t="str">
        <f>IF(Sheet1!I45=1,"a",IF(Sheet1!I45=2,"c",IF(Sheet1!I45=3,"d")))</f>
        <v>d</v>
      </c>
      <c r="J45" s="1" t="str">
        <f>IF(Sheet1!J45=1,"b",IF(Sheet1!J45=2,"c",IF(Sheet1!J45=3,"d")))</f>
        <v>c</v>
      </c>
      <c r="K45" s="1" t="str">
        <f>IF(Sheet1!K45=1,"a",IF(Sheet1!K45=2,"b",IF(Sheet1!K45=3,"c",IF(Sheet1!K45=4,"d"))))</f>
        <v>c</v>
      </c>
      <c r="L45" s="1" t="str">
        <f>IF(Sheet1!L45=1,"b",IF(Sheet1!L45=2,"d",IF(Sheet1!L45=3,"f1b")))</f>
        <v>d</v>
      </c>
      <c r="M45" s="1" t="str">
        <f>IF(Sheet1!M45=1,"b",IF(Sheet1!M45=2,"d",IF(Sheet1!M45=3,"sb")))</f>
        <v>d</v>
      </c>
      <c r="N45" s="1" t="str">
        <f>IF(Sheet1!N45=1,"b",IF(Sheet1!N45=2,"d",IF(Sheet1!N45=3,"f1d")))</f>
        <v>d</v>
      </c>
      <c r="O45" s="1" t="str">
        <f>IF(Sheet1!O45=1,"b",IF(Sheet1!O45=2,"d",IF(Sheet1!O45=3,"sd")))</f>
        <v>sd</v>
      </c>
      <c r="P45" s="1" t="str">
        <f>IF(Sheet1!P45=1,"f2a",IF(Sheet1!P45=2,"f2b",IF(Sheet1!P45=3,"sc")))</f>
        <v>sc</v>
      </c>
      <c r="Q45" s="1" t="str">
        <f>IF(Sheet1!Q45=1,"f2a",IF(Sheet1!Q45=2,"f2d",IF(Sheet1!Q45=3,"sc")))</f>
        <v>sc</v>
      </c>
      <c r="R45" s="1" t="str">
        <f>IF(Sheet1!R45=1,"f2b",IF(Sheet1!R45=2,"f2c",IF(Sheet1!R45=3,"f2d")))</f>
        <v>f2d</v>
      </c>
      <c r="S45" s="1" t="str">
        <f>IF(Sheet1!S45=1,"f2c","simple")</f>
        <v>f2c</v>
      </c>
      <c r="T45" s="1" t="str">
        <f>IF(Sheet1!T45=1,"a",IF(Sheet1!T45=2,"b",IF(Sheet1!T45=3,"c",IF(Sheet1!T45=4,"d",IF(Sheet1!T45=5,"sa",IF(Sheet1!T45=6,"sb",IF(Sheet1!T45=7,"sc",IF(Sheet1!T45=8,"sd",IF(Sheet1!T45=9,"f1a",IF(Sheet1!T45=10,"f1c"))))))))))</f>
        <v>sd</v>
      </c>
      <c r="U45" s="1" t="str">
        <f>IF(Sheet1!U45=1,"a",IF(Sheet1!U45=2,"b",IF(Sheet1!U45=3,"c",IF(Sheet1!U45=4,"d",IF(Sheet1!U45=5,"sa",IF(Sheet1!U45=6,"sb",IF(Sheet1!U45=7,"sc",IF(Sheet1!U45=8,"sd"))))))))</f>
        <v>sc</v>
      </c>
      <c r="V45" s="1" t="str">
        <f>IF(Sheet1!V45=1,"a",IF(Sheet1!V45=2,"b",IF(Sheet1!V45=3,"c",IF(Sheet1!V45=4,"d",IF(Sheet1!V45=5,"f2a",IF(Sheet1!V45=6,"f2b",IF(Sheet1!V45=7,"f2c",IF(Sheet1!V45=8,"f2d"))))))))</f>
        <v>f2c</v>
      </c>
      <c r="W45" s="1" t="str">
        <f>IF(Sheet1!W45=1,"simple",IF(Sheet1!W45=2,"b",IF(Sheet1!W45=3,"c",IF(Sheet1!W45=4,"d",IF(Sheet1!W45=5,"sa",IF(Sheet1!W45=6,"sb",IF(Sheet1!W45=7,"sc",IF(Sheet1!W45=8,"sd"))))))))</f>
        <v>sc</v>
      </c>
      <c r="X45" s="1" t="str">
        <f>IF(Sheet1!X45=1,"simple",IF(Sheet1!X45=2,"b",IF(Sheet1!X45=3,"c",IF(Sheet1!X45=4,"d",IF(Sheet1!X45=5,"a",IF(Sheet1!X45=6,"sa",IF(Sheet1!X45=7,"sb",IF(Sheet1!X45=8,"sd"))))))))</f>
        <v>d</v>
      </c>
      <c r="Y45" s="1" t="str">
        <f>IF(Sheet1!Y45=1,"a",IF(Sheet1!Y45=2,"b",IF(Sheet1!Y45=3,"c",IF(Sheet1!Y45=4,"d",IF(Sheet1!Y45=5,"f1a",IF(Sheet1!Y45=6,"f1b",IF(Sheet1!Y45=7,"f1c",IF(Sheet1!Y45=8,"f1d",IF(Sheet1!Y45=9,"simple",IF(Sheet1!Y45=10,"f2d"))))))))))</f>
        <v>d</v>
      </c>
    </row>
    <row r="46" spans="1:25" x14ac:dyDescent="0.25">
      <c r="A46" s="1" t="str">
        <f>IF(Sheet1!A46=1,"a","b")</f>
        <v>a</v>
      </c>
      <c r="B46" s="1" t="str">
        <f>IF(Sheet1!B46=1,"a","c")</f>
        <v>a</v>
      </c>
      <c r="C46" s="1" t="str">
        <f>IF(Sheet1!C46=1,"a","d")</f>
        <v>a</v>
      </c>
      <c r="D46" s="1" t="str">
        <f>IF(Sheet1!D46=1,"b","c")</f>
        <v>c</v>
      </c>
      <c r="E46" s="1" t="str">
        <f>IF(Sheet1!E46=1,"b","d")</f>
        <v>b</v>
      </c>
      <c r="F46" s="1" t="str">
        <f>IF(Sheet1!F46=1,"c","d")</f>
        <v>c</v>
      </c>
      <c r="G46" s="1" t="str">
        <f>IF(Sheet1!G46=1,"a",IF(Sheet1!G46=2,"b",IF(Sheet1!G46=3,"c")))</f>
        <v>a</v>
      </c>
      <c r="H46" s="1" t="str">
        <f>IF(Sheet1!H46=1,"a",IF(Sheet1!H46=2,"b",IF(Sheet1!H46=3,"d")))</f>
        <v>a</v>
      </c>
      <c r="I46" s="1" t="str">
        <f>IF(Sheet1!I46=1,"a",IF(Sheet1!I46=2,"c",IF(Sheet1!I46=3,"d")))</f>
        <v>a</v>
      </c>
      <c r="J46" s="1" t="str">
        <f>IF(Sheet1!J46=1,"b",IF(Sheet1!J46=2,"c",IF(Sheet1!J46=3,"d")))</f>
        <v>b</v>
      </c>
      <c r="K46" s="1" t="str">
        <f>IF(Sheet1!K46=1,"a",IF(Sheet1!K46=2,"b",IF(Sheet1!K46=3,"c",IF(Sheet1!K46=4,"d"))))</f>
        <v>b</v>
      </c>
      <c r="L46" s="1" t="str">
        <f>IF(Sheet1!L46=1,"b",IF(Sheet1!L46=2,"d",IF(Sheet1!L46=3,"f1b")))</f>
        <v>b</v>
      </c>
      <c r="M46" s="1" t="str">
        <f>IF(Sheet1!M46=1,"b",IF(Sheet1!M46=2,"d",IF(Sheet1!M46=3,"sb")))</f>
        <v>sb</v>
      </c>
      <c r="N46" s="1" t="str">
        <f>IF(Sheet1!N46=1,"b",IF(Sheet1!N46=2,"d",IF(Sheet1!N46=3,"f1d")))</f>
        <v>b</v>
      </c>
      <c r="O46" s="1" t="str">
        <f>IF(Sheet1!O46=1,"b",IF(Sheet1!O46=2,"d",IF(Sheet1!O46=3,"sd")))</f>
        <v>b</v>
      </c>
      <c r="P46" s="1" t="str">
        <f>IF(Sheet1!P46=1,"f2a",IF(Sheet1!P46=2,"f2b",IF(Sheet1!P46=3,"sc")))</f>
        <v>f2b</v>
      </c>
      <c r="Q46" s="1" t="str">
        <f>IF(Sheet1!Q46=1,"f2a",IF(Sheet1!Q46=2,"f2d",IF(Sheet1!Q46=3,"sc")))</f>
        <v>f2a</v>
      </c>
      <c r="R46" s="1" t="str">
        <f>IF(Sheet1!R46=1,"f2b",IF(Sheet1!R46=2,"f2c",IF(Sheet1!R46=3,"f2d")))</f>
        <v>f2b</v>
      </c>
      <c r="S46" s="1" t="str">
        <f>IF(Sheet1!S46=1,"f2c","simple")</f>
        <v>f2c</v>
      </c>
      <c r="T46" s="1" t="str">
        <f>IF(Sheet1!T46=1,"a",IF(Sheet1!T46=2,"b",IF(Sheet1!T46=3,"c",IF(Sheet1!T46=4,"d",IF(Sheet1!T46=5,"sa",IF(Sheet1!T46=6,"sb",IF(Sheet1!T46=7,"sc",IF(Sheet1!T46=8,"sd",IF(Sheet1!T46=9,"f1a",IF(Sheet1!T46=10,"f1c"))))))))))</f>
        <v>a</v>
      </c>
      <c r="U46" s="1" t="str">
        <f>IF(Sheet1!U46=1,"a",IF(Sheet1!U46=2,"b",IF(Sheet1!U46=3,"c",IF(Sheet1!U46=4,"d",IF(Sheet1!U46=5,"sa",IF(Sheet1!U46=6,"sb",IF(Sheet1!U46=7,"sc",IF(Sheet1!U46=8,"sd"))))))))</f>
        <v>sc</v>
      </c>
      <c r="V46" s="1" t="str">
        <f>IF(Sheet1!V46=1,"a",IF(Sheet1!V46=2,"b",IF(Sheet1!V46=3,"c",IF(Sheet1!V46=4,"d",IF(Sheet1!V46=5,"f2a",IF(Sheet1!V46=6,"f2b",IF(Sheet1!V46=7,"f2c",IF(Sheet1!V46=8,"f2d"))))))))</f>
        <v>b</v>
      </c>
      <c r="W46" s="1" t="str">
        <f>IF(Sheet1!W46=1,"simple",IF(Sheet1!W46=2,"b",IF(Sheet1!W46=3,"c",IF(Sheet1!W46=4,"d",IF(Sheet1!W46=5,"sa",IF(Sheet1!W46=6,"sb",IF(Sheet1!W46=7,"sc",IF(Sheet1!W46=8,"sd"))))))))</f>
        <v>sb</v>
      </c>
      <c r="X46" s="1" t="str">
        <f>IF(Sheet1!X46=1,"simple",IF(Sheet1!X46=2,"b",IF(Sheet1!X46=3,"c",IF(Sheet1!X46=4,"d",IF(Sheet1!X46=5,"a",IF(Sheet1!X46=6,"sa",IF(Sheet1!X46=7,"sb",IF(Sheet1!X46=8,"sd"))))))))</f>
        <v>sb</v>
      </c>
      <c r="Y46" s="1" t="str">
        <f>IF(Sheet1!Y46=1,"a",IF(Sheet1!Y46=2,"b",IF(Sheet1!Y46=3,"c",IF(Sheet1!Y46=4,"d",IF(Sheet1!Y46=5,"f1a",IF(Sheet1!Y46=6,"f1b",IF(Sheet1!Y46=7,"f1c",IF(Sheet1!Y46=8,"f1d",IF(Sheet1!Y46=9,"simple",IF(Sheet1!Y46=10,"f2d"))))))))))</f>
        <v>a</v>
      </c>
    </row>
    <row r="47" spans="1:25" x14ac:dyDescent="0.25">
      <c r="A47" s="1" t="str">
        <f>IF(Sheet1!A47=1,"a","b")</f>
        <v>a</v>
      </c>
      <c r="B47" s="1" t="str">
        <f>IF(Sheet1!B47=1,"a","c")</f>
        <v>a</v>
      </c>
      <c r="C47" s="1" t="str">
        <f>IF(Sheet1!C47=1,"a","d")</f>
        <v>a</v>
      </c>
      <c r="D47" s="1" t="str">
        <f>IF(Sheet1!D47=1,"b","c")</f>
        <v>b</v>
      </c>
      <c r="E47" s="1" t="str">
        <f>IF(Sheet1!E47=1,"b","d")</f>
        <v>d</v>
      </c>
      <c r="F47" s="1" t="str">
        <f>IF(Sheet1!F47=1,"c","d")</f>
        <v>d</v>
      </c>
      <c r="G47" s="1" t="str">
        <f>IF(Sheet1!G47=1,"a",IF(Sheet1!G47=2,"b",IF(Sheet1!G47=3,"c")))</f>
        <v>a</v>
      </c>
      <c r="H47" s="1" t="str">
        <f>IF(Sheet1!H47=1,"a",IF(Sheet1!H47=2,"b",IF(Sheet1!H47=3,"d")))</f>
        <v>a</v>
      </c>
      <c r="I47" s="1" t="str">
        <f>IF(Sheet1!I47=1,"a",IF(Sheet1!I47=2,"c",IF(Sheet1!I47=3,"d")))</f>
        <v>a</v>
      </c>
      <c r="J47" s="1" t="str">
        <f>IF(Sheet1!J47=1,"b",IF(Sheet1!J47=2,"c",IF(Sheet1!J47=3,"d")))</f>
        <v>b</v>
      </c>
      <c r="K47" s="1" t="str">
        <f>IF(Sheet1!K47=1,"a",IF(Sheet1!K47=2,"b",IF(Sheet1!K47=3,"c",IF(Sheet1!K47=4,"d"))))</f>
        <v>a</v>
      </c>
      <c r="L47" s="1" t="str">
        <f>IF(Sheet1!L47=1,"b",IF(Sheet1!L47=2,"d",IF(Sheet1!L47=3,"f1b")))</f>
        <v>d</v>
      </c>
      <c r="M47" s="1" t="str">
        <f>IF(Sheet1!M47=1,"b",IF(Sheet1!M47=2,"d",IF(Sheet1!M47=3,"sb")))</f>
        <v>b</v>
      </c>
      <c r="N47" s="1" t="str">
        <f>IF(Sheet1!N47=1,"b",IF(Sheet1!N47=2,"d",IF(Sheet1!N47=3,"f1d")))</f>
        <v>b</v>
      </c>
      <c r="O47" s="1" t="str">
        <f>IF(Sheet1!O47=1,"b",IF(Sheet1!O47=2,"d",IF(Sheet1!O47=3,"sd")))</f>
        <v>d</v>
      </c>
      <c r="P47" s="1" t="str">
        <f>IF(Sheet1!P47=1,"f2a",IF(Sheet1!P47=2,"f2b",IF(Sheet1!P47=3,"sc")))</f>
        <v>f2a</v>
      </c>
      <c r="Q47" s="1" t="str">
        <f>IF(Sheet1!Q47=1,"f2a",IF(Sheet1!Q47=2,"f2d",IF(Sheet1!Q47=3,"sc")))</f>
        <v>sc</v>
      </c>
      <c r="R47" s="1" t="str">
        <f>IF(Sheet1!R47=1,"f2b",IF(Sheet1!R47=2,"f2c",IF(Sheet1!R47=3,"f2d")))</f>
        <v>f2b</v>
      </c>
      <c r="S47" s="1" t="str">
        <f>IF(Sheet1!S47=1,"f2c","simple")</f>
        <v>simple</v>
      </c>
      <c r="T47" s="1" t="str">
        <f>IF(Sheet1!T47=1,"a",IF(Sheet1!T47=2,"b",IF(Sheet1!T47=3,"c",IF(Sheet1!T47=4,"d",IF(Sheet1!T47=5,"sa",IF(Sheet1!T47=6,"sb",IF(Sheet1!T47=7,"sc",IF(Sheet1!T47=8,"sd",IF(Sheet1!T47=9,"f1a",IF(Sheet1!T47=10,"f1c"))))))))))</f>
        <v>a</v>
      </c>
      <c r="U47" s="1" t="str">
        <f>IF(Sheet1!U47=1,"a",IF(Sheet1!U47=2,"b",IF(Sheet1!U47=3,"c",IF(Sheet1!U47=4,"d",IF(Sheet1!U47=5,"sa",IF(Sheet1!U47=6,"sb",IF(Sheet1!U47=7,"sc",IF(Sheet1!U47=8,"sd"))))))))</f>
        <v>a</v>
      </c>
      <c r="V47" s="1" t="str">
        <f>IF(Sheet1!V47=1,"a",IF(Sheet1!V47=2,"b",IF(Sheet1!V47=3,"c",IF(Sheet1!V47=4,"d",IF(Sheet1!V47=5,"f2a",IF(Sheet1!V47=6,"f2b",IF(Sheet1!V47=7,"f2c",IF(Sheet1!V47=8,"f2d"))))))))</f>
        <v>a</v>
      </c>
      <c r="W47" s="1" t="str">
        <f>IF(Sheet1!W47=1,"simple",IF(Sheet1!W47=2,"b",IF(Sheet1!W47=3,"c",IF(Sheet1!W47=4,"d",IF(Sheet1!W47=5,"sa",IF(Sheet1!W47=6,"sb",IF(Sheet1!W47=7,"sc",IF(Sheet1!W47=8,"sd"))))))))</f>
        <v>simple</v>
      </c>
      <c r="X47" s="1" t="str">
        <f>IF(Sheet1!X47=1,"simple",IF(Sheet1!X47=2,"b",IF(Sheet1!X47=3,"c",IF(Sheet1!X47=4,"d",IF(Sheet1!X47=5,"a",IF(Sheet1!X47=6,"sa",IF(Sheet1!X47=7,"sb",IF(Sheet1!X47=8,"sd"))))))))</f>
        <v>a</v>
      </c>
      <c r="Y47" s="1" t="str">
        <f>IF(Sheet1!Y47=1,"a",IF(Sheet1!Y47=2,"b",IF(Sheet1!Y47=3,"c",IF(Sheet1!Y47=4,"d",IF(Sheet1!Y47=5,"f1a",IF(Sheet1!Y47=6,"f1b",IF(Sheet1!Y47=7,"f1c",IF(Sheet1!Y47=8,"f1d",IF(Sheet1!Y47=9,"simple",IF(Sheet1!Y47=10,"f2d"))))))))))</f>
        <v>a</v>
      </c>
    </row>
    <row r="48" spans="1:25" x14ac:dyDescent="0.25">
      <c r="A48" s="1" t="str">
        <f>IF(Sheet1!A48=1,"a","b")</f>
        <v>b</v>
      </c>
      <c r="B48" s="1" t="str">
        <f>IF(Sheet1!B48=1,"a","c")</f>
        <v>a</v>
      </c>
      <c r="C48" s="1" t="str">
        <f>IF(Sheet1!C48=1,"a","d")</f>
        <v>a</v>
      </c>
      <c r="D48" s="1" t="str">
        <f>IF(Sheet1!D48=1,"b","c")</f>
        <v>c</v>
      </c>
      <c r="E48" s="1" t="str">
        <f>IF(Sheet1!E48=1,"b","d")</f>
        <v>b</v>
      </c>
      <c r="F48" s="1" t="str">
        <f>IF(Sheet1!F48=1,"c","d")</f>
        <v>c</v>
      </c>
      <c r="G48" s="1" t="str">
        <f>IF(Sheet1!G48=1,"a",IF(Sheet1!G48=2,"b",IF(Sheet1!G48=3,"c")))</f>
        <v>a</v>
      </c>
      <c r="H48" s="1" t="str">
        <f>IF(Sheet1!H48=1,"a",IF(Sheet1!H48=2,"b",IF(Sheet1!H48=3,"d")))</f>
        <v>b</v>
      </c>
      <c r="I48" s="1" t="str">
        <f>IF(Sheet1!I48=1,"a",IF(Sheet1!I48=2,"c",IF(Sheet1!I48=3,"d")))</f>
        <v>c</v>
      </c>
      <c r="J48" s="1" t="str">
        <f>IF(Sheet1!J48=1,"b",IF(Sheet1!J48=2,"c",IF(Sheet1!J48=3,"d")))</f>
        <v>b</v>
      </c>
      <c r="K48" s="1" t="str">
        <f>IF(Sheet1!K48=1,"a",IF(Sheet1!K48=2,"b",IF(Sheet1!K48=3,"c",IF(Sheet1!K48=4,"d"))))</f>
        <v>a</v>
      </c>
      <c r="L48" s="1" t="str">
        <f>IF(Sheet1!L48=1,"b",IF(Sheet1!L48=2,"d",IF(Sheet1!L48=3,"f1b")))</f>
        <v>b</v>
      </c>
      <c r="M48" s="1" t="str">
        <f>IF(Sheet1!M48=1,"b",IF(Sheet1!M48=2,"d",IF(Sheet1!M48=3,"sb")))</f>
        <v>sb</v>
      </c>
      <c r="N48" s="1" t="str">
        <f>IF(Sheet1!N48=1,"b",IF(Sheet1!N48=2,"d",IF(Sheet1!N48=3,"f1d")))</f>
        <v>b</v>
      </c>
      <c r="O48" s="1" t="str">
        <f>IF(Sheet1!O48=1,"b",IF(Sheet1!O48=2,"d",IF(Sheet1!O48=3,"sd")))</f>
        <v>b</v>
      </c>
      <c r="P48" s="1" t="str">
        <f>IF(Sheet1!P48=1,"f2a",IF(Sheet1!P48=2,"f2b",IF(Sheet1!P48=3,"sc")))</f>
        <v>f2b</v>
      </c>
      <c r="Q48" s="1" t="str">
        <f>IF(Sheet1!Q48=1,"f2a",IF(Sheet1!Q48=2,"f2d",IF(Sheet1!Q48=3,"sc")))</f>
        <v>sc</v>
      </c>
      <c r="R48" s="1" t="str">
        <f>IF(Sheet1!R48=1,"f2b",IF(Sheet1!R48=2,"f2c",IF(Sheet1!R48=3,"f2d")))</f>
        <v>f2b</v>
      </c>
      <c r="S48" s="1" t="str">
        <f>IF(Sheet1!S48=1,"f2c","simple")</f>
        <v>f2c</v>
      </c>
      <c r="T48" s="1" t="str">
        <f>IF(Sheet1!T48=1,"a",IF(Sheet1!T48=2,"b",IF(Sheet1!T48=3,"c",IF(Sheet1!T48=4,"d",IF(Sheet1!T48=5,"sa",IF(Sheet1!T48=6,"sb",IF(Sheet1!T48=7,"sc",IF(Sheet1!T48=8,"sd",IF(Sheet1!T48=9,"f1a",IF(Sheet1!T48=10,"f1c"))))))))))</f>
        <v>a</v>
      </c>
      <c r="U48" s="1" t="str">
        <f>IF(Sheet1!U48=1,"a",IF(Sheet1!U48=2,"b",IF(Sheet1!U48=3,"c",IF(Sheet1!U48=4,"d",IF(Sheet1!U48=5,"sa",IF(Sheet1!U48=6,"sb",IF(Sheet1!U48=7,"sc",IF(Sheet1!U48=8,"sd"))))))))</f>
        <v>c</v>
      </c>
      <c r="V48" s="1" t="str">
        <f>IF(Sheet1!V48=1,"a",IF(Sheet1!V48=2,"b",IF(Sheet1!V48=3,"c",IF(Sheet1!V48=4,"d",IF(Sheet1!V48=5,"f2a",IF(Sheet1!V48=6,"f2b",IF(Sheet1!V48=7,"f2c",IF(Sheet1!V48=8,"f2d"))))))))</f>
        <v>f2b</v>
      </c>
      <c r="W48" s="1" t="str">
        <f>IF(Sheet1!W48=1,"simple",IF(Sheet1!W48=2,"b",IF(Sheet1!W48=3,"c",IF(Sheet1!W48=4,"d",IF(Sheet1!W48=5,"sa",IF(Sheet1!W48=6,"sb",IF(Sheet1!W48=7,"sc",IF(Sheet1!W48=8,"sd"))))))))</f>
        <v>c</v>
      </c>
      <c r="X48" s="1" t="str">
        <f>IF(Sheet1!X48=1,"simple",IF(Sheet1!X48=2,"b",IF(Sheet1!X48=3,"c",IF(Sheet1!X48=4,"d",IF(Sheet1!X48=5,"a",IF(Sheet1!X48=6,"sa",IF(Sheet1!X48=7,"sb",IF(Sheet1!X48=8,"sd"))))))))</f>
        <v>sb</v>
      </c>
      <c r="Y48" s="1" t="str">
        <f>IF(Sheet1!Y48=1,"a",IF(Sheet1!Y48=2,"b",IF(Sheet1!Y48=3,"c",IF(Sheet1!Y48=4,"d",IF(Sheet1!Y48=5,"f1a",IF(Sheet1!Y48=6,"f1b",IF(Sheet1!Y48=7,"f1c",IF(Sheet1!Y48=8,"f1d",IF(Sheet1!Y48=9,"simple",IF(Sheet1!Y48=10,"f2d"))))))))))</f>
        <v>b</v>
      </c>
    </row>
    <row r="49" spans="1:25" x14ac:dyDescent="0.25">
      <c r="A49" s="1" t="str">
        <f>IF(Sheet1!A49=1,"a","b")</f>
        <v>a</v>
      </c>
      <c r="B49" s="1" t="str">
        <f>IF(Sheet1!B49=1,"a","c")</f>
        <v>a</v>
      </c>
      <c r="C49" s="1" t="str">
        <f>IF(Sheet1!C49=1,"a","d")</f>
        <v>a</v>
      </c>
      <c r="D49" s="1" t="str">
        <f>IF(Sheet1!D49=1,"b","c")</f>
        <v>b</v>
      </c>
      <c r="E49" s="1" t="str">
        <f>IF(Sheet1!E49=1,"b","d")</f>
        <v>b</v>
      </c>
      <c r="F49" s="1" t="str">
        <f>IF(Sheet1!F49=1,"c","d")</f>
        <v>c</v>
      </c>
      <c r="G49" s="1" t="str">
        <f>IF(Sheet1!G49=1,"a",IF(Sheet1!G49=2,"b",IF(Sheet1!G49=3,"c")))</f>
        <v>a</v>
      </c>
      <c r="H49" s="1" t="str">
        <f>IF(Sheet1!H49=1,"a",IF(Sheet1!H49=2,"b",IF(Sheet1!H49=3,"d")))</f>
        <v>a</v>
      </c>
      <c r="I49" s="1" t="str">
        <f>IF(Sheet1!I49=1,"a",IF(Sheet1!I49=2,"c",IF(Sheet1!I49=3,"d")))</f>
        <v>a</v>
      </c>
      <c r="J49" s="1" t="str">
        <f>IF(Sheet1!J49=1,"b",IF(Sheet1!J49=2,"c",IF(Sheet1!J49=3,"d")))</f>
        <v>d</v>
      </c>
      <c r="K49" s="1" t="str">
        <f>IF(Sheet1!K49=1,"a",IF(Sheet1!K49=2,"b",IF(Sheet1!K49=3,"c",IF(Sheet1!K49=4,"d"))))</f>
        <v>a</v>
      </c>
      <c r="L49" s="1" t="str">
        <f>IF(Sheet1!L49=1,"b",IF(Sheet1!L49=2,"d",IF(Sheet1!L49=3,"f1b")))</f>
        <v>b</v>
      </c>
      <c r="M49" s="1" t="str">
        <f>IF(Sheet1!M49=1,"b",IF(Sheet1!M49=2,"d",IF(Sheet1!M49=3,"sb")))</f>
        <v>b</v>
      </c>
      <c r="N49" s="1" t="str">
        <f>IF(Sheet1!N49=1,"b",IF(Sheet1!N49=2,"d",IF(Sheet1!N49=3,"f1d")))</f>
        <v>b</v>
      </c>
      <c r="O49" s="1" t="str">
        <f>IF(Sheet1!O49=1,"b",IF(Sheet1!O49=2,"d",IF(Sheet1!O49=3,"sd")))</f>
        <v>b</v>
      </c>
      <c r="P49" s="1" t="str">
        <f>IF(Sheet1!P49=1,"f2a",IF(Sheet1!P49=2,"f2b",IF(Sheet1!P49=3,"sc")))</f>
        <v>sc</v>
      </c>
      <c r="Q49" s="1" t="str">
        <f>IF(Sheet1!Q49=1,"f2a",IF(Sheet1!Q49=2,"f2d",IF(Sheet1!Q49=3,"sc")))</f>
        <v>sc</v>
      </c>
      <c r="R49" s="1" t="str">
        <f>IF(Sheet1!R49=1,"f2b",IF(Sheet1!R49=2,"f2c",IF(Sheet1!R49=3,"f2d")))</f>
        <v>f2b</v>
      </c>
      <c r="S49" s="1" t="str">
        <f>IF(Sheet1!S49=1,"f2c","simple")</f>
        <v>f2c</v>
      </c>
      <c r="T49" s="1" t="str">
        <f>IF(Sheet1!T49=1,"a",IF(Sheet1!T49=2,"b",IF(Sheet1!T49=3,"c",IF(Sheet1!T49=4,"d",IF(Sheet1!T49=5,"sa",IF(Sheet1!T49=6,"sb",IF(Sheet1!T49=7,"sc",IF(Sheet1!T49=8,"sd",IF(Sheet1!T49=9,"f1a",IF(Sheet1!T49=10,"f1c"))))))))))</f>
        <v>a</v>
      </c>
      <c r="U49" s="1" t="str">
        <f>IF(Sheet1!U49=1,"a",IF(Sheet1!U49=2,"b",IF(Sheet1!U49=3,"c",IF(Sheet1!U49=4,"d",IF(Sheet1!U49=5,"sa",IF(Sheet1!U49=6,"sb",IF(Sheet1!U49=7,"sc",IF(Sheet1!U49=8,"sd"))))))))</f>
        <v>sb</v>
      </c>
      <c r="V49" s="1" t="str">
        <f>IF(Sheet1!V49=1,"a",IF(Sheet1!V49=2,"b",IF(Sheet1!V49=3,"c",IF(Sheet1!V49=4,"d",IF(Sheet1!V49=5,"f2a",IF(Sheet1!V49=6,"f2b",IF(Sheet1!V49=7,"f2c",IF(Sheet1!V49=8,"f2d"))))))))</f>
        <v>a</v>
      </c>
      <c r="W49" s="1" t="str">
        <f>IF(Sheet1!W49=1,"simple",IF(Sheet1!W49=2,"b",IF(Sheet1!W49=3,"c",IF(Sheet1!W49=4,"d",IF(Sheet1!W49=5,"sa",IF(Sheet1!W49=6,"sb",IF(Sheet1!W49=7,"sc",IF(Sheet1!W49=8,"sd"))))))))</f>
        <v>b</v>
      </c>
      <c r="X49" s="1" t="str">
        <f>IF(Sheet1!X49=1,"simple",IF(Sheet1!X49=2,"b",IF(Sheet1!X49=3,"c",IF(Sheet1!X49=4,"d",IF(Sheet1!X49=5,"a",IF(Sheet1!X49=6,"sa",IF(Sheet1!X49=7,"sb",IF(Sheet1!X49=8,"sd"))))))))</f>
        <v>a</v>
      </c>
      <c r="Y49" s="1" t="str">
        <f>IF(Sheet1!Y49=1,"a",IF(Sheet1!Y49=2,"b",IF(Sheet1!Y49=3,"c",IF(Sheet1!Y49=4,"d",IF(Sheet1!Y49=5,"f1a",IF(Sheet1!Y49=6,"f1b",IF(Sheet1!Y49=7,"f1c",IF(Sheet1!Y49=8,"f1d",IF(Sheet1!Y49=9,"simple",IF(Sheet1!Y49=10,"f2d"))))))))))</f>
        <v>a</v>
      </c>
    </row>
    <row r="50" spans="1:25" x14ac:dyDescent="0.25">
      <c r="A50" s="1" t="str">
        <f>IF(Sheet1!A50=1,"a","b")</f>
        <v>b</v>
      </c>
      <c r="B50" s="1" t="str">
        <f>IF(Sheet1!B50=1,"a","c")</f>
        <v>c</v>
      </c>
      <c r="C50" s="1" t="str">
        <f>IF(Sheet1!C50=1,"a","d")</f>
        <v>d</v>
      </c>
      <c r="D50" s="1" t="str">
        <f>IF(Sheet1!D50=1,"b","c")</f>
        <v>b</v>
      </c>
      <c r="E50" s="1" t="str">
        <f>IF(Sheet1!E50=1,"b","d")</f>
        <v>b</v>
      </c>
      <c r="F50" s="1" t="str">
        <f>IF(Sheet1!F50=1,"c","d")</f>
        <v>c</v>
      </c>
      <c r="G50" s="1" t="str">
        <f>IF(Sheet1!G50=1,"a",IF(Sheet1!G50=2,"b",IF(Sheet1!G50=3,"c")))</f>
        <v>c</v>
      </c>
      <c r="H50" s="1" t="str">
        <f>IF(Sheet1!H50=1,"a",IF(Sheet1!H50=2,"b",IF(Sheet1!H50=3,"d")))</f>
        <v>b</v>
      </c>
      <c r="I50" s="1" t="str">
        <f>IF(Sheet1!I50=1,"a",IF(Sheet1!I50=2,"c",IF(Sheet1!I50=3,"d")))</f>
        <v>c</v>
      </c>
      <c r="J50" s="1" t="str">
        <f>IF(Sheet1!J50=1,"b",IF(Sheet1!J50=2,"c",IF(Sheet1!J50=3,"d")))</f>
        <v>c</v>
      </c>
      <c r="K50" s="1" t="str">
        <f>IF(Sheet1!K50=1,"a",IF(Sheet1!K50=2,"b",IF(Sheet1!K50=3,"c",IF(Sheet1!K50=4,"d"))))</f>
        <v>c</v>
      </c>
      <c r="L50" s="1" t="str">
        <f>IF(Sheet1!L50=1,"b",IF(Sheet1!L50=2,"d",IF(Sheet1!L50=3,"f1b")))</f>
        <v>b</v>
      </c>
      <c r="M50" s="1" t="str">
        <f>IF(Sheet1!M50=1,"b",IF(Sheet1!M50=2,"d",IF(Sheet1!M50=3,"sb")))</f>
        <v>b</v>
      </c>
      <c r="N50" s="1" t="str">
        <f>IF(Sheet1!N50=1,"b",IF(Sheet1!N50=2,"d",IF(Sheet1!N50=3,"f1d")))</f>
        <v>d</v>
      </c>
      <c r="O50" s="1" t="str">
        <f>IF(Sheet1!O50=1,"b",IF(Sheet1!O50=2,"d",IF(Sheet1!O50=3,"sd")))</f>
        <v>b</v>
      </c>
      <c r="P50" s="1" t="str">
        <f>IF(Sheet1!P50=1,"f2a",IF(Sheet1!P50=2,"f2b",IF(Sheet1!P50=3,"sc")))</f>
        <v>sc</v>
      </c>
      <c r="Q50" s="1" t="str">
        <f>IF(Sheet1!Q50=1,"f2a",IF(Sheet1!Q50=2,"f2d",IF(Sheet1!Q50=3,"sc")))</f>
        <v>sc</v>
      </c>
      <c r="R50" s="1" t="str">
        <f>IF(Sheet1!R50=1,"f2b",IF(Sheet1!R50=2,"f2c",IF(Sheet1!R50=3,"f2d")))</f>
        <v>f2c</v>
      </c>
      <c r="S50" s="1" t="str">
        <f>IF(Sheet1!S50=1,"f2c","simple")</f>
        <v>simple</v>
      </c>
      <c r="T50" s="1" t="str">
        <f>IF(Sheet1!T50=1,"a",IF(Sheet1!T50=2,"b",IF(Sheet1!T50=3,"c",IF(Sheet1!T50=4,"d",IF(Sheet1!T50=5,"sa",IF(Sheet1!T50=6,"sb",IF(Sheet1!T50=7,"sc",IF(Sheet1!T50=8,"sd",IF(Sheet1!T50=9,"f1a",IF(Sheet1!T50=10,"f1c"))))))))))</f>
        <v>c</v>
      </c>
      <c r="U50" s="1" t="str">
        <f>IF(Sheet1!U50=1,"a",IF(Sheet1!U50=2,"b",IF(Sheet1!U50=3,"c",IF(Sheet1!U50=4,"d",IF(Sheet1!U50=5,"sa",IF(Sheet1!U50=6,"sb",IF(Sheet1!U50=7,"sc",IF(Sheet1!U50=8,"sd"))))))))</f>
        <v>sa</v>
      </c>
      <c r="V50" s="1" t="str">
        <f>IF(Sheet1!V50=1,"a",IF(Sheet1!V50=2,"b",IF(Sheet1!V50=3,"c",IF(Sheet1!V50=4,"d",IF(Sheet1!V50=5,"f2a",IF(Sheet1!V50=6,"f2b",IF(Sheet1!V50=7,"f2c",IF(Sheet1!V50=8,"f2d"))))))))</f>
        <v>c</v>
      </c>
      <c r="W50" s="1" t="str">
        <f>IF(Sheet1!W50=1,"simple",IF(Sheet1!W50=2,"b",IF(Sheet1!W50=3,"c",IF(Sheet1!W50=4,"d",IF(Sheet1!W50=5,"sa",IF(Sheet1!W50=6,"sb",IF(Sheet1!W50=7,"sc",IF(Sheet1!W50=8,"sd"))))))))</f>
        <v>sc</v>
      </c>
      <c r="X50" s="1" t="str">
        <f>IF(Sheet1!X50=1,"simple",IF(Sheet1!X50=2,"b",IF(Sheet1!X50=3,"c",IF(Sheet1!X50=4,"d",IF(Sheet1!X50=5,"a",IF(Sheet1!X50=6,"sa",IF(Sheet1!X50=7,"sb",IF(Sheet1!X50=8,"sd"))))))))</f>
        <v>b</v>
      </c>
      <c r="Y50" s="1" t="str">
        <f>IF(Sheet1!Y50=1,"a",IF(Sheet1!Y50=2,"b",IF(Sheet1!Y50=3,"c",IF(Sheet1!Y50=4,"d",IF(Sheet1!Y50=5,"f1a",IF(Sheet1!Y50=6,"f1b",IF(Sheet1!Y50=7,"f1c",IF(Sheet1!Y50=8,"f1d",IF(Sheet1!Y50=9,"simple",IF(Sheet1!Y50=10,"f2d"))))))))))</f>
        <v>b</v>
      </c>
    </row>
    <row r="51" spans="1:25" x14ac:dyDescent="0.25">
      <c r="A51" s="1" t="str">
        <f>IF(Sheet1!A51=1,"a","b")</f>
        <v>a</v>
      </c>
      <c r="B51" s="1" t="str">
        <f>IF(Sheet1!B51=1,"a","c")</f>
        <v>c</v>
      </c>
      <c r="C51" s="1" t="str">
        <f>IF(Sheet1!C51=1,"a","d")</f>
        <v>d</v>
      </c>
      <c r="D51" s="1" t="str">
        <f>IF(Sheet1!D51=1,"b","c")</f>
        <v>b</v>
      </c>
      <c r="E51" s="1" t="str">
        <f>IF(Sheet1!E51=1,"b","d")</f>
        <v>d</v>
      </c>
      <c r="F51" s="1" t="str">
        <f>IF(Sheet1!F51=1,"c","d")</f>
        <v>c</v>
      </c>
      <c r="G51" s="1" t="str">
        <f>IF(Sheet1!G51=1,"a",IF(Sheet1!G51=2,"b",IF(Sheet1!G51=3,"c")))</f>
        <v>a</v>
      </c>
      <c r="H51" s="1" t="str">
        <f>IF(Sheet1!H51=1,"a",IF(Sheet1!H51=2,"b",IF(Sheet1!H51=3,"d")))</f>
        <v>d</v>
      </c>
      <c r="I51" s="1" t="str">
        <f>IF(Sheet1!I51=1,"a",IF(Sheet1!I51=2,"c",IF(Sheet1!I51=3,"d")))</f>
        <v>a</v>
      </c>
      <c r="J51" s="1" t="str">
        <f>IF(Sheet1!J51=1,"b",IF(Sheet1!J51=2,"c",IF(Sheet1!J51=3,"d")))</f>
        <v>c</v>
      </c>
      <c r="K51" s="1" t="str">
        <f>IF(Sheet1!K51=1,"a",IF(Sheet1!K51=2,"b",IF(Sheet1!K51=3,"c",IF(Sheet1!K51=4,"d"))))</f>
        <v>c</v>
      </c>
      <c r="L51" s="1" t="str">
        <f>IF(Sheet1!L51=1,"b",IF(Sheet1!L51=2,"d",IF(Sheet1!L51=3,"f1b")))</f>
        <v>b</v>
      </c>
      <c r="M51" s="1" t="str">
        <f>IF(Sheet1!M51=1,"b",IF(Sheet1!M51=2,"d",IF(Sheet1!M51=3,"sb")))</f>
        <v>d</v>
      </c>
      <c r="N51" s="1" t="str">
        <f>IF(Sheet1!N51=1,"b",IF(Sheet1!N51=2,"d",IF(Sheet1!N51=3,"f1d")))</f>
        <v>d</v>
      </c>
      <c r="O51" s="1" t="str">
        <f>IF(Sheet1!O51=1,"b",IF(Sheet1!O51=2,"d",IF(Sheet1!O51=3,"sd")))</f>
        <v>d</v>
      </c>
      <c r="P51" s="1" t="str">
        <f>IF(Sheet1!P51=1,"f2a",IF(Sheet1!P51=2,"f2b",IF(Sheet1!P51=3,"sc")))</f>
        <v>sc</v>
      </c>
      <c r="Q51" s="1" t="str">
        <f>IF(Sheet1!Q51=1,"f2a",IF(Sheet1!Q51=2,"f2d",IF(Sheet1!Q51=3,"sc")))</f>
        <v>sc</v>
      </c>
      <c r="R51" s="1" t="str">
        <f>IF(Sheet1!R51=1,"f2b",IF(Sheet1!R51=2,"f2c",IF(Sheet1!R51=3,"f2d")))</f>
        <v>f2d</v>
      </c>
      <c r="S51" s="1" t="str">
        <f>IF(Sheet1!S51=1,"f2c","simple")</f>
        <v>f2c</v>
      </c>
      <c r="T51" s="1" t="str">
        <f>IF(Sheet1!T51=1,"a",IF(Sheet1!T51=2,"b",IF(Sheet1!T51=3,"c",IF(Sheet1!T51=4,"d",IF(Sheet1!T51=5,"sa",IF(Sheet1!T51=6,"sb",IF(Sheet1!T51=7,"sc",IF(Sheet1!T51=8,"sd",IF(Sheet1!T51=9,"f1a",IF(Sheet1!T51=10,"f1c"))))))))))</f>
        <v>sc</v>
      </c>
      <c r="U51" s="1" t="str">
        <f>IF(Sheet1!U51=1,"a",IF(Sheet1!U51=2,"b",IF(Sheet1!U51=3,"c",IF(Sheet1!U51=4,"d",IF(Sheet1!U51=5,"sa",IF(Sheet1!U51=6,"sb",IF(Sheet1!U51=7,"sc",IF(Sheet1!U51=8,"sd"))))))))</f>
        <v>a</v>
      </c>
      <c r="V51" s="1" t="str">
        <f>IF(Sheet1!V51=1,"a",IF(Sheet1!V51=2,"b",IF(Sheet1!V51=3,"c",IF(Sheet1!V51=4,"d",IF(Sheet1!V51=5,"f2a",IF(Sheet1!V51=6,"f2b",IF(Sheet1!V51=7,"f2c",IF(Sheet1!V51=8,"f2d"))))))))</f>
        <v>d</v>
      </c>
      <c r="W51" s="1" t="str">
        <f>IF(Sheet1!W51=1,"simple",IF(Sheet1!W51=2,"b",IF(Sheet1!W51=3,"c",IF(Sheet1!W51=4,"d",IF(Sheet1!W51=5,"sa",IF(Sheet1!W51=6,"sb",IF(Sheet1!W51=7,"sc",IF(Sheet1!W51=8,"sd"))))))))</f>
        <v>sb</v>
      </c>
      <c r="X51" s="1" t="str">
        <f>IF(Sheet1!X51=1,"simple",IF(Sheet1!X51=2,"b",IF(Sheet1!X51=3,"c",IF(Sheet1!X51=4,"d",IF(Sheet1!X51=5,"a",IF(Sheet1!X51=6,"sa",IF(Sheet1!X51=7,"sb",IF(Sheet1!X51=8,"sd"))))))))</f>
        <v>c</v>
      </c>
      <c r="Y51" s="1" t="str">
        <f>IF(Sheet1!Y51=1,"a",IF(Sheet1!Y51=2,"b",IF(Sheet1!Y51=3,"c",IF(Sheet1!Y51=4,"d",IF(Sheet1!Y51=5,"f1a",IF(Sheet1!Y51=6,"f1b",IF(Sheet1!Y51=7,"f1c",IF(Sheet1!Y51=8,"f1d",IF(Sheet1!Y51=9,"simple",IF(Sheet1!Y51=10,"f2d"))))))))))</f>
        <v>f1c</v>
      </c>
    </row>
    <row r="52" spans="1:25" x14ac:dyDescent="0.25">
      <c r="A52" s="1" t="str">
        <f>IF(Sheet1!A52=1,"a","b")</f>
        <v>b</v>
      </c>
      <c r="B52" s="1" t="str">
        <f>IF(Sheet1!B52=1,"a","c")</f>
        <v>a</v>
      </c>
      <c r="C52" s="1" t="str">
        <f>IF(Sheet1!C52=1,"a","d")</f>
        <v>d</v>
      </c>
      <c r="D52" s="1" t="str">
        <f>IF(Sheet1!D52=1,"b","c")</f>
        <v>c</v>
      </c>
      <c r="E52" s="1" t="str">
        <f>IF(Sheet1!E52=1,"b","d")</f>
        <v>d</v>
      </c>
      <c r="F52" s="1" t="str">
        <f>IF(Sheet1!F52=1,"c","d")</f>
        <v>c</v>
      </c>
      <c r="G52" s="1" t="str">
        <f>IF(Sheet1!G52=1,"a",IF(Sheet1!G52=2,"b",IF(Sheet1!G52=3,"c")))</f>
        <v>a</v>
      </c>
      <c r="H52" s="1" t="str">
        <f>IF(Sheet1!H52=1,"a",IF(Sheet1!H52=2,"b",IF(Sheet1!H52=3,"d")))</f>
        <v>d</v>
      </c>
      <c r="I52" s="1" t="str">
        <f>IF(Sheet1!I52=1,"a",IF(Sheet1!I52=2,"c",IF(Sheet1!I52=3,"d")))</f>
        <v>d</v>
      </c>
      <c r="J52" s="1" t="str">
        <f>IF(Sheet1!J52=1,"b",IF(Sheet1!J52=2,"c",IF(Sheet1!J52=3,"d")))</f>
        <v>d</v>
      </c>
      <c r="K52" s="1" t="str">
        <f>IF(Sheet1!K52=1,"a",IF(Sheet1!K52=2,"b",IF(Sheet1!K52=3,"c",IF(Sheet1!K52=4,"d"))))</f>
        <v>d</v>
      </c>
      <c r="L52" s="1" t="str">
        <f>IF(Sheet1!L52=1,"b",IF(Sheet1!L52=2,"d",IF(Sheet1!L52=3,"f1b")))</f>
        <v>d</v>
      </c>
      <c r="M52" s="1" t="str">
        <f>IF(Sheet1!M52=1,"b",IF(Sheet1!M52=2,"d",IF(Sheet1!M52=3,"sb")))</f>
        <v>d</v>
      </c>
      <c r="N52" s="1" t="str">
        <f>IF(Sheet1!N52=1,"b",IF(Sheet1!N52=2,"d",IF(Sheet1!N52=3,"f1d")))</f>
        <v>d</v>
      </c>
      <c r="O52" s="1" t="str">
        <f>IF(Sheet1!O52=1,"b",IF(Sheet1!O52=2,"d",IF(Sheet1!O52=3,"sd")))</f>
        <v>d</v>
      </c>
      <c r="P52" s="1" t="str">
        <f>IF(Sheet1!P52=1,"f2a",IF(Sheet1!P52=2,"f2b",IF(Sheet1!P52=3,"sc")))</f>
        <v>f2b</v>
      </c>
      <c r="Q52" s="1" t="str">
        <f>IF(Sheet1!Q52=1,"f2a",IF(Sheet1!Q52=2,"f2d",IF(Sheet1!Q52=3,"sc")))</f>
        <v>f2d</v>
      </c>
      <c r="R52" s="1" t="str">
        <f>IF(Sheet1!R52=1,"f2b",IF(Sheet1!R52=2,"f2c",IF(Sheet1!R52=3,"f2d")))</f>
        <v>f2b</v>
      </c>
      <c r="S52" s="1" t="str">
        <f>IF(Sheet1!S52=1,"f2c","simple")</f>
        <v>f2c</v>
      </c>
      <c r="T52" s="1" t="str">
        <f>IF(Sheet1!T52=1,"a",IF(Sheet1!T52=2,"b",IF(Sheet1!T52=3,"c",IF(Sheet1!T52=4,"d",IF(Sheet1!T52=5,"sa",IF(Sheet1!T52=6,"sb",IF(Sheet1!T52=7,"sc",IF(Sheet1!T52=8,"sd",IF(Sheet1!T52=9,"f1a",IF(Sheet1!T52=10,"f1c"))))))))))</f>
        <v>d</v>
      </c>
      <c r="U52" s="1" t="str">
        <f>IF(Sheet1!U52=1,"a",IF(Sheet1!U52=2,"b",IF(Sheet1!U52=3,"c",IF(Sheet1!U52=4,"d",IF(Sheet1!U52=5,"sa",IF(Sheet1!U52=6,"sb",IF(Sheet1!U52=7,"sc",IF(Sheet1!U52=8,"sd"))))))))</f>
        <v>d</v>
      </c>
      <c r="V52" s="1" t="str">
        <f>IF(Sheet1!V52=1,"a",IF(Sheet1!V52=2,"b",IF(Sheet1!V52=3,"c",IF(Sheet1!V52=4,"d",IF(Sheet1!V52=5,"f2a",IF(Sheet1!V52=6,"f2b",IF(Sheet1!V52=7,"f2c",IF(Sheet1!V52=8,"f2d"))))))))</f>
        <v>d</v>
      </c>
      <c r="W52" s="1" t="str">
        <f>IF(Sheet1!W52=1,"simple",IF(Sheet1!W52=2,"b",IF(Sheet1!W52=3,"c",IF(Sheet1!W52=4,"d",IF(Sheet1!W52=5,"sa",IF(Sheet1!W52=6,"sb",IF(Sheet1!W52=7,"sc",IF(Sheet1!W52=8,"sd"))))))))</f>
        <v>d</v>
      </c>
      <c r="X52" s="1" t="str">
        <f>IF(Sheet1!X52=1,"simple",IF(Sheet1!X52=2,"b",IF(Sheet1!X52=3,"c",IF(Sheet1!X52=4,"d",IF(Sheet1!X52=5,"a",IF(Sheet1!X52=6,"sa",IF(Sheet1!X52=7,"sb",IF(Sheet1!X52=8,"sd"))))))))</f>
        <v>d</v>
      </c>
      <c r="Y52" s="1" t="str">
        <f>IF(Sheet1!Y52=1,"a",IF(Sheet1!Y52=2,"b",IF(Sheet1!Y52=3,"c",IF(Sheet1!Y52=4,"d",IF(Sheet1!Y52=5,"f1a",IF(Sheet1!Y52=6,"f1b",IF(Sheet1!Y52=7,"f1c",IF(Sheet1!Y52=8,"f1d",IF(Sheet1!Y52=9,"simple",IF(Sheet1!Y52=10,"f2d"))))))))))</f>
        <v>d</v>
      </c>
    </row>
    <row r="53" spans="1:25" x14ac:dyDescent="0.25">
      <c r="A53" s="1" t="str">
        <f>IF(Sheet1!A53=1,"a","b")</f>
        <v>a</v>
      </c>
      <c r="B53" s="1" t="str">
        <f>IF(Sheet1!B53=1,"a","c")</f>
        <v>a</v>
      </c>
      <c r="C53" s="1" t="str">
        <f>IF(Sheet1!C53=1,"a","d")</f>
        <v>d</v>
      </c>
      <c r="D53" s="1" t="str">
        <f>IF(Sheet1!D53=1,"b","c")</f>
        <v>c</v>
      </c>
      <c r="E53" s="1" t="str">
        <f>IF(Sheet1!E53=1,"b","d")</f>
        <v>b</v>
      </c>
      <c r="F53" s="1" t="str">
        <f>IF(Sheet1!F53=1,"c","d")</f>
        <v>d</v>
      </c>
      <c r="G53" s="1" t="str">
        <f>IF(Sheet1!G53=1,"a",IF(Sheet1!G53=2,"b",IF(Sheet1!G53=3,"c")))</f>
        <v>a</v>
      </c>
      <c r="H53" s="1" t="str">
        <f>IF(Sheet1!H53=1,"a",IF(Sheet1!H53=2,"b",IF(Sheet1!H53=3,"d")))</f>
        <v>a</v>
      </c>
      <c r="I53" s="1" t="str">
        <f>IF(Sheet1!I53=1,"a",IF(Sheet1!I53=2,"c",IF(Sheet1!I53=3,"d")))</f>
        <v>a</v>
      </c>
      <c r="J53" s="1" t="str">
        <f>IF(Sheet1!J53=1,"b",IF(Sheet1!J53=2,"c",IF(Sheet1!J53=3,"d")))</f>
        <v>d</v>
      </c>
      <c r="K53" s="1" t="str">
        <f>IF(Sheet1!K53=1,"a",IF(Sheet1!K53=2,"b",IF(Sheet1!K53=3,"c",IF(Sheet1!K53=4,"d"))))</f>
        <v>a</v>
      </c>
      <c r="L53" s="1" t="str">
        <f>IF(Sheet1!L53=1,"b",IF(Sheet1!L53=2,"d",IF(Sheet1!L53=3,"f1b")))</f>
        <v>b</v>
      </c>
      <c r="M53" s="1" t="str">
        <f>IF(Sheet1!M53=1,"b",IF(Sheet1!M53=2,"d",IF(Sheet1!M53=3,"sb")))</f>
        <v>sb</v>
      </c>
      <c r="N53" s="1" t="str">
        <f>IF(Sheet1!N53=1,"b",IF(Sheet1!N53=2,"d",IF(Sheet1!N53=3,"f1d")))</f>
        <v>b</v>
      </c>
      <c r="O53" s="1" t="str">
        <f>IF(Sheet1!O53=1,"b",IF(Sheet1!O53=2,"d",IF(Sheet1!O53=3,"sd")))</f>
        <v>sd</v>
      </c>
      <c r="P53" s="1" t="str">
        <f>IF(Sheet1!P53=1,"f2a",IF(Sheet1!P53=2,"f2b",IF(Sheet1!P53=3,"sc")))</f>
        <v>f2a</v>
      </c>
      <c r="Q53" s="1" t="str">
        <f>IF(Sheet1!Q53=1,"f2a",IF(Sheet1!Q53=2,"f2d",IF(Sheet1!Q53=3,"sc")))</f>
        <v>f2d</v>
      </c>
      <c r="R53" s="1" t="str">
        <f>IF(Sheet1!R53=1,"f2b",IF(Sheet1!R53=2,"f2c",IF(Sheet1!R53=3,"f2d")))</f>
        <v>f2b</v>
      </c>
      <c r="S53" s="1" t="str">
        <f>IF(Sheet1!S53=1,"f2c","simple")</f>
        <v>f2c</v>
      </c>
      <c r="T53" s="1" t="str">
        <f>IF(Sheet1!T53=1,"a",IF(Sheet1!T53=2,"b",IF(Sheet1!T53=3,"c",IF(Sheet1!T53=4,"d",IF(Sheet1!T53=5,"sa",IF(Sheet1!T53=6,"sb",IF(Sheet1!T53=7,"sc",IF(Sheet1!T53=8,"sd",IF(Sheet1!T53=9,"f1a",IF(Sheet1!T53=10,"f1c"))))))))))</f>
        <v>sd</v>
      </c>
      <c r="U53" s="1" t="str">
        <f>IF(Sheet1!U53=1,"a",IF(Sheet1!U53=2,"b",IF(Sheet1!U53=3,"c",IF(Sheet1!U53=4,"d",IF(Sheet1!U53=5,"sa",IF(Sheet1!U53=6,"sb",IF(Sheet1!U53=7,"sc",IF(Sheet1!U53=8,"sd"))))))))</f>
        <v>b</v>
      </c>
      <c r="V53" s="1" t="str">
        <f>IF(Sheet1!V53=1,"a",IF(Sheet1!V53=2,"b",IF(Sheet1!V53=3,"c",IF(Sheet1!V53=4,"d",IF(Sheet1!V53=5,"f2a",IF(Sheet1!V53=6,"f2b",IF(Sheet1!V53=7,"f2c",IF(Sheet1!V53=8,"f2d"))))))))</f>
        <v>a</v>
      </c>
      <c r="W53" s="1" t="str">
        <f>IF(Sheet1!W53=1,"simple",IF(Sheet1!W53=2,"b",IF(Sheet1!W53=3,"c",IF(Sheet1!W53=4,"d",IF(Sheet1!W53=5,"sa",IF(Sheet1!W53=6,"sb",IF(Sheet1!W53=7,"sc",IF(Sheet1!W53=8,"sd"))))))))</f>
        <v>b</v>
      </c>
      <c r="X53" s="1" t="str">
        <f>IF(Sheet1!X53=1,"simple",IF(Sheet1!X53=2,"b",IF(Sheet1!X53=3,"c",IF(Sheet1!X53=4,"d",IF(Sheet1!X53=5,"a",IF(Sheet1!X53=6,"sa",IF(Sheet1!X53=7,"sb",IF(Sheet1!X53=8,"sd"))))))))</f>
        <v>a</v>
      </c>
      <c r="Y53" s="1" t="str">
        <f>IF(Sheet1!Y53=1,"a",IF(Sheet1!Y53=2,"b",IF(Sheet1!Y53=3,"c",IF(Sheet1!Y53=4,"d",IF(Sheet1!Y53=5,"f1a",IF(Sheet1!Y53=6,"f1b",IF(Sheet1!Y53=7,"f1c",IF(Sheet1!Y53=8,"f1d",IF(Sheet1!Y53=9,"simple",IF(Sheet1!Y53=10,"f2d"))))))))))</f>
        <v>a</v>
      </c>
    </row>
    <row r="54" spans="1:25" x14ac:dyDescent="0.25">
      <c r="A54" s="1" t="str">
        <f>IF(Sheet1!A54=1,"a","b")</f>
        <v>a</v>
      </c>
      <c r="B54" s="1" t="str">
        <f>IF(Sheet1!B54=1,"a","c")</f>
        <v>c</v>
      </c>
      <c r="C54" s="1" t="str">
        <f>IF(Sheet1!C54=1,"a","d")</f>
        <v>a</v>
      </c>
      <c r="D54" s="1" t="str">
        <f>IF(Sheet1!D54=1,"b","c")</f>
        <v>c</v>
      </c>
      <c r="E54" s="1" t="str">
        <f>IF(Sheet1!E54=1,"b","d")</f>
        <v>d</v>
      </c>
      <c r="F54" s="1" t="str">
        <f>IF(Sheet1!F54=1,"c","d")</f>
        <v>c</v>
      </c>
      <c r="G54" s="1" t="str">
        <f>IF(Sheet1!G54=1,"a",IF(Sheet1!G54=2,"b",IF(Sheet1!G54=3,"c")))</f>
        <v>c</v>
      </c>
      <c r="H54" s="1" t="str">
        <f>IF(Sheet1!H54=1,"a",IF(Sheet1!H54=2,"b",IF(Sheet1!H54=3,"d")))</f>
        <v>b</v>
      </c>
      <c r="I54" s="1" t="str">
        <f>IF(Sheet1!I54=1,"a",IF(Sheet1!I54=2,"c",IF(Sheet1!I54=3,"d")))</f>
        <v>a</v>
      </c>
      <c r="J54" s="1" t="str">
        <f>IF(Sheet1!J54=1,"b",IF(Sheet1!J54=2,"c",IF(Sheet1!J54=3,"d")))</f>
        <v>c</v>
      </c>
      <c r="K54" s="1" t="str">
        <f>IF(Sheet1!K54=1,"a",IF(Sheet1!K54=2,"b",IF(Sheet1!K54=3,"c",IF(Sheet1!K54=4,"d"))))</f>
        <v>d</v>
      </c>
      <c r="L54" s="1" t="str">
        <f>IF(Sheet1!L54=1,"b",IF(Sheet1!L54=2,"d",IF(Sheet1!L54=3,"f1b")))</f>
        <v>b</v>
      </c>
      <c r="M54" s="1" t="str">
        <f>IF(Sheet1!M54=1,"b",IF(Sheet1!M54=2,"d",IF(Sheet1!M54=3,"sb")))</f>
        <v>b</v>
      </c>
      <c r="N54" s="1" t="str">
        <f>IF(Sheet1!N54=1,"b",IF(Sheet1!N54=2,"d",IF(Sheet1!N54=3,"f1d")))</f>
        <v>d</v>
      </c>
      <c r="O54" s="1" t="str">
        <f>IF(Sheet1!O54=1,"b",IF(Sheet1!O54=2,"d",IF(Sheet1!O54=3,"sd")))</f>
        <v>b</v>
      </c>
      <c r="P54" s="1" t="str">
        <f>IF(Sheet1!P54=1,"f2a",IF(Sheet1!P54=2,"f2b",IF(Sheet1!P54=3,"sc")))</f>
        <v>sc</v>
      </c>
      <c r="Q54" s="1" t="str">
        <f>IF(Sheet1!Q54=1,"f2a",IF(Sheet1!Q54=2,"f2d",IF(Sheet1!Q54=3,"sc")))</f>
        <v>sc</v>
      </c>
      <c r="R54" s="1" t="str">
        <f>IF(Sheet1!R54=1,"f2b",IF(Sheet1!R54=2,"f2c",IF(Sheet1!R54=3,"f2d")))</f>
        <v>f2b</v>
      </c>
      <c r="S54" s="1" t="str">
        <f>IF(Sheet1!S54=1,"f2c","simple")</f>
        <v>simple</v>
      </c>
      <c r="T54" s="1" t="str">
        <f>IF(Sheet1!T54=1,"a",IF(Sheet1!T54=2,"b",IF(Sheet1!T54=3,"c",IF(Sheet1!T54=4,"d",IF(Sheet1!T54=5,"sa",IF(Sheet1!T54=6,"sb",IF(Sheet1!T54=7,"sc",IF(Sheet1!T54=8,"sd",IF(Sheet1!T54=9,"f1a",IF(Sheet1!T54=10,"f1c"))))))))))</f>
        <v>sc</v>
      </c>
      <c r="U54" s="1" t="str">
        <f>IF(Sheet1!U54=1,"a",IF(Sheet1!U54=2,"b",IF(Sheet1!U54=3,"c",IF(Sheet1!U54=4,"d",IF(Sheet1!U54=5,"sa",IF(Sheet1!U54=6,"sb",IF(Sheet1!U54=7,"sc",IF(Sheet1!U54=8,"sd"))))))))</f>
        <v>b</v>
      </c>
      <c r="V54" s="1" t="str">
        <f>IF(Sheet1!V54=1,"a",IF(Sheet1!V54=2,"b",IF(Sheet1!V54=3,"c",IF(Sheet1!V54=4,"d",IF(Sheet1!V54=5,"f2a",IF(Sheet1!V54=6,"f2b",IF(Sheet1!V54=7,"f2c",IF(Sheet1!V54=8,"f2d"))))))))</f>
        <v>a</v>
      </c>
      <c r="W54" s="1" t="str">
        <f>IF(Sheet1!W54=1,"simple",IF(Sheet1!W54=2,"b",IF(Sheet1!W54=3,"c",IF(Sheet1!W54=4,"d",IF(Sheet1!W54=5,"sa",IF(Sheet1!W54=6,"sb",IF(Sheet1!W54=7,"sc",IF(Sheet1!W54=8,"sd"))))))))</f>
        <v>sc</v>
      </c>
      <c r="X54" s="1" t="str">
        <f>IF(Sheet1!X54=1,"simple",IF(Sheet1!X54=2,"b",IF(Sheet1!X54=3,"c",IF(Sheet1!X54=4,"d",IF(Sheet1!X54=5,"a",IF(Sheet1!X54=6,"sa",IF(Sheet1!X54=7,"sb",IF(Sheet1!X54=8,"sd"))))))))</f>
        <v>c</v>
      </c>
      <c r="Y54" s="1" t="str">
        <f>IF(Sheet1!Y54=1,"a",IF(Sheet1!Y54=2,"b",IF(Sheet1!Y54=3,"c",IF(Sheet1!Y54=4,"d",IF(Sheet1!Y54=5,"f1a",IF(Sheet1!Y54=6,"f1b",IF(Sheet1!Y54=7,"f1c",IF(Sheet1!Y54=8,"f1d",IF(Sheet1!Y54=9,"simple",IF(Sheet1!Y54=10,"f2d"))))))))))</f>
        <v>c</v>
      </c>
    </row>
    <row r="55" spans="1:25" x14ac:dyDescent="0.25">
      <c r="A55" s="1" t="str">
        <f>IF(Sheet1!A55=1,"a","b")</f>
        <v>a</v>
      </c>
      <c r="B55" s="1" t="str">
        <f>IF(Sheet1!B55=1,"a","c")</f>
        <v>c</v>
      </c>
      <c r="C55" s="1" t="str">
        <f>IF(Sheet1!C55=1,"a","d")</f>
        <v>a</v>
      </c>
      <c r="D55" s="1" t="str">
        <f>IF(Sheet1!D55=1,"b","c")</f>
        <v>c</v>
      </c>
      <c r="E55" s="1" t="str">
        <f>IF(Sheet1!E55=1,"b","d")</f>
        <v>b</v>
      </c>
      <c r="F55" s="1" t="str">
        <f>IF(Sheet1!F55=1,"c","d")</f>
        <v>c</v>
      </c>
      <c r="G55" s="1" t="str">
        <f>IF(Sheet1!G55=1,"a",IF(Sheet1!G55=2,"b",IF(Sheet1!G55=3,"c")))</f>
        <v>b</v>
      </c>
      <c r="H55" s="1" t="str">
        <f>IF(Sheet1!H55=1,"a",IF(Sheet1!H55=2,"b",IF(Sheet1!H55=3,"d")))</f>
        <v>b</v>
      </c>
      <c r="I55" s="1" t="str">
        <f>IF(Sheet1!I55=1,"a",IF(Sheet1!I55=2,"c",IF(Sheet1!I55=3,"d")))</f>
        <v>c</v>
      </c>
      <c r="J55" s="1" t="str">
        <f>IF(Sheet1!J55=1,"b",IF(Sheet1!J55=2,"c",IF(Sheet1!J55=3,"d")))</f>
        <v>b</v>
      </c>
      <c r="K55" s="1" t="str">
        <f>IF(Sheet1!K55=1,"a",IF(Sheet1!K55=2,"b",IF(Sheet1!K55=3,"c",IF(Sheet1!K55=4,"d"))))</f>
        <v>b</v>
      </c>
      <c r="L55" s="1" t="str">
        <f>IF(Sheet1!L55=1,"b",IF(Sheet1!L55=2,"d",IF(Sheet1!L55=3,"f1b")))</f>
        <v>b</v>
      </c>
      <c r="M55" s="1" t="str">
        <f>IF(Sheet1!M55=1,"b",IF(Sheet1!M55=2,"d",IF(Sheet1!M55=3,"sb")))</f>
        <v>b</v>
      </c>
      <c r="N55" s="1" t="str">
        <f>IF(Sheet1!N55=1,"b",IF(Sheet1!N55=2,"d",IF(Sheet1!N55=3,"f1d")))</f>
        <v>b</v>
      </c>
      <c r="O55" s="1" t="str">
        <f>IF(Sheet1!O55=1,"b",IF(Sheet1!O55=2,"d",IF(Sheet1!O55=3,"sd")))</f>
        <v>b</v>
      </c>
      <c r="P55" s="1" t="str">
        <f>IF(Sheet1!P55=1,"f2a",IF(Sheet1!P55=2,"f2b",IF(Sheet1!P55=3,"sc")))</f>
        <v>f2b</v>
      </c>
      <c r="Q55" s="1" t="str">
        <f>IF(Sheet1!Q55=1,"f2a",IF(Sheet1!Q55=2,"f2d",IF(Sheet1!Q55=3,"sc")))</f>
        <v>sc</v>
      </c>
      <c r="R55" s="1" t="str">
        <f>IF(Sheet1!R55=1,"f2b",IF(Sheet1!R55=2,"f2c",IF(Sheet1!R55=3,"f2d")))</f>
        <v>f2c</v>
      </c>
      <c r="S55" s="1" t="str">
        <f>IF(Sheet1!S55=1,"f2c","simple")</f>
        <v>simple</v>
      </c>
      <c r="T55" s="1" t="str">
        <f>IF(Sheet1!T55=1,"a",IF(Sheet1!T55=2,"b",IF(Sheet1!T55=3,"c",IF(Sheet1!T55=4,"d",IF(Sheet1!T55=5,"sa",IF(Sheet1!T55=6,"sb",IF(Sheet1!T55=7,"sc",IF(Sheet1!T55=8,"sd",IF(Sheet1!T55=9,"f1a",IF(Sheet1!T55=10,"f1c"))))))))))</f>
        <v>b</v>
      </c>
      <c r="U55" s="1" t="str">
        <f>IF(Sheet1!U55=1,"a",IF(Sheet1!U55=2,"b",IF(Sheet1!U55=3,"c",IF(Sheet1!U55=4,"d",IF(Sheet1!U55=5,"sa",IF(Sheet1!U55=6,"sb",IF(Sheet1!U55=7,"sc",IF(Sheet1!U55=8,"sd"))))))))</f>
        <v>sb</v>
      </c>
      <c r="V55" s="1" t="str">
        <f>IF(Sheet1!V55=1,"a",IF(Sheet1!V55=2,"b",IF(Sheet1!V55=3,"c",IF(Sheet1!V55=4,"d",IF(Sheet1!V55=5,"f2a",IF(Sheet1!V55=6,"f2b",IF(Sheet1!V55=7,"f2c",IF(Sheet1!V55=8,"f2d"))))))))</f>
        <v>b</v>
      </c>
      <c r="W55" s="1" t="str">
        <f>IF(Sheet1!W55=1,"simple",IF(Sheet1!W55=2,"b",IF(Sheet1!W55=3,"c",IF(Sheet1!W55=4,"d",IF(Sheet1!W55=5,"sa",IF(Sheet1!W55=6,"sb",IF(Sheet1!W55=7,"sc",IF(Sheet1!W55=8,"sd"))))))))</f>
        <v>b</v>
      </c>
      <c r="X55" s="1" t="str">
        <f>IF(Sheet1!X55=1,"simple",IF(Sheet1!X55=2,"b",IF(Sheet1!X55=3,"c",IF(Sheet1!X55=4,"d",IF(Sheet1!X55=5,"a",IF(Sheet1!X55=6,"sa",IF(Sheet1!X55=7,"sb",IF(Sheet1!X55=8,"sd"))))))))</f>
        <v>sb</v>
      </c>
      <c r="Y55" s="1" t="str">
        <f>IF(Sheet1!Y55=1,"a",IF(Sheet1!Y55=2,"b",IF(Sheet1!Y55=3,"c",IF(Sheet1!Y55=4,"d",IF(Sheet1!Y55=5,"f1a",IF(Sheet1!Y55=6,"f1b",IF(Sheet1!Y55=7,"f1c",IF(Sheet1!Y55=8,"f1d",IF(Sheet1!Y55=9,"simple",IF(Sheet1!Y55=10,"f2d"))))))))))</f>
        <v>b</v>
      </c>
    </row>
    <row r="56" spans="1:25" x14ac:dyDescent="0.25">
      <c r="A56" s="1" t="str">
        <f>IF(Sheet1!A56=1,"a","b")</f>
        <v>a</v>
      </c>
      <c r="B56" s="1" t="str">
        <f>IF(Sheet1!B56=1,"a","c")</f>
        <v>a</v>
      </c>
      <c r="C56" s="1" t="str">
        <f>IF(Sheet1!C56=1,"a","d")</f>
        <v>d</v>
      </c>
      <c r="D56" s="1" t="str">
        <f>IF(Sheet1!D56=1,"b","c")</f>
        <v>c</v>
      </c>
      <c r="E56" s="1" t="str">
        <f>IF(Sheet1!E56=1,"b","d")</f>
        <v>d</v>
      </c>
      <c r="F56" s="1" t="str">
        <f>IF(Sheet1!F56=1,"c","d")</f>
        <v>d</v>
      </c>
      <c r="G56" s="1" t="str">
        <f>IF(Sheet1!G56=1,"a",IF(Sheet1!G56=2,"b",IF(Sheet1!G56=3,"c")))</f>
        <v>a</v>
      </c>
      <c r="H56" s="1" t="str">
        <f>IF(Sheet1!H56=1,"a",IF(Sheet1!H56=2,"b",IF(Sheet1!H56=3,"d")))</f>
        <v>d</v>
      </c>
      <c r="I56" s="1" t="str">
        <f>IF(Sheet1!I56=1,"a",IF(Sheet1!I56=2,"c",IF(Sheet1!I56=3,"d")))</f>
        <v>a</v>
      </c>
      <c r="J56" s="1" t="str">
        <f>IF(Sheet1!J56=1,"b",IF(Sheet1!J56=2,"c",IF(Sheet1!J56=3,"d")))</f>
        <v>d</v>
      </c>
      <c r="K56" s="1" t="str">
        <f>IF(Sheet1!K56=1,"a",IF(Sheet1!K56=2,"b",IF(Sheet1!K56=3,"c",IF(Sheet1!K56=4,"d"))))</f>
        <v>a</v>
      </c>
      <c r="L56" s="1" t="str">
        <f>IF(Sheet1!L56=1,"b",IF(Sheet1!L56=2,"d",IF(Sheet1!L56=3,"f1b")))</f>
        <v>d</v>
      </c>
      <c r="M56" s="1" t="str">
        <f>IF(Sheet1!M56=1,"b",IF(Sheet1!M56=2,"d",IF(Sheet1!M56=3,"sb")))</f>
        <v>b</v>
      </c>
      <c r="N56" s="1" t="str">
        <f>IF(Sheet1!N56=1,"b",IF(Sheet1!N56=2,"d",IF(Sheet1!N56=3,"f1d")))</f>
        <v>b</v>
      </c>
      <c r="O56" s="1" t="str">
        <f>IF(Sheet1!O56=1,"b",IF(Sheet1!O56=2,"d",IF(Sheet1!O56=3,"sd")))</f>
        <v>sd</v>
      </c>
      <c r="P56" s="1" t="str">
        <f>IF(Sheet1!P56=1,"f2a",IF(Sheet1!P56=2,"f2b",IF(Sheet1!P56=3,"sc")))</f>
        <v>sc</v>
      </c>
      <c r="Q56" s="1" t="str">
        <f>IF(Sheet1!Q56=1,"f2a",IF(Sheet1!Q56=2,"f2d",IF(Sheet1!Q56=3,"sc")))</f>
        <v>f2d</v>
      </c>
      <c r="R56" s="1" t="str">
        <f>IF(Sheet1!R56=1,"f2b",IF(Sheet1!R56=2,"f2c",IF(Sheet1!R56=3,"f2d")))</f>
        <v>f2c</v>
      </c>
      <c r="S56" s="1" t="str">
        <f>IF(Sheet1!S56=1,"f2c","simple")</f>
        <v>simple</v>
      </c>
      <c r="T56" s="1" t="str">
        <f>IF(Sheet1!T56=1,"a",IF(Sheet1!T56=2,"b",IF(Sheet1!T56=3,"c",IF(Sheet1!T56=4,"d",IF(Sheet1!T56=5,"sa",IF(Sheet1!T56=6,"sb",IF(Sheet1!T56=7,"sc",IF(Sheet1!T56=8,"sd",IF(Sheet1!T56=9,"f1a",IF(Sheet1!T56=10,"f1c"))))))))))</f>
        <v>sd</v>
      </c>
      <c r="U56" s="1" t="str">
        <f>IF(Sheet1!U56=1,"a",IF(Sheet1!U56=2,"b",IF(Sheet1!U56=3,"c",IF(Sheet1!U56=4,"d",IF(Sheet1!U56=5,"sa",IF(Sheet1!U56=6,"sb",IF(Sheet1!U56=7,"sc",IF(Sheet1!U56=8,"sd"))))))))</f>
        <v>a</v>
      </c>
      <c r="V56" s="1" t="str">
        <f>IF(Sheet1!V56=1,"a",IF(Sheet1!V56=2,"b",IF(Sheet1!V56=3,"c",IF(Sheet1!V56=4,"d",IF(Sheet1!V56=5,"f2a",IF(Sheet1!V56=6,"f2b",IF(Sheet1!V56=7,"f2c",IF(Sheet1!V56=8,"f2d"))))))))</f>
        <v>d</v>
      </c>
      <c r="W56" s="1" t="str">
        <f>IF(Sheet1!W56=1,"simple",IF(Sheet1!W56=2,"b",IF(Sheet1!W56=3,"c",IF(Sheet1!W56=4,"d",IF(Sheet1!W56=5,"sa",IF(Sheet1!W56=6,"sb",IF(Sheet1!W56=7,"sc",IF(Sheet1!W56=8,"sd"))))))))</f>
        <v>sd</v>
      </c>
      <c r="X56" s="1" t="str">
        <f>IF(Sheet1!X56=1,"simple",IF(Sheet1!X56=2,"b",IF(Sheet1!X56=3,"c",IF(Sheet1!X56=4,"d",IF(Sheet1!X56=5,"a",IF(Sheet1!X56=6,"sa",IF(Sheet1!X56=7,"sb",IF(Sheet1!X56=8,"sd"))))))))</f>
        <v>a</v>
      </c>
      <c r="Y56" s="1" t="str">
        <f>IF(Sheet1!Y56=1,"a",IF(Sheet1!Y56=2,"b",IF(Sheet1!Y56=3,"c",IF(Sheet1!Y56=4,"d",IF(Sheet1!Y56=5,"f1a",IF(Sheet1!Y56=6,"f1b",IF(Sheet1!Y56=7,"f1c",IF(Sheet1!Y56=8,"f1d",IF(Sheet1!Y56=9,"simple",IF(Sheet1!Y56=10,"f2d"))))))))))</f>
        <v>a</v>
      </c>
    </row>
    <row r="57" spans="1:25" x14ac:dyDescent="0.25">
      <c r="A57" s="1" t="str">
        <f>IF(Sheet1!A57=1,"a","b")</f>
        <v>b</v>
      </c>
      <c r="B57" s="1" t="str">
        <f>IF(Sheet1!B57=1,"a","c")</f>
        <v>c</v>
      </c>
      <c r="C57" s="1" t="str">
        <f>IF(Sheet1!C57=1,"a","d")</f>
        <v>d</v>
      </c>
      <c r="D57" s="1" t="str">
        <f>IF(Sheet1!D57=1,"b","c")</f>
        <v>b</v>
      </c>
      <c r="E57" s="1" t="str">
        <f>IF(Sheet1!E57=1,"b","d")</f>
        <v>b</v>
      </c>
      <c r="F57" s="1" t="str">
        <f>IF(Sheet1!F57=1,"c","d")</f>
        <v>c</v>
      </c>
      <c r="G57" s="1" t="str">
        <f>IF(Sheet1!G57=1,"a",IF(Sheet1!G57=2,"b",IF(Sheet1!G57=3,"c")))</f>
        <v>c</v>
      </c>
      <c r="H57" s="1" t="str">
        <f>IF(Sheet1!H57=1,"a",IF(Sheet1!H57=2,"b",IF(Sheet1!H57=3,"d")))</f>
        <v>b</v>
      </c>
      <c r="I57" s="1" t="str">
        <f>IF(Sheet1!I57=1,"a",IF(Sheet1!I57=2,"c",IF(Sheet1!I57=3,"d")))</f>
        <v>c</v>
      </c>
      <c r="J57" s="1" t="str">
        <f>IF(Sheet1!J57=1,"b",IF(Sheet1!J57=2,"c",IF(Sheet1!J57=3,"d")))</f>
        <v>b</v>
      </c>
      <c r="K57" s="1" t="str">
        <f>IF(Sheet1!K57=1,"a",IF(Sheet1!K57=2,"b",IF(Sheet1!K57=3,"c",IF(Sheet1!K57=4,"d"))))</f>
        <v>c</v>
      </c>
      <c r="L57" s="1" t="str">
        <f>IF(Sheet1!L57=1,"b",IF(Sheet1!L57=2,"d",IF(Sheet1!L57=3,"f1b")))</f>
        <v>b</v>
      </c>
      <c r="M57" s="1" t="str">
        <f>IF(Sheet1!M57=1,"b",IF(Sheet1!M57=2,"d",IF(Sheet1!M57=3,"sb")))</f>
        <v>b</v>
      </c>
      <c r="N57" s="1" t="str">
        <f>IF(Sheet1!N57=1,"b",IF(Sheet1!N57=2,"d",IF(Sheet1!N57=3,"f1d")))</f>
        <v>b</v>
      </c>
      <c r="O57" s="1" t="str">
        <f>IF(Sheet1!O57=1,"b",IF(Sheet1!O57=2,"d",IF(Sheet1!O57=3,"sd")))</f>
        <v>d</v>
      </c>
      <c r="P57" s="1" t="str">
        <f>IF(Sheet1!P57=1,"f2a",IF(Sheet1!P57=2,"f2b",IF(Sheet1!P57=3,"sc")))</f>
        <v>sc</v>
      </c>
      <c r="Q57" s="1" t="str">
        <f>IF(Sheet1!Q57=1,"f2a",IF(Sheet1!Q57=2,"f2d",IF(Sheet1!Q57=3,"sc")))</f>
        <v>sc</v>
      </c>
      <c r="R57" s="1" t="str">
        <f>IF(Sheet1!R57=1,"f2b",IF(Sheet1!R57=2,"f2c",IF(Sheet1!R57=3,"f2d")))</f>
        <v>f2c</v>
      </c>
      <c r="S57" s="1" t="str">
        <f>IF(Sheet1!S57=1,"f2c","simple")</f>
        <v>f2c</v>
      </c>
      <c r="T57" s="1" t="str">
        <f>IF(Sheet1!T57=1,"a",IF(Sheet1!T57=2,"b",IF(Sheet1!T57=3,"c",IF(Sheet1!T57=4,"d",IF(Sheet1!T57=5,"sa",IF(Sheet1!T57=6,"sb",IF(Sheet1!T57=7,"sc",IF(Sheet1!T57=8,"sd",IF(Sheet1!T57=9,"f1a",IF(Sheet1!T57=10,"f1c"))))))))))</f>
        <v>c</v>
      </c>
      <c r="U57" s="1" t="str">
        <f>IF(Sheet1!U57=1,"a",IF(Sheet1!U57=2,"b",IF(Sheet1!U57=3,"c",IF(Sheet1!U57=4,"d",IF(Sheet1!U57=5,"sa",IF(Sheet1!U57=6,"sb",IF(Sheet1!U57=7,"sc",IF(Sheet1!U57=8,"sd"))))))))</f>
        <v>sc</v>
      </c>
      <c r="V57" s="1" t="str">
        <f>IF(Sheet1!V57=1,"a",IF(Sheet1!V57=2,"b",IF(Sheet1!V57=3,"c",IF(Sheet1!V57=4,"d",IF(Sheet1!V57=5,"f2a",IF(Sheet1!V57=6,"f2b",IF(Sheet1!V57=7,"f2c",IF(Sheet1!V57=8,"f2d"))))))))</f>
        <v>c</v>
      </c>
      <c r="W57" s="1" t="str">
        <f>IF(Sheet1!W57=1,"simple",IF(Sheet1!W57=2,"b",IF(Sheet1!W57=3,"c",IF(Sheet1!W57=4,"d",IF(Sheet1!W57=5,"sa",IF(Sheet1!W57=6,"sb",IF(Sheet1!W57=7,"sc",IF(Sheet1!W57=8,"sd"))))))))</f>
        <v>b</v>
      </c>
      <c r="X57" s="1" t="str">
        <f>IF(Sheet1!X57=1,"simple",IF(Sheet1!X57=2,"b",IF(Sheet1!X57=3,"c",IF(Sheet1!X57=4,"d",IF(Sheet1!X57=5,"a",IF(Sheet1!X57=6,"sa",IF(Sheet1!X57=7,"sb",IF(Sheet1!X57=8,"sd"))))))))</f>
        <v>sb</v>
      </c>
      <c r="Y57" s="1" t="str">
        <f>IF(Sheet1!Y57=1,"a",IF(Sheet1!Y57=2,"b",IF(Sheet1!Y57=3,"c",IF(Sheet1!Y57=4,"d",IF(Sheet1!Y57=5,"f1a",IF(Sheet1!Y57=6,"f1b",IF(Sheet1!Y57=7,"f1c",IF(Sheet1!Y57=8,"f1d",IF(Sheet1!Y57=9,"simple",IF(Sheet1!Y57=10,"f2d"))))))))))</f>
        <v>b</v>
      </c>
    </row>
    <row r="58" spans="1:25" x14ac:dyDescent="0.25">
      <c r="A58" s="1" t="str">
        <f>IF(Sheet1!A58=1,"a","b")</f>
        <v>a</v>
      </c>
      <c r="B58" s="1" t="str">
        <f>IF(Sheet1!B58=1,"a","c")</f>
        <v>a</v>
      </c>
      <c r="C58" s="1" t="str">
        <f>IF(Sheet1!C58=1,"a","d")</f>
        <v>a</v>
      </c>
      <c r="D58" s="1" t="str">
        <f>IF(Sheet1!D58=1,"b","c")</f>
        <v>b</v>
      </c>
      <c r="E58" s="1" t="str">
        <f>IF(Sheet1!E58=1,"b","d")</f>
        <v>b</v>
      </c>
      <c r="F58" s="1" t="str">
        <f>IF(Sheet1!F58=1,"c","d")</f>
        <v>c</v>
      </c>
      <c r="G58" s="1" t="str">
        <f>IF(Sheet1!G58=1,"a",IF(Sheet1!G58=2,"b",IF(Sheet1!G58=3,"c")))</f>
        <v>c</v>
      </c>
      <c r="H58" s="1" t="str">
        <f>IF(Sheet1!H58=1,"a",IF(Sheet1!H58=2,"b",IF(Sheet1!H58=3,"d")))</f>
        <v>a</v>
      </c>
      <c r="I58" s="1" t="str">
        <f>IF(Sheet1!I58=1,"a",IF(Sheet1!I58=2,"c",IF(Sheet1!I58=3,"d")))</f>
        <v>a</v>
      </c>
      <c r="J58" s="1" t="str">
        <f>IF(Sheet1!J58=1,"b",IF(Sheet1!J58=2,"c",IF(Sheet1!J58=3,"d")))</f>
        <v>c</v>
      </c>
      <c r="K58" s="1" t="str">
        <f>IF(Sheet1!K58=1,"a",IF(Sheet1!K58=2,"b",IF(Sheet1!K58=3,"c",IF(Sheet1!K58=4,"d"))))</f>
        <v>a</v>
      </c>
      <c r="L58" s="1" t="str">
        <f>IF(Sheet1!L58=1,"b",IF(Sheet1!L58=2,"d",IF(Sheet1!L58=3,"f1b")))</f>
        <v>b</v>
      </c>
      <c r="M58" s="1" t="str">
        <f>IF(Sheet1!M58=1,"b",IF(Sheet1!M58=2,"d",IF(Sheet1!M58=3,"sb")))</f>
        <v>b</v>
      </c>
      <c r="N58" s="1" t="str">
        <f>IF(Sheet1!N58=1,"b",IF(Sheet1!N58=2,"d",IF(Sheet1!N58=3,"f1d")))</f>
        <v>b</v>
      </c>
      <c r="O58" s="1" t="str">
        <f>IF(Sheet1!O58=1,"b",IF(Sheet1!O58=2,"d",IF(Sheet1!O58=3,"sd")))</f>
        <v>b</v>
      </c>
      <c r="P58" s="1" t="str">
        <f>IF(Sheet1!P58=1,"f2a",IF(Sheet1!P58=2,"f2b",IF(Sheet1!P58=3,"sc")))</f>
        <v>f2a</v>
      </c>
      <c r="Q58" s="1" t="str">
        <f>IF(Sheet1!Q58=1,"f2a",IF(Sheet1!Q58=2,"f2d",IF(Sheet1!Q58=3,"sc")))</f>
        <v>sc</v>
      </c>
      <c r="R58" s="1" t="str">
        <f>IF(Sheet1!R58=1,"f2b",IF(Sheet1!R58=2,"f2c",IF(Sheet1!R58=3,"f2d")))</f>
        <v>f2b</v>
      </c>
      <c r="S58" s="1" t="str">
        <f>IF(Sheet1!S58=1,"f2c","simple")</f>
        <v>f2c</v>
      </c>
      <c r="T58" s="1" t="str">
        <f>IF(Sheet1!T58=1,"a",IF(Sheet1!T58=2,"b",IF(Sheet1!T58=3,"c",IF(Sheet1!T58=4,"d",IF(Sheet1!T58=5,"sa",IF(Sheet1!T58=6,"sb",IF(Sheet1!T58=7,"sc",IF(Sheet1!T58=8,"sd",IF(Sheet1!T58=9,"f1a",IF(Sheet1!T58=10,"f1c"))))))))))</f>
        <v>a</v>
      </c>
      <c r="U58" s="1" t="str">
        <f>IF(Sheet1!U58=1,"a",IF(Sheet1!U58=2,"b",IF(Sheet1!U58=3,"c",IF(Sheet1!U58=4,"d",IF(Sheet1!U58=5,"sa",IF(Sheet1!U58=6,"sb",IF(Sheet1!U58=7,"sc",IF(Sheet1!U58=8,"sd"))))))))</f>
        <v>c</v>
      </c>
      <c r="V58" s="1" t="str">
        <f>IF(Sheet1!V58=1,"a",IF(Sheet1!V58=2,"b",IF(Sheet1!V58=3,"c",IF(Sheet1!V58=4,"d",IF(Sheet1!V58=5,"f2a",IF(Sheet1!V58=6,"f2b",IF(Sheet1!V58=7,"f2c",IF(Sheet1!V58=8,"f2d"))))))))</f>
        <v>a</v>
      </c>
      <c r="W58" s="1" t="str">
        <f>IF(Sheet1!W58=1,"simple",IF(Sheet1!W58=2,"b",IF(Sheet1!W58=3,"c",IF(Sheet1!W58=4,"d",IF(Sheet1!W58=5,"sa",IF(Sheet1!W58=6,"sb",IF(Sheet1!W58=7,"sc",IF(Sheet1!W58=8,"sd"))))))))</f>
        <v>c</v>
      </c>
      <c r="X58" s="1" t="str">
        <f>IF(Sheet1!X58=1,"simple",IF(Sheet1!X58=2,"b",IF(Sheet1!X58=3,"c",IF(Sheet1!X58=4,"d",IF(Sheet1!X58=5,"a",IF(Sheet1!X58=6,"sa",IF(Sheet1!X58=7,"sb",IF(Sheet1!X58=8,"sd"))))))))</f>
        <v>a</v>
      </c>
      <c r="Y58" s="1" t="str">
        <f>IF(Sheet1!Y58=1,"a",IF(Sheet1!Y58=2,"b",IF(Sheet1!Y58=3,"c",IF(Sheet1!Y58=4,"d",IF(Sheet1!Y58=5,"f1a",IF(Sheet1!Y58=6,"f1b",IF(Sheet1!Y58=7,"f1c",IF(Sheet1!Y58=8,"f1d",IF(Sheet1!Y58=9,"simple",IF(Sheet1!Y58=10,"f2d"))))))))))</f>
        <v>f1c</v>
      </c>
    </row>
    <row r="59" spans="1:25" x14ac:dyDescent="0.25">
      <c r="A59" s="1" t="str">
        <f>IF(Sheet1!A59=1,"a","b")</f>
        <v>a</v>
      </c>
      <c r="B59" s="1" t="str">
        <f>IF(Sheet1!B59=1,"a","c")</f>
        <v>c</v>
      </c>
      <c r="C59" s="1" t="str">
        <f>IF(Sheet1!C59=1,"a","d")</f>
        <v>a</v>
      </c>
      <c r="D59" s="1" t="str">
        <f>IF(Sheet1!D59=1,"b","c")</f>
        <v>c</v>
      </c>
      <c r="E59" s="1" t="str">
        <f>IF(Sheet1!E59=1,"b","d")</f>
        <v>d</v>
      </c>
      <c r="F59" s="1" t="str">
        <f>IF(Sheet1!F59=1,"c","d")</f>
        <v>c</v>
      </c>
      <c r="G59" s="1" t="str">
        <f>IF(Sheet1!G59=1,"a",IF(Sheet1!G59=2,"b",IF(Sheet1!G59=3,"c")))</f>
        <v>a</v>
      </c>
      <c r="H59" s="1" t="str">
        <f>IF(Sheet1!H59=1,"a",IF(Sheet1!H59=2,"b",IF(Sheet1!H59=3,"d")))</f>
        <v>a</v>
      </c>
      <c r="I59" s="1" t="str">
        <f>IF(Sheet1!I59=1,"a",IF(Sheet1!I59=2,"c",IF(Sheet1!I59=3,"d")))</f>
        <v>a</v>
      </c>
      <c r="J59" s="1" t="str">
        <f>IF(Sheet1!J59=1,"b",IF(Sheet1!J59=2,"c",IF(Sheet1!J59=3,"d")))</f>
        <v>c</v>
      </c>
      <c r="K59" s="1" t="str">
        <f>IF(Sheet1!K59=1,"a",IF(Sheet1!K59=2,"b",IF(Sheet1!K59=3,"c",IF(Sheet1!K59=4,"d"))))</f>
        <v>a</v>
      </c>
      <c r="L59" s="1" t="str">
        <f>IF(Sheet1!L59=1,"b",IF(Sheet1!L59=2,"d",IF(Sheet1!L59=3,"f1b")))</f>
        <v>b</v>
      </c>
      <c r="M59" s="1" t="str">
        <f>IF(Sheet1!M59=1,"b",IF(Sheet1!M59=2,"d",IF(Sheet1!M59=3,"sb")))</f>
        <v>b</v>
      </c>
      <c r="N59" s="1" t="str">
        <f>IF(Sheet1!N59=1,"b",IF(Sheet1!N59=2,"d",IF(Sheet1!N59=3,"f1d")))</f>
        <v>b</v>
      </c>
      <c r="O59" s="1" t="str">
        <f>IF(Sheet1!O59=1,"b",IF(Sheet1!O59=2,"d",IF(Sheet1!O59=3,"sd")))</f>
        <v>d</v>
      </c>
      <c r="P59" s="1" t="str">
        <f>IF(Sheet1!P59=1,"f2a",IF(Sheet1!P59=2,"f2b",IF(Sheet1!P59=3,"sc")))</f>
        <v>sc</v>
      </c>
      <c r="Q59" s="1" t="str">
        <f>IF(Sheet1!Q59=1,"f2a",IF(Sheet1!Q59=2,"f2d",IF(Sheet1!Q59=3,"sc")))</f>
        <v>sc</v>
      </c>
      <c r="R59" s="1" t="str">
        <f>IF(Sheet1!R59=1,"f2b",IF(Sheet1!R59=2,"f2c",IF(Sheet1!R59=3,"f2d")))</f>
        <v>f2c</v>
      </c>
      <c r="S59" s="1" t="str">
        <f>IF(Sheet1!S59=1,"f2c","simple")</f>
        <v>f2c</v>
      </c>
      <c r="T59" s="1" t="str">
        <f>IF(Sheet1!T59=1,"a",IF(Sheet1!T59=2,"b",IF(Sheet1!T59=3,"c",IF(Sheet1!T59=4,"d",IF(Sheet1!T59=5,"sa",IF(Sheet1!T59=6,"sb",IF(Sheet1!T59=7,"sc",IF(Sheet1!T59=8,"sd",IF(Sheet1!T59=9,"f1a",IF(Sheet1!T59=10,"f1c"))))))))))</f>
        <v>a</v>
      </c>
      <c r="U59" s="1" t="str">
        <f>IF(Sheet1!U59=1,"a",IF(Sheet1!U59=2,"b",IF(Sheet1!U59=3,"c",IF(Sheet1!U59=4,"d",IF(Sheet1!U59=5,"sa",IF(Sheet1!U59=6,"sb",IF(Sheet1!U59=7,"sc",IF(Sheet1!U59=8,"sd"))))))))</f>
        <v>c</v>
      </c>
      <c r="V59" s="1" t="str">
        <f>IF(Sheet1!V59=1,"a",IF(Sheet1!V59=2,"b",IF(Sheet1!V59=3,"c",IF(Sheet1!V59=4,"d",IF(Sheet1!V59=5,"f2a",IF(Sheet1!V59=6,"f2b",IF(Sheet1!V59=7,"f2c",IF(Sheet1!V59=8,"f2d"))))))))</f>
        <v>d</v>
      </c>
      <c r="W59" s="1" t="str">
        <f>IF(Sheet1!W59=1,"simple",IF(Sheet1!W59=2,"b",IF(Sheet1!W59=3,"c",IF(Sheet1!W59=4,"d",IF(Sheet1!W59=5,"sa",IF(Sheet1!W59=6,"sb",IF(Sheet1!W59=7,"sc",IF(Sheet1!W59=8,"sd"))))))))</f>
        <v>sc</v>
      </c>
      <c r="X59" s="1" t="str">
        <f>IF(Sheet1!X59=1,"simple",IF(Sheet1!X59=2,"b",IF(Sheet1!X59=3,"c",IF(Sheet1!X59=4,"d",IF(Sheet1!X59=5,"a",IF(Sheet1!X59=6,"sa",IF(Sheet1!X59=7,"sb",IF(Sheet1!X59=8,"sd"))))))))</f>
        <v>a</v>
      </c>
      <c r="Y59" s="1" t="str">
        <f>IF(Sheet1!Y59=1,"a",IF(Sheet1!Y59=2,"b",IF(Sheet1!Y59=3,"c",IF(Sheet1!Y59=4,"d",IF(Sheet1!Y59=5,"f1a",IF(Sheet1!Y59=6,"f1b",IF(Sheet1!Y59=7,"f1c",IF(Sheet1!Y59=8,"f1d",IF(Sheet1!Y59=9,"simple",IF(Sheet1!Y59=10,"f2d"))))))))))</f>
        <v>c</v>
      </c>
    </row>
    <row r="60" spans="1:25" x14ac:dyDescent="0.25">
      <c r="A60" s="1" t="str">
        <f>IF(Sheet1!A60=1,"a","b")</f>
        <v>a</v>
      </c>
      <c r="B60" s="1" t="str">
        <f>IF(Sheet1!B60=1,"a","c")</f>
        <v>a</v>
      </c>
      <c r="C60" s="1" t="str">
        <f>IF(Sheet1!C60=1,"a","d")</f>
        <v>a</v>
      </c>
      <c r="D60" s="1" t="str">
        <f>IF(Sheet1!D60=1,"b","c")</f>
        <v>c</v>
      </c>
      <c r="E60" s="1" t="str">
        <f>IF(Sheet1!E60=1,"b","d")</f>
        <v>b</v>
      </c>
      <c r="F60" s="1" t="str">
        <f>IF(Sheet1!F60=1,"c","d")</f>
        <v>c</v>
      </c>
      <c r="G60" s="1" t="str">
        <f>IF(Sheet1!G60=1,"a",IF(Sheet1!G60=2,"b",IF(Sheet1!G60=3,"c")))</f>
        <v>a</v>
      </c>
      <c r="H60" s="1" t="str">
        <f>IF(Sheet1!H60=1,"a",IF(Sheet1!H60=2,"b",IF(Sheet1!H60=3,"d")))</f>
        <v>a</v>
      </c>
      <c r="I60" s="1" t="str">
        <f>IF(Sheet1!I60=1,"a",IF(Sheet1!I60=2,"c",IF(Sheet1!I60=3,"d")))</f>
        <v>a</v>
      </c>
      <c r="J60" s="1" t="str">
        <f>IF(Sheet1!J60=1,"b",IF(Sheet1!J60=2,"c",IF(Sheet1!J60=3,"d")))</f>
        <v>c</v>
      </c>
      <c r="K60" s="1" t="str">
        <f>IF(Sheet1!K60=1,"a",IF(Sheet1!K60=2,"b",IF(Sheet1!K60=3,"c",IF(Sheet1!K60=4,"d"))))</f>
        <v>c</v>
      </c>
      <c r="L60" s="1" t="str">
        <f>IF(Sheet1!L60=1,"b",IF(Sheet1!L60=2,"d",IF(Sheet1!L60=3,"f1b")))</f>
        <v>b</v>
      </c>
      <c r="M60" s="1" t="str">
        <f>IF(Sheet1!M60=1,"b",IF(Sheet1!M60=2,"d",IF(Sheet1!M60=3,"sb")))</f>
        <v>b</v>
      </c>
      <c r="N60" s="1" t="str">
        <f>IF(Sheet1!N60=1,"b",IF(Sheet1!N60=2,"d",IF(Sheet1!N60=3,"f1d")))</f>
        <v>d</v>
      </c>
      <c r="O60" s="1" t="str">
        <f>IF(Sheet1!O60=1,"b",IF(Sheet1!O60=2,"d",IF(Sheet1!O60=3,"sd")))</f>
        <v>d</v>
      </c>
      <c r="P60" s="1" t="str">
        <f>IF(Sheet1!P60=1,"f2a",IF(Sheet1!P60=2,"f2b",IF(Sheet1!P60=3,"sc")))</f>
        <v>f2b</v>
      </c>
      <c r="Q60" s="1" t="str">
        <f>IF(Sheet1!Q60=1,"f2a",IF(Sheet1!Q60=2,"f2d",IF(Sheet1!Q60=3,"sc")))</f>
        <v>sc</v>
      </c>
      <c r="R60" s="1" t="str">
        <f>IF(Sheet1!R60=1,"f2b",IF(Sheet1!R60=2,"f2c",IF(Sheet1!R60=3,"f2d")))</f>
        <v>f2c</v>
      </c>
      <c r="S60" s="1" t="str">
        <f>IF(Sheet1!S60=1,"f2c","simple")</f>
        <v>f2c</v>
      </c>
      <c r="T60" s="1" t="str">
        <f>IF(Sheet1!T60=1,"a",IF(Sheet1!T60=2,"b",IF(Sheet1!T60=3,"c",IF(Sheet1!T60=4,"d",IF(Sheet1!T60=5,"sa",IF(Sheet1!T60=6,"sb",IF(Sheet1!T60=7,"sc",IF(Sheet1!T60=8,"sd",IF(Sheet1!T60=9,"f1a",IF(Sheet1!T60=10,"f1c"))))))))))</f>
        <v>a</v>
      </c>
      <c r="U60" s="1" t="str">
        <f>IF(Sheet1!U60=1,"a",IF(Sheet1!U60=2,"b",IF(Sheet1!U60=3,"c",IF(Sheet1!U60=4,"d",IF(Sheet1!U60=5,"sa",IF(Sheet1!U60=6,"sb",IF(Sheet1!U60=7,"sc",IF(Sheet1!U60=8,"sd"))))))))</f>
        <v>sb</v>
      </c>
      <c r="V60" s="1" t="str">
        <f>IF(Sheet1!V60=1,"a",IF(Sheet1!V60=2,"b",IF(Sheet1!V60=3,"c",IF(Sheet1!V60=4,"d",IF(Sheet1!V60=5,"f2a",IF(Sheet1!V60=6,"f2b",IF(Sheet1!V60=7,"f2c",IF(Sheet1!V60=8,"f2d"))))))))</f>
        <v>c</v>
      </c>
      <c r="W60" s="1" t="str">
        <f>IF(Sheet1!W60=1,"simple",IF(Sheet1!W60=2,"b",IF(Sheet1!W60=3,"c",IF(Sheet1!W60=4,"d",IF(Sheet1!W60=5,"sa",IF(Sheet1!W60=6,"sb",IF(Sheet1!W60=7,"sc",IF(Sheet1!W60=8,"sd"))))))))</f>
        <v>sc</v>
      </c>
      <c r="X60" s="1" t="str">
        <f>IF(Sheet1!X60=1,"simple",IF(Sheet1!X60=2,"b",IF(Sheet1!X60=3,"c",IF(Sheet1!X60=4,"d",IF(Sheet1!X60=5,"a",IF(Sheet1!X60=6,"sa",IF(Sheet1!X60=7,"sb",IF(Sheet1!X60=8,"sd"))))))))</f>
        <v>sb</v>
      </c>
      <c r="Y60" s="1" t="str">
        <f>IF(Sheet1!Y60=1,"a",IF(Sheet1!Y60=2,"b",IF(Sheet1!Y60=3,"c",IF(Sheet1!Y60=4,"d",IF(Sheet1!Y60=5,"f1a",IF(Sheet1!Y60=6,"f1b",IF(Sheet1!Y60=7,"f1c",IF(Sheet1!Y60=8,"f1d",IF(Sheet1!Y60=9,"simple",IF(Sheet1!Y60=10,"f2d"))))))))))</f>
        <v>b</v>
      </c>
    </row>
    <row r="61" spans="1:25" x14ac:dyDescent="0.25">
      <c r="A61" s="1" t="str">
        <f>IF(Sheet1!A61=1,"a","b")</f>
        <v>b</v>
      </c>
      <c r="B61" s="1" t="str">
        <f>IF(Sheet1!B61=1,"a","c")</f>
        <v>c</v>
      </c>
      <c r="C61" s="1" t="str">
        <f>IF(Sheet1!C61=1,"a","d")</f>
        <v>a</v>
      </c>
      <c r="D61" s="1" t="str">
        <f>IF(Sheet1!D61=1,"b","c")</f>
        <v>c</v>
      </c>
      <c r="E61" s="1" t="str">
        <f>IF(Sheet1!E61=1,"b","d")</f>
        <v>d</v>
      </c>
      <c r="F61" s="1" t="str">
        <f>IF(Sheet1!F61=1,"c","d")</f>
        <v>d</v>
      </c>
      <c r="G61" s="1" t="str">
        <f>IF(Sheet1!G61=1,"a",IF(Sheet1!G61=2,"b",IF(Sheet1!G61=3,"c")))</f>
        <v>a</v>
      </c>
      <c r="H61" s="1" t="str">
        <f>IF(Sheet1!H61=1,"a",IF(Sheet1!H61=2,"b",IF(Sheet1!H61=3,"d")))</f>
        <v>a</v>
      </c>
      <c r="I61" s="1" t="str">
        <f>IF(Sheet1!I61=1,"a",IF(Sheet1!I61=2,"c",IF(Sheet1!I61=3,"d")))</f>
        <v>a</v>
      </c>
      <c r="J61" s="1" t="str">
        <f>IF(Sheet1!J61=1,"b",IF(Sheet1!J61=2,"c",IF(Sheet1!J61=3,"d")))</f>
        <v>c</v>
      </c>
      <c r="K61" s="1" t="str">
        <f>IF(Sheet1!K61=1,"a",IF(Sheet1!K61=2,"b",IF(Sheet1!K61=3,"c",IF(Sheet1!K61=4,"d"))))</f>
        <v>a</v>
      </c>
      <c r="L61" s="1" t="str">
        <f>IF(Sheet1!L61=1,"b",IF(Sheet1!L61=2,"d",IF(Sheet1!L61=3,"f1b")))</f>
        <v>b</v>
      </c>
      <c r="M61" s="1" t="str">
        <f>IF(Sheet1!M61=1,"b",IF(Sheet1!M61=2,"d",IF(Sheet1!M61=3,"sb")))</f>
        <v>sb</v>
      </c>
      <c r="N61" s="1" t="str">
        <f>IF(Sheet1!N61=1,"b",IF(Sheet1!N61=2,"d",IF(Sheet1!N61=3,"f1d")))</f>
        <v>b</v>
      </c>
      <c r="O61" s="1" t="str">
        <f>IF(Sheet1!O61=1,"b",IF(Sheet1!O61=2,"d",IF(Sheet1!O61=3,"sd")))</f>
        <v>sd</v>
      </c>
      <c r="P61" s="1" t="str">
        <f>IF(Sheet1!P61=1,"f2a",IF(Sheet1!P61=2,"f2b",IF(Sheet1!P61=3,"sc")))</f>
        <v>f2a</v>
      </c>
      <c r="Q61" s="1" t="str">
        <f>IF(Sheet1!Q61=1,"f2a",IF(Sheet1!Q61=2,"f2d",IF(Sheet1!Q61=3,"sc")))</f>
        <v>f2a</v>
      </c>
      <c r="R61" s="1" t="str">
        <f>IF(Sheet1!R61=1,"f2b",IF(Sheet1!R61=2,"f2c",IF(Sheet1!R61=3,"f2d")))</f>
        <v>f2b</v>
      </c>
      <c r="S61" s="1" t="str">
        <f>IF(Sheet1!S61=1,"f2c","simple")</f>
        <v>f2c</v>
      </c>
      <c r="T61" s="1" t="str">
        <f>IF(Sheet1!T61=1,"a",IF(Sheet1!T61=2,"b",IF(Sheet1!T61=3,"c",IF(Sheet1!T61=4,"d",IF(Sheet1!T61=5,"sa",IF(Sheet1!T61=6,"sb",IF(Sheet1!T61=7,"sc",IF(Sheet1!T61=8,"sd",IF(Sheet1!T61=9,"f1a",IF(Sheet1!T61=10,"f1c"))))))))))</f>
        <v>c</v>
      </c>
      <c r="U61" s="1" t="str">
        <f>IF(Sheet1!U61=1,"a",IF(Sheet1!U61=2,"b",IF(Sheet1!U61=3,"c",IF(Sheet1!U61=4,"d",IF(Sheet1!U61=5,"sa",IF(Sheet1!U61=6,"sb",IF(Sheet1!U61=7,"sc",IF(Sheet1!U61=8,"sd"))))))))</f>
        <v>c</v>
      </c>
      <c r="V61" s="1" t="str">
        <f>IF(Sheet1!V61=1,"a",IF(Sheet1!V61=2,"b",IF(Sheet1!V61=3,"c",IF(Sheet1!V61=4,"d",IF(Sheet1!V61=5,"f2a",IF(Sheet1!V61=6,"f2b",IF(Sheet1!V61=7,"f2c",IF(Sheet1!V61=8,"f2d"))))))))</f>
        <v>f2a</v>
      </c>
      <c r="W61" s="1" t="str">
        <f>IF(Sheet1!W61=1,"simple",IF(Sheet1!W61=2,"b",IF(Sheet1!W61=3,"c",IF(Sheet1!W61=4,"d",IF(Sheet1!W61=5,"sa",IF(Sheet1!W61=6,"sb",IF(Sheet1!W61=7,"sc",IF(Sheet1!W61=8,"sd"))))))))</f>
        <v>d</v>
      </c>
      <c r="X61" s="1" t="str">
        <f>IF(Sheet1!X61=1,"simple",IF(Sheet1!X61=2,"b",IF(Sheet1!X61=3,"c",IF(Sheet1!X61=4,"d",IF(Sheet1!X61=5,"a",IF(Sheet1!X61=6,"sa",IF(Sheet1!X61=7,"sb",IF(Sheet1!X61=8,"sd"))))))))</f>
        <v>a</v>
      </c>
      <c r="Y61" s="1" t="str">
        <f>IF(Sheet1!Y61=1,"a",IF(Sheet1!Y61=2,"b",IF(Sheet1!Y61=3,"c",IF(Sheet1!Y61=4,"d",IF(Sheet1!Y61=5,"f1a",IF(Sheet1!Y61=6,"f1b",IF(Sheet1!Y61=7,"f1c",IF(Sheet1!Y61=8,"f1d",IF(Sheet1!Y61=9,"simple",IF(Sheet1!Y61=10,"f2d"))))))))))</f>
        <v>a</v>
      </c>
    </row>
    <row r="62" spans="1:25" x14ac:dyDescent="0.25">
      <c r="A62" s="1" t="str">
        <f>IF(Sheet1!A62=1,"a","b")</f>
        <v>a</v>
      </c>
      <c r="B62" s="1" t="str">
        <f>IF(Sheet1!B62=1,"a","c")</f>
        <v>c</v>
      </c>
      <c r="C62" s="1" t="str">
        <f>IF(Sheet1!C62=1,"a","d")</f>
        <v>a</v>
      </c>
      <c r="D62" s="1" t="str">
        <f>IF(Sheet1!D62=1,"b","c")</f>
        <v>b</v>
      </c>
      <c r="E62" s="1" t="str">
        <f>IF(Sheet1!E62=1,"b","d")</f>
        <v>d</v>
      </c>
      <c r="F62" s="1" t="str">
        <f>IF(Sheet1!F62=1,"c","d")</f>
        <v>c</v>
      </c>
      <c r="G62" s="1" t="str">
        <f>IF(Sheet1!G62=1,"a",IF(Sheet1!G62=2,"b",IF(Sheet1!G62=3,"c")))</f>
        <v>b</v>
      </c>
      <c r="H62" s="1" t="str">
        <f>IF(Sheet1!H62=1,"a",IF(Sheet1!H62=2,"b",IF(Sheet1!H62=3,"d")))</f>
        <v>b</v>
      </c>
      <c r="I62" s="1" t="str">
        <f>IF(Sheet1!I62=1,"a",IF(Sheet1!I62=2,"c",IF(Sheet1!I62=3,"d")))</f>
        <v>a</v>
      </c>
      <c r="J62" s="1" t="str">
        <f>IF(Sheet1!J62=1,"b",IF(Sheet1!J62=2,"c",IF(Sheet1!J62=3,"d")))</f>
        <v>c</v>
      </c>
      <c r="K62" s="1" t="str">
        <f>IF(Sheet1!K62=1,"a",IF(Sheet1!K62=2,"b",IF(Sheet1!K62=3,"c",IF(Sheet1!K62=4,"d"))))</f>
        <v>b</v>
      </c>
      <c r="L62" s="1" t="str">
        <f>IF(Sheet1!L62=1,"b",IF(Sheet1!L62=2,"d",IF(Sheet1!L62=3,"f1b")))</f>
        <v>b</v>
      </c>
      <c r="M62" s="1" t="str">
        <f>IF(Sheet1!M62=1,"b",IF(Sheet1!M62=2,"d",IF(Sheet1!M62=3,"sb")))</f>
        <v>b</v>
      </c>
      <c r="N62" s="1" t="str">
        <f>IF(Sheet1!N62=1,"b",IF(Sheet1!N62=2,"d",IF(Sheet1!N62=3,"f1d")))</f>
        <v>b</v>
      </c>
      <c r="O62" s="1" t="str">
        <f>IF(Sheet1!O62=1,"b",IF(Sheet1!O62=2,"d",IF(Sheet1!O62=3,"sd")))</f>
        <v>b</v>
      </c>
      <c r="P62" s="1" t="str">
        <f>IF(Sheet1!P62=1,"f2a",IF(Sheet1!P62=2,"f2b",IF(Sheet1!P62=3,"sc")))</f>
        <v>f2b</v>
      </c>
      <c r="Q62" s="1" t="str">
        <f>IF(Sheet1!Q62=1,"f2a",IF(Sheet1!Q62=2,"f2d",IF(Sheet1!Q62=3,"sc")))</f>
        <v>sc</v>
      </c>
      <c r="R62" s="1" t="str">
        <f>IF(Sheet1!R62=1,"f2b",IF(Sheet1!R62=2,"f2c",IF(Sheet1!R62=3,"f2d")))</f>
        <v>f2b</v>
      </c>
      <c r="S62" s="1" t="str">
        <f>IF(Sheet1!S62=1,"f2c","simple")</f>
        <v>f2c</v>
      </c>
      <c r="T62" s="1" t="str">
        <f>IF(Sheet1!T62=1,"a",IF(Sheet1!T62=2,"b",IF(Sheet1!T62=3,"c",IF(Sheet1!T62=4,"d",IF(Sheet1!T62=5,"sa",IF(Sheet1!T62=6,"sb",IF(Sheet1!T62=7,"sc",IF(Sheet1!T62=8,"sd",IF(Sheet1!T62=9,"f1a",IF(Sheet1!T62=10,"f1c"))))))))))</f>
        <v>sb</v>
      </c>
      <c r="U62" s="1" t="str">
        <f>IF(Sheet1!U62=1,"a",IF(Sheet1!U62=2,"b",IF(Sheet1!U62=3,"c",IF(Sheet1!U62=4,"d",IF(Sheet1!U62=5,"sa",IF(Sheet1!U62=6,"sb",IF(Sheet1!U62=7,"sc",IF(Sheet1!U62=8,"sd"))))))))</f>
        <v>sa</v>
      </c>
      <c r="V62" s="1" t="str">
        <f>IF(Sheet1!V62=1,"a",IF(Sheet1!V62=2,"b",IF(Sheet1!V62=3,"c",IF(Sheet1!V62=4,"d",IF(Sheet1!V62=5,"f2a",IF(Sheet1!V62=6,"f2b",IF(Sheet1!V62=7,"f2c",IF(Sheet1!V62=8,"f2d"))))))))</f>
        <v>b</v>
      </c>
      <c r="W62" s="1" t="str">
        <f>IF(Sheet1!W62=1,"simple",IF(Sheet1!W62=2,"b",IF(Sheet1!W62=3,"c",IF(Sheet1!W62=4,"d",IF(Sheet1!W62=5,"sa",IF(Sheet1!W62=6,"sb",IF(Sheet1!W62=7,"sc",IF(Sheet1!W62=8,"sd"))))))))</f>
        <v>sa</v>
      </c>
      <c r="X62" s="1" t="str">
        <f>IF(Sheet1!X62=1,"simple",IF(Sheet1!X62=2,"b",IF(Sheet1!X62=3,"c",IF(Sheet1!X62=4,"d",IF(Sheet1!X62=5,"a",IF(Sheet1!X62=6,"sa",IF(Sheet1!X62=7,"sb",IF(Sheet1!X62=8,"sd"))))))))</f>
        <v>sb</v>
      </c>
      <c r="Y62" s="1" t="str">
        <f>IF(Sheet1!Y62=1,"a",IF(Sheet1!Y62=2,"b",IF(Sheet1!Y62=3,"c",IF(Sheet1!Y62=4,"d",IF(Sheet1!Y62=5,"f1a",IF(Sheet1!Y62=6,"f1b",IF(Sheet1!Y62=7,"f1c",IF(Sheet1!Y62=8,"f1d",IF(Sheet1!Y62=9,"simple",IF(Sheet1!Y62=10,"f2d"))))))))))</f>
        <v>b</v>
      </c>
    </row>
    <row r="63" spans="1:25" x14ac:dyDescent="0.25">
      <c r="A63" s="1" t="str">
        <f>IF(Sheet1!A63=1,"a","b")</f>
        <v>a</v>
      </c>
      <c r="B63" s="1" t="str">
        <f>IF(Sheet1!B63=1,"a","c")</f>
        <v>c</v>
      </c>
      <c r="C63" s="1" t="str">
        <f>IF(Sheet1!C63=1,"a","d")</f>
        <v>d</v>
      </c>
      <c r="D63" s="1" t="str">
        <f>IF(Sheet1!D63=1,"b","c")</f>
        <v>b</v>
      </c>
      <c r="E63" s="1" t="str">
        <f>IF(Sheet1!E63=1,"b","d")</f>
        <v>d</v>
      </c>
      <c r="F63" s="1" t="str">
        <f>IF(Sheet1!F63=1,"c","d")</f>
        <v>d</v>
      </c>
      <c r="G63" s="1" t="str">
        <f>IF(Sheet1!G63=1,"a",IF(Sheet1!G63=2,"b",IF(Sheet1!G63=3,"c")))</f>
        <v>b</v>
      </c>
      <c r="H63" s="1" t="str">
        <f>IF(Sheet1!H63=1,"a",IF(Sheet1!H63=2,"b",IF(Sheet1!H63=3,"d")))</f>
        <v>d</v>
      </c>
      <c r="I63" s="1" t="str">
        <f>IF(Sheet1!I63=1,"a",IF(Sheet1!I63=2,"c",IF(Sheet1!I63=3,"d")))</f>
        <v>d</v>
      </c>
      <c r="J63" s="1" t="str">
        <f>IF(Sheet1!J63=1,"b",IF(Sheet1!J63=2,"c",IF(Sheet1!J63=3,"d")))</f>
        <v>b</v>
      </c>
      <c r="K63" s="1" t="str">
        <f>IF(Sheet1!K63=1,"a",IF(Sheet1!K63=2,"b",IF(Sheet1!K63=3,"c",IF(Sheet1!K63=4,"d"))))</f>
        <v>d</v>
      </c>
      <c r="L63" s="1" t="str">
        <f>IF(Sheet1!L63=1,"b",IF(Sheet1!L63=2,"d",IF(Sheet1!L63=3,"f1b")))</f>
        <v>d</v>
      </c>
      <c r="M63" s="1" t="str">
        <f>IF(Sheet1!M63=1,"b",IF(Sheet1!M63=2,"d",IF(Sheet1!M63=3,"sb")))</f>
        <v>b</v>
      </c>
      <c r="N63" s="1" t="str">
        <f>IF(Sheet1!N63=1,"b",IF(Sheet1!N63=2,"d",IF(Sheet1!N63=3,"f1d")))</f>
        <v>d</v>
      </c>
      <c r="O63" s="1" t="str">
        <f>IF(Sheet1!O63=1,"b",IF(Sheet1!O63=2,"d",IF(Sheet1!O63=3,"sd")))</f>
        <v>d</v>
      </c>
      <c r="P63" s="1" t="str">
        <f>IF(Sheet1!P63=1,"f2a",IF(Sheet1!P63=2,"f2b",IF(Sheet1!P63=3,"sc")))</f>
        <v>f2b</v>
      </c>
      <c r="Q63" s="1" t="str">
        <f>IF(Sheet1!Q63=1,"f2a",IF(Sheet1!Q63=2,"f2d",IF(Sheet1!Q63=3,"sc")))</f>
        <v>sc</v>
      </c>
      <c r="R63" s="1" t="str">
        <f>IF(Sheet1!R63=1,"f2b",IF(Sheet1!R63=2,"f2c",IF(Sheet1!R63=3,"f2d")))</f>
        <v>f2b</v>
      </c>
      <c r="S63" s="1" t="str">
        <f>IF(Sheet1!S63=1,"f2c","simple")</f>
        <v>f2c</v>
      </c>
      <c r="T63" s="1" t="str">
        <f>IF(Sheet1!T63=1,"a",IF(Sheet1!T63=2,"b",IF(Sheet1!T63=3,"c",IF(Sheet1!T63=4,"d",IF(Sheet1!T63=5,"sa",IF(Sheet1!T63=6,"sb",IF(Sheet1!T63=7,"sc",IF(Sheet1!T63=8,"sd",IF(Sheet1!T63=9,"f1a",IF(Sheet1!T63=10,"f1c"))))))))))</f>
        <v>sb</v>
      </c>
      <c r="U63" s="1" t="str">
        <f>IF(Sheet1!U63=1,"a",IF(Sheet1!U63=2,"b",IF(Sheet1!U63=3,"c",IF(Sheet1!U63=4,"d",IF(Sheet1!U63=5,"sa",IF(Sheet1!U63=6,"sb",IF(Sheet1!U63=7,"sc",IF(Sheet1!U63=8,"sd"))))))))</f>
        <v>d</v>
      </c>
      <c r="V63" s="1" t="str">
        <f>IF(Sheet1!V63=1,"a",IF(Sheet1!V63=2,"b",IF(Sheet1!V63=3,"c",IF(Sheet1!V63=4,"d",IF(Sheet1!V63=5,"f2a",IF(Sheet1!V63=6,"f2b",IF(Sheet1!V63=7,"f2c",IF(Sheet1!V63=8,"f2d"))))))))</f>
        <v>d</v>
      </c>
      <c r="W63" s="1" t="str">
        <f>IF(Sheet1!W63=1,"simple",IF(Sheet1!W63=2,"b",IF(Sheet1!W63=3,"c",IF(Sheet1!W63=4,"d",IF(Sheet1!W63=5,"sa",IF(Sheet1!W63=6,"sb",IF(Sheet1!W63=7,"sc",IF(Sheet1!W63=8,"sd"))))))))</f>
        <v>sc</v>
      </c>
      <c r="X63" s="1" t="str">
        <f>IF(Sheet1!X63=1,"simple",IF(Sheet1!X63=2,"b",IF(Sheet1!X63=3,"c",IF(Sheet1!X63=4,"d",IF(Sheet1!X63=5,"a",IF(Sheet1!X63=6,"sa",IF(Sheet1!X63=7,"sb",IF(Sheet1!X63=8,"sd"))))))))</f>
        <v>d</v>
      </c>
      <c r="Y63" s="1" t="str">
        <f>IF(Sheet1!Y63=1,"a",IF(Sheet1!Y63=2,"b",IF(Sheet1!Y63=3,"c",IF(Sheet1!Y63=4,"d",IF(Sheet1!Y63=5,"f1a",IF(Sheet1!Y63=6,"f1b",IF(Sheet1!Y63=7,"f1c",IF(Sheet1!Y63=8,"f1d",IF(Sheet1!Y63=9,"simple",IF(Sheet1!Y63=10,"f2d"))))))))))</f>
        <v>d</v>
      </c>
    </row>
    <row r="64" spans="1:25" x14ac:dyDescent="0.25">
      <c r="A64" s="1" t="str">
        <f>IF(Sheet1!A64=1,"a","b")</f>
        <v>b</v>
      </c>
      <c r="B64" s="1" t="str">
        <f>IF(Sheet1!B64=1,"a","c")</f>
        <v>a</v>
      </c>
      <c r="C64" s="1" t="str">
        <f>IF(Sheet1!C64=1,"a","d")</f>
        <v>d</v>
      </c>
      <c r="D64" s="1" t="str">
        <f>IF(Sheet1!D64=1,"b","c")</f>
        <v>b</v>
      </c>
      <c r="E64" s="1" t="str">
        <f>IF(Sheet1!E64=1,"b","d")</f>
        <v>b</v>
      </c>
      <c r="F64" s="1" t="str">
        <f>IF(Sheet1!F64=1,"c","d")</f>
        <v>c</v>
      </c>
      <c r="G64" s="1" t="str">
        <f>IF(Sheet1!G64=1,"a",IF(Sheet1!G64=2,"b",IF(Sheet1!G64=3,"c")))</f>
        <v>a</v>
      </c>
      <c r="H64" s="1" t="str">
        <f>IF(Sheet1!H64=1,"a",IF(Sheet1!H64=2,"b",IF(Sheet1!H64=3,"d")))</f>
        <v>b</v>
      </c>
      <c r="I64" s="1" t="str">
        <f>IF(Sheet1!I64=1,"a",IF(Sheet1!I64=2,"c",IF(Sheet1!I64=3,"d")))</f>
        <v>a</v>
      </c>
      <c r="J64" s="1" t="str">
        <f>IF(Sheet1!J64=1,"b",IF(Sheet1!J64=2,"c",IF(Sheet1!J64=3,"d")))</f>
        <v>b</v>
      </c>
      <c r="K64" s="1" t="str">
        <f>IF(Sheet1!K64=1,"a",IF(Sheet1!K64=2,"b",IF(Sheet1!K64=3,"c",IF(Sheet1!K64=4,"d"))))</f>
        <v>c</v>
      </c>
      <c r="L64" s="1" t="str">
        <f>IF(Sheet1!L64=1,"b",IF(Sheet1!L64=2,"d",IF(Sheet1!L64=3,"f1b")))</f>
        <v>b</v>
      </c>
      <c r="M64" s="1" t="str">
        <f>IF(Sheet1!M64=1,"b",IF(Sheet1!M64=2,"d",IF(Sheet1!M64=3,"sb")))</f>
        <v>b</v>
      </c>
      <c r="N64" s="1" t="str">
        <f>IF(Sheet1!N64=1,"b",IF(Sheet1!N64=2,"d",IF(Sheet1!N64=3,"f1d")))</f>
        <v>b</v>
      </c>
      <c r="O64" s="1" t="str">
        <f>IF(Sheet1!O64=1,"b",IF(Sheet1!O64=2,"d",IF(Sheet1!O64=3,"sd")))</f>
        <v>b</v>
      </c>
      <c r="P64" s="1" t="str">
        <f>IF(Sheet1!P64=1,"f2a",IF(Sheet1!P64=2,"f2b",IF(Sheet1!P64=3,"sc")))</f>
        <v>f2a</v>
      </c>
      <c r="Q64" s="1" t="str">
        <f>IF(Sheet1!Q64=1,"f2a",IF(Sheet1!Q64=2,"f2d",IF(Sheet1!Q64=3,"sc")))</f>
        <v>sc</v>
      </c>
      <c r="R64" s="1" t="str">
        <f>IF(Sheet1!R64=1,"f2b",IF(Sheet1!R64=2,"f2c",IF(Sheet1!R64=3,"f2d")))</f>
        <v>f2b</v>
      </c>
      <c r="S64" s="1" t="str">
        <f>IF(Sheet1!S64=1,"f2c","simple")</f>
        <v>f2c</v>
      </c>
      <c r="T64" s="1" t="str">
        <f>IF(Sheet1!T64=1,"a",IF(Sheet1!T64=2,"b",IF(Sheet1!T64=3,"c",IF(Sheet1!T64=4,"d",IF(Sheet1!T64=5,"sa",IF(Sheet1!T64=6,"sb",IF(Sheet1!T64=7,"sc",IF(Sheet1!T64=8,"sd",IF(Sheet1!T64=9,"f1a",IF(Sheet1!T64=10,"f1c"))))))))))</f>
        <v>sc</v>
      </c>
      <c r="U64" s="1" t="str">
        <f>IF(Sheet1!U64=1,"a",IF(Sheet1!U64=2,"b",IF(Sheet1!U64=3,"c",IF(Sheet1!U64=4,"d",IF(Sheet1!U64=5,"sa",IF(Sheet1!U64=6,"sb",IF(Sheet1!U64=7,"sc",IF(Sheet1!U64=8,"sd"))))))))</f>
        <v>b</v>
      </c>
      <c r="V64" s="1" t="str">
        <f>IF(Sheet1!V64=1,"a",IF(Sheet1!V64=2,"b",IF(Sheet1!V64=3,"c",IF(Sheet1!V64=4,"d",IF(Sheet1!V64=5,"f2a",IF(Sheet1!V64=6,"f2b",IF(Sheet1!V64=7,"f2c",IF(Sheet1!V64=8,"f2d"))))))))</f>
        <v>a</v>
      </c>
      <c r="W64" s="1" t="str">
        <f>IF(Sheet1!W64=1,"simple",IF(Sheet1!W64=2,"b",IF(Sheet1!W64=3,"c",IF(Sheet1!W64=4,"d",IF(Sheet1!W64=5,"sa",IF(Sheet1!W64=6,"sb",IF(Sheet1!W64=7,"sc",IF(Sheet1!W64=8,"sd"))))))))</f>
        <v>c</v>
      </c>
      <c r="X64" s="1" t="str">
        <f>IF(Sheet1!X64=1,"simple",IF(Sheet1!X64=2,"b",IF(Sheet1!X64=3,"c",IF(Sheet1!X64=4,"d",IF(Sheet1!X64=5,"a",IF(Sheet1!X64=6,"sa",IF(Sheet1!X64=7,"sb",IF(Sheet1!X64=8,"sd"))))))))</f>
        <v>b</v>
      </c>
      <c r="Y64" s="1" t="str">
        <f>IF(Sheet1!Y64=1,"a",IF(Sheet1!Y64=2,"b",IF(Sheet1!Y64=3,"c",IF(Sheet1!Y64=4,"d",IF(Sheet1!Y64=5,"f1a",IF(Sheet1!Y64=6,"f1b",IF(Sheet1!Y64=7,"f1c",IF(Sheet1!Y64=8,"f1d",IF(Sheet1!Y64=9,"simple",IF(Sheet1!Y64=10,"f2d"))))))))))</f>
        <v>f1a</v>
      </c>
    </row>
    <row r="65" spans="1:25" x14ac:dyDescent="0.25">
      <c r="A65" s="1" t="str">
        <f>IF(Sheet1!A65=1,"a","b")</f>
        <v>a</v>
      </c>
      <c r="B65" s="1" t="str">
        <f>IF(Sheet1!B65=1,"a","c")</f>
        <v>c</v>
      </c>
      <c r="C65" s="1" t="str">
        <f>IF(Sheet1!C65=1,"a","d")</f>
        <v>a</v>
      </c>
      <c r="D65" s="1" t="str">
        <f>IF(Sheet1!D65=1,"b","c")</f>
        <v>b</v>
      </c>
      <c r="E65" s="1" t="str">
        <f>IF(Sheet1!E65=1,"b","d")</f>
        <v>b</v>
      </c>
      <c r="F65" s="1" t="str">
        <f>IF(Sheet1!F65=1,"c","d")</f>
        <v>c</v>
      </c>
      <c r="G65" s="1" t="str">
        <f>IF(Sheet1!G65=1,"a",IF(Sheet1!G65=2,"b",IF(Sheet1!G65=3,"c")))</f>
        <v>a</v>
      </c>
      <c r="H65" s="1" t="str">
        <f>IF(Sheet1!H65=1,"a",IF(Sheet1!H65=2,"b",IF(Sheet1!H65=3,"d")))</f>
        <v>a</v>
      </c>
      <c r="I65" s="1" t="str">
        <f>IF(Sheet1!I65=1,"a",IF(Sheet1!I65=2,"c",IF(Sheet1!I65=3,"d")))</f>
        <v>a</v>
      </c>
      <c r="J65" s="1" t="str">
        <f>IF(Sheet1!J65=1,"b",IF(Sheet1!J65=2,"c",IF(Sheet1!J65=3,"d")))</f>
        <v>c</v>
      </c>
      <c r="K65" s="1" t="str">
        <f>IF(Sheet1!K65=1,"a",IF(Sheet1!K65=2,"b",IF(Sheet1!K65=3,"c",IF(Sheet1!K65=4,"d"))))</f>
        <v>a</v>
      </c>
      <c r="L65" s="1" t="str">
        <f>IF(Sheet1!L65=1,"b",IF(Sheet1!L65=2,"d",IF(Sheet1!L65=3,"f1b")))</f>
        <v>b</v>
      </c>
      <c r="M65" s="1" t="str">
        <f>IF(Sheet1!M65=1,"b",IF(Sheet1!M65=2,"d",IF(Sheet1!M65=3,"sb")))</f>
        <v>sb</v>
      </c>
      <c r="N65" s="1" t="str">
        <f>IF(Sheet1!N65=1,"b",IF(Sheet1!N65=2,"d",IF(Sheet1!N65=3,"f1d")))</f>
        <v>b</v>
      </c>
      <c r="O65" s="1" t="str">
        <f>IF(Sheet1!O65=1,"b",IF(Sheet1!O65=2,"d",IF(Sheet1!O65=3,"sd")))</f>
        <v>b</v>
      </c>
      <c r="P65" s="1" t="str">
        <f>IF(Sheet1!P65=1,"f2a",IF(Sheet1!P65=2,"f2b",IF(Sheet1!P65=3,"sc")))</f>
        <v>sc</v>
      </c>
      <c r="Q65" s="1" t="str">
        <f>IF(Sheet1!Q65=1,"f2a",IF(Sheet1!Q65=2,"f2d",IF(Sheet1!Q65=3,"sc")))</f>
        <v>sc</v>
      </c>
      <c r="R65" s="1" t="str">
        <f>IF(Sheet1!R65=1,"f2b",IF(Sheet1!R65=2,"f2c",IF(Sheet1!R65=3,"f2d")))</f>
        <v>f2b</v>
      </c>
      <c r="S65" s="1" t="str">
        <f>IF(Sheet1!S65=1,"f2c","simple")</f>
        <v>f2c</v>
      </c>
      <c r="T65" s="1" t="str">
        <f>IF(Sheet1!T65=1,"a",IF(Sheet1!T65=2,"b",IF(Sheet1!T65=3,"c",IF(Sheet1!T65=4,"d",IF(Sheet1!T65=5,"sa",IF(Sheet1!T65=6,"sb",IF(Sheet1!T65=7,"sc",IF(Sheet1!T65=8,"sd",IF(Sheet1!T65=9,"f1a",IF(Sheet1!T65=10,"f1c"))))))))))</f>
        <v>a</v>
      </c>
      <c r="U65" s="1" t="str">
        <f>IF(Sheet1!U65=1,"a",IF(Sheet1!U65=2,"b",IF(Sheet1!U65=3,"c",IF(Sheet1!U65=4,"d",IF(Sheet1!U65=5,"sa",IF(Sheet1!U65=6,"sb",IF(Sheet1!U65=7,"sc",IF(Sheet1!U65=8,"sd"))))))))</f>
        <v>a</v>
      </c>
      <c r="V65" s="1" t="str">
        <f>IF(Sheet1!V65=1,"a",IF(Sheet1!V65=2,"b",IF(Sheet1!V65=3,"c",IF(Sheet1!V65=4,"d",IF(Sheet1!V65=5,"f2a",IF(Sheet1!V65=6,"f2b",IF(Sheet1!V65=7,"f2c",IF(Sheet1!V65=8,"f2d"))))))))</f>
        <v>a</v>
      </c>
      <c r="W65" s="1" t="str">
        <f>IF(Sheet1!W65=1,"simple",IF(Sheet1!W65=2,"b",IF(Sheet1!W65=3,"c",IF(Sheet1!W65=4,"d",IF(Sheet1!W65=5,"sa",IF(Sheet1!W65=6,"sb",IF(Sheet1!W65=7,"sc",IF(Sheet1!W65=8,"sd"))))))))</f>
        <v>sb</v>
      </c>
      <c r="X65" s="1" t="str">
        <f>IF(Sheet1!X65=1,"simple",IF(Sheet1!X65=2,"b",IF(Sheet1!X65=3,"c",IF(Sheet1!X65=4,"d",IF(Sheet1!X65=5,"a",IF(Sheet1!X65=6,"sa",IF(Sheet1!X65=7,"sb",IF(Sheet1!X65=8,"sd"))))))))</f>
        <v>a</v>
      </c>
      <c r="Y65" s="1" t="str">
        <f>IF(Sheet1!Y65=1,"a",IF(Sheet1!Y65=2,"b",IF(Sheet1!Y65=3,"c",IF(Sheet1!Y65=4,"d",IF(Sheet1!Y65=5,"f1a",IF(Sheet1!Y65=6,"f1b",IF(Sheet1!Y65=7,"f1c",IF(Sheet1!Y65=8,"f1d",IF(Sheet1!Y65=9,"simple",IF(Sheet1!Y65=10,"f2d"))))))))))</f>
        <v>a</v>
      </c>
    </row>
    <row r="66" spans="1:25" x14ac:dyDescent="0.25">
      <c r="A66" s="1" t="str">
        <f>IF(Sheet1!A66=1,"a","b")</f>
        <v>a</v>
      </c>
      <c r="B66" s="1" t="str">
        <f>IF(Sheet1!B66=1,"a","c")</f>
        <v>c</v>
      </c>
      <c r="C66" s="1" t="str">
        <f>IF(Sheet1!C66=1,"a","d")</f>
        <v>a</v>
      </c>
      <c r="D66" s="1" t="str">
        <f>IF(Sheet1!D66=1,"b","c")</f>
        <v>c</v>
      </c>
      <c r="E66" s="1" t="str">
        <f>IF(Sheet1!E66=1,"b","d")</f>
        <v>d</v>
      </c>
      <c r="F66" s="1" t="str">
        <f>IF(Sheet1!F66=1,"c","d")</f>
        <v>d</v>
      </c>
      <c r="G66" s="1" t="str">
        <f>IF(Sheet1!G66=1,"a",IF(Sheet1!G66=2,"b",IF(Sheet1!G66=3,"c")))</f>
        <v>a</v>
      </c>
      <c r="H66" s="1" t="str">
        <f>IF(Sheet1!H66=1,"a",IF(Sheet1!H66=2,"b",IF(Sheet1!H66=3,"d")))</f>
        <v>d</v>
      </c>
      <c r="I66" s="1" t="str">
        <f>IF(Sheet1!I66=1,"a",IF(Sheet1!I66=2,"c",IF(Sheet1!I66=3,"d")))</f>
        <v>d</v>
      </c>
      <c r="J66" s="1" t="str">
        <f>IF(Sheet1!J66=1,"b",IF(Sheet1!J66=2,"c",IF(Sheet1!J66=3,"d")))</f>
        <v>c</v>
      </c>
      <c r="K66" s="1" t="str">
        <f>IF(Sheet1!K66=1,"a",IF(Sheet1!K66=2,"b",IF(Sheet1!K66=3,"c",IF(Sheet1!K66=4,"d"))))</f>
        <v>d</v>
      </c>
      <c r="L66" s="1" t="str">
        <f>IF(Sheet1!L66=1,"b",IF(Sheet1!L66=2,"d",IF(Sheet1!L66=3,"f1b")))</f>
        <v>d</v>
      </c>
      <c r="M66" s="1" t="str">
        <f>IF(Sheet1!M66=1,"b",IF(Sheet1!M66=2,"d",IF(Sheet1!M66=3,"sb")))</f>
        <v>b</v>
      </c>
      <c r="N66" s="1" t="str">
        <f>IF(Sheet1!N66=1,"b",IF(Sheet1!N66=2,"d",IF(Sheet1!N66=3,"f1d")))</f>
        <v>b</v>
      </c>
      <c r="O66" s="1" t="str">
        <f>IF(Sheet1!O66=1,"b",IF(Sheet1!O66=2,"d",IF(Sheet1!O66=3,"sd")))</f>
        <v>sd</v>
      </c>
      <c r="P66" s="1" t="str">
        <f>IF(Sheet1!P66=1,"f2a",IF(Sheet1!P66=2,"f2b",IF(Sheet1!P66=3,"sc")))</f>
        <v>sc</v>
      </c>
      <c r="Q66" s="1" t="str">
        <f>IF(Sheet1!Q66=1,"f2a",IF(Sheet1!Q66=2,"f2d",IF(Sheet1!Q66=3,"sc")))</f>
        <v>sc</v>
      </c>
      <c r="R66" s="1" t="str">
        <f>IF(Sheet1!R66=1,"f2b",IF(Sheet1!R66=2,"f2c",IF(Sheet1!R66=3,"f2d")))</f>
        <v>f2b</v>
      </c>
      <c r="S66" s="1" t="str">
        <f>IF(Sheet1!S66=1,"f2c","simple")</f>
        <v>f2c</v>
      </c>
      <c r="T66" s="1" t="str">
        <f>IF(Sheet1!T66=1,"a",IF(Sheet1!T66=2,"b",IF(Sheet1!T66=3,"c",IF(Sheet1!T66=4,"d",IF(Sheet1!T66=5,"sa",IF(Sheet1!T66=6,"sb",IF(Sheet1!T66=7,"sc",IF(Sheet1!T66=8,"sd",IF(Sheet1!T66=9,"f1a",IF(Sheet1!T66=10,"f1c"))))))))))</f>
        <v>sd</v>
      </c>
      <c r="U66" s="1" t="str">
        <f>IF(Sheet1!U66=1,"a",IF(Sheet1!U66=2,"b",IF(Sheet1!U66=3,"c",IF(Sheet1!U66=4,"d",IF(Sheet1!U66=5,"sa",IF(Sheet1!U66=6,"sb",IF(Sheet1!U66=7,"sc",IF(Sheet1!U66=8,"sd"))))))))</f>
        <v>sb</v>
      </c>
      <c r="V66" s="1" t="str">
        <f>IF(Sheet1!V66=1,"a",IF(Sheet1!V66=2,"b",IF(Sheet1!V66=3,"c",IF(Sheet1!V66=4,"d",IF(Sheet1!V66=5,"f2a",IF(Sheet1!V66=6,"f2b",IF(Sheet1!V66=7,"f2c",IF(Sheet1!V66=8,"f2d"))))))))</f>
        <v>d</v>
      </c>
      <c r="W66" s="1" t="str">
        <f>IF(Sheet1!W66=1,"simple",IF(Sheet1!W66=2,"b",IF(Sheet1!W66=3,"c",IF(Sheet1!W66=4,"d",IF(Sheet1!W66=5,"sa",IF(Sheet1!W66=6,"sb",IF(Sheet1!W66=7,"sc",IF(Sheet1!W66=8,"sd"))))))))</f>
        <v>sd</v>
      </c>
      <c r="X66" s="1" t="str">
        <f>IF(Sheet1!X66=1,"simple",IF(Sheet1!X66=2,"b",IF(Sheet1!X66=3,"c",IF(Sheet1!X66=4,"d",IF(Sheet1!X66=5,"a",IF(Sheet1!X66=6,"sa",IF(Sheet1!X66=7,"sb",IF(Sheet1!X66=8,"sd"))))))))</f>
        <v>sb</v>
      </c>
      <c r="Y66" s="1" t="str">
        <f>IF(Sheet1!Y66=1,"a",IF(Sheet1!Y66=2,"b",IF(Sheet1!Y66=3,"c",IF(Sheet1!Y66=4,"d",IF(Sheet1!Y66=5,"f1a",IF(Sheet1!Y66=6,"f1b",IF(Sheet1!Y66=7,"f1c",IF(Sheet1!Y66=8,"f1d",IF(Sheet1!Y66=9,"simple",IF(Sheet1!Y66=10,"f2d"))))))))))</f>
        <v>d</v>
      </c>
    </row>
    <row r="67" spans="1:25" x14ac:dyDescent="0.25">
      <c r="A67" s="1" t="str">
        <f>IF(Sheet1!A67=1,"a","b")</f>
        <v>a</v>
      </c>
      <c r="B67" s="1" t="str">
        <f>IF(Sheet1!B67=1,"a","c")</f>
        <v>a</v>
      </c>
      <c r="C67" s="1" t="str">
        <f>IF(Sheet1!C67=1,"a","d")</f>
        <v>a</v>
      </c>
      <c r="D67" s="1" t="str">
        <f>IF(Sheet1!D67=1,"b","c")</f>
        <v>b</v>
      </c>
      <c r="E67" s="1" t="str">
        <f>IF(Sheet1!E67=1,"b","d")</f>
        <v>b</v>
      </c>
      <c r="F67" s="1" t="str">
        <f>IF(Sheet1!F67=1,"c","d")</f>
        <v>c</v>
      </c>
      <c r="G67" s="1" t="str">
        <f>IF(Sheet1!G67=1,"a",IF(Sheet1!G67=2,"b",IF(Sheet1!G67=3,"c")))</f>
        <v>a</v>
      </c>
      <c r="H67" s="1" t="str">
        <f>IF(Sheet1!H67=1,"a",IF(Sheet1!H67=2,"b",IF(Sheet1!H67=3,"d")))</f>
        <v>b</v>
      </c>
      <c r="I67" s="1" t="str">
        <f>IF(Sheet1!I67=1,"a",IF(Sheet1!I67=2,"c",IF(Sheet1!I67=3,"d")))</f>
        <v>a</v>
      </c>
      <c r="J67" s="1" t="str">
        <f>IF(Sheet1!J67=1,"b",IF(Sheet1!J67=2,"c",IF(Sheet1!J67=3,"d")))</f>
        <v>b</v>
      </c>
      <c r="K67" s="1" t="str">
        <f>IF(Sheet1!K67=1,"a",IF(Sheet1!K67=2,"b",IF(Sheet1!K67=3,"c",IF(Sheet1!K67=4,"d"))))</f>
        <v>a</v>
      </c>
      <c r="L67" s="1" t="str">
        <f>IF(Sheet1!L67=1,"b",IF(Sheet1!L67=2,"d",IF(Sheet1!L67=3,"f1b")))</f>
        <v>b</v>
      </c>
      <c r="M67" s="1" t="str">
        <f>IF(Sheet1!M67=1,"b",IF(Sheet1!M67=2,"d",IF(Sheet1!M67=3,"sb")))</f>
        <v>d</v>
      </c>
      <c r="N67" s="1" t="str">
        <f>IF(Sheet1!N67=1,"b",IF(Sheet1!N67=2,"d",IF(Sheet1!N67=3,"f1d")))</f>
        <v>b</v>
      </c>
      <c r="O67" s="1" t="str">
        <f>IF(Sheet1!O67=1,"b",IF(Sheet1!O67=2,"d",IF(Sheet1!O67=3,"sd")))</f>
        <v>b</v>
      </c>
      <c r="P67" s="1" t="str">
        <f>IF(Sheet1!P67=1,"f2a",IF(Sheet1!P67=2,"f2b",IF(Sheet1!P67=3,"sc")))</f>
        <v>sc</v>
      </c>
      <c r="Q67" s="1" t="str">
        <f>IF(Sheet1!Q67=1,"f2a",IF(Sheet1!Q67=2,"f2d",IF(Sheet1!Q67=3,"sc")))</f>
        <v>f2a</v>
      </c>
      <c r="R67" s="1" t="str">
        <f>IF(Sheet1!R67=1,"f2b",IF(Sheet1!R67=2,"f2c",IF(Sheet1!R67=3,"f2d")))</f>
        <v>f2c</v>
      </c>
      <c r="S67" s="1" t="str">
        <f>IF(Sheet1!S67=1,"f2c","simple")</f>
        <v>f2c</v>
      </c>
      <c r="T67" s="1" t="str">
        <f>IF(Sheet1!T67=1,"a",IF(Sheet1!T67=2,"b",IF(Sheet1!T67=3,"c",IF(Sheet1!T67=4,"d",IF(Sheet1!T67=5,"sa",IF(Sheet1!T67=6,"sb",IF(Sheet1!T67=7,"sc",IF(Sheet1!T67=8,"sd",IF(Sheet1!T67=9,"f1a",IF(Sheet1!T67=10,"f1c"))))))))))</f>
        <v>sc</v>
      </c>
      <c r="U67" s="1" t="str">
        <f>IF(Sheet1!U67=1,"a",IF(Sheet1!U67=2,"b",IF(Sheet1!U67=3,"c",IF(Sheet1!U67=4,"d",IF(Sheet1!U67=5,"sa",IF(Sheet1!U67=6,"sb",IF(Sheet1!U67=7,"sc",IF(Sheet1!U67=8,"sd"))))))))</f>
        <v>a</v>
      </c>
      <c r="V67" s="1" t="str">
        <f>IF(Sheet1!V67=1,"a",IF(Sheet1!V67=2,"b",IF(Sheet1!V67=3,"c",IF(Sheet1!V67=4,"d",IF(Sheet1!V67=5,"f2a",IF(Sheet1!V67=6,"f2b",IF(Sheet1!V67=7,"f2c",IF(Sheet1!V67=8,"f2d"))))))))</f>
        <v>f2a</v>
      </c>
      <c r="W67" s="1" t="str">
        <f>IF(Sheet1!W67=1,"simple",IF(Sheet1!W67=2,"b",IF(Sheet1!W67=3,"c",IF(Sheet1!W67=4,"d",IF(Sheet1!W67=5,"sa",IF(Sheet1!W67=6,"sb",IF(Sheet1!W67=7,"sc",IF(Sheet1!W67=8,"sd"))))))))</f>
        <v>sc</v>
      </c>
      <c r="X67" s="1" t="str">
        <f>IF(Sheet1!X67=1,"simple",IF(Sheet1!X67=2,"b",IF(Sheet1!X67=3,"c",IF(Sheet1!X67=4,"d",IF(Sheet1!X67=5,"a",IF(Sheet1!X67=6,"sa",IF(Sheet1!X67=7,"sb",IF(Sheet1!X67=8,"sd"))))))))</f>
        <v>a</v>
      </c>
      <c r="Y67" s="1" t="str">
        <f>IF(Sheet1!Y67=1,"a",IF(Sheet1!Y67=2,"b",IF(Sheet1!Y67=3,"c",IF(Sheet1!Y67=4,"d",IF(Sheet1!Y67=5,"f1a",IF(Sheet1!Y67=6,"f1b",IF(Sheet1!Y67=7,"f1c",IF(Sheet1!Y67=8,"f1d",IF(Sheet1!Y67=9,"simple",IF(Sheet1!Y67=10,"f2d"))))))))))</f>
        <v>a</v>
      </c>
    </row>
    <row r="68" spans="1:25" x14ac:dyDescent="0.25">
      <c r="A68" s="1" t="str">
        <f>IF(Sheet1!A68=1,"a","b")</f>
        <v>a</v>
      </c>
      <c r="B68" s="1" t="str">
        <f>IF(Sheet1!B68=1,"a","c")</f>
        <v>c</v>
      </c>
      <c r="C68" s="1" t="str">
        <f>IF(Sheet1!C68=1,"a","d")</f>
        <v>a</v>
      </c>
      <c r="D68" s="1" t="str">
        <f>IF(Sheet1!D68=1,"b","c")</f>
        <v>b</v>
      </c>
      <c r="E68" s="1" t="str">
        <f>IF(Sheet1!E68=1,"b","d")</f>
        <v>b</v>
      </c>
      <c r="F68" s="1" t="str">
        <f>IF(Sheet1!F68=1,"c","d")</f>
        <v>d</v>
      </c>
      <c r="G68" s="1" t="str">
        <f>IF(Sheet1!G68=1,"a",IF(Sheet1!G68=2,"b",IF(Sheet1!G68=3,"c")))</f>
        <v>c</v>
      </c>
      <c r="H68" s="1" t="str">
        <f>IF(Sheet1!H68=1,"a",IF(Sheet1!H68=2,"b",IF(Sheet1!H68=3,"d")))</f>
        <v>b</v>
      </c>
      <c r="I68" s="1" t="str">
        <f>IF(Sheet1!I68=1,"a",IF(Sheet1!I68=2,"c",IF(Sheet1!I68=3,"d")))</f>
        <v>c</v>
      </c>
      <c r="J68" s="1" t="str">
        <f>IF(Sheet1!J68=1,"b",IF(Sheet1!J68=2,"c",IF(Sheet1!J68=3,"d")))</f>
        <v>c</v>
      </c>
      <c r="K68" s="1" t="str">
        <f>IF(Sheet1!K68=1,"a",IF(Sheet1!K68=2,"b",IF(Sheet1!K68=3,"c",IF(Sheet1!K68=4,"d"))))</f>
        <v>d</v>
      </c>
      <c r="L68" s="1" t="str">
        <f>IF(Sheet1!L68=1,"b",IF(Sheet1!L68=2,"d",IF(Sheet1!L68=3,"f1b")))</f>
        <v>b</v>
      </c>
      <c r="M68" s="1" t="str">
        <f>IF(Sheet1!M68=1,"b",IF(Sheet1!M68=2,"d",IF(Sheet1!M68=3,"sb")))</f>
        <v>sb</v>
      </c>
      <c r="N68" s="1" t="str">
        <f>IF(Sheet1!N68=1,"b",IF(Sheet1!N68=2,"d",IF(Sheet1!N68=3,"f1d")))</f>
        <v>b</v>
      </c>
      <c r="O68" s="1" t="str">
        <f>IF(Sheet1!O68=1,"b",IF(Sheet1!O68=2,"d",IF(Sheet1!O68=3,"sd")))</f>
        <v>b</v>
      </c>
      <c r="P68" s="1" t="str">
        <f>IF(Sheet1!P68=1,"f2a",IF(Sheet1!P68=2,"f2b",IF(Sheet1!P68=3,"sc")))</f>
        <v>f2b</v>
      </c>
      <c r="Q68" s="1" t="str">
        <f>IF(Sheet1!Q68=1,"f2a",IF(Sheet1!Q68=2,"f2d",IF(Sheet1!Q68=3,"sc")))</f>
        <v>sc</v>
      </c>
      <c r="R68" s="1" t="str">
        <f>IF(Sheet1!R68=1,"f2b",IF(Sheet1!R68=2,"f2c",IF(Sheet1!R68=3,"f2d")))</f>
        <v>f2b</v>
      </c>
      <c r="S68" s="1" t="str">
        <f>IF(Sheet1!S68=1,"f2c","simple")</f>
        <v>f2c</v>
      </c>
      <c r="T68" s="1" t="str">
        <f>IF(Sheet1!T68=1,"a",IF(Sheet1!T68=2,"b",IF(Sheet1!T68=3,"c",IF(Sheet1!T68=4,"d",IF(Sheet1!T68=5,"sa",IF(Sheet1!T68=6,"sb",IF(Sheet1!T68=7,"sc",IF(Sheet1!T68=8,"sd",IF(Sheet1!T68=9,"f1a",IF(Sheet1!T68=10,"f1c"))))))))))</f>
        <v>sb</v>
      </c>
      <c r="U68" s="1" t="str">
        <f>IF(Sheet1!U68=1,"a",IF(Sheet1!U68=2,"b",IF(Sheet1!U68=3,"c",IF(Sheet1!U68=4,"d",IF(Sheet1!U68=5,"sa",IF(Sheet1!U68=6,"sb",IF(Sheet1!U68=7,"sc",IF(Sheet1!U68=8,"sd"))))))))</f>
        <v>sc</v>
      </c>
      <c r="V68" s="1" t="str">
        <f>IF(Sheet1!V68=1,"a",IF(Sheet1!V68=2,"b",IF(Sheet1!V68=3,"c",IF(Sheet1!V68=4,"d",IF(Sheet1!V68=5,"f2a",IF(Sheet1!V68=6,"f2b",IF(Sheet1!V68=7,"f2c",IF(Sheet1!V68=8,"f2d"))))))))</f>
        <v>b</v>
      </c>
      <c r="W68" s="1" t="str">
        <f>IF(Sheet1!W68=1,"simple",IF(Sheet1!W68=2,"b",IF(Sheet1!W68=3,"c",IF(Sheet1!W68=4,"d",IF(Sheet1!W68=5,"sa",IF(Sheet1!W68=6,"sb",IF(Sheet1!W68=7,"sc",IF(Sheet1!W68=8,"sd"))))))))</f>
        <v>b</v>
      </c>
      <c r="X68" s="1" t="str">
        <f>IF(Sheet1!X68=1,"simple",IF(Sheet1!X68=2,"b",IF(Sheet1!X68=3,"c",IF(Sheet1!X68=4,"d",IF(Sheet1!X68=5,"a",IF(Sheet1!X68=6,"sa",IF(Sheet1!X68=7,"sb",IF(Sheet1!X68=8,"sd"))))))))</f>
        <v>c</v>
      </c>
      <c r="Y68" s="1" t="str">
        <f>IF(Sheet1!Y68=1,"a",IF(Sheet1!Y68=2,"b",IF(Sheet1!Y68=3,"c",IF(Sheet1!Y68=4,"d",IF(Sheet1!Y68=5,"f1a",IF(Sheet1!Y68=6,"f1b",IF(Sheet1!Y68=7,"f1c",IF(Sheet1!Y68=8,"f1d",IF(Sheet1!Y68=9,"simple",IF(Sheet1!Y68=10,"f2d"))))))))))</f>
        <v>b</v>
      </c>
    </row>
    <row r="69" spans="1:25" x14ac:dyDescent="0.25">
      <c r="A69" s="1" t="str">
        <f>IF(Sheet1!A69=1,"a","b")</f>
        <v>a</v>
      </c>
      <c r="B69" s="1" t="str">
        <f>IF(Sheet1!B69=1,"a","c")</f>
        <v>c</v>
      </c>
      <c r="C69" s="1" t="str">
        <f>IF(Sheet1!C69=1,"a","d")</f>
        <v>a</v>
      </c>
      <c r="D69" s="1" t="str">
        <f>IF(Sheet1!D69=1,"b","c")</f>
        <v>b</v>
      </c>
      <c r="E69" s="1" t="str">
        <f>IF(Sheet1!E69=1,"b","d")</f>
        <v>b</v>
      </c>
      <c r="F69" s="1" t="str">
        <f>IF(Sheet1!F69=1,"c","d")</f>
        <v>c</v>
      </c>
      <c r="G69" s="1" t="str">
        <f>IF(Sheet1!G69=1,"a",IF(Sheet1!G69=2,"b",IF(Sheet1!G69=3,"c")))</f>
        <v>a</v>
      </c>
      <c r="H69" s="1" t="str">
        <f>IF(Sheet1!H69=1,"a",IF(Sheet1!H69=2,"b",IF(Sheet1!H69=3,"d")))</f>
        <v>b</v>
      </c>
      <c r="I69" s="1" t="str">
        <f>IF(Sheet1!I69=1,"a",IF(Sheet1!I69=2,"c",IF(Sheet1!I69=3,"d")))</f>
        <v>a</v>
      </c>
      <c r="J69" s="1" t="str">
        <f>IF(Sheet1!J69=1,"b",IF(Sheet1!J69=2,"c",IF(Sheet1!J69=3,"d")))</f>
        <v>c</v>
      </c>
      <c r="K69" s="1" t="str">
        <f>IF(Sheet1!K69=1,"a",IF(Sheet1!K69=2,"b",IF(Sheet1!K69=3,"c",IF(Sheet1!K69=4,"d"))))</f>
        <v>a</v>
      </c>
      <c r="L69" s="1" t="str">
        <f>IF(Sheet1!L69=1,"b",IF(Sheet1!L69=2,"d",IF(Sheet1!L69=3,"f1b")))</f>
        <v>f1b</v>
      </c>
      <c r="M69" s="1" t="str">
        <f>IF(Sheet1!M69=1,"b",IF(Sheet1!M69=2,"d",IF(Sheet1!M69=3,"sb")))</f>
        <v>b</v>
      </c>
      <c r="N69" s="1" t="str">
        <f>IF(Sheet1!N69=1,"b",IF(Sheet1!N69=2,"d",IF(Sheet1!N69=3,"f1d")))</f>
        <v>b</v>
      </c>
      <c r="O69" s="1" t="str">
        <f>IF(Sheet1!O69=1,"b",IF(Sheet1!O69=2,"d",IF(Sheet1!O69=3,"sd")))</f>
        <v>b</v>
      </c>
      <c r="P69" s="1" t="str">
        <f>IF(Sheet1!P69=1,"f2a",IF(Sheet1!P69=2,"f2b",IF(Sheet1!P69=3,"sc")))</f>
        <v>f2b</v>
      </c>
      <c r="Q69" s="1" t="str">
        <f>IF(Sheet1!Q69=1,"f2a",IF(Sheet1!Q69=2,"f2d",IF(Sheet1!Q69=3,"sc")))</f>
        <v>f2a</v>
      </c>
      <c r="R69" s="1" t="str">
        <f>IF(Sheet1!R69=1,"f2b",IF(Sheet1!R69=2,"f2c",IF(Sheet1!R69=3,"f2d")))</f>
        <v>f2c</v>
      </c>
      <c r="S69" s="1" t="str">
        <f>IF(Sheet1!S69=1,"f2c","simple")</f>
        <v>f2c</v>
      </c>
      <c r="T69" s="1" t="str">
        <f>IF(Sheet1!T69=1,"a",IF(Sheet1!T69=2,"b",IF(Sheet1!T69=3,"c",IF(Sheet1!T69=4,"d",IF(Sheet1!T69=5,"sa",IF(Sheet1!T69=6,"sb",IF(Sheet1!T69=7,"sc",IF(Sheet1!T69=8,"sd",IF(Sheet1!T69=9,"f1a",IF(Sheet1!T69=10,"f1c"))))))))))</f>
        <v>a</v>
      </c>
      <c r="U69" s="1" t="str">
        <f>IF(Sheet1!U69=1,"a",IF(Sheet1!U69=2,"b",IF(Sheet1!U69=3,"c",IF(Sheet1!U69=4,"d",IF(Sheet1!U69=5,"sa",IF(Sheet1!U69=6,"sb",IF(Sheet1!U69=7,"sc",IF(Sheet1!U69=8,"sd"))))))))</f>
        <v>sa</v>
      </c>
      <c r="V69" s="1" t="str">
        <f>IF(Sheet1!V69=1,"a",IF(Sheet1!V69=2,"b",IF(Sheet1!V69=3,"c",IF(Sheet1!V69=4,"d",IF(Sheet1!V69=5,"f2a",IF(Sheet1!V69=6,"f2b",IF(Sheet1!V69=7,"f2c",IF(Sheet1!V69=8,"f2d"))))))))</f>
        <v>f2c</v>
      </c>
      <c r="W69" s="1" t="str">
        <f>IF(Sheet1!W69=1,"simple",IF(Sheet1!W69=2,"b",IF(Sheet1!W69=3,"c",IF(Sheet1!W69=4,"d",IF(Sheet1!W69=5,"sa",IF(Sheet1!W69=6,"sb",IF(Sheet1!W69=7,"sc",IF(Sheet1!W69=8,"sd"))))))))</f>
        <v>sb</v>
      </c>
      <c r="X69" s="1" t="str">
        <f>IF(Sheet1!X69=1,"simple",IF(Sheet1!X69=2,"b",IF(Sheet1!X69=3,"c",IF(Sheet1!X69=4,"d",IF(Sheet1!X69=5,"a",IF(Sheet1!X69=6,"sa",IF(Sheet1!X69=7,"sb",IF(Sheet1!X69=8,"sd"))))))))</f>
        <v>simple</v>
      </c>
      <c r="Y69" s="1" t="str">
        <f>IF(Sheet1!Y69=1,"a",IF(Sheet1!Y69=2,"b",IF(Sheet1!Y69=3,"c",IF(Sheet1!Y69=4,"d",IF(Sheet1!Y69=5,"f1a",IF(Sheet1!Y69=6,"f1b",IF(Sheet1!Y69=7,"f1c",IF(Sheet1!Y69=8,"f1d",IF(Sheet1!Y69=9,"simple",IF(Sheet1!Y69=10,"f2d"))))))))))</f>
        <v>b</v>
      </c>
    </row>
    <row r="70" spans="1:25" x14ac:dyDescent="0.25">
      <c r="A70" s="1" t="str">
        <f>IF(Sheet1!A70=1,"a","b")</f>
        <v>a</v>
      </c>
      <c r="B70" s="1" t="str">
        <f>IF(Sheet1!B70=1,"a","c")</f>
        <v>a</v>
      </c>
      <c r="C70" s="1" t="str">
        <f>IF(Sheet1!C70=1,"a","d")</f>
        <v>a</v>
      </c>
      <c r="D70" s="1" t="str">
        <f>IF(Sheet1!D70=1,"b","c")</f>
        <v>c</v>
      </c>
      <c r="E70" s="1" t="str">
        <f>IF(Sheet1!E70=1,"b","d")</f>
        <v>b</v>
      </c>
      <c r="F70" s="1" t="str">
        <f>IF(Sheet1!F70=1,"c","d")</f>
        <v>c</v>
      </c>
      <c r="G70" s="1" t="str">
        <f>IF(Sheet1!G70=1,"a",IF(Sheet1!G70=2,"b",IF(Sheet1!G70=3,"c")))</f>
        <v>a</v>
      </c>
      <c r="H70" s="1" t="str">
        <f>IF(Sheet1!H70=1,"a",IF(Sheet1!H70=2,"b",IF(Sheet1!H70=3,"d")))</f>
        <v>a</v>
      </c>
      <c r="I70" s="1" t="str">
        <f>IF(Sheet1!I70=1,"a",IF(Sheet1!I70=2,"c",IF(Sheet1!I70=3,"d")))</f>
        <v>a</v>
      </c>
      <c r="J70" s="1" t="str">
        <f>IF(Sheet1!J70=1,"b",IF(Sheet1!J70=2,"c",IF(Sheet1!J70=3,"d")))</f>
        <v>c</v>
      </c>
      <c r="K70" s="1" t="str">
        <f>IF(Sheet1!K70=1,"a",IF(Sheet1!K70=2,"b",IF(Sheet1!K70=3,"c",IF(Sheet1!K70=4,"d"))))</f>
        <v>c</v>
      </c>
      <c r="L70" s="1" t="str">
        <f>IF(Sheet1!L70=1,"b",IF(Sheet1!L70=2,"d",IF(Sheet1!L70=3,"f1b")))</f>
        <v>b</v>
      </c>
      <c r="M70" s="1" t="str">
        <f>IF(Sheet1!M70=1,"b",IF(Sheet1!M70=2,"d",IF(Sheet1!M70=3,"sb")))</f>
        <v>sb</v>
      </c>
      <c r="N70" s="1" t="str">
        <f>IF(Sheet1!N70=1,"b",IF(Sheet1!N70=2,"d",IF(Sheet1!N70=3,"f1d")))</f>
        <v>b</v>
      </c>
      <c r="O70" s="1" t="str">
        <f>IF(Sheet1!O70=1,"b",IF(Sheet1!O70=2,"d",IF(Sheet1!O70=3,"sd")))</f>
        <v>sd</v>
      </c>
      <c r="P70" s="1" t="str">
        <f>IF(Sheet1!P70=1,"f2a",IF(Sheet1!P70=2,"f2b",IF(Sheet1!P70=3,"sc")))</f>
        <v>sc</v>
      </c>
      <c r="Q70" s="1" t="str">
        <f>IF(Sheet1!Q70=1,"f2a",IF(Sheet1!Q70=2,"f2d",IF(Sheet1!Q70=3,"sc")))</f>
        <v>sc</v>
      </c>
      <c r="R70" s="1" t="str">
        <f>IF(Sheet1!R70=1,"f2b",IF(Sheet1!R70=2,"f2c",IF(Sheet1!R70=3,"f2d")))</f>
        <v>f2c</v>
      </c>
      <c r="S70" s="1" t="str">
        <f>IF(Sheet1!S70=1,"f2c","simple")</f>
        <v>f2c</v>
      </c>
      <c r="T70" s="1" t="str">
        <f>IF(Sheet1!T70=1,"a",IF(Sheet1!T70=2,"b",IF(Sheet1!T70=3,"c",IF(Sheet1!T70=4,"d",IF(Sheet1!T70=5,"sa",IF(Sheet1!T70=6,"sb",IF(Sheet1!T70=7,"sc",IF(Sheet1!T70=8,"sd",IF(Sheet1!T70=9,"f1a",IF(Sheet1!T70=10,"f1c"))))))))))</f>
        <v>sc</v>
      </c>
      <c r="U70" s="1" t="str">
        <f>IF(Sheet1!U70=1,"a",IF(Sheet1!U70=2,"b",IF(Sheet1!U70=3,"c",IF(Sheet1!U70=4,"d",IF(Sheet1!U70=5,"sa",IF(Sheet1!U70=6,"sb",IF(Sheet1!U70=7,"sc",IF(Sheet1!U70=8,"sd"))))))))</f>
        <v>c</v>
      </c>
      <c r="V70" s="1" t="str">
        <f>IF(Sheet1!V70=1,"a",IF(Sheet1!V70=2,"b",IF(Sheet1!V70=3,"c",IF(Sheet1!V70=4,"d",IF(Sheet1!V70=5,"f2a",IF(Sheet1!V70=6,"f2b",IF(Sheet1!V70=7,"f2c",IF(Sheet1!V70=8,"f2d"))))))))</f>
        <v>c</v>
      </c>
      <c r="W70" s="1" t="str">
        <f>IF(Sheet1!W70=1,"simple",IF(Sheet1!W70=2,"b",IF(Sheet1!W70=3,"c",IF(Sheet1!W70=4,"d",IF(Sheet1!W70=5,"sa",IF(Sheet1!W70=6,"sb",IF(Sheet1!W70=7,"sc",IF(Sheet1!W70=8,"sd"))))))))</f>
        <v>c</v>
      </c>
      <c r="X70" s="1" t="str">
        <f>IF(Sheet1!X70=1,"simple",IF(Sheet1!X70=2,"b",IF(Sheet1!X70=3,"c",IF(Sheet1!X70=4,"d",IF(Sheet1!X70=5,"a",IF(Sheet1!X70=6,"sa",IF(Sheet1!X70=7,"sb",IF(Sheet1!X70=8,"sd"))))))))</f>
        <v>sd</v>
      </c>
      <c r="Y70" s="1" t="str">
        <f>IF(Sheet1!Y70=1,"a",IF(Sheet1!Y70=2,"b",IF(Sheet1!Y70=3,"c",IF(Sheet1!Y70=4,"d",IF(Sheet1!Y70=5,"f1a",IF(Sheet1!Y70=6,"f1b",IF(Sheet1!Y70=7,"f1c",IF(Sheet1!Y70=8,"f1d",IF(Sheet1!Y70=9,"simple",IF(Sheet1!Y70=10,"f2d"))))))))))</f>
        <v>a</v>
      </c>
    </row>
    <row r="71" spans="1:25" x14ac:dyDescent="0.25">
      <c r="A71" s="1" t="str">
        <f>IF(Sheet1!A71=1,"a","b")</f>
        <v>a</v>
      </c>
      <c r="B71" s="1" t="str">
        <f>IF(Sheet1!B71=1,"a","c")</f>
        <v>a</v>
      </c>
      <c r="C71" s="1" t="str">
        <f>IF(Sheet1!C71=1,"a","d")</f>
        <v>d</v>
      </c>
      <c r="D71" s="1" t="str">
        <f>IF(Sheet1!D71=1,"b","c")</f>
        <v>c</v>
      </c>
      <c r="E71" s="1" t="str">
        <f>IF(Sheet1!E71=1,"b","d")</f>
        <v>b</v>
      </c>
      <c r="F71" s="1" t="str">
        <f>IF(Sheet1!F71=1,"c","d")</f>
        <v>c</v>
      </c>
      <c r="G71" s="1" t="str">
        <f>IF(Sheet1!G71=1,"a",IF(Sheet1!G71=2,"b",IF(Sheet1!G71=3,"c")))</f>
        <v>a</v>
      </c>
      <c r="H71" s="1" t="str">
        <f>IF(Sheet1!H71=1,"a",IF(Sheet1!H71=2,"b",IF(Sheet1!H71=3,"d")))</f>
        <v>a</v>
      </c>
      <c r="I71" s="1" t="str">
        <f>IF(Sheet1!I71=1,"a",IF(Sheet1!I71=2,"c",IF(Sheet1!I71=3,"d")))</f>
        <v>a</v>
      </c>
      <c r="J71" s="1" t="str">
        <f>IF(Sheet1!J71=1,"b",IF(Sheet1!J71=2,"c",IF(Sheet1!J71=3,"d")))</f>
        <v>b</v>
      </c>
      <c r="K71" s="1" t="str">
        <f>IF(Sheet1!K71=1,"a",IF(Sheet1!K71=2,"b",IF(Sheet1!K71=3,"c",IF(Sheet1!K71=4,"d"))))</f>
        <v>a</v>
      </c>
      <c r="L71" s="1" t="str">
        <f>IF(Sheet1!L71=1,"b",IF(Sheet1!L71=2,"d",IF(Sheet1!L71=3,"f1b")))</f>
        <v>b</v>
      </c>
      <c r="M71" s="1" t="str">
        <f>IF(Sheet1!M71=1,"b",IF(Sheet1!M71=2,"d",IF(Sheet1!M71=3,"sb")))</f>
        <v>sb</v>
      </c>
      <c r="N71" s="1" t="str">
        <f>IF(Sheet1!N71=1,"b",IF(Sheet1!N71=2,"d",IF(Sheet1!N71=3,"f1d")))</f>
        <v>d</v>
      </c>
      <c r="O71" s="1" t="str">
        <f>IF(Sheet1!O71=1,"b",IF(Sheet1!O71=2,"d",IF(Sheet1!O71=3,"sd")))</f>
        <v>b</v>
      </c>
      <c r="P71" s="1" t="str">
        <f>IF(Sheet1!P71=1,"f2a",IF(Sheet1!P71=2,"f2b",IF(Sheet1!P71=3,"sc")))</f>
        <v>f2b</v>
      </c>
      <c r="Q71" s="1" t="str">
        <f>IF(Sheet1!Q71=1,"f2a",IF(Sheet1!Q71=2,"f2d",IF(Sheet1!Q71=3,"sc")))</f>
        <v>sc</v>
      </c>
      <c r="R71" s="1" t="str">
        <f>IF(Sheet1!R71=1,"f2b",IF(Sheet1!R71=2,"f2c",IF(Sheet1!R71=3,"f2d")))</f>
        <v>f2b</v>
      </c>
      <c r="S71" s="1" t="str">
        <f>IF(Sheet1!S71=1,"f2c","simple")</f>
        <v>f2c</v>
      </c>
      <c r="T71" s="1" t="str">
        <f>IF(Sheet1!T71=1,"a",IF(Sheet1!T71=2,"b",IF(Sheet1!T71=3,"c",IF(Sheet1!T71=4,"d",IF(Sheet1!T71=5,"sa",IF(Sheet1!T71=6,"sb",IF(Sheet1!T71=7,"sc",IF(Sheet1!T71=8,"sd",IF(Sheet1!T71=9,"f1a",IF(Sheet1!T71=10,"f1c"))))))))))</f>
        <v>a</v>
      </c>
      <c r="U71" s="1" t="str">
        <f>IF(Sheet1!U71=1,"a",IF(Sheet1!U71=2,"b",IF(Sheet1!U71=3,"c",IF(Sheet1!U71=4,"d",IF(Sheet1!U71=5,"sa",IF(Sheet1!U71=6,"sb",IF(Sheet1!U71=7,"sc",IF(Sheet1!U71=8,"sd"))))))))</f>
        <v>d</v>
      </c>
      <c r="V71" s="1" t="str">
        <f>IF(Sheet1!V71=1,"a",IF(Sheet1!V71=2,"b",IF(Sheet1!V71=3,"c",IF(Sheet1!V71=4,"d",IF(Sheet1!V71=5,"f2a",IF(Sheet1!V71=6,"f2b",IF(Sheet1!V71=7,"f2c",IF(Sheet1!V71=8,"f2d"))))))))</f>
        <v>a</v>
      </c>
      <c r="W71" s="1" t="str">
        <f>IF(Sheet1!W71=1,"simple",IF(Sheet1!W71=2,"b",IF(Sheet1!W71=3,"c",IF(Sheet1!W71=4,"d",IF(Sheet1!W71=5,"sa",IF(Sheet1!W71=6,"sb",IF(Sheet1!W71=7,"sc",IF(Sheet1!W71=8,"sd"))))))))</f>
        <v>b</v>
      </c>
      <c r="X71" s="1" t="str">
        <f>IF(Sheet1!X71=1,"simple",IF(Sheet1!X71=2,"b",IF(Sheet1!X71=3,"c",IF(Sheet1!X71=4,"d",IF(Sheet1!X71=5,"a",IF(Sheet1!X71=6,"sa",IF(Sheet1!X71=7,"sb",IF(Sheet1!X71=8,"sd"))))))))</f>
        <v>c</v>
      </c>
      <c r="Y71" s="1" t="str">
        <f>IF(Sheet1!Y71=1,"a",IF(Sheet1!Y71=2,"b",IF(Sheet1!Y71=3,"c",IF(Sheet1!Y71=4,"d",IF(Sheet1!Y71=5,"f1a",IF(Sheet1!Y71=6,"f1b",IF(Sheet1!Y71=7,"f1c",IF(Sheet1!Y71=8,"f1d",IF(Sheet1!Y71=9,"simple",IF(Sheet1!Y71=10,"f2d"))))))))))</f>
        <v>a</v>
      </c>
    </row>
    <row r="72" spans="1:25" x14ac:dyDescent="0.25">
      <c r="A72" s="1" t="str">
        <f>IF(Sheet1!A72=1,"a","b")</f>
        <v>b</v>
      </c>
      <c r="B72" s="1" t="str">
        <f>IF(Sheet1!B72=1,"a","c")</f>
        <v>c</v>
      </c>
      <c r="C72" s="1" t="str">
        <f>IF(Sheet1!C72=1,"a","d")</f>
        <v>a</v>
      </c>
      <c r="D72" s="1" t="str">
        <f>IF(Sheet1!D72=1,"b","c")</f>
        <v>c</v>
      </c>
      <c r="E72" s="1" t="str">
        <f>IF(Sheet1!E72=1,"b","d")</f>
        <v>b</v>
      </c>
      <c r="F72" s="1" t="str">
        <f>IF(Sheet1!F72=1,"c","d")</f>
        <v>c</v>
      </c>
      <c r="G72" s="1" t="str">
        <f>IF(Sheet1!G72=1,"a",IF(Sheet1!G72=2,"b",IF(Sheet1!G72=3,"c")))</f>
        <v>c</v>
      </c>
      <c r="H72" s="1" t="str">
        <f>IF(Sheet1!H72=1,"a",IF(Sheet1!H72=2,"b",IF(Sheet1!H72=3,"d")))</f>
        <v>b</v>
      </c>
      <c r="I72" s="1" t="str">
        <f>IF(Sheet1!I72=1,"a",IF(Sheet1!I72=2,"c",IF(Sheet1!I72=3,"d")))</f>
        <v>d</v>
      </c>
      <c r="J72" s="1" t="str">
        <f>IF(Sheet1!J72=1,"b",IF(Sheet1!J72=2,"c",IF(Sheet1!J72=3,"d")))</f>
        <v>c</v>
      </c>
      <c r="K72" s="1" t="str">
        <f>IF(Sheet1!K72=1,"a",IF(Sheet1!K72=2,"b",IF(Sheet1!K72=3,"c",IF(Sheet1!K72=4,"d"))))</f>
        <v>c</v>
      </c>
      <c r="L72" s="1" t="str">
        <f>IF(Sheet1!L72=1,"b",IF(Sheet1!L72=2,"d",IF(Sheet1!L72=3,"f1b")))</f>
        <v>b</v>
      </c>
      <c r="M72" s="1" t="str">
        <f>IF(Sheet1!M72=1,"b",IF(Sheet1!M72=2,"d",IF(Sheet1!M72=3,"sb")))</f>
        <v>b</v>
      </c>
      <c r="N72" s="1" t="str">
        <f>IF(Sheet1!N72=1,"b",IF(Sheet1!N72=2,"d",IF(Sheet1!N72=3,"f1d")))</f>
        <v>b</v>
      </c>
      <c r="O72" s="1" t="str">
        <f>IF(Sheet1!O72=1,"b",IF(Sheet1!O72=2,"d",IF(Sheet1!O72=3,"sd")))</f>
        <v>sd</v>
      </c>
      <c r="P72" s="1" t="str">
        <f>IF(Sheet1!P72=1,"f2a",IF(Sheet1!P72=2,"f2b",IF(Sheet1!P72=3,"sc")))</f>
        <v>sc</v>
      </c>
      <c r="Q72" s="1" t="str">
        <f>IF(Sheet1!Q72=1,"f2a",IF(Sheet1!Q72=2,"f2d",IF(Sheet1!Q72=3,"sc")))</f>
        <v>sc</v>
      </c>
      <c r="R72" s="1" t="str">
        <f>IF(Sheet1!R72=1,"f2b",IF(Sheet1!R72=2,"f2c",IF(Sheet1!R72=3,"f2d")))</f>
        <v>f2c</v>
      </c>
      <c r="S72" s="1" t="str">
        <f>IF(Sheet1!S72=1,"f2c","simple")</f>
        <v>f2c</v>
      </c>
      <c r="T72" s="1" t="str">
        <f>IF(Sheet1!T72=1,"a",IF(Sheet1!T72=2,"b",IF(Sheet1!T72=3,"c",IF(Sheet1!T72=4,"d",IF(Sheet1!T72=5,"sa",IF(Sheet1!T72=6,"sb",IF(Sheet1!T72=7,"sc",IF(Sheet1!T72=8,"sd",IF(Sheet1!T72=9,"f1a",IF(Sheet1!T72=10,"f1c"))))))))))</f>
        <v>c</v>
      </c>
      <c r="U72" s="1" t="str">
        <f>IF(Sheet1!U72=1,"a",IF(Sheet1!U72=2,"b",IF(Sheet1!U72=3,"c",IF(Sheet1!U72=4,"d",IF(Sheet1!U72=5,"sa",IF(Sheet1!U72=6,"sb",IF(Sheet1!U72=7,"sc",IF(Sheet1!U72=8,"sd"))))))))</f>
        <v>b</v>
      </c>
      <c r="V72" s="1" t="str">
        <f>IF(Sheet1!V72=1,"a",IF(Sheet1!V72=2,"b",IF(Sheet1!V72=3,"c",IF(Sheet1!V72=4,"d",IF(Sheet1!V72=5,"f2a",IF(Sheet1!V72=6,"f2b",IF(Sheet1!V72=7,"f2c",IF(Sheet1!V72=8,"f2d"))))))))</f>
        <v>f2c</v>
      </c>
      <c r="W72" s="1" t="str">
        <f>IF(Sheet1!W72=1,"simple",IF(Sheet1!W72=2,"b",IF(Sheet1!W72=3,"c",IF(Sheet1!W72=4,"d",IF(Sheet1!W72=5,"sa",IF(Sheet1!W72=6,"sb",IF(Sheet1!W72=7,"sc",IF(Sheet1!W72=8,"sd"))))))))</f>
        <v>sc</v>
      </c>
      <c r="X72" s="1" t="str">
        <f>IF(Sheet1!X72=1,"simple",IF(Sheet1!X72=2,"b",IF(Sheet1!X72=3,"c",IF(Sheet1!X72=4,"d",IF(Sheet1!X72=5,"a",IF(Sheet1!X72=6,"sa",IF(Sheet1!X72=7,"sb",IF(Sheet1!X72=8,"sd"))))))))</f>
        <v>c</v>
      </c>
      <c r="Y72" s="1" t="str">
        <f>IF(Sheet1!Y72=1,"a",IF(Sheet1!Y72=2,"b",IF(Sheet1!Y72=3,"c",IF(Sheet1!Y72=4,"d",IF(Sheet1!Y72=5,"f1a",IF(Sheet1!Y72=6,"f1b",IF(Sheet1!Y72=7,"f1c",IF(Sheet1!Y72=8,"f1d",IF(Sheet1!Y72=9,"simple",IF(Sheet1!Y72=10,"f2d"))))))))))</f>
        <v>c</v>
      </c>
    </row>
    <row r="73" spans="1:25" x14ac:dyDescent="0.25">
      <c r="A73" s="1" t="str">
        <f>IF(Sheet1!A73=1,"a","b")</f>
        <v>a</v>
      </c>
      <c r="B73" s="1" t="str">
        <f>IF(Sheet1!B73=1,"a","c")</f>
        <v>a</v>
      </c>
      <c r="C73" s="1" t="str">
        <f>IF(Sheet1!C73=1,"a","d")</f>
        <v>d</v>
      </c>
      <c r="D73" s="1" t="str">
        <f>IF(Sheet1!D73=1,"b","c")</f>
        <v>c</v>
      </c>
      <c r="E73" s="1" t="str">
        <f>IF(Sheet1!E73=1,"b","d")</f>
        <v>b</v>
      </c>
      <c r="F73" s="1" t="str">
        <f>IF(Sheet1!F73=1,"c","d")</f>
        <v>c</v>
      </c>
      <c r="G73" s="1" t="str">
        <f>IF(Sheet1!G73=1,"a",IF(Sheet1!G73=2,"b",IF(Sheet1!G73=3,"c")))</f>
        <v>c</v>
      </c>
      <c r="H73" s="1" t="str">
        <f>IF(Sheet1!H73=1,"a",IF(Sheet1!H73=2,"b",IF(Sheet1!H73=3,"d")))</f>
        <v>a</v>
      </c>
      <c r="I73" s="1" t="str">
        <f>IF(Sheet1!I73=1,"a",IF(Sheet1!I73=2,"c",IF(Sheet1!I73=3,"d")))</f>
        <v>c</v>
      </c>
      <c r="J73" s="1" t="str">
        <f>IF(Sheet1!J73=1,"b",IF(Sheet1!J73=2,"c",IF(Sheet1!J73=3,"d")))</f>
        <v>c</v>
      </c>
      <c r="K73" s="1" t="str">
        <f>IF(Sheet1!K73=1,"a",IF(Sheet1!K73=2,"b",IF(Sheet1!K73=3,"c",IF(Sheet1!K73=4,"d"))))</f>
        <v>b</v>
      </c>
      <c r="L73" s="1" t="str">
        <f>IF(Sheet1!L73=1,"b",IF(Sheet1!L73=2,"d",IF(Sheet1!L73=3,"f1b")))</f>
        <v>b</v>
      </c>
      <c r="M73" s="1" t="str">
        <f>IF(Sheet1!M73=1,"b",IF(Sheet1!M73=2,"d",IF(Sheet1!M73=3,"sb")))</f>
        <v>d</v>
      </c>
      <c r="N73" s="1" t="str">
        <f>IF(Sheet1!N73=1,"b",IF(Sheet1!N73=2,"d",IF(Sheet1!N73=3,"f1d")))</f>
        <v>d</v>
      </c>
      <c r="O73" s="1" t="str">
        <f>IF(Sheet1!O73=1,"b",IF(Sheet1!O73=2,"d",IF(Sheet1!O73=3,"sd")))</f>
        <v>b</v>
      </c>
      <c r="P73" s="1" t="str">
        <f>IF(Sheet1!P73=1,"f2a",IF(Sheet1!P73=2,"f2b",IF(Sheet1!P73=3,"sc")))</f>
        <v>f2b</v>
      </c>
      <c r="Q73" s="1" t="str">
        <f>IF(Sheet1!Q73=1,"f2a",IF(Sheet1!Q73=2,"f2d",IF(Sheet1!Q73=3,"sc")))</f>
        <v>sc</v>
      </c>
      <c r="R73" s="1" t="str">
        <f>IF(Sheet1!R73=1,"f2b",IF(Sheet1!R73=2,"f2c",IF(Sheet1!R73=3,"f2d")))</f>
        <v>f2c</v>
      </c>
      <c r="S73" s="1" t="str">
        <f>IF(Sheet1!S73=1,"f2c","simple")</f>
        <v>f2c</v>
      </c>
      <c r="T73" s="1" t="str">
        <f>IF(Sheet1!T73=1,"a",IF(Sheet1!T73=2,"b",IF(Sheet1!T73=3,"c",IF(Sheet1!T73=4,"d",IF(Sheet1!T73=5,"sa",IF(Sheet1!T73=6,"sb",IF(Sheet1!T73=7,"sc",IF(Sheet1!T73=8,"sd",IF(Sheet1!T73=9,"f1a",IF(Sheet1!T73=10,"f1c"))))))))))</f>
        <v>sc</v>
      </c>
      <c r="U73" s="1" t="str">
        <f>IF(Sheet1!U73=1,"a",IF(Sheet1!U73=2,"b",IF(Sheet1!U73=3,"c",IF(Sheet1!U73=4,"d",IF(Sheet1!U73=5,"sa",IF(Sheet1!U73=6,"sb",IF(Sheet1!U73=7,"sc",IF(Sheet1!U73=8,"sd"))))))))</f>
        <v>sd</v>
      </c>
      <c r="V73" s="1" t="str">
        <f>IF(Sheet1!V73=1,"a",IF(Sheet1!V73=2,"b",IF(Sheet1!V73=3,"c",IF(Sheet1!V73=4,"d",IF(Sheet1!V73=5,"f2a",IF(Sheet1!V73=6,"f2b",IF(Sheet1!V73=7,"f2c",IF(Sheet1!V73=8,"f2d"))))))))</f>
        <v>f2d</v>
      </c>
      <c r="W73" s="1" t="str">
        <f>IF(Sheet1!W73=1,"simple",IF(Sheet1!W73=2,"b",IF(Sheet1!W73=3,"c",IF(Sheet1!W73=4,"d",IF(Sheet1!W73=5,"sa",IF(Sheet1!W73=6,"sb",IF(Sheet1!W73=7,"sc",IF(Sheet1!W73=8,"sd"))))))))</f>
        <v>b</v>
      </c>
      <c r="X73" s="1" t="str">
        <f>IF(Sheet1!X73=1,"simple",IF(Sheet1!X73=2,"b",IF(Sheet1!X73=3,"c",IF(Sheet1!X73=4,"d",IF(Sheet1!X73=5,"a",IF(Sheet1!X73=6,"sa",IF(Sheet1!X73=7,"sb",IF(Sheet1!X73=8,"sd"))))))))</f>
        <v>sd</v>
      </c>
      <c r="Y73" s="1" t="str">
        <f>IF(Sheet1!Y73=1,"a",IF(Sheet1!Y73=2,"b",IF(Sheet1!Y73=3,"c",IF(Sheet1!Y73=4,"d",IF(Sheet1!Y73=5,"f1a",IF(Sheet1!Y73=6,"f1b",IF(Sheet1!Y73=7,"f1c",IF(Sheet1!Y73=8,"f1d",IF(Sheet1!Y73=9,"simple",IF(Sheet1!Y73=10,"f2d"))))))))))</f>
        <v>c</v>
      </c>
    </row>
    <row r="74" spans="1:25" x14ac:dyDescent="0.25">
      <c r="A74" s="1" t="str">
        <f>IF(Sheet1!A74=1,"a","b")</f>
        <v>b</v>
      </c>
      <c r="B74" s="1" t="str">
        <f>IF(Sheet1!B74=1,"a","c")</f>
        <v>a</v>
      </c>
      <c r="C74" s="1" t="str">
        <f>IF(Sheet1!C74=1,"a","d")</f>
        <v>a</v>
      </c>
      <c r="D74" s="1" t="str">
        <f>IF(Sheet1!D74=1,"b","c")</f>
        <v>b</v>
      </c>
      <c r="E74" s="1" t="str">
        <f>IF(Sheet1!E74=1,"b","d")</f>
        <v>b</v>
      </c>
      <c r="F74" s="1" t="str">
        <f>IF(Sheet1!F74=1,"c","d")</f>
        <v>c</v>
      </c>
      <c r="G74" s="1" t="str">
        <f>IF(Sheet1!G74=1,"a",IF(Sheet1!G74=2,"b",IF(Sheet1!G74=3,"c")))</f>
        <v>b</v>
      </c>
      <c r="H74" s="1" t="str">
        <f>IF(Sheet1!H74=1,"a",IF(Sheet1!H74=2,"b",IF(Sheet1!H74=3,"d")))</f>
        <v>b</v>
      </c>
      <c r="I74" s="1" t="str">
        <f>IF(Sheet1!I74=1,"a",IF(Sheet1!I74=2,"c",IF(Sheet1!I74=3,"d")))</f>
        <v>a</v>
      </c>
      <c r="J74" s="1" t="str">
        <f>IF(Sheet1!J74=1,"b",IF(Sheet1!J74=2,"c",IF(Sheet1!J74=3,"d")))</f>
        <v>b</v>
      </c>
      <c r="K74" s="1" t="str">
        <f>IF(Sheet1!K74=1,"a",IF(Sheet1!K74=2,"b",IF(Sheet1!K74=3,"c",IF(Sheet1!K74=4,"d"))))</f>
        <v>b</v>
      </c>
      <c r="L74" s="1" t="str">
        <f>IF(Sheet1!L74=1,"b",IF(Sheet1!L74=2,"d",IF(Sheet1!L74=3,"f1b")))</f>
        <v>b</v>
      </c>
      <c r="M74" s="1" t="str">
        <f>IF(Sheet1!M74=1,"b",IF(Sheet1!M74=2,"d",IF(Sheet1!M74=3,"sb")))</f>
        <v>sb</v>
      </c>
      <c r="N74" s="1" t="str">
        <f>IF(Sheet1!N74=1,"b",IF(Sheet1!N74=2,"d",IF(Sheet1!N74=3,"f1d")))</f>
        <v>b</v>
      </c>
      <c r="O74" s="1" t="str">
        <f>IF(Sheet1!O74=1,"b",IF(Sheet1!O74=2,"d",IF(Sheet1!O74=3,"sd")))</f>
        <v>b</v>
      </c>
      <c r="P74" s="1" t="str">
        <f>IF(Sheet1!P74=1,"f2a",IF(Sheet1!P74=2,"f2b",IF(Sheet1!P74=3,"sc")))</f>
        <v>f2b</v>
      </c>
      <c r="Q74" s="1" t="str">
        <f>IF(Sheet1!Q74=1,"f2a",IF(Sheet1!Q74=2,"f2d",IF(Sheet1!Q74=3,"sc")))</f>
        <v>sc</v>
      </c>
      <c r="R74" s="1" t="str">
        <f>IF(Sheet1!R74=1,"f2b",IF(Sheet1!R74=2,"f2c",IF(Sheet1!R74=3,"f2d")))</f>
        <v>f2b</v>
      </c>
      <c r="S74" s="1" t="str">
        <f>IF(Sheet1!S74=1,"f2c","simple")</f>
        <v>simple</v>
      </c>
      <c r="T74" s="1" t="str">
        <f>IF(Sheet1!T74=1,"a",IF(Sheet1!T74=2,"b",IF(Sheet1!T74=3,"c",IF(Sheet1!T74=4,"d",IF(Sheet1!T74=5,"sa",IF(Sheet1!T74=6,"sb",IF(Sheet1!T74=7,"sc",IF(Sheet1!T74=8,"sd",IF(Sheet1!T74=9,"f1a",IF(Sheet1!T74=10,"f1c"))))))))))</f>
        <v>a</v>
      </c>
      <c r="U74" s="1" t="str">
        <f>IF(Sheet1!U74=1,"a",IF(Sheet1!U74=2,"b",IF(Sheet1!U74=3,"c",IF(Sheet1!U74=4,"d",IF(Sheet1!U74=5,"sa",IF(Sheet1!U74=6,"sb",IF(Sheet1!U74=7,"sc",IF(Sheet1!U74=8,"sd"))))))))</f>
        <v>sc</v>
      </c>
      <c r="V74" s="1" t="str">
        <f>IF(Sheet1!V74=1,"a",IF(Sheet1!V74=2,"b",IF(Sheet1!V74=3,"c",IF(Sheet1!V74=4,"d",IF(Sheet1!V74=5,"f2a",IF(Sheet1!V74=6,"f2b",IF(Sheet1!V74=7,"f2c",IF(Sheet1!V74=8,"f2d"))))))))</f>
        <v>b</v>
      </c>
      <c r="W74" s="1" t="str">
        <f>IF(Sheet1!W74=1,"simple",IF(Sheet1!W74=2,"b",IF(Sheet1!W74=3,"c",IF(Sheet1!W74=4,"d",IF(Sheet1!W74=5,"sa",IF(Sheet1!W74=6,"sb",IF(Sheet1!W74=7,"sc",IF(Sheet1!W74=8,"sd"))))))))</f>
        <v>sb</v>
      </c>
      <c r="X74" s="1" t="str">
        <f>IF(Sheet1!X74=1,"simple",IF(Sheet1!X74=2,"b",IF(Sheet1!X74=3,"c",IF(Sheet1!X74=4,"d",IF(Sheet1!X74=5,"a",IF(Sheet1!X74=6,"sa",IF(Sheet1!X74=7,"sb",IF(Sheet1!X74=8,"sd"))))))))</f>
        <v>sb</v>
      </c>
      <c r="Y74" s="1" t="str">
        <f>IF(Sheet1!Y74=1,"a",IF(Sheet1!Y74=2,"b",IF(Sheet1!Y74=3,"c",IF(Sheet1!Y74=4,"d",IF(Sheet1!Y74=5,"f1a",IF(Sheet1!Y74=6,"f1b",IF(Sheet1!Y74=7,"f1c",IF(Sheet1!Y74=8,"f1d",IF(Sheet1!Y74=9,"simple",IF(Sheet1!Y74=10,"f2d"))))))))))</f>
        <v>simple</v>
      </c>
    </row>
    <row r="75" spans="1:25" x14ac:dyDescent="0.25">
      <c r="A75" s="1" t="str">
        <f>IF(Sheet1!A75=1,"a","b")</f>
        <v>b</v>
      </c>
      <c r="B75" s="1" t="str">
        <f>IF(Sheet1!B75=1,"a","c")</f>
        <v>c</v>
      </c>
      <c r="C75" s="1" t="str">
        <f>IF(Sheet1!C75=1,"a","d")</f>
        <v>a</v>
      </c>
      <c r="D75" s="1" t="str">
        <f>IF(Sheet1!D75=1,"b","c")</f>
        <v>c</v>
      </c>
      <c r="E75" s="1" t="str">
        <f>IF(Sheet1!E75=1,"b","d")</f>
        <v>b</v>
      </c>
      <c r="F75" s="1" t="str">
        <f>IF(Sheet1!F75=1,"c","d")</f>
        <v>c</v>
      </c>
      <c r="G75" s="1" t="str">
        <f>IF(Sheet1!G75=1,"a",IF(Sheet1!G75=2,"b",IF(Sheet1!G75=3,"c")))</f>
        <v>c</v>
      </c>
      <c r="H75" s="1" t="str">
        <f>IF(Sheet1!H75=1,"a",IF(Sheet1!H75=2,"b",IF(Sheet1!H75=3,"d")))</f>
        <v>b</v>
      </c>
      <c r="I75" s="1" t="str">
        <f>IF(Sheet1!I75=1,"a",IF(Sheet1!I75=2,"c",IF(Sheet1!I75=3,"d")))</f>
        <v>c</v>
      </c>
      <c r="J75" s="1" t="str">
        <f>IF(Sheet1!J75=1,"b",IF(Sheet1!J75=2,"c",IF(Sheet1!J75=3,"d")))</f>
        <v>b</v>
      </c>
      <c r="K75" s="1" t="str">
        <f>IF(Sheet1!K75=1,"a",IF(Sheet1!K75=2,"b",IF(Sheet1!K75=3,"c",IF(Sheet1!K75=4,"d"))))</f>
        <v>c</v>
      </c>
      <c r="L75" s="1" t="str">
        <f>IF(Sheet1!L75=1,"b",IF(Sheet1!L75=2,"d",IF(Sheet1!L75=3,"f1b")))</f>
        <v>b</v>
      </c>
      <c r="M75" s="1" t="str">
        <f>IF(Sheet1!M75=1,"b",IF(Sheet1!M75=2,"d",IF(Sheet1!M75=3,"sb")))</f>
        <v>b</v>
      </c>
      <c r="N75" s="1" t="str">
        <f>IF(Sheet1!N75=1,"b",IF(Sheet1!N75=2,"d",IF(Sheet1!N75=3,"f1d")))</f>
        <v>b</v>
      </c>
      <c r="O75" s="1" t="str">
        <f>IF(Sheet1!O75=1,"b",IF(Sheet1!O75=2,"d",IF(Sheet1!O75=3,"sd")))</f>
        <v>b</v>
      </c>
      <c r="P75" s="1" t="str">
        <f>IF(Sheet1!P75=1,"f2a",IF(Sheet1!P75=2,"f2b",IF(Sheet1!P75=3,"sc")))</f>
        <v>sc</v>
      </c>
      <c r="Q75" s="1" t="str">
        <f>IF(Sheet1!Q75=1,"f2a",IF(Sheet1!Q75=2,"f2d",IF(Sheet1!Q75=3,"sc")))</f>
        <v>sc</v>
      </c>
      <c r="R75" s="1" t="str">
        <f>IF(Sheet1!R75=1,"f2b",IF(Sheet1!R75=2,"f2c",IF(Sheet1!R75=3,"f2d")))</f>
        <v>f2c</v>
      </c>
      <c r="S75" s="1" t="str">
        <f>IF(Sheet1!S75=1,"f2c","simple")</f>
        <v>f2c</v>
      </c>
      <c r="T75" s="1" t="str">
        <f>IF(Sheet1!T75=1,"a",IF(Sheet1!T75=2,"b",IF(Sheet1!T75=3,"c",IF(Sheet1!T75=4,"d",IF(Sheet1!T75=5,"sa",IF(Sheet1!T75=6,"sb",IF(Sheet1!T75=7,"sc",IF(Sheet1!T75=8,"sd",IF(Sheet1!T75=9,"f1a",IF(Sheet1!T75=10,"f1c"))))))))))</f>
        <v>sc</v>
      </c>
      <c r="U75" s="1" t="str">
        <f>IF(Sheet1!U75=1,"a",IF(Sheet1!U75=2,"b",IF(Sheet1!U75=3,"c",IF(Sheet1!U75=4,"d",IF(Sheet1!U75=5,"sa",IF(Sheet1!U75=6,"sb",IF(Sheet1!U75=7,"sc",IF(Sheet1!U75=8,"sd"))))))))</f>
        <v>c</v>
      </c>
      <c r="V75" s="1" t="str">
        <f>IF(Sheet1!V75=1,"a",IF(Sheet1!V75=2,"b",IF(Sheet1!V75=3,"c",IF(Sheet1!V75=4,"d",IF(Sheet1!V75=5,"f2a",IF(Sheet1!V75=6,"f2b",IF(Sheet1!V75=7,"f2c",IF(Sheet1!V75=8,"f2d"))))))))</f>
        <v>f2c</v>
      </c>
      <c r="W75" s="1" t="str">
        <f>IF(Sheet1!W75=1,"simple",IF(Sheet1!W75=2,"b",IF(Sheet1!W75=3,"c",IF(Sheet1!W75=4,"d",IF(Sheet1!W75=5,"sa",IF(Sheet1!W75=6,"sb",IF(Sheet1!W75=7,"sc",IF(Sheet1!W75=8,"sd"))))))))</f>
        <v>b</v>
      </c>
      <c r="X75" s="1" t="str">
        <f>IF(Sheet1!X75=1,"simple",IF(Sheet1!X75=2,"b",IF(Sheet1!X75=3,"c",IF(Sheet1!X75=4,"d",IF(Sheet1!X75=5,"a",IF(Sheet1!X75=6,"sa",IF(Sheet1!X75=7,"sb",IF(Sheet1!X75=8,"sd"))))))))</f>
        <v>b</v>
      </c>
      <c r="Y75" s="1" t="str">
        <f>IF(Sheet1!Y75=1,"a",IF(Sheet1!Y75=2,"b",IF(Sheet1!Y75=3,"c",IF(Sheet1!Y75=4,"d",IF(Sheet1!Y75=5,"f1a",IF(Sheet1!Y75=6,"f1b",IF(Sheet1!Y75=7,"f1c",IF(Sheet1!Y75=8,"f1d",IF(Sheet1!Y75=9,"simple",IF(Sheet1!Y75=10,"f2d"))))))))))</f>
        <v>c</v>
      </c>
    </row>
    <row r="76" spans="1:25" x14ac:dyDescent="0.25">
      <c r="A76" s="1" t="str">
        <f>IF(Sheet1!A76=1,"a","b")</f>
        <v>a</v>
      </c>
      <c r="B76" s="1" t="str">
        <f>IF(Sheet1!B76=1,"a","c")</f>
        <v>a</v>
      </c>
      <c r="C76" s="1" t="str">
        <f>IF(Sheet1!C76=1,"a","d")</f>
        <v>a</v>
      </c>
      <c r="D76" s="1" t="str">
        <f>IF(Sheet1!D76=1,"b","c")</f>
        <v>c</v>
      </c>
      <c r="E76" s="1" t="str">
        <f>IF(Sheet1!E76=1,"b","d")</f>
        <v>b</v>
      </c>
      <c r="F76" s="1" t="str">
        <f>IF(Sheet1!F76=1,"c","d")</f>
        <v>c</v>
      </c>
      <c r="G76" s="1" t="str">
        <f>IF(Sheet1!G76=1,"a",IF(Sheet1!G76=2,"b",IF(Sheet1!G76=3,"c")))</f>
        <v>a</v>
      </c>
      <c r="H76" s="1" t="str">
        <f>IF(Sheet1!H76=1,"a",IF(Sheet1!H76=2,"b",IF(Sheet1!H76=3,"d")))</f>
        <v>a</v>
      </c>
      <c r="I76" s="1" t="str">
        <f>IF(Sheet1!I76=1,"a",IF(Sheet1!I76=2,"c",IF(Sheet1!I76=3,"d")))</f>
        <v>c</v>
      </c>
      <c r="J76" s="1" t="str">
        <f>IF(Sheet1!J76=1,"b",IF(Sheet1!J76=2,"c",IF(Sheet1!J76=3,"d")))</f>
        <v>c</v>
      </c>
      <c r="K76" s="1" t="str">
        <f>IF(Sheet1!K76=1,"a",IF(Sheet1!K76=2,"b",IF(Sheet1!K76=3,"c",IF(Sheet1!K76=4,"d"))))</f>
        <v>a</v>
      </c>
      <c r="L76" s="1" t="str">
        <f>IF(Sheet1!L76=1,"b",IF(Sheet1!L76=2,"d",IF(Sheet1!L76=3,"f1b")))</f>
        <v>b</v>
      </c>
      <c r="M76" s="1" t="str">
        <f>IF(Sheet1!M76=1,"b",IF(Sheet1!M76=2,"d",IF(Sheet1!M76=3,"sb")))</f>
        <v>b</v>
      </c>
      <c r="N76" s="1" t="str">
        <f>IF(Sheet1!N76=1,"b",IF(Sheet1!N76=2,"d",IF(Sheet1!N76=3,"f1d")))</f>
        <v>b</v>
      </c>
      <c r="O76" s="1" t="str">
        <f>IF(Sheet1!O76=1,"b",IF(Sheet1!O76=2,"d",IF(Sheet1!O76=3,"sd")))</f>
        <v>d</v>
      </c>
      <c r="P76" s="1" t="str">
        <f>IF(Sheet1!P76=1,"f2a",IF(Sheet1!P76=2,"f2b",IF(Sheet1!P76=3,"sc")))</f>
        <v>f2a</v>
      </c>
      <c r="Q76" s="1" t="str">
        <f>IF(Sheet1!Q76=1,"f2a",IF(Sheet1!Q76=2,"f2d",IF(Sheet1!Q76=3,"sc")))</f>
        <v>sc</v>
      </c>
      <c r="R76" s="1" t="str">
        <f>IF(Sheet1!R76=1,"f2b",IF(Sheet1!R76=2,"f2c",IF(Sheet1!R76=3,"f2d")))</f>
        <v>f2b</v>
      </c>
      <c r="S76" s="1" t="str">
        <f>IF(Sheet1!S76=1,"f2c","simple")</f>
        <v>simple</v>
      </c>
      <c r="T76" s="1" t="str">
        <f>IF(Sheet1!T76=1,"a",IF(Sheet1!T76=2,"b",IF(Sheet1!T76=3,"c",IF(Sheet1!T76=4,"d",IF(Sheet1!T76=5,"sa",IF(Sheet1!T76=6,"sb",IF(Sheet1!T76=7,"sc",IF(Sheet1!T76=8,"sd",IF(Sheet1!T76=9,"f1a",IF(Sheet1!T76=10,"f1c"))))))))))</f>
        <v>a</v>
      </c>
      <c r="U76" s="1" t="str">
        <f>IF(Sheet1!U76=1,"a",IF(Sheet1!U76=2,"b",IF(Sheet1!U76=3,"c",IF(Sheet1!U76=4,"d",IF(Sheet1!U76=5,"sa",IF(Sheet1!U76=6,"sb",IF(Sheet1!U76=7,"sc",IF(Sheet1!U76=8,"sd"))))))))</f>
        <v>a</v>
      </c>
      <c r="V76" s="1" t="str">
        <f>IF(Sheet1!V76=1,"a",IF(Sheet1!V76=2,"b",IF(Sheet1!V76=3,"c",IF(Sheet1!V76=4,"d",IF(Sheet1!V76=5,"f2a",IF(Sheet1!V76=6,"f2b",IF(Sheet1!V76=7,"f2c",IF(Sheet1!V76=8,"f2d"))))))))</f>
        <v>f2a</v>
      </c>
      <c r="W76" s="1" t="str">
        <f>IF(Sheet1!W76=1,"simple",IF(Sheet1!W76=2,"b",IF(Sheet1!W76=3,"c",IF(Sheet1!W76=4,"d",IF(Sheet1!W76=5,"sa",IF(Sheet1!W76=6,"sb",IF(Sheet1!W76=7,"sc",IF(Sheet1!W76=8,"sd"))))))))</f>
        <v>b</v>
      </c>
      <c r="X76" s="1" t="str">
        <f>IF(Sheet1!X76=1,"simple",IF(Sheet1!X76=2,"b",IF(Sheet1!X76=3,"c",IF(Sheet1!X76=4,"d",IF(Sheet1!X76=5,"a",IF(Sheet1!X76=6,"sa",IF(Sheet1!X76=7,"sb",IF(Sheet1!X76=8,"sd"))))))))</f>
        <v>b</v>
      </c>
      <c r="Y76" s="1" t="str">
        <f>IF(Sheet1!Y76=1,"a",IF(Sheet1!Y76=2,"b",IF(Sheet1!Y76=3,"c",IF(Sheet1!Y76=4,"d",IF(Sheet1!Y76=5,"f1a",IF(Sheet1!Y76=6,"f1b",IF(Sheet1!Y76=7,"f1c",IF(Sheet1!Y76=8,"f1d",IF(Sheet1!Y76=9,"simple",IF(Sheet1!Y76=10,"f2d"))))))))))</f>
        <v>a</v>
      </c>
    </row>
    <row r="77" spans="1:25" x14ac:dyDescent="0.25">
      <c r="A77" s="1" t="str">
        <f>IF(Sheet1!A77=1,"a","b")</f>
        <v>a</v>
      </c>
      <c r="B77" s="1" t="str">
        <f>IF(Sheet1!B77=1,"a","c")</f>
        <v>a</v>
      </c>
      <c r="C77" s="1" t="str">
        <f>IF(Sheet1!C77=1,"a","d")</f>
        <v>d</v>
      </c>
      <c r="D77" s="1" t="str">
        <f>IF(Sheet1!D77=1,"b","c")</f>
        <v>c</v>
      </c>
      <c r="E77" s="1" t="str">
        <f>IF(Sheet1!E77=1,"b","d")</f>
        <v>b</v>
      </c>
      <c r="F77" s="1" t="str">
        <f>IF(Sheet1!F77=1,"c","d")</f>
        <v>d</v>
      </c>
      <c r="G77" s="1" t="str">
        <f>IF(Sheet1!G77=1,"a",IF(Sheet1!G77=2,"b",IF(Sheet1!G77=3,"c")))</f>
        <v>b</v>
      </c>
      <c r="H77" s="1" t="str">
        <f>IF(Sheet1!H77=1,"a",IF(Sheet1!H77=2,"b",IF(Sheet1!H77=3,"d")))</f>
        <v>a</v>
      </c>
      <c r="I77" s="1" t="str">
        <f>IF(Sheet1!I77=1,"a",IF(Sheet1!I77=2,"c",IF(Sheet1!I77=3,"d")))</f>
        <v>a</v>
      </c>
      <c r="J77" s="1" t="str">
        <f>IF(Sheet1!J77=1,"b",IF(Sheet1!J77=2,"c",IF(Sheet1!J77=3,"d")))</f>
        <v>b</v>
      </c>
      <c r="K77" s="1" t="str">
        <f>IF(Sheet1!K77=1,"a",IF(Sheet1!K77=2,"b",IF(Sheet1!K77=3,"c",IF(Sheet1!K77=4,"d"))))</f>
        <v>a</v>
      </c>
      <c r="L77" s="1" t="str">
        <f>IF(Sheet1!L77=1,"b",IF(Sheet1!L77=2,"d",IF(Sheet1!L77=3,"f1b")))</f>
        <v>b</v>
      </c>
      <c r="M77" s="1" t="str">
        <f>IF(Sheet1!M77=1,"b",IF(Sheet1!M77=2,"d",IF(Sheet1!M77=3,"sb")))</f>
        <v>b</v>
      </c>
      <c r="N77" s="1" t="str">
        <f>IF(Sheet1!N77=1,"b",IF(Sheet1!N77=2,"d",IF(Sheet1!N77=3,"f1d")))</f>
        <v>b</v>
      </c>
      <c r="O77" s="1" t="str">
        <f>IF(Sheet1!O77=1,"b",IF(Sheet1!O77=2,"d",IF(Sheet1!O77=3,"sd")))</f>
        <v>b</v>
      </c>
      <c r="P77" s="1" t="str">
        <f>IF(Sheet1!P77=1,"f2a",IF(Sheet1!P77=2,"f2b",IF(Sheet1!P77=3,"sc")))</f>
        <v>f2a</v>
      </c>
      <c r="Q77" s="1" t="str">
        <f>IF(Sheet1!Q77=1,"f2a",IF(Sheet1!Q77=2,"f2d",IF(Sheet1!Q77=3,"sc")))</f>
        <v>f2a</v>
      </c>
      <c r="R77" s="1" t="str">
        <f>IF(Sheet1!R77=1,"f2b",IF(Sheet1!R77=2,"f2c",IF(Sheet1!R77=3,"f2d")))</f>
        <v>f2b</v>
      </c>
      <c r="S77" s="1" t="str">
        <f>IF(Sheet1!S77=1,"f2c","simple")</f>
        <v>f2c</v>
      </c>
      <c r="T77" s="1" t="str">
        <f>IF(Sheet1!T77=1,"a",IF(Sheet1!T77=2,"b",IF(Sheet1!T77=3,"c",IF(Sheet1!T77=4,"d",IF(Sheet1!T77=5,"sa",IF(Sheet1!T77=6,"sb",IF(Sheet1!T77=7,"sc",IF(Sheet1!T77=8,"sd",IF(Sheet1!T77=9,"f1a",IF(Sheet1!T77=10,"f1c"))))))))))</f>
        <v>b</v>
      </c>
      <c r="U77" s="1" t="str">
        <f>IF(Sheet1!U77=1,"a",IF(Sheet1!U77=2,"b",IF(Sheet1!U77=3,"c",IF(Sheet1!U77=4,"d",IF(Sheet1!U77=5,"sa",IF(Sheet1!U77=6,"sb",IF(Sheet1!U77=7,"sc",IF(Sheet1!U77=8,"sd"))))))))</f>
        <v>b</v>
      </c>
      <c r="V77" s="1" t="str">
        <f>IF(Sheet1!V77=1,"a",IF(Sheet1!V77=2,"b",IF(Sheet1!V77=3,"c",IF(Sheet1!V77=4,"d",IF(Sheet1!V77=5,"f2a",IF(Sheet1!V77=6,"f2b",IF(Sheet1!V77=7,"f2c",IF(Sheet1!V77=8,"f2d"))))))))</f>
        <v>a</v>
      </c>
      <c r="W77" s="1" t="str">
        <f>IF(Sheet1!W77=1,"simple",IF(Sheet1!W77=2,"b",IF(Sheet1!W77=3,"c",IF(Sheet1!W77=4,"d",IF(Sheet1!W77=5,"sa",IF(Sheet1!W77=6,"sb",IF(Sheet1!W77=7,"sc",IF(Sheet1!W77=8,"sd"))))))))</f>
        <v>c</v>
      </c>
      <c r="X77" s="1" t="str">
        <f>IF(Sheet1!X77=1,"simple",IF(Sheet1!X77=2,"b",IF(Sheet1!X77=3,"c",IF(Sheet1!X77=4,"d",IF(Sheet1!X77=5,"a",IF(Sheet1!X77=6,"sa",IF(Sheet1!X77=7,"sb",IF(Sheet1!X77=8,"sd"))))))))</f>
        <v>b</v>
      </c>
      <c r="Y77" s="1" t="str">
        <f>IF(Sheet1!Y77=1,"a",IF(Sheet1!Y77=2,"b",IF(Sheet1!Y77=3,"c",IF(Sheet1!Y77=4,"d",IF(Sheet1!Y77=5,"f1a",IF(Sheet1!Y77=6,"f1b",IF(Sheet1!Y77=7,"f1c",IF(Sheet1!Y77=8,"f1d",IF(Sheet1!Y77=9,"simple",IF(Sheet1!Y77=10,"f2d"))))))))))</f>
        <v>a</v>
      </c>
    </row>
    <row r="78" spans="1:25" x14ac:dyDescent="0.25">
      <c r="A78" s="1" t="str">
        <f>IF(Sheet1!A78=1,"a","b")</f>
        <v>a</v>
      </c>
      <c r="B78" s="1" t="str">
        <f>IF(Sheet1!B78=1,"a","c")</f>
        <v>a</v>
      </c>
      <c r="C78" s="1" t="str">
        <f>IF(Sheet1!C78=1,"a","d")</f>
        <v>d</v>
      </c>
      <c r="D78" s="1" t="str">
        <f>IF(Sheet1!D78=1,"b","c")</f>
        <v>b</v>
      </c>
      <c r="E78" s="1" t="str">
        <f>IF(Sheet1!E78=1,"b","d")</f>
        <v>b</v>
      </c>
      <c r="F78" s="1" t="str">
        <f>IF(Sheet1!F78=1,"c","d")</f>
        <v>c</v>
      </c>
      <c r="G78" s="1" t="str">
        <f>IF(Sheet1!G78=1,"a",IF(Sheet1!G78=2,"b",IF(Sheet1!G78=3,"c")))</f>
        <v>b</v>
      </c>
      <c r="H78" s="1" t="str">
        <f>IF(Sheet1!H78=1,"a",IF(Sheet1!H78=2,"b",IF(Sheet1!H78=3,"d")))</f>
        <v>a</v>
      </c>
      <c r="I78" s="1" t="str">
        <f>IF(Sheet1!I78=1,"a",IF(Sheet1!I78=2,"c",IF(Sheet1!I78=3,"d")))</f>
        <v>c</v>
      </c>
      <c r="J78" s="1" t="str">
        <f>IF(Sheet1!J78=1,"b",IF(Sheet1!J78=2,"c",IF(Sheet1!J78=3,"d")))</f>
        <v>b</v>
      </c>
      <c r="K78" s="1" t="str">
        <f>IF(Sheet1!K78=1,"a",IF(Sheet1!K78=2,"b",IF(Sheet1!K78=3,"c",IF(Sheet1!K78=4,"d"))))</f>
        <v>b</v>
      </c>
      <c r="L78" s="1" t="str">
        <f>IF(Sheet1!L78=1,"b",IF(Sheet1!L78=2,"d",IF(Sheet1!L78=3,"f1b")))</f>
        <v>b</v>
      </c>
      <c r="M78" s="1" t="str">
        <f>IF(Sheet1!M78=1,"b",IF(Sheet1!M78=2,"d",IF(Sheet1!M78=3,"sb")))</f>
        <v>b</v>
      </c>
      <c r="N78" s="1" t="str">
        <f>IF(Sheet1!N78=1,"b",IF(Sheet1!N78=2,"d",IF(Sheet1!N78=3,"f1d")))</f>
        <v>b</v>
      </c>
      <c r="O78" s="1" t="str">
        <f>IF(Sheet1!O78=1,"b",IF(Sheet1!O78=2,"d",IF(Sheet1!O78=3,"sd")))</f>
        <v>b</v>
      </c>
      <c r="P78" s="1" t="str">
        <f>IF(Sheet1!P78=1,"f2a",IF(Sheet1!P78=2,"f2b",IF(Sheet1!P78=3,"sc")))</f>
        <v>sc</v>
      </c>
      <c r="Q78" s="1" t="str">
        <f>IF(Sheet1!Q78=1,"f2a",IF(Sheet1!Q78=2,"f2d",IF(Sheet1!Q78=3,"sc")))</f>
        <v>sc</v>
      </c>
      <c r="R78" s="1" t="str">
        <f>IF(Sheet1!R78=1,"f2b",IF(Sheet1!R78=2,"f2c",IF(Sheet1!R78=3,"f2d")))</f>
        <v>f2b</v>
      </c>
      <c r="S78" s="1" t="str">
        <f>IF(Sheet1!S78=1,"f2c","simple")</f>
        <v>simple</v>
      </c>
      <c r="T78" s="1" t="str">
        <f>IF(Sheet1!T78=1,"a",IF(Sheet1!T78=2,"b",IF(Sheet1!T78=3,"c",IF(Sheet1!T78=4,"d",IF(Sheet1!T78=5,"sa",IF(Sheet1!T78=6,"sb",IF(Sheet1!T78=7,"sc",IF(Sheet1!T78=8,"sd",IF(Sheet1!T78=9,"f1a",IF(Sheet1!T78=10,"f1c"))))))))))</f>
        <v>b</v>
      </c>
      <c r="U78" s="1" t="str">
        <f>IF(Sheet1!U78=1,"a",IF(Sheet1!U78=2,"b",IF(Sheet1!U78=3,"c",IF(Sheet1!U78=4,"d",IF(Sheet1!U78=5,"sa",IF(Sheet1!U78=6,"sb",IF(Sheet1!U78=7,"sc",IF(Sheet1!U78=8,"sd"))))))))</f>
        <v>sb</v>
      </c>
      <c r="V78" s="1" t="str">
        <f>IF(Sheet1!V78=1,"a",IF(Sheet1!V78=2,"b",IF(Sheet1!V78=3,"c",IF(Sheet1!V78=4,"d",IF(Sheet1!V78=5,"f2a",IF(Sheet1!V78=6,"f2b",IF(Sheet1!V78=7,"f2c",IF(Sheet1!V78=8,"f2d"))))))))</f>
        <v>a</v>
      </c>
      <c r="W78" s="1" t="str">
        <f>IF(Sheet1!W78=1,"simple",IF(Sheet1!W78=2,"b",IF(Sheet1!W78=3,"c",IF(Sheet1!W78=4,"d",IF(Sheet1!W78=5,"sa",IF(Sheet1!W78=6,"sb",IF(Sheet1!W78=7,"sc",IF(Sheet1!W78=8,"sd"))))))))</f>
        <v>b</v>
      </c>
      <c r="X78" s="1" t="str">
        <f>IF(Sheet1!X78=1,"simple",IF(Sheet1!X78=2,"b",IF(Sheet1!X78=3,"c",IF(Sheet1!X78=4,"d",IF(Sheet1!X78=5,"a",IF(Sheet1!X78=6,"sa",IF(Sheet1!X78=7,"sb",IF(Sheet1!X78=8,"sd"))))))))</f>
        <v>b</v>
      </c>
      <c r="Y78" s="1" t="str">
        <f>IF(Sheet1!Y78=1,"a",IF(Sheet1!Y78=2,"b",IF(Sheet1!Y78=3,"c",IF(Sheet1!Y78=4,"d",IF(Sheet1!Y78=5,"f1a",IF(Sheet1!Y78=6,"f1b",IF(Sheet1!Y78=7,"f1c",IF(Sheet1!Y78=8,"f1d",IF(Sheet1!Y78=9,"simple",IF(Sheet1!Y78=10,"f2d"))))))))))</f>
        <v>a</v>
      </c>
    </row>
    <row r="79" spans="1:25" x14ac:dyDescent="0.25">
      <c r="A79" s="1" t="str">
        <f>IF(Sheet1!A79=1,"a","b")</f>
        <v>a</v>
      </c>
      <c r="B79" s="1" t="str">
        <f>IF(Sheet1!B79=1,"a","c")</f>
        <v>c</v>
      </c>
      <c r="C79" s="1" t="str">
        <f>IF(Sheet1!C79=1,"a","d")</f>
        <v>a</v>
      </c>
      <c r="D79" s="1" t="str">
        <f>IF(Sheet1!D79=1,"b","c")</f>
        <v>c</v>
      </c>
      <c r="E79" s="1" t="str">
        <f>IF(Sheet1!E79=1,"b","d")</f>
        <v>b</v>
      </c>
      <c r="F79" s="1" t="str">
        <f>IF(Sheet1!F79=1,"c","d")</f>
        <v>c</v>
      </c>
      <c r="G79" s="1" t="str">
        <f>IF(Sheet1!G79=1,"a",IF(Sheet1!G79=2,"b",IF(Sheet1!G79=3,"c")))</f>
        <v>c</v>
      </c>
      <c r="H79" s="1" t="str">
        <f>IF(Sheet1!H79=1,"a",IF(Sheet1!H79=2,"b",IF(Sheet1!H79=3,"d")))</f>
        <v>a</v>
      </c>
      <c r="I79" s="1" t="str">
        <f>IF(Sheet1!I79=1,"a",IF(Sheet1!I79=2,"c",IF(Sheet1!I79=3,"d")))</f>
        <v>c</v>
      </c>
      <c r="J79" s="1" t="str">
        <f>IF(Sheet1!J79=1,"b",IF(Sheet1!J79=2,"c",IF(Sheet1!J79=3,"d")))</f>
        <v>c</v>
      </c>
      <c r="K79" s="1" t="str">
        <f>IF(Sheet1!K79=1,"a",IF(Sheet1!K79=2,"b",IF(Sheet1!K79=3,"c",IF(Sheet1!K79=4,"d"))))</f>
        <v>c</v>
      </c>
      <c r="L79" s="1" t="str">
        <f>IF(Sheet1!L79=1,"b",IF(Sheet1!L79=2,"d",IF(Sheet1!L79=3,"f1b")))</f>
        <v>b</v>
      </c>
      <c r="M79" s="1" t="str">
        <f>IF(Sheet1!M79=1,"b",IF(Sheet1!M79=2,"d",IF(Sheet1!M79=3,"sb")))</f>
        <v>b</v>
      </c>
      <c r="N79" s="1" t="str">
        <f>IF(Sheet1!N79=1,"b",IF(Sheet1!N79=2,"d",IF(Sheet1!N79=3,"f1d")))</f>
        <v>b</v>
      </c>
      <c r="O79" s="1" t="str">
        <f>IF(Sheet1!O79=1,"b",IF(Sheet1!O79=2,"d",IF(Sheet1!O79=3,"sd")))</f>
        <v>b</v>
      </c>
      <c r="P79" s="1" t="str">
        <f>IF(Sheet1!P79=1,"f2a",IF(Sheet1!P79=2,"f2b",IF(Sheet1!P79=3,"sc")))</f>
        <v>sc</v>
      </c>
      <c r="Q79" s="1" t="str">
        <f>IF(Sheet1!Q79=1,"f2a",IF(Sheet1!Q79=2,"f2d",IF(Sheet1!Q79=3,"sc")))</f>
        <v>sc</v>
      </c>
      <c r="R79" s="1" t="str">
        <f>IF(Sheet1!R79=1,"f2b",IF(Sheet1!R79=2,"f2c",IF(Sheet1!R79=3,"f2d")))</f>
        <v>f2c</v>
      </c>
      <c r="S79" s="1" t="str">
        <f>IF(Sheet1!S79=1,"f2c","simple")</f>
        <v>f2c</v>
      </c>
      <c r="T79" s="1" t="str">
        <f>IF(Sheet1!T79=1,"a",IF(Sheet1!T79=2,"b",IF(Sheet1!T79=3,"c",IF(Sheet1!T79=4,"d",IF(Sheet1!T79=5,"sa",IF(Sheet1!T79=6,"sb",IF(Sheet1!T79=7,"sc",IF(Sheet1!T79=8,"sd",IF(Sheet1!T79=9,"f1a",IF(Sheet1!T79=10,"f1c"))))))))))</f>
        <v>sb</v>
      </c>
      <c r="U79" s="1" t="str">
        <f>IF(Sheet1!U79=1,"a",IF(Sheet1!U79=2,"b",IF(Sheet1!U79=3,"c",IF(Sheet1!U79=4,"d",IF(Sheet1!U79=5,"sa",IF(Sheet1!U79=6,"sb",IF(Sheet1!U79=7,"sc",IF(Sheet1!U79=8,"sd"))))))))</f>
        <v>b</v>
      </c>
      <c r="V79" s="1" t="str">
        <f>IF(Sheet1!V79=1,"a",IF(Sheet1!V79=2,"b",IF(Sheet1!V79=3,"c",IF(Sheet1!V79=4,"d",IF(Sheet1!V79=5,"f2a",IF(Sheet1!V79=6,"f2b",IF(Sheet1!V79=7,"f2c",IF(Sheet1!V79=8,"f2d"))))))))</f>
        <v>f2c</v>
      </c>
      <c r="W79" s="1" t="str">
        <f>IF(Sheet1!W79=1,"simple",IF(Sheet1!W79=2,"b",IF(Sheet1!W79=3,"c",IF(Sheet1!W79=4,"d",IF(Sheet1!W79=5,"sa",IF(Sheet1!W79=6,"sb",IF(Sheet1!W79=7,"sc",IF(Sheet1!W79=8,"sd"))))))))</f>
        <v>c</v>
      </c>
      <c r="X79" s="1" t="str">
        <f>IF(Sheet1!X79=1,"simple",IF(Sheet1!X79=2,"b",IF(Sheet1!X79=3,"c",IF(Sheet1!X79=4,"d",IF(Sheet1!X79=5,"a",IF(Sheet1!X79=6,"sa",IF(Sheet1!X79=7,"sb",IF(Sheet1!X79=8,"sd"))))))))</f>
        <v>sb</v>
      </c>
      <c r="Y79" s="1" t="str">
        <f>IF(Sheet1!Y79=1,"a",IF(Sheet1!Y79=2,"b",IF(Sheet1!Y79=3,"c",IF(Sheet1!Y79=4,"d",IF(Sheet1!Y79=5,"f1a",IF(Sheet1!Y79=6,"f1b",IF(Sheet1!Y79=7,"f1c",IF(Sheet1!Y79=8,"f1d",IF(Sheet1!Y79=9,"simple",IF(Sheet1!Y79=10,"f2d"))))))))))</f>
        <v>b</v>
      </c>
    </row>
    <row r="80" spans="1:25" x14ac:dyDescent="0.25">
      <c r="A80" s="1" t="str">
        <f>IF(Sheet1!A80=1,"a","b")</f>
        <v>b</v>
      </c>
      <c r="B80" s="1" t="str">
        <f>IF(Sheet1!B80=1,"a","c")</f>
        <v>c</v>
      </c>
      <c r="C80" s="1" t="str">
        <f>IF(Sheet1!C80=1,"a","d")</f>
        <v>d</v>
      </c>
      <c r="D80" s="1" t="str">
        <f>IF(Sheet1!D80=1,"b","c")</f>
        <v>c</v>
      </c>
      <c r="E80" s="1" t="str">
        <f>IF(Sheet1!E80=1,"b","d")</f>
        <v>d</v>
      </c>
      <c r="F80" s="1" t="str">
        <f>IF(Sheet1!F80=1,"c","d")</f>
        <v>c</v>
      </c>
      <c r="G80" s="1" t="str">
        <f>IF(Sheet1!G80=1,"a",IF(Sheet1!G80=2,"b",IF(Sheet1!G80=3,"c")))</f>
        <v>b</v>
      </c>
      <c r="H80" s="1" t="str">
        <f>IF(Sheet1!H80=1,"a",IF(Sheet1!H80=2,"b",IF(Sheet1!H80=3,"d")))</f>
        <v>b</v>
      </c>
      <c r="I80" s="1" t="str">
        <f>IF(Sheet1!I80=1,"a",IF(Sheet1!I80=2,"c",IF(Sheet1!I80=3,"d")))</f>
        <v>d</v>
      </c>
      <c r="J80" s="1" t="str">
        <f>IF(Sheet1!J80=1,"b",IF(Sheet1!J80=2,"c",IF(Sheet1!J80=3,"d")))</f>
        <v>d</v>
      </c>
      <c r="K80" s="1" t="str">
        <f>IF(Sheet1!K80=1,"a",IF(Sheet1!K80=2,"b",IF(Sheet1!K80=3,"c",IF(Sheet1!K80=4,"d"))))</f>
        <v>b</v>
      </c>
      <c r="L80" s="1" t="str">
        <f>IF(Sheet1!L80=1,"b",IF(Sheet1!L80=2,"d",IF(Sheet1!L80=3,"f1b")))</f>
        <v>b</v>
      </c>
      <c r="M80" s="1" t="str">
        <f>IF(Sheet1!M80=1,"b",IF(Sheet1!M80=2,"d",IF(Sheet1!M80=3,"sb")))</f>
        <v>sb</v>
      </c>
      <c r="N80" s="1" t="str">
        <f>IF(Sheet1!N80=1,"b",IF(Sheet1!N80=2,"d",IF(Sheet1!N80=3,"f1d")))</f>
        <v>d</v>
      </c>
      <c r="O80" s="1" t="str">
        <f>IF(Sheet1!O80=1,"b",IF(Sheet1!O80=2,"d",IF(Sheet1!O80=3,"sd")))</f>
        <v>b</v>
      </c>
      <c r="P80" s="1" t="str">
        <f>IF(Sheet1!P80=1,"f2a",IF(Sheet1!P80=2,"f2b",IF(Sheet1!P80=3,"sc")))</f>
        <v>sc</v>
      </c>
      <c r="Q80" s="1" t="str">
        <f>IF(Sheet1!Q80=1,"f2a",IF(Sheet1!Q80=2,"f2d",IF(Sheet1!Q80=3,"sc")))</f>
        <v>sc</v>
      </c>
      <c r="R80" s="1" t="str">
        <f>IF(Sheet1!R80=1,"f2b",IF(Sheet1!R80=2,"f2c",IF(Sheet1!R80=3,"f2d")))</f>
        <v>f2b</v>
      </c>
      <c r="S80" s="1" t="str">
        <f>IF(Sheet1!S80=1,"f2c","simple")</f>
        <v>f2c</v>
      </c>
      <c r="T80" s="1" t="str">
        <f>IF(Sheet1!T80=1,"a",IF(Sheet1!T80=2,"b",IF(Sheet1!T80=3,"c",IF(Sheet1!T80=4,"d",IF(Sheet1!T80=5,"sa",IF(Sheet1!T80=6,"sb",IF(Sheet1!T80=7,"sc",IF(Sheet1!T80=8,"sd",IF(Sheet1!T80=9,"f1a",IF(Sheet1!T80=10,"f1c"))))))))))</f>
        <v>b</v>
      </c>
      <c r="U80" s="1" t="str">
        <f>IF(Sheet1!U80=1,"a",IF(Sheet1!U80=2,"b",IF(Sheet1!U80=3,"c",IF(Sheet1!U80=4,"d",IF(Sheet1!U80=5,"sa",IF(Sheet1!U80=6,"sb",IF(Sheet1!U80=7,"sc",IF(Sheet1!U80=8,"sd"))))))))</f>
        <v>sc</v>
      </c>
      <c r="V80" s="1" t="str">
        <f>IF(Sheet1!V80=1,"a",IF(Sheet1!V80=2,"b",IF(Sheet1!V80=3,"c",IF(Sheet1!V80=4,"d",IF(Sheet1!V80=5,"f2a",IF(Sheet1!V80=6,"f2b",IF(Sheet1!V80=7,"f2c",IF(Sheet1!V80=8,"f2d"))))))))</f>
        <v>b</v>
      </c>
      <c r="W80" s="1" t="str">
        <f>IF(Sheet1!W80=1,"simple",IF(Sheet1!W80=2,"b",IF(Sheet1!W80=3,"c",IF(Sheet1!W80=4,"d",IF(Sheet1!W80=5,"sa",IF(Sheet1!W80=6,"sb",IF(Sheet1!W80=7,"sc",IF(Sheet1!W80=8,"sd"))))))))</f>
        <v>b</v>
      </c>
      <c r="X80" s="1" t="str">
        <f>IF(Sheet1!X80=1,"simple",IF(Sheet1!X80=2,"b",IF(Sheet1!X80=3,"c",IF(Sheet1!X80=4,"d",IF(Sheet1!X80=5,"a",IF(Sheet1!X80=6,"sa",IF(Sheet1!X80=7,"sb",IF(Sheet1!X80=8,"sd"))))))))</f>
        <v>c</v>
      </c>
      <c r="Y80" s="1" t="str">
        <f>IF(Sheet1!Y80=1,"a",IF(Sheet1!Y80=2,"b",IF(Sheet1!Y80=3,"c",IF(Sheet1!Y80=4,"d",IF(Sheet1!Y80=5,"f1a",IF(Sheet1!Y80=6,"f1b",IF(Sheet1!Y80=7,"f1c",IF(Sheet1!Y80=8,"f1d",IF(Sheet1!Y80=9,"simple",IF(Sheet1!Y80=10,"f2d"))))))))))</f>
        <v>b</v>
      </c>
    </row>
    <row r="81" spans="1:25" x14ac:dyDescent="0.25">
      <c r="A81" s="1" t="str">
        <f>IF(Sheet1!A81=1,"a","b")</f>
        <v>b</v>
      </c>
      <c r="B81" s="1" t="str">
        <f>IF(Sheet1!B81=1,"a","c")</f>
        <v>c</v>
      </c>
      <c r="C81" s="1" t="str">
        <f>IF(Sheet1!C81=1,"a","d")</f>
        <v>a</v>
      </c>
      <c r="D81" s="1" t="str">
        <f>IF(Sheet1!D81=1,"b","c")</f>
        <v>c</v>
      </c>
      <c r="E81" s="1" t="str">
        <f>IF(Sheet1!E81=1,"b","d")</f>
        <v>b</v>
      </c>
      <c r="F81" s="1" t="str">
        <f>IF(Sheet1!F81=1,"c","d")</f>
        <v>c</v>
      </c>
      <c r="G81" s="1" t="str">
        <f>IF(Sheet1!G81=1,"a",IF(Sheet1!G81=2,"b",IF(Sheet1!G81=3,"c")))</f>
        <v>c</v>
      </c>
      <c r="H81" s="1" t="str">
        <f>IF(Sheet1!H81=1,"a",IF(Sheet1!H81=2,"b",IF(Sheet1!H81=3,"d")))</f>
        <v>b</v>
      </c>
      <c r="I81" s="1" t="str">
        <f>IF(Sheet1!I81=1,"a",IF(Sheet1!I81=2,"c",IF(Sheet1!I81=3,"d")))</f>
        <v>c</v>
      </c>
      <c r="J81" s="1" t="str">
        <f>IF(Sheet1!J81=1,"b",IF(Sheet1!J81=2,"c",IF(Sheet1!J81=3,"d")))</f>
        <v>c</v>
      </c>
      <c r="K81" s="1" t="str">
        <f>IF(Sheet1!K81=1,"a",IF(Sheet1!K81=2,"b",IF(Sheet1!K81=3,"c",IF(Sheet1!K81=4,"d"))))</f>
        <v>c</v>
      </c>
      <c r="L81" s="1" t="str">
        <f>IF(Sheet1!L81=1,"b",IF(Sheet1!L81=2,"d",IF(Sheet1!L81=3,"f1b")))</f>
        <v>b</v>
      </c>
      <c r="M81" s="1" t="str">
        <f>IF(Sheet1!M81=1,"b",IF(Sheet1!M81=2,"d",IF(Sheet1!M81=3,"sb")))</f>
        <v>sb</v>
      </c>
      <c r="N81" s="1" t="str">
        <f>IF(Sheet1!N81=1,"b",IF(Sheet1!N81=2,"d",IF(Sheet1!N81=3,"f1d")))</f>
        <v>b</v>
      </c>
      <c r="O81" s="1" t="str">
        <f>IF(Sheet1!O81=1,"b",IF(Sheet1!O81=2,"d",IF(Sheet1!O81=3,"sd")))</f>
        <v>b</v>
      </c>
      <c r="P81" s="1" t="str">
        <f>IF(Sheet1!P81=1,"f2a",IF(Sheet1!P81=2,"f2b",IF(Sheet1!P81=3,"sc")))</f>
        <v>sc</v>
      </c>
      <c r="Q81" s="1" t="str">
        <f>IF(Sheet1!Q81=1,"f2a",IF(Sheet1!Q81=2,"f2d",IF(Sheet1!Q81=3,"sc")))</f>
        <v>sc</v>
      </c>
      <c r="R81" s="1" t="str">
        <f>IF(Sheet1!R81=1,"f2b",IF(Sheet1!R81=2,"f2c",IF(Sheet1!R81=3,"f2d")))</f>
        <v>f2c</v>
      </c>
      <c r="S81" s="1" t="str">
        <f>IF(Sheet1!S81=1,"f2c","simple")</f>
        <v>simple</v>
      </c>
      <c r="T81" s="1" t="str">
        <f>IF(Sheet1!T81=1,"a",IF(Sheet1!T81=2,"b",IF(Sheet1!T81=3,"c",IF(Sheet1!T81=4,"d",IF(Sheet1!T81=5,"sa",IF(Sheet1!T81=6,"sb",IF(Sheet1!T81=7,"sc",IF(Sheet1!T81=8,"sd",IF(Sheet1!T81=9,"f1a",IF(Sheet1!T81=10,"f1c"))))))))))</f>
        <v>c</v>
      </c>
      <c r="U81" s="1" t="str">
        <f>IF(Sheet1!U81=1,"a",IF(Sheet1!U81=2,"b",IF(Sheet1!U81=3,"c",IF(Sheet1!U81=4,"d",IF(Sheet1!U81=5,"sa",IF(Sheet1!U81=6,"sb",IF(Sheet1!U81=7,"sc",IF(Sheet1!U81=8,"sd"))))))))</f>
        <v>a</v>
      </c>
      <c r="V81" s="1" t="str">
        <f>IF(Sheet1!V81=1,"a",IF(Sheet1!V81=2,"b",IF(Sheet1!V81=3,"c",IF(Sheet1!V81=4,"d",IF(Sheet1!V81=5,"f2a",IF(Sheet1!V81=6,"f2b",IF(Sheet1!V81=7,"f2c",IF(Sheet1!V81=8,"f2d"))))))))</f>
        <v>c</v>
      </c>
      <c r="W81" s="1" t="str">
        <f>IF(Sheet1!W81=1,"simple",IF(Sheet1!W81=2,"b",IF(Sheet1!W81=3,"c",IF(Sheet1!W81=4,"d",IF(Sheet1!W81=5,"sa",IF(Sheet1!W81=6,"sb",IF(Sheet1!W81=7,"sc",IF(Sheet1!W81=8,"sd"))))))))</f>
        <v>c</v>
      </c>
      <c r="X81" s="1" t="str">
        <f>IF(Sheet1!X81=1,"simple",IF(Sheet1!X81=2,"b",IF(Sheet1!X81=3,"c",IF(Sheet1!X81=4,"d",IF(Sheet1!X81=5,"a",IF(Sheet1!X81=6,"sa",IF(Sheet1!X81=7,"sb",IF(Sheet1!X81=8,"sd"))))))))</f>
        <v>c</v>
      </c>
      <c r="Y81" s="1" t="str">
        <f>IF(Sheet1!Y81=1,"a",IF(Sheet1!Y81=2,"b",IF(Sheet1!Y81=3,"c",IF(Sheet1!Y81=4,"d",IF(Sheet1!Y81=5,"f1a",IF(Sheet1!Y81=6,"f1b",IF(Sheet1!Y81=7,"f1c",IF(Sheet1!Y81=8,"f1d",IF(Sheet1!Y81=9,"simple",IF(Sheet1!Y81=10,"f2d"))))))))))</f>
        <v>c</v>
      </c>
    </row>
    <row r="82" spans="1:25" x14ac:dyDescent="0.25">
      <c r="A82" s="1" t="str">
        <f>IF(Sheet1!A82=1,"a","b")</f>
        <v>a</v>
      </c>
      <c r="B82" s="1" t="str">
        <f>IF(Sheet1!B82=1,"a","c")</f>
        <v>c</v>
      </c>
      <c r="C82" s="1" t="str">
        <f>IF(Sheet1!C82=1,"a","d")</f>
        <v>a</v>
      </c>
      <c r="D82" s="1" t="str">
        <f>IF(Sheet1!D82=1,"b","c")</f>
        <v>b</v>
      </c>
      <c r="E82" s="1" t="str">
        <f>IF(Sheet1!E82=1,"b","d")</f>
        <v>b</v>
      </c>
      <c r="F82" s="1" t="str">
        <f>IF(Sheet1!F82=1,"c","d")</f>
        <v>d</v>
      </c>
      <c r="G82" s="1" t="str">
        <f>IF(Sheet1!G82=1,"a",IF(Sheet1!G82=2,"b",IF(Sheet1!G82=3,"c")))</f>
        <v>a</v>
      </c>
      <c r="H82" s="1" t="str">
        <f>IF(Sheet1!H82=1,"a",IF(Sheet1!H82=2,"b",IF(Sheet1!H82=3,"d")))</f>
        <v>a</v>
      </c>
      <c r="I82" s="1" t="str">
        <f>IF(Sheet1!I82=1,"a",IF(Sheet1!I82=2,"c",IF(Sheet1!I82=3,"d")))</f>
        <v>a</v>
      </c>
      <c r="J82" s="1" t="str">
        <f>IF(Sheet1!J82=1,"b",IF(Sheet1!J82=2,"c",IF(Sheet1!J82=3,"d")))</f>
        <v>d</v>
      </c>
      <c r="K82" s="1" t="str">
        <f>IF(Sheet1!K82=1,"a",IF(Sheet1!K82=2,"b",IF(Sheet1!K82=3,"c",IF(Sheet1!K82=4,"d"))))</f>
        <v>a</v>
      </c>
      <c r="L82" s="1" t="str">
        <f>IF(Sheet1!L82=1,"b",IF(Sheet1!L82=2,"d",IF(Sheet1!L82=3,"f1b")))</f>
        <v>b</v>
      </c>
      <c r="M82" s="1" t="str">
        <f>IF(Sheet1!M82=1,"b",IF(Sheet1!M82=2,"d",IF(Sheet1!M82=3,"sb")))</f>
        <v>sb</v>
      </c>
      <c r="N82" s="1" t="str">
        <f>IF(Sheet1!N82=1,"b",IF(Sheet1!N82=2,"d",IF(Sheet1!N82=3,"f1d")))</f>
        <v>d</v>
      </c>
      <c r="O82" s="1" t="str">
        <f>IF(Sheet1!O82=1,"b",IF(Sheet1!O82=2,"d",IF(Sheet1!O82=3,"sd")))</f>
        <v>b</v>
      </c>
      <c r="P82" s="1" t="str">
        <f>IF(Sheet1!P82=1,"f2a",IF(Sheet1!P82=2,"f2b",IF(Sheet1!P82=3,"sc")))</f>
        <v>f2b</v>
      </c>
      <c r="Q82" s="1" t="str">
        <f>IF(Sheet1!Q82=1,"f2a",IF(Sheet1!Q82=2,"f2d",IF(Sheet1!Q82=3,"sc")))</f>
        <v>sc</v>
      </c>
      <c r="R82" s="1" t="str">
        <f>IF(Sheet1!R82=1,"f2b",IF(Sheet1!R82=2,"f2c",IF(Sheet1!R82=3,"f2d")))</f>
        <v>f2c</v>
      </c>
      <c r="S82" s="1" t="str">
        <f>IF(Sheet1!S82=1,"f2c","simple")</f>
        <v>f2c</v>
      </c>
      <c r="T82" s="1" t="str">
        <f>IF(Sheet1!T82=1,"a",IF(Sheet1!T82=2,"b",IF(Sheet1!T82=3,"c",IF(Sheet1!T82=4,"d",IF(Sheet1!T82=5,"sa",IF(Sheet1!T82=6,"sb",IF(Sheet1!T82=7,"sc",IF(Sheet1!T82=8,"sd",IF(Sheet1!T82=9,"f1a",IF(Sheet1!T82=10,"f1c"))))))))))</f>
        <v>a</v>
      </c>
      <c r="U82" s="1" t="str">
        <f>IF(Sheet1!U82=1,"a",IF(Sheet1!U82=2,"b",IF(Sheet1!U82=3,"c",IF(Sheet1!U82=4,"d",IF(Sheet1!U82=5,"sa",IF(Sheet1!U82=6,"sb",IF(Sheet1!U82=7,"sc",IF(Sheet1!U82=8,"sd"))))))))</f>
        <v>a</v>
      </c>
      <c r="V82" s="1" t="str">
        <f>IF(Sheet1!V82=1,"a",IF(Sheet1!V82=2,"b",IF(Sheet1!V82=3,"c",IF(Sheet1!V82=4,"d",IF(Sheet1!V82=5,"f2a",IF(Sheet1!V82=6,"f2b",IF(Sheet1!V82=7,"f2c",IF(Sheet1!V82=8,"f2d"))))))))</f>
        <v>a</v>
      </c>
      <c r="W82" s="1" t="str">
        <f>IF(Sheet1!W82=1,"simple",IF(Sheet1!W82=2,"b",IF(Sheet1!W82=3,"c",IF(Sheet1!W82=4,"d",IF(Sheet1!W82=5,"sa",IF(Sheet1!W82=6,"sb",IF(Sheet1!W82=7,"sc",IF(Sheet1!W82=8,"sd"))))))))</f>
        <v>b</v>
      </c>
      <c r="X82" s="1" t="str">
        <f>IF(Sheet1!X82=1,"simple",IF(Sheet1!X82=2,"b",IF(Sheet1!X82=3,"c",IF(Sheet1!X82=4,"d",IF(Sheet1!X82=5,"a",IF(Sheet1!X82=6,"sa",IF(Sheet1!X82=7,"sb",IF(Sheet1!X82=8,"sd"))))))))</f>
        <v>a</v>
      </c>
      <c r="Y82" s="1" t="str">
        <f>IF(Sheet1!Y82=1,"a",IF(Sheet1!Y82=2,"b",IF(Sheet1!Y82=3,"c",IF(Sheet1!Y82=4,"d",IF(Sheet1!Y82=5,"f1a",IF(Sheet1!Y82=6,"f1b",IF(Sheet1!Y82=7,"f1c",IF(Sheet1!Y82=8,"f1d",IF(Sheet1!Y82=9,"simple",IF(Sheet1!Y82=10,"f2d"))))))))))</f>
        <v>a</v>
      </c>
    </row>
    <row r="83" spans="1:25" x14ac:dyDescent="0.25">
      <c r="A83" s="1" t="str">
        <f>IF(Sheet1!A83=1,"a","b")</f>
        <v>b</v>
      </c>
      <c r="B83" s="1" t="str">
        <f>IF(Sheet1!B83=1,"a","c")</f>
        <v>a</v>
      </c>
      <c r="C83" s="1" t="str">
        <f>IF(Sheet1!C83=1,"a","d")</f>
        <v>a</v>
      </c>
      <c r="D83" s="1" t="str">
        <f>IF(Sheet1!D83=1,"b","c")</f>
        <v>c</v>
      </c>
      <c r="E83" s="1" t="str">
        <f>IF(Sheet1!E83=1,"b","d")</f>
        <v>b</v>
      </c>
      <c r="F83" s="1" t="str">
        <f>IF(Sheet1!F83=1,"c","d")</f>
        <v>c</v>
      </c>
      <c r="G83" s="1" t="str">
        <f>IF(Sheet1!G83=1,"a",IF(Sheet1!G83=2,"b",IF(Sheet1!G83=3,"c")))</f>
        <v>a</v>
      </c>
      <c r="H83" s="1" t="str">
        <f>IF(Sheet1!H83=1,"a",IF(Sheet1!H83=2,"b",IF(Sheet1!H83=3,"d")))</f>
        <v>b</v>
      </c>
      <c r="I83" s="1" t="str">
        <f>IF(Sheet1!I83=1,"a",IF(Sheet1!I83=2,"c",IF(Sheet1!I83=3,"d")))</f>
        <v>c</v>
      </c>
      <c r="J83" s="1" t="str">
        <f>IF(Sheet1!J83=1,"b",IF(Sheet1!J83=2,"c",IF(Sheet1!J83=3,"d")))</f>
        <v>c</v>
      </c>
      <c r="K83" s="1" t="str">
        <f>IF(Sheet1!K83=1,"a",IF(Sheet1!K83=2,"b",IF(Sheet1!K83=3,"c",IF(Sheet1!K83=4,"d"))))</f>
        <v>b</v>
      </c>
      <c r="L83" s="1" t="str">
        <f>IF(Sheet1!L83=1,"b",IF(Sheet1!L83=2,"d",IF(Sheet1!L83=3,"f1b")))</f>
        <v>b</v>
      </c>
      <c r="M83" s="1" t="str">
        <f>IF(Sheet1!M83=1,"b",IF(Sheet1!M83=2,"d",IF(Sheet1!M83=3,"sb")))</f>
        <v>b</v>
      </c>
      <c r="N83" s="1" t="str">
        <f>IF(Sheet1!N83=1,"b",IF(Sheet1!N83=2,"d",IF(Sheet1!N83=3,"f1d")))</f>
        <v>b</v>
      </c>
      <c r="O83" s="1" t="str">
        <f>IF(Sheet1!O83=1,"b",IF(Sheet1!O83=2,"d",IF(Sheet1!O83=3,"sd")))</f>
        <v>b</v>
      </c>
      <c r="P83" s="1" t="str">
        <f>IF(Sheet1!P83=1,"f2a",IF(Sheet1!P83=2,"f2b",IF(Sheet1!P83=3,"sc")))</f>
        <v>sc</v>
      </c>
      <c r="Q83" s="1" t="str">
        <f>IF(Sheet1!Q83=1,"f2a",IF(Sheet1!Q83=2,"f2d",IF(Sheet1!Q83=3,"sc")))</f>
        <v>sc</v>
      </c>
      <c r="R83" s="1" t="str">
        <f>IF(Sheet1!R83=1,"f2b",IF(Sheet1!R83=2,"f2c",IF(Sheet1!R83=3,"f2d")))</f>
        <v>f2b</v>
      </c>
      <c r="S83" s="1" t="str">
        <f>IF(Sheet1!S83=1,"f2c","simple")</f>
        <v>f2c</v>
      </c>
      <c r="T83" s="1" t="str">
        <f>IF(Sheet1!T83=1,"a",IF(Sheet1!T83=2,"b",IF(Sheet1!T83=3,"c",IF(Sheet1!T83=4,"d",IF(Sheet1!T83=5,"sa",IF(Sheet1!T83=6,"sb",IF(Sheet1!T83=7,"sc",IF(Sheet1!T83=8,"sd",IF(Sheet1!T83=9,"f1a",IF(Sheet1!T83=10,"f1c"))))))))))</f>
        <v>a</v>
      </c>
      <c r="U83" s="1" t="str">
        <f>IF(Sheet1!U83=1,"a",IF(Sheet1!U83=2,"b",IF(Sheet1!U83=3,"c",IF(Sheet1!U83=4,"d",IF(Sheet1!U83=5,"sa",IF(Sheet1!U83=6,"sb",IF(Sheet1!U83=7,"sc",IF(Sheet1!U83=8,"sd"))))))))</f>
        <v>c</v>
      </c>
      <c r="V83" s="1" t="str">
        <f>IF(Sheet1!V83=1,"a",IF(Sheet1!V83=2,"b",IF(Sheet1!V83=3,"c",IF(Sheet1!V83=4,"d",IF(Sheet1!V83=5,"f2a",IF(Sheet1!V83=6,"f2b",IF(Sheet1!V83=7,"f2c",IF(Sheet1!V83=8,"f2d"))))))))</f>
        <v>c</v>
      </c>
      <c r="W83" s="1" t="str">
        <f>IF(Sheet1!W83=1,"simple",IF(Sheet1!W83=2,"b",IF(Sheet1!W83=3,"c",IF(Sheet1!W83=4,"d",IF(Sheet1!W83=5,"sa",IF(Sheet1!W83=6,"sb",IF(Sheet1!W83=7,"sc",IF(Sheet1!W83=8,"sd"))))))))</f>
        <v>c</v>
      </c>
      <c r="X83" s="1" t="str">
        <f>IF(Sheet1!X83=1,"simple",IF(Sheet1!X83=2,"b",IF(Sheet1!X83=3,"c",IF(Sheet1!X83=4,"d",IF(Sheet1!X83=5,"a",IF(Sheet1!X83=6,"sa",IF(Sheet1!X83=7,"sb",IF(Sheet1!X83=8,"sd"))))))))</f>
        <v>a</v>
      </c>
      <c r="Y83" s="1" t="str">
        <f>IF(Sheet1!Y83=1,"a",IF(Sheet1!Y83=2,"b",IF(Sheet1!Y83=3,"c",IF(Sheet1!Y83=4,"d",IF(Sheet1!Y83=5,"f1a",IF(Sheet1!Y83=6,"f1b",IF(Sheet1!Y83=7,"f1c",IF(Sheet1!Y83=8,"f1d",IF(Sheet1!Y83=9,"simple",IF(Sheet1!Y83=10,"f2d"))))))))))</f>
        <v>c</v>
      </c>
    </row>
    <row r="84" spans="1:25" x14ac:dyDescent="0.25">
      <c r="A84" s="1" t="str">
        <f>IF(Sheet1!A84=1,"a","b")</f>
        <v>b</v>
      </c>
      <c r="B84" s="1" t="str">
        <f>IF(Sheet1!B84=1,"a","c")</f>
        <v>a</v>
      </c>
      <c r="C84" s="1" t="str">
        <f>IF(Sheet1!C84=1,"a","d")</f>
        <v>d</v>
      </c>
      <c r="D84" s="1" t="str">
        <f>IF(Sheet1!D84=1,"b","c")</f>
        <v>b</v>
      </c>
      <c r="E84" s="1" t="str">
        <f>IF(Sheet1!E84=1,"b","d")</f>
        <v>b</v>
      </c>
      <c r="F84" s="1" t="str">
        <f>IF(Sheet1!F84=1,"c","d")</f>
        <v>d</v>
      </c>
      <c r="G84" s="1" t="str">
        <f>IF(Sheet1!G84=1,"a",IF(Sheet1!G84=2,"b",IF(Sheet1!G84=3,"c")))</f>
        <v>b</v>
      </c>
      <c r="H84" s="1" t="str">
        <f>IF(Sheet1!H84=1,"a",IF(Sheet1!H84=2,"b",IF(Sheet1!H84=3,"d")))</f>
        <v>b</v>
      </c>
      <c r="I84" s="1" t="str">
        <f>IF(Sheet1!I84=1,"a",IF(Sheet1!I84=2,"c",IF(Sheet1!I84=3,"d")))</f>
        <v>d</v>
      </c>
      <c r="J84" s="1" t="str">
        <f>IF(Sheet1!J84=1,"b",IF(Sheet1!J84=2,"c",IF(Sheet1!J84=3,"d")))</f>
        <v>b</v>
      </c>
      <c r="K84" s="1" t="str">
        <f>IF(Sheet1!K84=1,"a",IF(Sheet1!K84=2,"b",IF(Sheet1!K84=3,"c",IF(Sheet1!K84=4,"d"))))</f>
        <v>b</v>
      </c>
      <c r="L84" s="1" t="str">
        <f>IF(Sheet1!L84=1,"b",IF(Sheet1!L84=2,"d",IF(Sheet1!L84=3,"f1b")))</f>
        <v>b</v>
      </c>
      <c r="M84" s="1" t="str">
        <f>IF(Sheet1!M84=1,"b",IF(Sheet1!M84=2,"d",IF(Sheet1!M84=3,"sb")))</f>
        <v>b</v>
      </c>
      <c r="N84" s="1" t="str">
        <f>IF(Sheet1!N84=1,"b",IF(Sheet1!N84=2,"d",IF(Sheet1!N84=3,"f1d")))</f>
        <v>b</v>
      </c>
      <c r="O84" s="1" t="str">
        <f>IF(Sheet1!O84=1,"b",IF(Sheet1!O84=2,"d",IF(Sheet1!O84=3,"sd")))</f>
        <v>b</v>
      </c>
      <c r="P84" s="1" t="str">
        <f>IF(Sheet1!P84=1,"f2a",IF(Sheet1!P84=2,"f2b",IF(Sheet1!P84=3,"sc")))</f>
        <v>sc</v>
      </c>
      <c r="Q84" s="1" t="str">
        <f>IF(Sheet1!Q84=1,"f2a",IF(Sheet1!Q84=2,"f2d",IF(Sheet1!Q84=3,"sc")))</f>
        <v>f2d</v>
      </c>
      <c r="R84" s="1" t="str">
        <f>IF(Sheet1!R84=1,"f2b",IF(Sheet1!R84=2,"f2c",IF(Sheet1!R84=3,"f2d")))</f>
        <v>f2b</v>
      </c>
      <c r="S84" s="1" t="str">
        <f>IF(Sheet1!S84=1,"f2c","simple")</f>
        <v>f2c</v>
      </c>
      <c r="T84" s="1" t="str">
        <f>IF(Sheet1!T84=1,"a",IF(Sheet1!T84=2,"b",IF(Sheet1!T84=3,"c",IF(Sheet1!T84=4,"d",IF(Sheet1!T84=5,"sa",IF(Sheet1!T84=6,"sb",IF(Sheet1!T84=7,"sc",IF(Sheet1!T84=8,"sd",IF(Sheet1!T84=9,"f1a",IF(Sheet1!T84=10,"f1c"))))))))))</f>
        <v>sb</v>
      </c>
      <c r="U84" s="1" t="str">
        <f>IF(Sheet1!U84=1,"a",IF(Sheet1!U84=2,"b",IF(Sheet1!U84=3,"c",IF(Sheet1!U84=4,"d",IF(Sheet1!U84=5,"sa",IF(Sheet1!U84=6,"sb",IF(Sheet1!U84=7,"sc",IF(Sheet1!U84=8,"sd"))))))))</f>
        <v>b</v>
      </c>
      <c r="V84" s="1" t="str">
        <f>IF(Sheet1!V84=1,"a",IF(Sheet1!V84=2,"b",IF(Sheet1!V84=3,"c",IF(Sheet1!V84=4,"d",IF(Sheet1!V84=5,"f2a",IF(Sheet1!V84=6,"f2b",IF(Sheet1!V84=7,"f2c",IF(Sheet1!V84=8,"f2d"))))))))</f>
        <v>b</v>
      </c>
      <c r="W84" s="1" t="str">
        <f>IF(Sheet1!W84=1,"simple",IF(Sheet1!W84=2,"b",IF(Sheet1!W84=3,"c",IF(Sheet1!W84=4,"d",IF(Sheet1!W84=5,"sa",IF(Sheet1!W84=6,"sb",IF(Sheet1!W84=7,"sc",IF(Sheet1!W84=8,"sd"))))))))</f>
        <v>sb</v>
      </c>
      <c r="X84" s="1" t="str">
        <f>IF(Sheet1!X84=1,"simple",IF(Sheet1!X84=2,"b",IF(Sheet1!X84=3,"c",IF(Sheet1!X84=4,"d",IF(Sheet1!X84=5,"a",IF(Sheet1!X84=6,"sa",IF(Sheet1!X84=7,"sb",IF(Sheet1!X84=8,"sd"))))))))</f>
        <v>sb</v>
      </c>
      <c r="Y84" s="1" t="str">
        <f>IF(Sheet1!Y84=1,"a",IF(Sheet1!Y84=2,"b",IF(Sheet1!Y84=3,"c",IF(Sheet1!Y84=4,"d",IF(Sheet1!Y84=5,"f1a",IF(Sheet1!Y84=6,"f1b",IF(Sheet1!Y84=7,"f1c",IF(Sheet1!Y84=8,"f1d",IF(Sheet1!Y84=9,"simple",IF(Sheet1!Y84=10,"f2d"))))))))))</f>
        <v>b</v>
      </c>
    </row>
    <row r="85" spans="1:25" x14ac:dyDescent="0.25">
      <c r="A85" s="1" t="str">
        <f>IF(Sheet1!A85=1,"a","b")</f>
        <v>a</v>
      </c>
      <c r="B85" s="1" t="str">
        <f>IF(Sheet1!B85=1,"a","c")</f>
        <v>a</v>
      </c>
      <c r="C85" s="1" t="str">
        <f>IF(Sheet1!C85=1,"a","d")</f>
        <v>a</v>
      </c>
      <c r="D85" s="1" t="str">
        <f>IF(Sheet1!D85=1,"b","c")</f>
        <v>b</v>
      </c>
      <c r="E85" s="1" t="str">
        <f>IF(Sheet1!E85=1,"b","d")</f>
        <v>b</v>
      </c>
      <c r="F85" s="1" t="str">
        <f>IF(Sheet1!F85=1,"c","d")</f>
        <v>c</v>
      </c>
      <c r="G85" s="1" t="str">
        <f>IF(Sheet1!G85=1,"a",IF(Sheet1!G85=2,"b",IF(Sheet1!G85=3,"c")))</f>
        <v>b</v>
      </c>
      <c r="H85" s="1" t="str">
        <f>IF(Sheet1!H85=1,"a",IF(Sheet1!H85=2,"b",IF(Sheet1!H85=3,"d")))</f>
        <v>a</v>
      </c>
      <c r="I85" s="1" t="str">
        <f>IF(Sheet1!I85=1,"a",IF(Sheet1!I85=2,"c",IF(Sheet1!I85=3,"d")))</f>
        <v>c</v>
      </c>
      <c r="J85" s="1" t="str">
        <f>IF(Sheet1!J85=1,"b",IF(Sheet1!J85=2,"c",IF(Sheet1!J85=3,"d")))</f>
        <v>b</v>
      </c>
      <c r="K85" s="1" t="str">
        <f>IF(Sheet1!K85=1,"a",IF(Sheet1!K85=2,"b",IF(Sheet1!K85=3,"c",IF(Sheet1!K85=4,"d"))))</f>
        <v>b</v>
      </c>
      <c r="L85" s="1" t="str">
        <f>IF(Sheet1!L85=1,"b",IF(Sheet1!L85=2,"d",IF(Sheet1!L85=3,"f1b")))</f>
        <v>b</v>
      </c>
      <c r="M85" s="1" t="str">
        <f>IF(Sheet1!M85=1,"b",IF(Sheet1!M85=2,"d",IF(Sheet1!M85=3,"sb")))</f>
        <v>b</v>
      </c>
      <c r="N85" s="1" t="str">
        <f>IF(Sheet1!N85=1,"b",IF(Sheet1!N85=2,"d",IF(Sheet1!N85=3,"f1d")))</f>
        <v>b</v>
      </c>
      <c r="O85" s="1" t="str">
        <f>IF(Sheet1!O85=1,"b",IF(Sheet1!O85=2,"d",IF(Sheet1!O85=3,"sd")))</f>
        <v>b</v>
      </c>
      <c r="P85" s="1" t="str">
        <f>IF(Sheet1!P85=1,"f2a",IF(Sheet1!P85=2,"f2b",IF(Sheet1!P85=3,"sc")))</f>
        <v>sc</v>
      </c>
      <c r="Q85" s="1" t="str">
        <f>IF(Sheet1!Q85=1,"f2a",IF(Sheet1!Q85=2,"f2d",IF(Sheet1!Q85=3,"sc")))</f>
        <v>sc</v>
      </c>
      <c r="R85" s="1" t="str">
        <f>IF(Sheet1!R85=1,"f2b",IF(Sheet1!R85=2,"f2c",IF(Sheet1!R85=3,"f2d")))</f>
        <v>f2c</v>
      </c>
      <c r="S85" s="1" t="str">
        <f>IF(Sheet1!S85=1,"f2c","simple")</f>
        <v>f2c</v>
      </c>
      <c r="T85" s="1" t="str">
        <f>IF(Sheet1!T85=1,"a",IF(Sheet1!T85=2,"b",IF(Sheet1!T85=3,"c",IF(Sheet1!T85=4,"d",IF(Sheet1!T85=5,"sa",IF(Sheet1!T85=6,"sb",IF(Sheet1!T85=7,"sc",IF(Sheet1!T85=8,"sd",IF(Sheet1!T85=9,"f1a",IF(Sheet1!T85=10,"f1c"))))))))))</f>
        <v>b</v>
      </c>
      <c r="U85" s="1" t="str">
        <f>IF(Sheet1!U85=1,"a",IF(Sheet1!U85=2,"b",IF(Sheet1!U85=3,"c",IF(Sheet1!U85=4,"d",IF(Sheet1!U85=5,"sa",IF(Sheet1!U85=6,"sb",IF(Sheet1!U85=7,"sc",IF(Sheet1!U85=8,"sd"))))))))</f>
        <v>a</v>
      </c>
      <c r="V85" s="1" t="str">
        <f>IF(Sheet1!V85=1,"a",IF(Sheet1!V85=2,"b",IF(Sheet1!V85=3,"c",IF(Sheet1!V85=4,"d",IF(Sheet1!V85=5,"f2a",IF(Sheet1!V85=6,"f2b",IF(Sheet1!V85=7,"f2c",IF(Sheet1!V85=8,"f2d"))))))))</f>
        <v>b</v>
      </c>
      <c r="W85" s="1" t="str">
        <f>IF(Sheet1!W85=1,"simple",IF(Sheet1!W85=2,"b",IF(Sheet1!W85=3,"c",IF(Sheet1!W85=4,"d",IF(Sheet1!W85=5,"sa",IF(Sheet1!W85=6,"sb",IF(Sheet1!W85=7,"sc",IF(Sheet1!W85=8,"sd"))))))))</f>
        <v>b</v>
      </c>
      <c r="X85" s="1" t="str">
        <f>IF(Sheet1!X85=1,"simple",IF(Sheet1!X85=2,"b",IF(Sheet1!X85=3,"c",IF(Sheet1!X85=4,"d",IF(Sheet1!X85=5,"a",IF(Sheet1!X85=6,"sa",IF(Sheet1!X85=7,"sb",IF(Sheet1!X85=8,"sd"))))))))</f>
        <v>a</v>
      </c>
      <c r="Y85" s="1" t="str">
        <f>IF(Sheet1!Y85=1,"a",IF(Sheet1!Y85=2,"b",IF(Sheet1!Y85=3,"c",IF(Sheet1!Y85=4,"d",IF(Sheet1!Y85=5,"f1a",IF(Sheet1!Y85=6,"f1b",IF(Sheet1!Y85=7,"f1c",IF(Sheet1!Y85=8,"f1d",IF(Sheet1!Y85=9,"simple",IF(Sheet1!Y85=10,"f2d"))))))))))</f>
        <v>f1b</v>
      </c>
    </row>
    <row r="86" spans="1:25" x14ac:dyDescent="0.25">
      <c r="A86" s="1" t="str">
        <f>IF(Sheet1!A86=1,"a","b")</f>
        <v>a</v>
      </c>
      <c r="B86" s="1" t="str">
        <f>IF(Sheet1!B86=1,"a","c")</f>
        <v>a</v>
      </c>
      <c r="C86" s="1" t="str">
        <f>IF(Sheet1!C86=1,"a","d")</f>
        <v>a</v>
      </c>
      <c r="D86" s="1" t="str">
        <f>IF(Sheet1!D86=1,"b","c")</f>
        <v>c</v>
      </c>
      <c r="E86" s="1" t="str">
        <f>IF(Sheet1!E86=1,"b","d")</f>
        <v>b</v>
      </c>
      <c r="F86" s="1" t="str">
        <f>IF(Sheet1!F86=1,"c","d")</f>
        <v>d</v>
      </c>
      <c r="G86" s="1" t="str">
        <f>IF(Sheet1!G86=1,"a",IF(Sheet1!G86=2,"b",IF(Sheet1!G86=3,"c")))</f>
        <v>a</v>
      </c>
      <c r="H86" s="1" t="str">
        <f>IF(Sheet1!H86=1,"a",IF(Sheet1!H86=2,"b",IF(Sheet1!H86=3,"d")))</f>
        <v>a</v>
      </c>
      <c r="I86" s="1" t="str">
        <f>IF(Sheet1!I86=1,"a",IF(Sheet1!I86=2,"c",IF(Sheet1!I86=3,"d")))</f>
        <v>a</v>
      </c>
      <c r="J86" s="1" t="str">
        <f>IF(Sheet1!J86=1,"b",IF(Sheet1!J86=2,"c",IF(Sheet1!J86=3,"d")))</f>
        <v>b</v>
      </c>
      <c r="K86" s="1" t="str">
        <f>IF(Sheet1!K86=1,"a",IF(Sheet1!K86=2,"b",IF(Sheet1!K86=3,"c",IF(Sheet1!K86=4,"d"))))</f>
        <v>a</v>
      </c>
      <c r="L86" s="1" t="str">
        <f>IF(Sheet1!L86=1,"b",IF(Sheet1!L86=2,"d",IF(Sheet1!L86=3,"f1b")))</f>
        <v>b</v>
      </c>
      <c r="M86" s="1" t="str">
        <f>IF(Sheet1!M86=1,"b",IF(Sheet1!M86=2,"d",IF(Sheet1!M86=3,"sb")))</f>
        <v>b</v>
      </c>
      <c r="N86" s="1" t="str">
        <f>IF(Sheet1!N86=1,"b",IF(Sheet1!N86=2,"d",IF(Sheet1!N86=3,"f1d")))</f>
        <v>b</v>
      </c>
      <c r="O86" s="1" t="str">
        <f>IF(Sheet1!O86=1,"b",IF(Sheet1!O86=2,"d",IF(Sheet1!O86=3,"sd")))</f>
        <v>b</v>
      </c>
      <c r="P86" s="1" t="str">
        <f>IF(Sheet1!P86=1,"f2a",IF(Sheet1!P86=2,"f2b",IF(Sheet1!P86=3,"sc")))</f>
        <v>sc</v>
      </c>
      <c r="Q86" s="1" t="str">
        <f>IF(Sheet1!Q86=1,"f2a",IF(Sheet1!Q86=2,"f2d",IF(Sheet1!Q86=3,"sc")))</f>
        <v>sc</v>
      </c>
      <c r="R86" s="1" t="str">
        <f>IF(Sheet1!R86=1,"f2b",IF(Sheet1!R86=2,"f2c",IF(Sheet1!R86=3,"f2d")))</f>
        <v>f2c</v>
      </c>
      <c r="S86" s="1" t="str">
        <f>IF(Sheet1!S86=1,"f2c","simple")</f>
        <v>f2c</v>
      </c>
      <c r="T86" s="1" t="str">
        <f>IF(Sheet1!T86=1,"a",IF(Sheet1!T86=2,"b",IF(Sheet1!T86=3,"c",IF(Sheet1!T86=4,"d",IF(Sheet1!T86=5,"sa",IF(Sheet1!T86=6,"sb",IF(Sheet1!T86=7,"sc",IF(Sheet1!T86=8,"sd",IF(Sheet1!T86=9,"f1a",IF(Sheet1!T86=10,"f1c"))))))))))</f>
        <v>a</v>
      </c>
      <c r="U86" s="1" t="str">
        <f>IF(Sheet1!U86=1,"a",IF(Sheet1!U86=2,"b",IF(Sheet1!U86=3,"c",IF(Sheet1!U86=4,"d",IF(Sheet1!U86=5,"sa",IF(Sheet1!U86=6,"sb",IF(Sheet1!U86=7,"sc",IF(Sheet1!U86=8,"sd"))))))))</f>
        <v>a</v>
      </c>
      <c r="V86" s="1" t="str">
        <f>IF(Sheet1!V86=1,"a",IF(Sheet1!V86=2,"b",IF(Sheet1!V86=3,"c",IF(Sheet1!V86=4,"d",IF(Sheet1!V86=5,"f2a",IF(Sheet1!V86=6,"f2b",IF(Sheet1!V86=7,"f2c",IF(Sheet1!V86=8,"f2d"))))))))</f>
        <v>a</v>
      </c>
      <c r="W86" s="1" t="str">
        <f>IF(Sheet1!W86=1,"simple",IF(Sheet1!W86=2,"b",IF(Sheet1!W86=3,"c",IF(Sheet1!W86=4,"d",IF(Sheet1!W86=5,"sa",IF(Sheet1!W86=6,"sb",IF(Sheet1!W86=7,"sc",IF(Sheet1!W86=8,"sd"))))))))</f>
        <v>b</v>
      </c>
      <c r="X86" s="1" t="str">
        <f>IF(Sheet1!X86=1,"simple",IF(Sheet1!X86=2,"b",IF(Sheet1!X86=3,"c",IF(Sheet1!X86=4,"d",IF(Sheet1!X86=5,"a",IF(Sheet1!X86=6,"sa",IF(Sheet1!X86=7,"sb",IF(Sheet1!X86=8,"sd"))))))))</f>
        <v>a</v>
      </c>
      <c r="Y86" s="1" t="str">
        <f>IF(Sheet1!Y86=1,"a",IF(Sheet1!Y86=2,"b",IF(Sheet1!Y86=3,"c",IF(Sheet1!Y86=4,"d",IF(Sheet1!Y86=5,"f1a",IF(Sheet1!Y86=6,"f1b",IF(Sheet1!Y86=7,"f1c",IF(Sheet1!Y86=8,"f1d",IF(Sheet1!Y86=9,"simple",IF(Sheet1!Y86=10,"f2d"))))))))))</f>
        <v>a</v>
      </c>
    </row>
    <row r="87" spans="1:25" x14ac:dyDescent="0.25">
      <c r="A87" s="1" t="str">
        <f>IF(Sheet1!A87=1,"a","b")</f>
        <v>b</v>
      </c>
      <c r="B87" s="1" t="str">
        <f>IF(Sheet1!B87=1,"a","c")</f>
        <v>c</v>
      </c>
      <c r="C87" s="1" t="str">
        <f>IF(Sheet1!C87=1,"a","d")</f>
        <v>a</v>
      </c>
      <c r="D87" s="1" t="str">
        <f>IF(Sheet1!D87=1,"b","c")</f>
        <v>b</v>
      </c>
      <c r="E87" s="1" t="str">
        <f>IF(Sheet1!E87=1,"b","d")</f>
        <v>b</v>
      </c>
      <c r="F87" s="1" t="str">
        <f>IF(Sheet1!F87=1,"c","d")</f>
        <v>c</v>
      </c>
      <c r="G87" s="1" t="str">
        <f>IF(Sheet1!G87=1,"a",IF(Sheet1!G87=2,"b",IF(Sheet1!G87=3,"c")))</f>
        <v>a</v>
      </c>
      <c r="H87" s="1" t="str">
        <f>IF(Sheet1!H87=1,"a",IF(Sheet1!H87=2,"b",IF(Sheet1!H87=3,"d")))</f>
        <v>d</v>
      </c>
      <c r="I87" s="1" t="str">
        <f>IF(Sheet1!I87=1,"a",IF(Sheet1!I87=2,"c",IF(Sheet1!I87=3,"d")))</f>
        <v>d</v>
      </c>
      <c r="J87" s="1" t="str">
        <f>IF(Sheet1!J87=1,"b",IF(Sheet1!J87=2,"c",IF(Sheet1!J87=3,"d")))</f>
        <v>d</v>
      </c>
      <c r="K87" s="1" t="str">
        <f>IF(Sheet1!K87=1,"a",IF(Sheet1!K87=2,"b",IF(Sheet1!K87=3,"c",IF(Sheet1!K87=4,"d"))))</f>
        <v>d</v>
      </c>
      <c r="L87" s="1" t="str">
        <f>IF(Sheet1!L87=1,"b",IF(Sheet1!L87=2,"d",IF(Sheet1!L87=3,"f1b")))</f>
        <v>d</v>
      </c>
      <c r="M87" s="1" t="str">
        <f>IF(Sheet1!M87=1,"b",IF(Sheet1!M87=2,"d",IF(Sheet1!M87=3,"sb")))</f>
        <v>sb</v>
      </c>
      <c r="N87" s="1" t="str">
        <f>IF(Sheet1!N87=1,"b",IF(Sheet1!N87=2,"d",IF(Sheet1!N87=3,"f1d")))</f>
        <v>f1d</v>
      </c>
      <c r="O87" s="1" t="str">
        <f>IF(Sheet1!O87=1,"b",IF(Sheet1!O87=2,"d",IF(Sheet1!O87=3,"sd")))</f>
        <v>sd</v>
      </c>
      <c r="P87" s="1" t="str">
        <f>IF(Sheet1!P87=1,"f2a",IF(Sheet1!P87=2,"f2b",IF(Sheet1!P87=3,"sc")))</f>
        <v>sc</v>
      </c>
      <c r="Q87" s="1" t="str">
        <f>IF(Sheet1!Q87=1,"f2a",IF(Sheet1!Q87=2,"f2d",IF(Sheet1!Q87=3,"sc")))</f>
        <v>f2a</v>
      </c>
      <c r="R87" s="1" t="str">
        <f>IF(Sheet1!R87=1,"f2b",IF(Sheet1!R87=2,"f2c",IF(Sheet1!R87=3,"f2d")))</f>
        <v>f2d</v>
      </c>
      <c r="S87" s="1" t="str">
        <f>IF(Sheet1!S87=1,"f2c","simple")</f>
        <v>f2c</v>
      </c>
      <c r="T87" s="1" t="str">
        <f>IF(Sheet1!T87=1,"a",IF(Sheet1!T87=2,"b",IF(Sheet1!T87=3,"c",IF(Sheet1!T87=4,"d",IF(Sheet1!T87=5,"sa",IF(Sheet1!T87=6,"sb",IF(Sheet1!T87=7,"sc",IF(Sheet1!T87=8,"sd",IF(Sheet1!T87=9,"f1a",IF(Sheet1!T87=10,"f1c"))))))))))</f>
        <v>d</v>
      </c>
      <c r="U87" s="1" t="str">
        <f>IF(Sheet1!U87=1,"a",IF(Sheet1!U87=2,"b",IF(Sheet1!U87=3,"c",IF(Sheet1!U87=4,"d",IF(Sheet1!U87=5,"sa",IF(Sheet1!U87=6,"sb",IF(Sheet1!U87=7,"sc",IF(Sheet1!U87=8,"sd"))))))))</f>
        <v>c</v>
      </c>
      <c r="V87" s="1" t="str">
        <f>IF(Sheet1!V87=1,"a",IF(Sheet1!V87=2,"b",IF(Sheet1!V87=3,"c",IF(Sheet1!V87=4,"d",IF(Sheet1!V87=5,"f2a",IF(Sheet1!V87=6,"f2b",IF(Sheet1!V87=7,"f2c",IF(Sheet1!V87=8,"f2d"))))))))</f>
        <v>d</v>
      </c>
      <c r="W87" s="1" t="str">
        <f>IF(Sheet1!W87=1,"simple",IF(Sheet1!W87=2,"b",IF(Sheet1!W87=3,"c",IF(Sheet1!W87=4,"d",IF(Sheet1!W87=5,"sa",IF(Sheet1!W87=6,"sb",IF(Sheet1!W87=7,"sc",IF(Sheet1!W87=8,"sd"))))))))</f>
        <v>b</v>
      </c>
      <c r="X87" s="1" t="str">
        <f>IF(Sheet1!X87=1,"simple",IF(Sheet1!X87=2,"b",IF(Sheet1!X87=3,"c",IF(Sheet1!X87=4,"d",IF(Sheet1!X87=5,"a",IF(Sheet1!X87=6,"sa",IF(Sheet1!X87=7,"sb",IF(Sheet1!X87=8,"sd"))))))))</f>
        <v>sb</v>
      </c>
      <c r="Y87" s="1" t="str">
        <f>IF(Sheet1!Y87=1,"a",IF(Sheet1!Y87=2,"b",IF(Sheet1!Y87=3,"c",IF(Sheet1!Y87=4,"d",IF(Sheet1!Y87=5,"f1a",IF(Sheet1!Y87=6,"f1b",IF(Sheet1!Y87=7,"f1c",IF(Sheet1!Y87=8,"f1d",IF(Sheet1!Y87=9,"simple",IF(Sheet1!Y87=10,"f2d"))))))))))</f>
        <v>d</v>
      </c>
    </row>
    <row r="88" spans="1:25" x14ac:dyDescent="0.25">
      <c r="A88" s="1" t="str">
        <f>IF(Sheet1!A88=1,"a","b")</f>
        <v>a</v>
      </c>
      <c r="B88" s="1" t="str">
        <f>IF(Sheet1!B88=1,"a","c")</f>
        <v>a</v>
      </c>
      <c r="C88" s="1" t="str">
        <f>IF(Sheet1!C88=1,"a","d")</f>
        <v>a</v>
      </c>
      <c r="D88" s="1" t="str">
        <f>IF(Sheet1!D88=1,"b","c")</f>
        <v>b</v>
      </c>
      <c r="E88" s="1" t="str">
        <f>IF(Sheet1!E88=1,"b","d")</f>
        <v>b</v>
      </c>
      <c r="F88" s="1" t="str">
        <f>IF(Sheet1!F88=1,"c","d")</f>
        <v>d</v>
      </c>
      <c r="G88" s="1" t="str">
        <f>IF(Sheet1!G88=1,"a",IF(Sheet1!G88=2,"b",IF(Sheet1!G88=3,"c")))</f>
        <v>a</v>
      </c>
      <c r="H88" s="1" t="str">
        <f>IF(Sheet1!H88=1,"a",IF(Sheet1!H88=2,"b",IF(Sheet1!H88=3,"d")))</f>
        <v>b</v>
      </c>
      <c r="I88" s="1" t="str">
        <f>IF(Sheet1!I88=1,"a",IF(Sheet1!I88=2,"c",IF(Sheet1!I88=3,"d")))</f>
        <v>a</v>
      </c>
      <c r="J88" s="1" t="str">
        <f>IF(Sheet1!J88=1,"b",IF(Sheet1!J88=2,"c",IF(Sheet1!J88=3,"d")))</f>
        <v>c</v>
      </c>
      <c r="K88" s="1" t="str">
        <f>IF(Sheet1!K88=1,"a",IF(Sheet1!K88=2,"b",IF(Sheet1!K88=3,"c",IF(Sheet1!K88=4,"d"))))</f>
        <v>a</v>
      </c>
      <c r="L88" s="1" t="str">
        <f>IF(Sheet1!L88=1,"b",IF(Sheet1!L88=2,"d",IF(Sheet1!L88=3,"f1b")))</f>
        <v>b</v>
      </c>
      <c r="M88" s="1" t="str">
        <f>IF(Sheet1!M88=1,"b",IF(Sheet1!M88=2,"d",IF(Sheet1!M88=3,"sb")))</f>
        <v>b</v>
      </c>
      <c r="N88" s="1" t="str">
        <f>IF(Sheet1!N88=1,"b",IF(Sheet1!N88=2,"d",IF(Sheet1!N88=3,"f1d")))</f>
        <v>b</v>
      </c>
      <c r="O88" s="1" t="str">
        <f>IF(Sheet1!O88=1,"b",IF(Sheet1!O88=2,"d",IF(Sheet1!O88=3,"sd")))</f>
        <v>b</v>
      </c>
      <c r="P88" s="1" t="str">
        <f>IF(Sheet1!P88=1,"f2a",IF(Sheet1!P88=2,"f2b",IF(Sheet1!P88=3,"sc")))</f>
        <v>f2b</v>
      </c>
      <c r="Q88" s="1" t="str">
        <f>IF(Sheet1!Q88=1,"f2a",IF(Sheet1!Q88=2,"f2d",IF(Sheet1!Q88=3,"sc")))</f>
        <v>sc</v>
      </c>
      <c r="R88" s="1" t="str">
        <f>IF(Sheet1!R88=1,"f2b",IF(Sheet1!R88=2,"f2c",IF(Sheet1!R88=3,"f2d")))</f>
        <v>f2b</v>
      </c>
      <c r="S88" s="1" t="str">
        <f>IF(Sheet1!S88=1,"f2c","simple")</f>
        <v>f2c</v>
      </c>
      <c r="T88" s="1" t="str">
        <f>IF(Sheet1!T88=1,"a",IF(Sheet1!T88=2,"b",IF(Sheet1!T88=3,"c",IF(Sheet1!T88=4,"d",IF(Sheet1!T88=5,"sa",IF(Sheet1!T88=6,"sb",IF(Sheet1!T88=7,"sc",IF(Sheet1!T88=8,"sd",IF(Sheet1!T88=9,"f1a",IF(Sheet1!T88=10,"f1c"))))))))))</f>
        <v>a</v>
      </c>
      <c r="U88" s="1" t="str">
        <f>IF(Sheet1!U88=1,"a",IF(Sheet1!U88=2,"b",IF(Sheet1!U88=3,"c",IF(Sheet1!U88=4,"d",IF(Sheet1!U88=5,"sa",IF(Sheet1!U88=6,"sb",IF(Sheet1!U88=7,"sc",IF(Sheet1!U88=8,"sd"))))))))</f>
        <v>a</v>
      </c>
      <c r="V88" s="1" t="str">
        <f>IF(Sheet1!V88=1,"a",IF(Sheet1!V88=2,"b",IF(Sheet1!V88=3,"c",IF(Sheet1!V88=4,"d",IF(Sheet1!V88=5,"f2a",IF(Sheet1!V88=6,"f2b",IF(Sheet1!V88=7,"f2c",IF(Sheet1!V88=8,"f2d"))))))))</f>
        <v>a</v>
      </c>
      <c r="W88" s="1" t="str">
        <f>IF(Sheet1!W88=1,"simple",IF(Sheet1!W88=2,"b",IF(Sheet1!W88=3,"c",IF(Sheet1!W88=4,"d",IF(Sheet1!W88=5,"sa",IF(Sheet1!W88=6,"sb",IF(Sheet1!W88=7,"sc",IF(Sheet1!W88=8,"sd"))))))))</f>
        <v>c</v>
      </c>
      <c r="X88" s="1" t="str">
        <f>IF(Sheet1!X88=1,"simple",IF(Sheet1!X88=2,"b",IF(Sheet1!X88=3,"c",IF(Sheet1!X88=4,"d",IF(Sheet1!X88=5,"a",IF(Sheet1!X88=6,"sa",IF(Sheet1!X88=7,"sb",IF(Sheet1!X88=8,"sd"))))))))</f>
        <v>a</v>
      </c>
      <c r="Y88" s="1" t="str">
        <f>IF(Sheet1!Y88=1,"a",IF(Sheet1!Y88=2,"b",IF(Sheet1!Y88=3,"c",IF(Sheet1!Y88=4,"d",IF(Sheet1!Y88=5,"f1a",IF(Sheet1!Y88=6,"f1b",IF(Sheet1!Y88=7,"f1c",IF(Sheet1!Y88=8,"f1d",IF(Sheet1!Y88=9,"simple",IF(Sheet1!Y88=10,"f2d"))))))))))</f>
        <v>a</v>
      </c>
    </row>
    <row r="89" spans="1:25" x14ac:dyDescent="0.25">
      <c r="A89" s="1" t="str">
        <f>IF(Sheet1!A89=1,"a","b")</f>
        <v>b</v>
      </c>
      <c r="B89" s="1" t="str">
        <f>IF(Sheet1!B89=1,"a","c")</f>
        <v>c</v>
      </c>
      <c r="C89" s="1" t="str">
        <f>IF(Sheet1!C89=1,"a","d")</f>
        <v>d</v>
      </c>
      <c r="D89" s="1" t="str">
        <f>IF(Sheet1!D89=1,"b","c")</f>
        <v>c</v>
      </c>
      <c r="E89" s="1" t="str">
        <f>IF(Sheet1!E89=1,"b","d")</f>
        <v>b</v>
      </c>
      <c r="F89" s="1" t="str">
        <f>IF(Sheet1!F89=1,"c","d")</f>
        <v>c</v>
      </c>
      <c r="G89" s="1" t="str">
        <f>IF(Sheet1!G89=1,"a",IF(Sheet1!G89=2,"b",IF(Sheet1!G89=3,"c")))</f>
        <v>c</v>
      </c>
      <c r="H89" s="1" t="str">
        <f>IF(Sheet1!H89=1,"a",IF(Sheet1!H89=2,"b",IF(Sheet1!H89=3,"d")))</f>
        <v>b</v>
      </c>
      <c r="I89" s="1" t="str">
        <f>IF(Sheet1!I89=1,"a",IF(Sheet1!I89=2,"c",IF(Sheet1!I89=3,"d")))</f>
        <v>d</v>
      </c>
      <c r="J89" s="1" t="str">
        <f>IF(Sheet1!J89=1,"b",IF(Sheet1!J89=2,"c",IF(Sheet1!J89=3,"d")))</f>
        <v>b</v>
      </c>
      <c r="K89" s="1" t="str">
        <f>IF(Sheet1!K89=1,"a",IF(Sheet1!K89=2,"b",IF(Sheet1!K89=3,"c",IF(Sheet1!K89=4,"d"))))</f>
        <v>b</v>
      </c>
      <c r="L89" s="1" t="str">
        <f>IF(Sheet1!L89=1,"b",IF(Sheet1!L89=2,"d",IF(Sheet1!L89=3,"f1b")))</f>
        <v>b</v>
      </c>
      <c r="M89" s="1" t="str">
        <f>IF(Sheet1!M89=1,"b",IF(Sheet1!M89=2,"d",IF(Sheet1!M89=3,"sb")))</f>
        <v>b</v>
      </c>
      <c r="N89" s="1" t="str">
        <f>IF(Sheet1!N89=1,"b",IF(Sheet1!N89=2,"d",IF(Sheet1!N89=3,"f1d")))</f>
        <v>b</v>
      </c>
      <c r="O89" s="1" t="str">
        <f>IF(Sheet1!O89=1,"b",IF(Sheet1!O89=2,"d",IF(Sheet1!O89=3,"sd")))</f>
        <v>d</v>
      </c>
      <c r="P89" s="1" t="str">
        <f>IF(Sheet1!P89=1,"f2a",IF(Sheet1!P89=2,"f2b",IF(Sheet1!P89=3,"sc")))</f>
        <v>f2b</v>
      </c>
      <c r="Q89" s="1" t="str">
        <f>IF(Sheet1!Q89=1,"f2a",IF(Sheet1!Q89=2,"f2d",IF(Sheet1!Q89=3,"sc")))</f>
        <v>sc</v>
      </c>
      <c r="R89" s="1" t="str">
        <f>IF(Sheet1!R89=1,"f2b",IF(Sheet1!R89=2,"f2c",IF(Sheet1!R89=3,"f2d")))</f>
        <v>f2b</v>
      </c>
      <c r="S89" s="1" t="str">
        <f>IF(Sheet1!S89=1,"f2c","simple")</f>
        <v>f2c</v>
      </c>
      <c r="T89" s="1" t="str">
        <f>IF(Sheet1!T89=1,"a",IF(Sheet1!T89=2,"b",IF(Sheet1!T89=3,"c",IF(Sheet1!T89=4,"d",IF(Sheet1!T89=5,"sa",IF(Sheet1!T89=6,"sb",IF(Sheet1!T89=7,"sc",IF(Sheet1!T89=8,"sd",IF(Sheet1!T89=9,"f1a",IF(Sheet1!T89=10,"f1c"))))))))))</f>
        <v>sc</v>
      </c>
      <c r="U89" s="1" t="str">
        <f>IF(Sheet1!U89=1,"a",IF(Sheet1!U89=2,"b",IF(Sheet1!U89=3,"c",IF(Sheet1!U89=4,"d",IF(Sheet1!U89=5,"sa",IF(Sheet1!U89=6,"sb",IF(Sheet1!U89=7,"sc",IF(Sheet1!U89=8,"sd"))))))))</f>
        <v>b</v>
      </c>
      <c r="V89" s="1" t="str">
        <f>IF(Sheet1!V89=1,"a",IF(Sheet1!V89=2,"b",IF(Sheet1!V89=3,"c",IF(Sheet1!V89=4,"d",IF(Sheet1!V89=5,"f2a",IF(Sheet1!V89=6,"f2b",IF(Sheet1!V89=7,"f2c",IF(Sheet1!V89=8,"f2d"))))))))</f>
        <v>c</v>
      </c>
      <c r="W89" s="1" t="str">
        <f>IF(Sheet1!W89=1,"simple",IF(Sheet1!W89=2,"b",IF(Sheet1!W89=3,"c",IF(Sheet1!W89=4,"d",IF(Sheet1!W89=5,"sa",IF(Sheet1!W89=6,"sb",IF(Sheet1!W89=7,"sc",IF(Sheet1!W89=8,"sd"))))))))</f>
        <v>c</v>
      </c>
      <c r="X89" s="1" t="str">
        <f>IF(Sheet1!X89=1,"simple",IF(Sheet1!X89=2,"b",IF(Sheet1!X89=3,"c",IF(Sheet1!X89=4,"d",IF(Sheet1!X89=5,"a",IF(Sheet1!X89=6,"sa",IF(Sheet1!X89=7,"sb",IF(Sheet1!X89=8,"sd"))))))))</f>
        <v>b</v>
      </c>
      <c r="Y89" s="1" t="str">
        <f>IF(Sheet1!Y89=1,"a",IF(Sheet1!Y89=2,"b",IF(Sheet1!Y89=3,"c",IF(Sheet1!Y89=4,"d",IF(Sheet1!Y89=5,"f1a",IF(Sheet1!Y89=6,"f1b",IF(Sheet1!Y89=7,"f1c",IF(Sheet1!Y89=8,"f1d",IF(Sheet1!Y89=9,"simple",IF(Sheet1!Y89=10,"f2d"))))))))))</f>
        <v>f1c</v>
      </c>
    </row>
    <row r="90" spans="1:25" x14ac:dyDescent="0.25">
      <c r="A90" s="1" t="str">
        <f>IF(Sheet1!A90=1,"a","b")</f>
        <v>b</v>
      </c>
      <c r="B90" s="1" t="str">
        <f>IF(Sheet1!B90=1,"a","c")</f>
        <v>c</v>
      </c>
      <c r="C90" s="1" t="str">
        <f>IF(Sheet1!C90=1,"a","d")</f>
        <v>d</v>
      </c>
      <c r="D90" s="1" t="str">
        <f>IF(Sheet1!D90=1,"b","c")</f>
        <v>c</v>
      </c>
      <c r="E90" s="1" t="str">
        <f>IF(Sheet1!E90=1,"b","d")</f>
        <v>d</v>
      </c>
      <c r="F90" s="1" t="str">
        <f>IF(Sheet1!F90=1,"c","d")</f>
        <v>d</v>
      </c>
      <c r="G90" s="1" t="str">
        <f>IF(Sheet1!G90=1,"a",IF(Sheet1!G90=2,"b",IF(Sheet1!G90=3,"c")))</f>
        <v>c</v>
      </c>
      <c r="H90" s="1" t="str">
        <f>IF(Sheet1!H90=1,"a",IF(Sheet1!H90=2,"b",IF(Sheet1!H90=3,"d")))</f>
        <v>d</v>
      </c>
      <c r="I90" s="1" t="str">
        <f>IF(Sheet1!I90=1,"a",IF(Sheet1!I90=2,"c",IF(Sheet1!I90=3,"d")))</f>
        <v>d</v>
      </c>
      <c r="J90" s="1" t="str">
        <f>IF(Sheet1!J90=1,"b",IF(Sheet1!J90=2,"c",IF(Sheet1!J90=3,"d")))</f>
        <v>d</v>
      </c>
      <c r="K90" s="1" t="str">
        <f>IF(Sheet1!K90=1,"a",IF(Sheet1!K90=2,"b",IF(Sheet1!K90=3,"c",IF(Sheet1!K90=4,"d"))))</f>
        <v>d</v>
      </c>
      <c r="L90" s="1" t="str">
        <f>IF(Sheet1!L90=1,"b",IF(Sheet1!L90=2,"d",IF(Sheet1!L90=3,"f1b")))</f>
        <v>d</v>
      </c>
      <c r="M90" s="1" t="str">
        <f>IF(Sheet1!M90=1,"b",IF(Sheet1!M90=2,"d",IF(Sheet1!M90=3,"sb")))</f>
        <v>d</v>
      </c>
      <c r="N90" s="1" t="str">
        <f>IF(Sheet1!N90=1,"b",IF(Sheet1!N90=2,"d",IF(Sheet1!N90=3,"f1d")))</f>
        <v>d</v>
      </c>
      <c r="O90" s="1" t="str">
        <f>IF(Sheet1!O90=1,"b",IF(Sheet1!O90=2,"d",IF(Sheet1!O90=3,"sd")))</f>
        <v>d</v>
      </c>
      <c r="P90" s="1" t="str">
        <f>IF(Sheet1!P90=1,"f2a",IF(Sheet1!P90=2,"f2b",IF(Sheet1!P90=3,"sc")))</f>
        <v>f2b</v>
      </c>
      <c r="Q90" s="1" t="str">
        <f>IF(Sheet1!Q90=1,"f2a",IF(Sheet1!Q90=2,"f2d",IF(Sheet1!Q90=3,"sc")))</f>
        <v>f2d</v>
      </c>
      <c r="R90" s="1" t="str">
        <f>IF(Sheet1!R90=1,"f2b",IF(Sheet1!R90=2,"f2c",IF(Sheet1!R90=3,"f2d")))</f>
        <v>f2b</v>
      </c>
      <c r="S90" s="1" t="str">
        <f>IF(Sheet1!S90=1,"f2c","simple")</f>
        <v>f2c</v>
      </c>
      <c r="T90" s="1" t="str">
        <f>IF(Sheet1!T90=1,"a",IF(Sheet1!T90=2,"b",IF(Sheet1!T90=3,"c",IF(Sheet1!T90=4,"d",IF(Sheet1!T90=5,"sa",IF(Sheet1!T90=6,"sb",IF(Sheet1!T90=7,"sc",IF(Sheet1!T90=8,"sd",IF(Sheet1!T90=9,"f1a",IF(Sheet1!T90=10,"f1c"))))))))))</f>
        <v>d</v>
      </c>
      <c r="U90" s="1" t="str">
        <f>IF(Sheet1!U90=1,"a",IF(Sheet1!U90=2,"b",IF(Sheet1!U90=3,"c",IF(Sheet1!U90=4,"d",IF(Sheet1!U90=5,"sa",IF(Sheet1!U90=6,"sb",IF(Sheet1!U90=7,"sc",IF(Sheet1!U90=8,"sd"))))))))</f>
        <v>d</v>
      </c>
      <c r="V90" s="1" t="str">
        <f>IF(Sheet1!V90=1,"a",IF(Sheet1!V90=2,"b",IF(Sheet1!V90=3,"c",IF(Sheet1!V90=4,"d",IF(Sheet1!V90=5,"f2a",IF(Sheet1!V90=6,"f2b",IF(Sheet1!V90=7,"f2c",IF(Sheet1!V90=8,"f2d"))))))))</f>
        <v>d</v>
      </c>
      <c r="W90" s="1" t="str">
        <f>IF(Sheet1!W90=1,"simple",IF(Sheet1!W90=2,"b",IF(Sheet1!W90=3,"c",IF(Sheet1!W90=4,"d",IF(Sheet1!W90=5,"sa",IF(Sheet1!W90=6,"sb",IF(Sheet1!W90=7,"sc",IF(Sheet1!W90=8,"sd"))))))))</f>
        <v>d</v>
      </c>
      <c r="X90" s="1" t="str">
        <f>IF(Sheet1!X90=1,"simple",IF(Sheet1!X90=2,"b",IF(Sheet1!X90=3,"c",IF(Sheet1!X90=4,"d",IF(Sheet1!X90=5,"a",IF(Sheet1!X90=6,"sa",IF(Sheet1!X90=7,"sb",IF(Sheet1!X90=8,"sd"))))))))</f>
        <v>d</v>
      </c>
      <c r="Y90" s="1" t="str">
        <f>IF(Sheet1!Y90=1,"a",IF(Sheet1!Y90=2,"b",IF(Sheet1!Y90=3,"c",IF(Sheet1!Y90=4,"d",IF(Sheet1!Y90=5,"f1a",IF(Sheet1!Y90=6,"f1b",IF(Sheet1!Y90=7,"f1c",IF(Sheet1!Y90=8,"f1d",IF(Sheet1!Y90=9,"simple",IF(Sheet1!Y90=10,"f2d"))))))))))</f>
        <v>d</v>
      </c>
    </row>
    <row r="91" spans="1:25" x14ac:dyDescent="0.25">
      <c r="A91" s="1" t="str">
        <f>IF(Sheet1!A91=1,"a","b")</f>
        <v>b</v>
      </c>
      <c r="B91" s="1" t="str">
        <f>IF(Sheet1!B91=1,"a","c")</f>
        <v>a</v>
      </c>
      <c r="C91" s="1" t="str">
        <f>IF(Sheet1!C91=1,"a","d")</f>
        <v>a</v>
      </c>
      <c r="D91" s="1" t="str">
        <f>IF(Sheet1!D91=1,"b","c")</f>
        <v>b</v>
      </c>
      <c r="E91" s="1" t="str">
        <f>IF(Sheet1!E91=1,"b","d")</f>
        <v>b</v>
      </c>
      <c r="F91" s="1" t="str">
        <f>IF(Sheet1!F91=1,"c","d")</f>
        <v>c</v>
      </c>
      <c r="G91" s="1" t="str">
        <f>IF(Sheet1!G91=1,"a",IF(Sheet1!G91=2,"b",IF(Sheet1!G91=3,"c")))</f>
        <v>a</v>
      </c>
      <c r="H91" s="1" t="str">
        <f>IF(Sheet1!H91=1,"a",IF(Sheet1!H91=2,"b",IF(Sheet1!H91=3,"d")))</f>
        <v>b</v>
      </c>
      <c r="I91" s="1" t="str">
        <f>IF(Sheet1!I91=1,"a",IF(Sheet1!I91=2,"c",IF(Sheet1!I91=3,"d")))</f>
        <v>a</v>
      </c>
      <c r="J91" s="1" t="str">
        <f>IF(Sheet1!J91=1,"b",IF(Sheet1!J91=2,"c",IF(Sheet1!J91=3,"d")))</f>
        <v>b</v>
      </c>
      <c r="K91" s="1" t="str">
        <f>IF(Sheet1!K91=1,"a",IF(Sheet1!K91=2,"b",IF(Sheet1!K91=3,"c",IF(Sheet1!K91=4,"d"))))</f>
        <v>b</v>
      </c>
      <c r="L91" s="1" t="str">
        <f>IF(Sheet1!L91=1,"b",IF(Sheet1!L91=2,"d",IF(Sheet1!L91=3,"f1b")))</f>
        <v>b</v>
      </c>
      <c r="M91" s="1" t="str">
        <f>IF(Sheet1!M91=1,"b",IF(Sheet1!M91=2,"d",IF(Sheet1!M91=3,"sb")))</f>
        <v>d</v>
      </c>
      <c r="N91" s="1" t="str">
        <f>IF(Sheet1!N91=1,"b",IF(Sheet1!N91=2,"d",IF(Sheet1!N91=3,"f1d")))</f>
        <v>b</v>
      </c>
      <c r="O91" s="1" t="str">
        <f>IF(Sheet1!O91=1,"b",IF(Sheet1!O91=2,"d",IF(Sheet1!O91=3,"sd")))</f>
        <v>b</v>
      </c>
      <c r="P91" s="1" t="str">
        <f>IF(Sheet1!P91=1,"f2a",IF(Sheet1!P91=2,"f2b",IF(Sheet1!P91=3,"sc")))</f>
        <v>f2b</v>
      </c>
      <c r="Q91" s="1" t="str">
        <f>IF(Sheet1!Q91=1,"f2a",IF(Sheet1!Q91=2,"f2d",IF(Sheet1!Q91=3,"sc")))</f>
        <v>sc</v>
      </c>
      <c r="R91" s="1" t="str">
        <f>IF(Sheet1!R91=1,"f2b",IF(Sheet1!R91=2,"f2c",IF(Sheet1!R91=3,"f2d")))</f>
        <v>f2b</v>
      </c>
      <c r="S91" s="1" t="str">
        <f>IF(Sheet1!S91=1,"f2c","simple")</f>
        <v>f2c</v>
      </c>
      <c r="T91" s="1" t="str">
        <f>IF(Sheet1!T91=1,"a",IF(Sheet1!T91=2,"b",IF(Sheet1!T91=3,"c",IF(Sheet1!T91=4,"d",IF(Sheet1!T91=5,"sa",IF(Sheet1!T91=6,"sb",IF(Sheet1!T91=7,"sc",IF(Sheet1!T91=8,"sd",IF(Sheet1!T91=9,"f1a",IF(Sheet1!T91=10,"f1c"))))))))))</f>
        <v>b</v>
      </c>
      <c r="U91" s="1" t="str">
        <f>IF(Sheet1!U91=1,"a",IF(Sheet1!U91=2,"b",IF(Sheet1!U91=3,"c",IF(Sheet1!U91=4,"d",IF(Sheet1!U91=5,"sa",IF(Sheet1!U91=6,"sb",IF(Sheet1!U91=7,"sc",IF(Sheet1!U91=8,"sd"))))))))</f>
        <v>d</v>
      </c>
      <c r="V91" s="1" t="str">
        <f>IF(Sheet1!V91=1,"a",IF(Sheet1!V91=2,"b",IF(Sheet1!V91=3,"c",IF(Sheet1!V91=4,"d",IF(Sheet1!V91=5,"f2a",IF(Sheet1!V91=6,"f2b",IF(Sheet1!V91=7,"f2c",IF(Sheet1!V91=8,"f2d"))))))))</f>
        <v>b</v>
      </c>
      <c r="W91" s="1" t="str">
        <f>IF(Sheet1!W91=1,"simple",IF(Sheet1!W91=2,"b",IF(Sheet1!W91=3,"c",IF(Sheet1!W91=4,"d",IF(Sheet1!W91=5,"sa",IF(Sheet1!W91=6,"sb",IF(Sheet1!W91=7,"sc",IF(Sheet1!W91=8,"sd"))))))))</f>
        <v>b</v>
      </c>
      <c r="X91" s="1" t="str">
        <f>IF(Sheet1!X91=1,"simple",IF(Sheet1!X91=2,"b",IF(Sheet1!X91=3,"c",IF(Sheet1!X91=4,"d",IF(Sheet1!X91=5,"a",IF(Sheet1!X91=6,"sa",IF(Sheet1!X91=7,"sb",IF(Sheet1!X91=8,"sd"))))))))</f>
        <v>sb</v>
      </c>
      <c r="Y91" s="1" t="str">
        <f>IF(Sheet1!Y91=1,"a",IF(Sheet1!Y91=2,"b",IF(Sheet1!Y91=3,"c",IF(Sheet1!Y91=4,"d",IF(Sheet1!Y91=5,"f1a",IF(Sheet1!Y91=6,"f1b",IF(Sheet1!Y91=7,"f1c",IF(Sheet1!Y91=8,"f1d",IF(Sheet1!Y91=9,"simple",IF(Sheet1!Y91=10,"f2d"))))))))))</f>
        <v>b</v>
      </c>
    </row>
    <row r="92" spans="1:25" x14ac:dyDescent="0.25">
      <c r="A92" s="1" t="str">
        <f>IF(Sheet1!A92=1,"a","b")</f>
        <v>b</v>
      </c>
      <c r="B92" s="1" t="str">
        <f>IF(Sheet1!B92=1,"a","c")</f>
        <v>c</v>
      </c>
      <c r="C92" s="1" t="str">
        <f>IF(Sheet1!C92=1,"a","d")</f>
        <v>d</v>
      </c>
      <c r="D92" s="1" t="str">
        <f>IF(Sheet1!D92=1,"b","c")</f>
        <v>c</v>
      </c>
      <c r="E92" s="1" t="str">
        <f>IF(Sheet1!E92=1,"b","d")</f>
        <v>d</v>
      </c>
      <c r="F92" s="1" t="str">
        <f>IF(Sheet1!F92=1,"c","d")</f>
        <v>d</v>
      </c>
      <c r="G92" s="1" t="str">
        <f>IF(Sheet1!G92=1,"a",IF(Sheet1!G92=2,"b",IF(Sheet1!G92=3,"c")))</f>
        <v>b</v>
      </c>
      <c r="H92" s="1" t="str">
        <f>IF(Sheet1!H92=1,"a",IF(Sheet1!H92=2,"b",IF(Sheet1!H92=3,"d")))</f>
        <v>d</v>
      </c>
      <c r="I92" s="1" t="str">
        <f>IF(Sheet1!I92=1,"a",IF(Sheet1!I92=2,"c",IF(Sheet1!I92=3,"d")))</f>
        <v>d</v>
      </c>
      <c r="J92" s="1" t="str">
        <f>IF(Sheet1!J92=1,"b",IF(Sheet1!J92=2,"c",IF(Sheet1!J92=3,"d")))</f>
        <v>d</v>
      </c>
      <c r="K92" s="1" t="str">
        <f>IF(Sheet1!K92=1,"a",IF(Sheet1!K92=2,"b",IF(Sheet1!K92=3,"c",IF(Sheet1!K92=4,"d"))))</f>
        <v>d</v>
      </c>
      <c r="L92" s="1" t="str">
        <f>IF(Sheet1!L92=1,"b",IF(Sheet1!L92=2,"d",IF(Sheet1!L92=3,"f1b")))</f>
        <v>d</v>
      </c>
      <c r="M92" s="1" t="str">
        <f>IF(Sheet1!M92=1,"b",IF(Sheet1!M92=2,"d",IF(Sheet1!M92=3,"sb")))</f>
        <v>d</v>
      </c>
      <c r="N92" s="1" t="str">
        <f>IF(Sheet1!N92=1,"b",IF(Sheet1!N92=2,"d",IF(Sheet1!N92=3,"f1d")))</f>
        <v>d</v>
      </c>
      <c r="O92" s="1" t="str">
        <f>IF(Sheet1!O92=1,"b",IF(Sheet1!O92=2,"d",IF(Sheet1!O92=3,"sd")))</f>
        <v>d</v>
      </c>
      <c r="P92" s="1" t="str">
        <f>IF(Sheet1!P92=1,"f2a",IF(Sheet1!P92=2,"f2b",IF(Sheet1!P92=3,"sc")))</f>
        <v>f2b</v>
      </c>
      <c r="Q92" s="1" t="str">
        <f>IF(Sheet1!Q92=1,"f2a",IF(Sheet1!Q92=2,"f2d",IF(Sheet1!Q92=3,"sc")))</f>
        <v>sc</v>
      </c>
      <c r="R92" s="1" t="str">
        <f>IF(Sheet1!R92=1,"f2b",IF(Sheet1!R92=2,"f2c",IF(Sheet1!R92=3,"f2d")))</f>
        <v>f2c</v>
      </c>
      <c r="S92" s="1" t="str">
        <f>IF(Sheet1!S92=1,"f2c","simple")</f>
        <v>simple</v>
      </c>
      <c r="T92" s="1" t="str">
        <f>IF(Sheet1!T92=1,"a",IF(Sheet1!T92=2,"b",IF(Sheet1!T92=3,"c",IF(Sheet1!T92=4,"d",IF(Sheet1!T92=5,"sa",IF(Sheet1!T92=6,"sb",IF(Sheet1!T92=7,"sc",IF(Sheet1!T92=8,"sd",IF(Sheet1!T92=9,"f1a",IF(Sheet1!T92=10,"f1c"))))))))))</f>
        <v>d</v>
      </c>
      <c r="U92" s="1" t="str">
        <f>IF(Sheet1!U92=1,"a",IF(Sheet1!U92=2,"b",IF(Sheet1!U92=3,"c",IF(Sheet1!U92=4,"d",IF(Sheet1!U92=5,"sa",IF(Sheet1!U92=6,"sb",IF(Sheet1!U92=7,"sc",IF(Sheet1!U92=8,"sd"))))))))</f>
        <v>d</v>
      </c>
      <c r="V92" s="1" t="str">
        <f>IF(Sheet1!V92=1,"a",IF(Sheet1!V92=2,"b",IF(Sheet1!V92=3,"c",IF(Sheet1!V92=4,"d",IF(Sheet1!V92=5,"f2a",IF(Sheet1!V92=6,"f2b",IF(Sheet1!V92=7,"f2c",IF(Sheet1!V92=8,"f2d"))))))))</f>
        <v>d</v>
      </c>
      <c r="W92" s="1" t="str">
        <f>IF(Sheet1!W92=1,"simple",IF(Sheet1!W92=2,"b",IF(Sheet1!W92=3,"c",IF(Sheet1!W92=4,"d",IF(Sheet1!W92=5,"sa",IF(Sheet1!W92=6,"sb",IF(Sheet1!W92=7,"sc",IF(Sheet1!W92=8,"sd"))))))))</f>
        <v>d</v>
      </c>
      <c r="X92" s="1" t="str">
        <f>IF(Sheet1!X92=1,"simple",IF(Sheet1!X92=2,"b",IF(Sheet1!X92=3,"c",IF(Sheet1!X92=4,"d",IF(Sheet1!X92=5,"a",IF(Sheet1!X92=6,"sa",IF(Sheet1!X92=7,"sb",IF(Sheet1!X92=8,"sd"))))))))</f>
        <v>c</v>
      </c>
      <c r="Y92" s="1" t="str">
        <f>IF(Sheet1!Y92=1,"a",IF(Sheet1!Y92=2,"b",IF(Sheet1!Y92=3,"c",IF(Sheet1!Y92=4,"d",IF(Sheet1!Y92=5,"f1a",IF(Sheet1!Y92=6,"f1b",IF(Sheet1!Y92=7,"f1c",IF(Sheet1!Y92=8,"f1d",IF(Sheet1!Y92=9,"simple",IF(Sheet1!Y92=10,"f2d"))))))))))</f>
        <v>d</v>
      </c>
    </row>
    <row r="93" spans="1:25" x14ac:dyDescent="0.25">
      <c r="A93" s="1" t="str">
        <f>IF(Sheet1!A93=1,"a","b")</f>
        <v>a</v>
      </c>
      <c r="B93" s="1" t="str">
        <f>IF(Sheet1!B93=1,"a","c")</f>
        <v>a</v>
      </c>
      <c r="C93" s="1" t="str">
        <f>IF(Sheet1!C93=1,"a","d")</f>
        <v>d</v>
      </c>
      <c r="D93" s="1" t="str">
        <f>IF(Sheet1!D93=1,"b","c")</f>
        <v>b</v>
      </c>
      <c r="E93" s="1" t="str">
        <f>IF(Sheet1!E93=1,"b","d")</f>
        <v>d</v>
      </c>
      <c r="F93" s="1" t="str">
        <f>IF(Sheet1!F93=1,"c","d")</f>
        <v>d</v>
      </c>
      <c r="G93" s="1" t="str">
        <f>IF(Sheet1!G93=1,"a",IF(Sheet1!G93=2,"b",IF(Sheet1!G93=3,"c")))</f>
        <v>a</v>
      </c>
      <c r="H93" s="1" t="str">
        <f>IF(Sheet1!H93=1,"a",IF(Sheet1!H93=2,"b",IF(Sheet1!H93=3,"d")))</f>
        <v>a</v>
      </c>
      <c r="I93" s="1" t="str">
        <f>IF(Sheet1!I93=1,"a",IF(Sheet1!I93=2,"c",IF(Sheet1!I93=3,"d")))</f>
        <v>d</v>
      </c>
      <c r="J93" s="1" t="str">
        <f>IF(Sheet1!J93=1,"b",IF(Sheet1!J93=2,"c",IF(Sheet1!J93=3,"d")))</f>
        <v>d</v>
      </c>
      <c r="K93" s="1" t="str">
        <f>IF(Sheet1!K93=1,"a",IF(Sheet1!K93=2,"b",IF(Sheet1!K93=3,"c",IF(Sheet1!K93=4,"d"))))</f>
        <v>d</v>
      </c>
      <c r="L93" s="1" t="str">
        <f>IF(Sheet1!L93=1,"b",IF(Sheet1!L93=2,"d",IF(Sheet1!L93=3,"f1b")))</f>
        <v>d</v>
      </c>
      <c r="M93" s="1" t="str">
        <f>IF(Sheet1!M93=1,"b",IF(Sheet1!M93=2,"d",IF(Sheet1!M93=3,"sb")))</f>
        <v>d</v>
      </c>
      <c r="N93" s="1" t="str">
        <f>IF(Sheet1!N93=1,"b",IF(Sheet1!N93=2,"d",IF(Sheet1!N93=3,"f1d")))</f>
        <v>b</v>
      </c>
      <c r="O93" s="1" t="str">
        <f>IF(Sheet1!O93=1,"b",IF(Sheet1!O93=2,"d",IF(Sheet1!O93=3,"sd")))</f>
        <v>d</v>
      </c>
      <c r="P93" s="1" t="str">
        <f>IF(Sheet1!P93=1,"f2a",IF(Sheet1!P93=2,"f2b",IF(Sheet1!P93=3,"sc")))</f>
        <v>f2a</v>
      </c>
      <c r="Q93" s="1" t="str">
        <f>IF(Sheet1!Q93=1,"f2a",IF(Sheet1!Q93=2,"f2d",IF(Sheet1!Q93=3,"sc")))</f>
        <v>sc</v>
      </c>
      <c r="R93" s="1" t="str">
        <f>IF(Sheet1!R93=1,"f2b",IF(Sheet1!R93=2,"f2c",IF(Sheet1!R93=3,"f2d")))</f>
        <v>f2b</v>
      </c>
      <c r="S93" s="1" t="str">
        <f>IF(Sheet1!S93=1,"f2c","simple")</f>
        <v>simple</v>
      </c>
      <c r="T93" s="1" t="str">
        <f>IF(Sheet1!T93=1,"a",IF(Sheet1!T93=2,"b",IF(Sheet1!T93=3,"c",IF(Sheet1!T93=4,"d",IF(Sheet1!T93=5,"sa",IF(Sheet1!T93=6,"sb",IF(Sheet1!T93=7,"sc",IF(Sheet1!T93=8,"sd",IF(Sheet1!T93=9,"f1a",IF(Sheet1!T93=10,"f1c"))))))))))</f>
        <v>d</v>
      </c>
      <c r="U93" s="1" t="str">
        <f>IF(Sheet1!U93=1,"a",IF(Sheet1!U93=2,"b",IF(Sheet1!U93=3,"c",IF(Sheet1!U93=4,"d",IF(Sheet1!U93=5,"sa",IF(Sheet1!U93=6,"sb",IF(Sheet1!U93=7,"sc",IF(Sheet1!U93=8,"sd"))))))))</f>
        <v>a</v>
      </c>
      <c r="V93" s="1" t="str">
        <f>IF(Sheet1!V93=1,"a",IF(Sheet1!V93=2,"b",IF(Sheet1!V93=3,"c",IF(Sheet1!V93=4,"d",IF(Sheet1!V93=5,"f2a",IF(Sheet1!V93=6,"f2b",IF(Sheet1!V93=7,"f2c",IF(Sheet1!V93=8,"f2d"))))))))</f>
        <v>d</v>
      </c>
      <c r="W93" s="1" t="str">
        <f>IF(Sheet1!W93=1,"simple",IF(Sheet1!W93=2,"b",IF(Sheet1!W93=3,"c",IF(Sheet1!W93=4,"d",IF(Sheet1!W93=5,"sa",IF(Sheet1!W93=6,"sb",IF(Sheet1!W93=7,"sc",IF(Sheet1!W93=8,"sd"))))))))</f>
        <v>d</v>
      </c>
      <c r="X93" s="1" t="str">
        <f>IF(Sheet1!X93=1,"simple",IF(Sheet1!X93=2,"b",IF(Sheet1!X93=3,"c",IF(Sheet1!X93=4,"d",IF(Sheet1!X93=5,"a",IF(Sheet1!X93=6,"sa",IF(Sheet1!X93=7,"sb",IF(Sheet1!X93=8,"sd"))))))))</f>
        <v>sb</v>
      </c>
      <c r="Y93" s="1" t="str">
        <f>IF(Sheet1!Y93=1,"a",IF(Sheet1!Y93=2,"b",IF(Sheet1!Y93=3,"c",IF(Sheet1!Y93=4,"d",IF(Sheet1!Y93=5,"f1a",IF(Sheet1!Y93=6,"f1b",IF(Sheet1!Y93=7,"f1c",IF(Sheet1!Y93=8,"f1d",IF(Sheet1!Y93=9,"simple",IF(Sheet1!Y93=10,"f2d"))))))))))</f>
        <v>simple</v>
      </c>
    </row>
    <row r="94" spans="1:25" x14ac:dyDescent="0.25">
      <c r="A94" s="1" t="str">
        <f>IF(Sheet1!A94=1,"a","b")</f>
        <v>a</v>
      </c>
      <c r="B94" s="1" t="str">
        <f>IF(Sheet1!B94=1,"a","c")</f>
        <v>c</v>
      </c>
      <c r="C94" s="1" t="str">
        <f>IF(Sheet1!C94=1,"a","d")</f>
        <v>a</v>
      </c>
      <c r="D94" s="1" t="str">
        <f>IF(Sheet1!D94=1,"b","c")</f>
        <v>c</v>
      </c>
      <c r="E94" s="1" t="str">
        <f>IF(Sheet1!E94=1,"b","d")</f>
        <v>b</v>
      </c>
      <c r="F94" s="1" t="str">
        <f>IF(Sheet1!F94=1,"c","d")</f>
        <v>c</v>
      </c>
      <c r="G94" s="1" t="str">
        <f>IF(Sheet1!G94=1,"a",IF(Sheet1!G94=2,"b",IF(Sheet1!G94=3,"c")))</f>
        <v>b</v>
      </c>
      <c r="H94" s="1" t="str">
        <f>IF(Sheet1!H94=1,"a",IF(Sheet1!H94=2,"b",IF(Sheet1!H94=3,"d")))</f>
        <v>a</v>
      </c>
      <c r="I94" s="1" t="str">
        <f>IF(Sheet1!I94=1,"a",IF(Sheet1!I94=2,"c",IF(Sheet1!I94=3,"d")))</f>
        <v>a</v>
      </c>
      <c r="J94" s="1" t="str">
        <f>IF(Sheet1!J94=1,"b",IF(Sheet1!J94=2,"c",IF(Sheet1!J94=3,"d")))</f>
        <v>c</v>
      </c>
      <c r="K94" s="1" t="str">
        <f>IF(Sheet1!K94=1,"a",IF(Sheet1!K94=2,"b",IF(Sheet1!K94=3,"c",IF(Sheet1!K94=4,"d"))))</f>
        <v>a</v>
      </c>
      <c r="L94" s="1" t="str">
        <f>IF(Sheet1!L94=1,"b",IF(Sheet1!L94=2,"d",IF(Sheet1!L94=3,"f1b")))</f>
        <v>b</v>
      </c>
      <c r="M94" s="1" t="str">
        <f>IF(Sheet1!M94=1,"b",IF(Sheet1!M94=2,"d",IF(Sheet1!M94=3,"sb")))</f>
        <v>b</v>
      </c>
      <c r="N94" s="1" t="str">
        <f>IF(Sheet1!N94=1,"b",IF(Sheet1!N94=2,"d",IF(Sheet1!N94=3,"f1d")))</f>
        <v>b</v>
      </c>
      <c r="O94" s="1" t="str">
        <f>IF(Sheet1!O94=1,"b",IF(Sheet1!O94=2,"d",IF(Sheet1!O94=3,"sd")))</f>
        <v>b</v>
      </c>
      <c r="P94" s="1" t="str">
        <f>IF(Sheet1!P94=1,"f2a",IF(Sheet1!P94=2,"f2b",IF(Sheet1!P94=3,"sc")))</f>
        <v>f2b</v>
      </c>
      <c r="Q94" s="1" t="str">
        <f>IF(Sheet1!Q94=1,"f2a",IF(Sheet1!Q94=2,"f2d",IF(Sheet1!Q94=3,"sc")))</f>
        <v>sc</v>
      </c>
      <c r="R94" s="1" t="str">
        <f>IF(Sheet1!R94=1,"f2b",IF(Sheet1!R94=2,"f2c",IF(Sheet1!R94=3,"f2d")))</f>
        <v>f2b</v>
      </c>
      <c r="S94" s="1" t="str">
        <f>IF(Sheet1!S94=1,"f2c","simple")</f>
        <v>f2c</v>
      </c>
      <c r="T94" s="1" t="str">
        <f>IF(Sheet1!T94=1,"a",IF(Sheet1!T94=2,"b",IF(Sheet1!T94=3,"c",IF(Sheet1!T94=4,"d",IF(Sheet1!T94=5,"sa",IF(Sheet1!T94=6,"sb",IF(Sheet1!T94=7,"sc",IF(Sheet1!T94=8,"sd",IF(Sheet1!T94=9,"f1a",IF(Sheet1!T94=10,"f1c"))))))))))</f>
        <v>b</v>
      </c>
      <c r="U94" s="1" t="str">
        <f>IF(Sheet1!U94=1,"a",IF(Sheet1!U94=2,"b",IF(Sheet1!U94=3,"c",IF(Sheet1!U94=4,"d",IF(Sheet1!U94=5,"sa",IF(Sheet1!U94=6,"sb",IF(Sheet1!U94=7,"sc",IF(Sheet1!U94=8,"sd"))))))))</f>
        <v>a</v>
      </c>
      <c r="V94" s="1" t="str">
        <f>IF(Sheet1!V94=1,"a",IF(Sheet1!V94=2,"b",IF(Sheet1!V94=3,"c",IF(Sheet1!V94=4,"d",IF(Sheet1!V94=5,"f2a",IF(Sheet1!V94=6,"f2b",IF(Sheet1!V94=7,"f2c",IF(Sheet1!V94=8,"f2d"))))))))</f>
        <v>b</v>
      </c>
      <c r="W94" s="1" t="str">
        <f>IF(Sheet1!W94=1,"simple",IF(Sheet1!W94=2,"b",IF(Sheet1!W94=3,"c",IF(Sheet1!W94=4,"d",IF(Sheet1!W94=5,"sa",IF(Sheet1!W94=6,"sb",IF(Sheet1!W94=7,"sc",IF(Sheet1!W94=8,"sd"))))))))</f>
        <v>b</v>
      </c>
      <c r="X94" s="1" t="str">
        <f>IF(Sheet1!X94=1,"simple",IF(Sheet1!X94=2,"b",IF(Sheet1!X94=3,"c",IF(Sheet1!X94=4,"d",IF(Sheet1!X94=5,"a",IF(Sheet1!X94=6,"sa",IF(Sheet1!X94=7,"sb",IF(Sheet1!X94=8,"sd"))))))))</f>
        <v>sd</v>
      </c>
      <c r="Y94" s="1" t="str">
        <f>IF(Sheet1!Y94=1,"a",IF(Sheet1!Y94=2,"b",IF(Sheet1!Y94=3,"c",IF(Sheet1!Y94=4,"d",IF(Sheet1!Y94=5,"f1a",IF(Sheet1!Y94=6,"f1b",IF(Sheet1!Y94=7,"f1c",IF(Sheet1!Y94=8,"f1d",IF(Sheet1!Y94=9,"simple",IF(Sheet1!Y94=10,"f2d"))))))))))</f>
        <v>c</v>
      </c>
    </row>
    <row r="95" spans="1:25" x14ac:dyDescent="0.25">
      <c r="A95" s="1" t="str">
        <f>IF(Sheet1!A95=1,"a","b")</f>
        <v>a</v>
      </c>
      <c r="B95" s="1" t="str">
        <f>IF(Sheet1!B95=1,"a","c")</f>
        <v>c</v>
      </c>
      <c r="C95" s="1" t="str">
        <f>IF(Sheet1!C95=1,"a","d")</f>
        <v>a</v>
      </c>
      <c r="D95" s="1" t="str">
        <f>IF(Sheet1!D95=1,"b","c")</f>
        <v>c</v>
      </c>
      <c r="E95" s="1" t="str">
        <f>IF(Sheet1!E95=1,"b","d")</f>
        <v>d</v>
      </c>
      <c r="F95" s="1" t="str">
        <f>IF(Sheet1!F95=1,"c","d")</f>
        <v>c</v>
      </c>
      <c r="G95" s="1" t="str">
        <f>IF(Sheet1!G95=1,"a",IF(Sheet1!G95=2,"b",IF(Sheet1!G95=3,"c")))</f>
        <v>b</v>
      </c>
      <c r="H95" s="1" t="str">
        <f>IF(Sheet1!H95=1,"a",IF(Sheet1!H95=2,"b",IF(Sheet1!H95=3,"d")))</f>
        <v>b</v>
      </c>
      <c r="I95" s="1" t="str">
        <f>IF(Sheet1!I95=1,"a",IF(Sheet1!I95=2,"c",IF(Sheet1!I95=3,"d")))</f>
        <v>d</v>
      </c>
      <c r="J95" s="1" t="str">
        <f>IF(Sheet1!J95=1,"b",IF(Sheet1!J95=2,"c",IF(Sheet1!J95=3,"d")))</f>
        <v>c</v>
      </c>
      <c r="K95" s="1" t="str">
        <f>IF(Sheet1!K95=1,"a",IF(Sheet1!K95=2,"b",IF(Sheet1!K95=3,"c",IF(Sheet1!K95=4,"d"))))</f>
        <v>a</v>
      </c>
      <c r="L95" s="1" t="str">
        <f>IF(Sheet1!L95=1,"b",IF(Sheet1!L95=2,"d",IF(Sheet1!L95=3,"f1b")))</f>
        <v>b</v>
      </c>
      <c r="M95" s="1" t="str">
        <f>IF(Sheet1!M95=1,"b",IF(Sheet1!M95=2,"d",IF(Sheet1!M95=3,"sb")))</f>
        <v>b</v>
      </c>
      <c r="N95" s="1" t="str">
        <f>IF(Sheet1!N95=1,"b",IF(Sheet1!N95=2,"d",IF(Sheet1!N95=3,"f1d")))</f>
        <v>d</v>
      </c>
      <c r="O95" s="1" t="str">
        <f>IF(Sheet1!O95=1,"b",IF(Sheet1!O95=2,"d",IF(Sheet1!O95=3,"sd")))</f>
        <v>b</v>
      </c>
      <c r="P95" s="1" t="str">
        <f>IF(Sheet1!P95=1,"f2a",IF(Sheet1!P95=2,"f2b",IF(Sheet1!P95=3,"sc")))</f>
        <v>sc</v>
      </c>
      <c r="Q95" s="1" t="str">
        <f>IF(Sheet1!Q95=1,"f2a",IF(Sheet1!Q95=2,"f2d",IF(Sheet1!Q95=3,"sc")))</f>
        <v>sc</v>
      </c>
      <c r="R95" s="1" t="str">
        <f>IF(Sheet1!R95=1,"f2b",IF(Sheet1!R95=2,"f2c",IF(Sheet1!R95=3,"f2d")))</f>
        <v>f2c</v>
      </c>
      <c r="S95" s="1" t="str">
        <f>IF(Sheet1!S95=1,"f2c","simple")</f>
        <v>f2c</v>
      </c>
      <c r="T95" s="1" t="str">
        <f>IF(Sheet1!T95=1,"a",IF(Sheet1!T95=2,"b",IF(Sheet1!T95=3,"c",IF(Sheet1!T95=4,"d",IF(Sheet1!T95=5,"sa",IF(Sheet1!T95=6,"sb",IF(Sheet1!T95=7,"sc",IF(Sheet1!T95=8,"sd",IF(Sheet1!T95=9,"f1a",IF(Sheet1!T95=10,"f1c"))))))))))</f>
        <v>sc</v>
      </c>
      <c r="U95" s="1" t="str">
        <f>IF(Sheet1!U95=1,"a",IF(Sheet1!U95=2,"b",IF(Sheet1!U95=3,"c",IF(Sheet1!U95=4,"d",IF(Sheet1!U95=5,"sa",IF(Sheet1!U95=6,"sb",IF(Sheet1!U95=7,"sc",IF(Sheet1!U95=8,"sd"))))))))</f>
        <v>a</v>
      </c>
      <c r="V95" s="1" t="str">
        <f>IF(Sheet1!V95=1,"a",IF(Sheet1!V95=2,"b",IF(Sheet1!V95=3,"c",IF(Sheet1!V95=4,"d",IF(Sheet1!V95=5,"f2a",IF(Sheet1!V95=6,"f2b",IF(Sheet1!V95=7,"f2c",IF(Sheet1!V95=8,"f2d"))))))))</f>
        <v>f2c</v>
      </c>
      <c r="W95" s="1" t="str">
        <f>IF(Sheet1!W95=1,"simple",IF(Sheet1!W95=2,"b",IF(Sheet1!W95=3,"c",IF(Sheet1!W95=4,"d",IF(Sheet1!W95=5,"sa",IF(Sheet1!W95=6,"sb",IF(Sheet1!W95=7,"sc",IF(Sheet1!W95=8,"sd"))))))))</f>
        <v>sb</v>
      </c>
      <c r="X95" s="1" t="str">
        <f>IF(Sheet1!X95=1,"simple",IF(Sheet1!X95=2,"b",IF(Sheet1!X95=3,"c",IF(Sheet1!X95=4,"d",IF(Sheet1!X95=5,"a",IF(Sheet1!X95=6,"sa",IF(Sheet1!X95=7,"sb",IF(Sheet1!X95=8,"sd"))))))))</f>
        <v>c</v>
      </c>
      <c r="Y95" s="1" t="str">
        <f>IF(Sheet1!Y95=1,"a",IF(Sheet1!Y95=2,"b",IF(Sheet1!Y95=3,"c",IF(Sheet1!Y95=4,"d",IF(Sheet1!Y95=5,"f1a",IF(Sheet1!Y95=6,"f1b",IF(Sheet1!Y95=7,"f1c",IF(Sheet1!Y95=8,"f1d",IF(Sheet1!Y95=9,"simple",IF(Sheet1!Y95=10,"f2d"))))))))))</f>
        <v>b</v>
      </c>
    </row>
    <row r="96" spans="1:25" x14ac:dyDescent="0.25">
      <c r="A96" s="1" t="str">
        <f>IF(Sheet1!A96=1,"a","b")</f>
        <v>a</v>
      </c>
      <c r="B96" s="1" t="str">
        <f>IF(Sheet1!B96=1,"a","c")</f>
        <v>a</v>
      </c>
      <c r="C96" s="1" t="str">
        <f>IF(Sheet1!C96=1,"a","d")</f>
        <v>a</v>
      </c>
      <c r="D96" s="1" t="str">
        <f>IF(Sheet1!D96=1,"b","c")</f>
        <v>c</v>
      </c>
      <c r="E96" s="1" t="str">
        <f>IF(Sheet1!E96=1,"b","d")</f>
        <v>b</v>
      </c>
      <c r="F96" s="1" t="str">
        <f>IF(Sheet1!F96=1,"c","d")</f>
        <v>c</v>
      </c>
      <c r="G96" s="1" t="str">
        <f>IF(Sheet1!G96=1,"a",IF(Sheet1!G96=2,"b",IF(Sheet1!G96=3,"c")))</f>
        <v>a</v>
      </c>
      <c r="H96" s="1" t="str">
        <f>IF(Sheet1!H96=1,"a",IF(Sheet1!H96=2,"b",IF(Sheet1!H96=3,"d")))</f>
        <v>b</v>
      </c>
      <c r="I96" s="1" t="str">
        <f>IF(Sheet1!I96=1,"a",IF(Sheet1!I96=2,"c",IF(Sheet1!I96=3,"d")))</f>
        <v>a</v>
      </c>
      <c r="J96" s="1" t="str">
        <f>IF(Sheet1!J96=1,"b",IF(Sheet1!J96=2,"c",IF(Sheet1!J96=3,"d")))</f>
        <v>c</v>
      </c>
      <c r="K96" s="1" t="str">
        <f>IF(Sheet1!K96=1,"a",IF(Sheet1!K96=2,"b",IF(Sheet1!K96=3,"c",IF(Sheet1!K96=4,"d"))))</f>
        <v>a</v>
      </c>
      <c r="L96" s="1" t="str">
        <f>IF(Sheet1!L96=1,"b",IF(Sheet1!L96=2,"d",IF(Sheet1!L96=3,"f1b")))</f>
        <v>b</v>
      </c>
      <c r="M96" s="1" t="str">
        <f>IF(Sheet1!M96=1,"b",IF(Sheet1!M96=2,"d",IF(Sheet1!M96=3,"sb")))</f>
        <v>b</v>
      </c>
      <c r="N96" s="1" t="str">
        <f>IF(Sheet1!N96=1,"b",IF(Sheet1!N96=2,"d",IF(Sheet1!N96=3,"f1d")))</f>
        <v>b</v>
      </c>
      <c r="O96" s="1" t="str">
        <f>IF(Sheet1!O96=1,"b",IF(Sheet1!O96=2,"d",IF(Sheet1!O96=3,"sd")))</f>
        <v>b</v>
      </c>
      <c r="P96" s="1" t="str">
        <f>IF(Sheet1!P96=1,"f2a",IF(Sheet1!P96=2,"f2b",IF(Sheet1!P96=3,"sc")))</f>
        <v>sc</v>
      </c>
      <c r="Q96" s="1" t="str">
        <f>IF(Sheet1!Q96=1,"f2a",IF(Sheet1!Q96=2,"f2d",IF(Sheet1!Q96=3,"sc")))</f>
        <v>sc</v>
      </c>
      <c r="R96" s="1" t="str">
        <f>IF(Sheet1!R96=1,"f2b",IF(Sheet1!R96=2,"f2c",IF(Sheet1!R96=3,"f2d")))</f>
        <v>f2b</v>
      </c>
      <c r="S96" s="1" t="str">
        <f>IF(Sheet1!S96=1,"f2c","simple")</f>
        <v>f2c</v>
      </c>
      <c r="T96" s="1" t="str">
        <f>IF(Sheet1!T96=1,"a",IF(Sheet1!T96=2,"b",IF(Sheet1!T96=3,"c",IF(Sheet1!T96=4,"d",IF(Sheet1!T96=5,"sa",IF(Sheet1!T96=6,"sb",IF(Sheet1!T96=7,"sc",IF(Sheet1!T96=8,"sd",IF(Sheet1!T96=9,"f1a",IF(Sheet1!T96=10,"f1c"))))))))))</f>
        <v>b</v>
      </c>
      <c r="U96" s="1" t="str">
        <f>IF(Sheet1!U96=1,"a",IF(Sheet1!U96=2,"b",IF(Sheet1!U96=3,"c",IF(Sheet1!U96=4,"d",IF(Sheet1!U96=5,"sa",IF(Sheet1!U96=6,"sb",IF(Sheet1!U96=7,"sc",IF(Sheet1!U96=8,"sd"))))))))</f>
        <v>b</v>
      </c>
      <c r="V96" s="1" t="str">
        <f>IF(Sheet1!V96=1,"a",IF(Sheet1!V96=2,"b",IF(Sheet1!V96=3,"c",IF(Sheet1!V96=4,"d",IF(Sheet1!V96=5,"f2a",IF(Sheet1!V96=6,"f2b",IF(Sheet1!V96=7,"f2c",IF(Sheet1!V96=8,"f2d"))))))))</f>
        <v>f2b</v>
      </c>
      <c r="W96" s="1" t="str">
        <f>IF(Sheet1!W96=1,"simple",IF(Sheet1!W96=2,"b",IF(Sheet1!W96=3,"c",IF(Sheet1!W96=4,"d",IF(Sheet1!W96=5,"sa",IF(Sheet1!W96=6,"sb",IF(Sheet1!W96=7,"sc",IF(Sheet1!W96=8,"sd"))))))))</f>
        <v>b</v>
      </c>
      <c r="X96" s="1" t="str">
        <f>IF(Sheet1!X96=1,"simple",IF(Sheet1!X96=2,"b",IF(Sheet1!X96=3,"c",IF(Sheet1!X96=4,"d",IF(Sheet1!X96=5,"a",IF(Sheet1!X96=6,"sa",IF(Sheet1!X96=7,"sb",IF(Sheet1!X96=8,"sd"))))))))</f>
        <v>a</v>
      </c>
      <c r="Y96" s="1" t="str">
        <f>IF(Sheet1!Y96=1,"a",IF(Sheet1!Y96=2,"b",IF(Sheet1!Y96=3,"c",IF(Sheet1!Y96=4,"d",IF(Sheet1!Y96=5,"f1a",IF(Sheet1!Y96=6,"f1b",IF(Sheet1!Y96=7,"f1c",IF(Sheet1!Y96=8,"f1d",IF(Sheet1!Y96=9,"simple",IF(Sheet1!Y96=10,"f2d"))))))))))</f>
        <v>a</v>
      </c>
    </row>
    <row r="97" spans="1:25" x14ac:dyDescent="0.25">
      <c r="A97" s="1" t="str">
        <f>IF(Sheet1!A97=1,"a","b")</f>
        <v>b</v>
      </c>
      <c r="B97" s="1" t="str">
        <f>IF(Sheet1!B97=1,"a","c")</f>
        <v>a</v>
      </c>
      <c r="C97" s="1" t="str">
        <f>IF(Sheet1!C97=1,"a","d")</f>
        <v>a</v>
      </c>
      <c r="D97" s="1" t="str">
        <f>IF(Sheet1!D97=1,"b","c")</f>
        <v>c</v>
      </c>
      <c r="E97" s="1" t="str">
        <f>IF(Sheet1!E97=1,"b","d")</f>
        <v>b</v>
      </c>
      <c r="F97" s="1" t="str">
        <f>IF(Sheet1!F97=1,"c","d")</f>
        <v>d</v>
      </c>
      <c r="G97" s="1" t="str">
        <f>IF(Sheet1!G97=1,"a",IF(Sheet1!G97=2,"b",IF(Sheet1!G97=3,"c")))</f>
        <v>b</v>
      </c>
      <c r="H97" s="1" t="str">
        <f>IF(Sheet1!H97=1,"a",IF(Sheet1!H97=2,"b",IF(Sheet1!H97=3,"d")))</f>
        <v>b</v>
      </c>
      <c r="I97" s="1" t="str">
        <f>IF(Sheet1!I97=1,"a",IF(Sheet1!I97=2,"c",IF(Sheet1!I97=3,"d")))</f>
        <v>a</v>
      </c>
      <c r="J97" s="1" t="str">
        <f>IF(Sheet1!J97=1,"b",IF(Sheet1!J97=2,"c",IF(Sheet1!J97=3,"d")))</f>
        <v>c</v>
      </c>
      <c r="K97" s="1" t="str">
        <f>IF(Sheet1!K97=1,"a",IF(Sheet1!K97=2,"b",IF(Sheet1!K97=3,"c",IF(Sheet1!K97=4,"d"))))</f>
        <v>a</v>
      </c>
      <c r="L97" s="1" t="str">
        <f>IF(Sheet1!L97=1,"b",IF(Sheet1!L97=2,"d",IF(Sheet1!L97=3,"f1b")))</f>
        <v>b</v>
      </c>
      <c r="M97" s="1" t="str">
        <f>IF(Sheet1!M97=1,"b",IF(Sheet1!M97=2,"d",IF(Sheet1!M97=3,"sb")))</f>
        <v>b</v>
      </c>
      <c r="N97" s="1" t="str">
        <f>IF(Sheet1!N97=1,"b",IF(Sheet1!N97=2,"d",IF(Sheet1!N97=3,"f1d")))</f>
        <v>d</v>
      </c>
      <c r="O97" s="1" t="str">
        <f>IF(Sheet1!O97=1,"b",IF(Sheet1!O97=2,"d",IF(Sheet1!O97=3,"sd")))</f>
        <v>b</v>
      </c>
      <c r="P97" s="1" t="str">
        <f>IF(Sheet1!P97=1,"f2a",IF(Sheet1!P97=2,"f2b",IF(Sheet1!P97=3,"sc")))</f>
        <v>f2b</v>
      </c>
      <c r="Q97" s="1" t="str">
        <f>IF(Sheet1!Q97=1,"f2a",IF(Sheet1!Q97=2,"f2d",IF(Sheet1!Q97=3,"sc")))</f>
        <v>sc</v>
      </c>
      <c r="R97" s="1" t="str">
        <f>IF(Sheet1!R97=1,"f2b",IF(Sheet1!R97=2,"f2c",IF(Sheet1!R97=3,"f2d")))</f>
        <v>f2c</v>
      </c>
      <c r="S97" s="1" t="str">
        <f>IF(Sheet1!S97=1,"f2c","simple")</f>
        <v>f2c</v>
      </c>
      <c r="T97" s="1" t="str">
        <f>IF(Sheet1!T97=1,"a",IF(Sheet1!T97=2,"b",IF(Sheet1!T97=3,"c",IF(Sheet1!T97=4,"d",IF(Sheet1!T97=5,"sa",IF(Sheet1!T97=6,"sb",IF(Sheet1!T97=7,"sc",IF(Sheet1!T97=8,"sd",IF(Sheet1!T97=9,"f1a",IF(Sheet1!T97=10,"f1c"))))))))))</f>
        <v>c</v>
      </c>
      <c r="U97" s="1" t="str">
        <f>IF(Sheet1!U97=1,"a",IF(Sheet1!U97=2,"b",IF(Sheet1!U97=3,"c",IF(Sheet1!U97=4,"d",IF(Sheet1!U97=5,"sa",IF(Sheet1!U97=6,"sb",IF(Sheet1!U97=7,"sc",IF(Sheet1!U97=8,"sd"))))))))</f>
        <v>a</v>
      </c>
      <c r="V97" s="1" t="str">
        <f>IF(Sheet1!V97=1,"a",IF(Sheet1!V97=2,"b",IF(Sheet1!V97=3,"c",IF(Sheet1!V97=4,"d",IF(Sheet1!V97=5,"f2a",IF(Sheet1!V97=6,"f2b",IF(Sheet1!V97=7,"f2c",IF(Sheet1!V97=8,"f2d"))))))))</f>
        <v>c</v>
      </c>
      <c r="W97" s="1" t="str">
        <f>IF(Sheet1!W97=1,"simple",IF(Sheet1!W97=2,"b",IF(Sheet1!W97=3,"c",IF(Sheet1!W97=4,"d",IF(Sheet1!W97=5,"sa",IF(Sheet1!W97=6,"sb",IF(Sheet1!W97=7,"sc",IF(Sheet1!W97=8,"sd"))))))))</f>
        <v>b</v>
      </c>
      <c r="X97" s="1" t="str">
        <f>IF(Sheet1!X97=1,"simple",IF(Sheet1!X97=2,"b",IF(Sheet1!X97=3,"c",IF(Sheet1!X97=4,"d",IF(Sheet1!X97=5,"a",IF(Sheet1!X97=6,"sa",IF(Sheet1!X97=7,"sb",IF(Sheet1!X97=8,"sd"))))))))</f>
        <v>b</v>
      </c>
      <c r="Y97" s="1" t="str">
        <f>IF(Sheet1!Y97=1,"a",IF(Sheet1!Y97=2,"b",IF(Sheet1!Y97=3,"c",IF(Sheet1!Y97=4,"d",IF(Sheet1!Y97=5,"f1a",IF(Sheet1!Y97=6,"f1b",IF(Sheet1!Y97=7,"f1c",IF(Sheet1!Y97=8,"f1d",IF(Sheet1!Y97=9,"simple",IF(Sheet1!Y97=10,"f2d"))))))))))</f>
        <v>b</v>
      </c>
    </row>
    <row r="98" spans="1:25" x14ac:dyDescent="0.25">
      <c r="A98" s="1" t="str">
        <f>IF(Sheet1!A98=1,"a","b")</f>
        <v>b</v>
      </c>
      <c r="B98" s="1" t="str">
        <f>IF(Sheet1!B98=1,"a","c")</f>
        <v>c</v>
      </c>
      <c r="C98" s="1" t="str">
        <f>IF(Sheet1!C98=1,"a","d")</f>
        <v>a</v>
      </c>
      <c r="D98" s="1" t="str">
        <f>IF(Sheet1!D98=1,"b","c")</f>
        <v>c</v>
      </c>
      <c r="E98" s="1" t="str">
        <f>IF(Sheet1!E98=1,"b","d")</f>
        <v>d</v>
      </c>
      <c r="F98" s="1" t="str">
        <f>IF(Sheet1!F98=1,"c","d")</f>
        <v>c</v>
      </c>
      <c r="G98" s="1" t="str">
        <f>IF(Sheet1!G98=1,"a",IF(Sheet1!G98=2,"b",IF(Sheet1!G98=3,"c")))</f>
        <v>c</v>
      </c>
      <c r="H98" s="1" t="str">
        <f>IF(Sheet1!H98=1,"a",IF(Sheet1!H98=2,"b",IF(Sheet1!H98=3,"d")))</f>
        <v>a</v>
      </c>
      <c r="I98" s="1" t="str">
        <f>IF(Sheet1!I98=1,"a",IF(Sheet1!I98=2,"c",IF(Sheet1!I98=3,"d")))</f>
        <v>c</v>
      </c>
      <c r="J98" s="1" t="str">
        <f>IF(Sheet1!J98=1,"b",IF(Sheet1!J98=2,"c",IF(Sheet1!J98=3,"d")))</f>
        <v>c</v>
      </c>
      <c r="K98" s="1" t="str">
        <f>IF(Sheet1!K98=1,"a",IF(Sheet1!K98=2,"b",IF(Sheet1!K98=3,"c",IF(Sheet1!K98=4,"d"))))</f>
        <v>b</v>
      </c>
      <c r="L98" s="1" t="str">
        <f>IF(Sheet1!L98=1,"b",IF(Sheet1!L98=2,"d",IF(Sheet1!L98=3,"f1b")))</f>
        <v>b</v>
      </c>
      <c r="M98" s="1" t="str">
        <f>IF(Sheet1!M98=1,"b",IF(Sheet1!M98=2,"d",IF(Sheet1!M98=3,"sb")))</f>
        <v>sb</v>
      </c>
      <c r="N98" s="1" t="str">
        <f>IF(Sheet1!N98=1,"b",IF(Sheet1!N98=2,"d",IF(Sheet1!N98=3,"f1d")))</f>
        <v>d</v>
      </c>
      <c r="O98" s="1" t="str">
        <f>IF(Sheet1!O98=1,"b",IF(Sheet1!O98=2,"d",IF(Sheet1!O98=3,"sd")))</f>
        <v>d</v>
      </c>
      <c r="P98" s="1" t="str">
        <f>IF(Sheet1!P98=1,"f2a",IF(Sheet1!P98=2,"f2b",IF(Sheet1!P98=3,"sc")))</f>
        <v>sc</v>
      </c>
      <c r="Q98" s="1" t="str">
        <f>IF(Sheet1!Q98=1,"f2a",IF(Sheet1!Q98=2,"f2d",IF(Sheet1!Q98=3,"sc")))</f>
        <v>sc</v>
      </c>
      <c r="R98" s="1" t="str">
        <f>IF(Sheet1!R98=1,"f2b",IF(Sheet1!R98=2,"f2c",IF(Sheet1!R98=3,"f2d")))</f>
        <v>f2b</v>
      </c>
      <c r="S98" s="1" t="str">
        <f>IF(Sheet1!S98=1,"f2c","simple")</f>
        <v>f2c</v>
      </c>
      <c r="T98" s="1" t="str">
        <f>IF(Sheet1!T98=1,"a",IF(Sheet1!T98=2,"b",IF(Sheet1!T98=3,"c",IF(Sheet1!T98=4,"d",IF(Sheet1!T98=5,"sa",IF(Sheet1!T98=6,"sb",IF(Sheet1!T98=7,"sc",IF(Sheet1!T98=8,"sd",IF(Sheet1!T98=9,"f1a",IF(Sheet1!T98=10,"f1c"))))))))))</f>
        <v>sc</v>
      </c>
      <c r="U98" s="1" t="str">
        <f>IF(Sheet1!U98=1,"a",IF(Sheet1!U98=2,"b",IF(Sheet1!U98=3,"c",IF(Sheet1!U98=4,"d",IF(Sheet1!U98=5,"sa",IF(Sheet1!U98=6,"sb",IF(Sheet1!U98=7,"sc",IF(Sheet1!U98=8,"sd"))))))))</f>
        <v>c</v>
      </c>
      <c r="V98" s="1" t="str">
        <f>IF(Sheet1!V98=1,"a",IF(Sheet1!V98=2,"b",IF(Sheet1!V98=3,"c",IF(Sheet1!V98=4,"d",IF(Sheet1!V98=5,"f2a",IF(Sheet1!V98=6,"f2b",IF(Sheet1!V98=7,"f2c",IF(Sheet1!V98=8,"f2d"))))))))</f>
        <v>c</v>
      </c>
      <c r="W98" s="1" t="str">
        <f>IF(Sheet1!W98=1,"simple",IF(Sheet1!W98=2,"b",IF(Sheet1!W98=3,"c",IF(Sheet1!W98=4,"d",IF(Sheet1!W98=5,"sa",IF(Sheet1!W98=6,"sb",IF(Sheet1!W98=7,"sc",IF(Sheet1!W98=8,"sd"))))))))</f>
        <v>c</v>
      </c>
      <c r="X98" s="1" t="str">
        <f>IF(Sheet1!X98=1,"simple",IF(Sheet1!X98=2,"b",IF(Sheet1!X98=3,"c",IF(Sheet1!X98=4,"d",IF(Sheet1!X98=5,"a",IF(Sheet1!X98=6,"sa",IF(Sheet1!X98=7,"sb",IF(Sheet1!X98=8,"sd"))))))))</f>
        <v>sb</v>
      </c>
      <c r="Y98" s="1" t="str">
        <f>IF(Sheet1!Y98=1,"a",IF(Sheet1!Y98=2,"b",IF(Sheet1!Y98=3,"c",IF(Sheet1!Y98=4,"d",IF(Sheet1!Y98=5,"f1a",IF(Sheet1!Y98=6,"f1b",IF(Sheet1!Y98=7,"f1c",IF(Sheet1!Y98=8,"f1d",IF(Sheet1!Y98=9,"simple",IF(Sheet1!Y98=10,"f2d"))))))))))</f>
        <v>c</v>
      </c>
    </row>
    <row r="99" spans="1:25" x14ac:dyDescent="0.25">
      <c r="A99" s="1" t="str">
        <f>IF(Sheet1!A99=1,"a","b")</f>
        <v>a</v>
      </c>
      <c r="B99" s="1" t="str">
        <f>IF(Sheet1!B99=1,"a","c")</f>
        <v>a</v>
      </c>
      <c r="C99" s="1" t="str">
        <f>IF(Sheet1!C99=1,"a","d")</f>
        <v>d</v>
      </c>
      <c r="D99" s="1" t="str">
        <f>IF(Sheet1!D99=1,"b","c")</f>
        <v>c</v>
      </c>
      <c r="E99" s="1" t="str">
        <f>IF(Sheet1!E99=1,"b","d")</f>
        <v>d</v>
      </c>
      <c r="F99" s="1" t="str">
        <f>IF(Sheet1!F99=1,"c","d")</f>
        <v>d</v>
      </c>
      <c r="G99" s="1" t="str">
        <f>IF(Sheet1!G99=1,"a",IF(Sheet1!G99=2,"b",IF(Sheet1!G99=3,"c")))</f>
        <v>c</v>
      </c>
      <c r="H99" s="1" t="str">
        <f>IF(Sheet1!H99=1,"a",IF(Sheet1!H99=2,"b",IF(Sheet1!H99=3,"d")))</f>
        <v>d</v>
      </c>
      <c r="I99" s="1" t="str">
        <f>IF(Sheet1!I99=1,"a",IF(Sheet1!I99=2,"c",IF(Sheet1!I99=3,"d")))</f>
        <v>c</v>
      </c>
      <c r="J99" s="1" t="str">
        <f>IF(Sheet1!J99=1,"b",IF(Sheet1!J99=2,"c",IF(Sheet1!J99=3,"d")))</f>
        <v>d</v>
      </c>
      <c r="K99" s="1" t="str">
        <f>IF(Sheet1!K99=1,"a",IF(Sheet1!K99=2,"b",IF(Sheet1!K99=3,"c",IF(Sheet1!K99=4,"d"))))</f>
        <v>b</v>
      </c>
      <c r="L99" s="1" t="str">
        <f>IF(Sheet1!L99=1,"b",IF(Sheet1!L99=2,"d",IF(Sheet1!L99=3,"f1b")))</f>
        <v>b</v>
      </c>
      <c r="M99" s="1" t="str">
        <f>IF(Sheet1!M99=1,"b",IF(Sheet1!M99=2,"d",IF(Sheet1!M99=3,"sb")))</f>
        <v>sb</v>
      </c>
      <c r="N99" s="1" t="str">
        <f>IF(Sheet1!N99=1,"b",IF(Sheet1!N99=2,"d",IF(Sheet1!N99=3,"f1d")))</f>
        <v>b</v>
      </c>
      <c r="O99" s="1" t="str">
        <f>IF(Sheet1!O99=1,"b",IF(Sheet1!O99=2,"d",IF(Sheet1!O99=3,"sd")))</f>
        <v>sd</v>
      </c>
      <c r="P99" s="1" t="str">
        <f>IF(Sheet1!P99=1,"f2a",IF(Sheet1!P99=2,"f2b",IF(Sheet1!P99=3,"sc")))</f>
        <v>sc</v>
      </c>
      <c r="Q99" s="1" t="str">
        <f>IF(Sheet1!Q99=1,"f2a",IF(Sheet1!Q99=2,"f2d",IF(Sheet1!Q99=3,"sc")))</f>
        <v>f2d</v>
      </c>
      <c r="R99" s="1" t="str">
        <f>IF(Sheet1!R99=1,"f2b",IF(Sheet1!R99=2,"f2c",IF(Sheet1!R99=3,"f2d")))</f>
        <v>f2c</v>
      </c>
      <c r="S99" s="1" t="str">
        <f>IF(Sheet1!S99=1,"f2c","simple")</f>
        <v>f2c</v>
      </c>
      <c r="T99" s="1" t="str">
        <f>IF(Sheet1!T99=1,"a",IF(Sheet1!T99=2,"b",IF(Sheet1!T99=3,"c",IF(Sheet1!T99=4,"d",IF(Sheet1!T99=5,"sa",IF(Sheet1!T99=6,"sb",IF(Sheet1!T99=7,"sc",IF(Sheet1!T99=8,"sd",IF(Sheet1!T99=9,"f1a",IF(Sheet1!T99=10,"f1c"))))))))))</f>
        <v>sc</v>
      </c>
      <c r="U99" s="1" t="str">
        <f>IF(Sheet1!U99=1,"a",IF(Sheet1!U99=2,"b",IF(Sheet1!U99=3,"c",IF(Sheet1!U99=4,"d",IF(Sheet1!U99=5,"sa",IF(Sheet1!U99=6,"sb",IF(Sheet1!U99=7,"sc",IF(Sheet1!U99=8,"sd"))))))))</f>
        <v>a</v>
      </c>
      <c r="V99" s="1" t="str">
        <f>IF(Sheet1!V99=1,"a",IF(Sheet1!V99=2,"b",IF(Sheet1!V99=3,"c",IF(Sheet1!V99=4,"d",IF(Sheet1!V99=5,"f2a",IF(Sheet1!V99=6,"f2b",IF(Sheet1!V99=7,"f2c",IF(Sheet1!V99=8,"f2d"))))))))</f>
        <v>c</v>
      </c>
      <c r="W99" s="1" t="str">
        <f>IF(Sheet1!W99=1,"simple",IF(Sheet1!W99=2,"b",IF(Sheet1!W99=3,"c",IF(Sheet1!W99=4,"d",IF(Sheet1!W99=5,"sa",IF(Sheet1!W99=6,"sb",IF(Sheet1!W99=7,"sc",IF(Sheet1!W99=8,"sd"))))))))</f>
        <v>sc</v>
      </c>
      <c r="X99" s="1" t="str">
        <f>IF(Sheet1!X99=1,"simple",IF(Sheet1!X99=2,"b",IF(Sheet1!X99=3,"c",IF(Sheet1!X99=4,"d",IF(Sheet1!X99=5,"a",IF(Sheet1!X99=6,"sa",IF(Sheet1!X99=7,"sb",IF(Sheet1!X99=8,"sd"))))))))</f>
        <v>d</v>
      </c>
      <c r="Y99" s="1" t="str">
        <f>IF(Sheet1!Y99=1,"a",IF(Sheet1!Y99=2,"b",IF(Sheet1!Y99=3,"c",IF(Sheet1!Y99=4,"d",IF(Sheet1!Y99=5,"f1a",IF(Sheet1!Y99=6,"f1b",IF(Sheet1!Y99=7,"f1c",IF(Sheet1!Y99=8,"f1d",IF(Sheet1!Y99=9,"simple",IF(Sheet1!Y99=10,"f2d"))))))))))</f>
        <v>f1b</v>
      </c>
    </row>
    <row r="100" spans="1:25" x14ac:dyDescent="0.25">
      <c r="A100" s="1" t="str">
        <f>IF(Sheet1!A100=1,"a","b")</f>
        <v>b</v>
      </c>
      <c r="B100" s="1" t="str">
        <f>IF(Sheet1!B100=1,"a","c")</f>
        <v>a</v>
      </c>
      <c r="C100" s="1" t="str">
        <f>IF(Sheet1!C100=1,"a","d")</f>
        <v>a</v>
      </c>
      <c r="D100" s="1" t="str">
        <f>IF(Sheet1!D100=1,"b","c")</f>
        <v>b</v>
      </c>
      <c r="E100" s="1" t="str">
        <f>IF(Sheet1!E100=1,"b","d")</f>
        <v>d</v>
      </c>
      <c r="F100" s="1" t="str">
        <f>IF(Sheet1!F100=1,"c","d")</f>
        <v>d</v>
      </c>
      <c r="G100" s="1" t="str">
        <f>IF(Sheet1!G100=1,"a",IF(Sheet1!G100=2,"b",IF(Sheet1!G100=3,"c")))</f>
        <v>c</v>
      </c>
      <c r="H100" s="1" t="str">
        <f>IF(Sheet1!H100=1,"a",IF(Sheet1!H100=2,"b",IF(Sheet1!H100=3,"d")))</f>
        <v>b</v>
      </c>
      <c r="I100" s="1" t="str">
        <f>IF(Sheet1!I100=1,"a",IF(Sheet1!I100=2,"c",IF(Sheet1!I100=3,"d")))</f>
        <v>d</v>
      </c>
      <c r="J100" s="1" t="str">
        <f>IF(Sheet1!J100=1,"b",IF(Sheet1!J100=2,"c",IF(Sheet1!J100=3,"d")))</f>
        <v>d</v>
      </c>
      <c r="K100" s="1" t="str">
        <f>IF(Sheet1!K100=1,"a",IF(Sheet1!K100=2,"b",IF(Sheet1!K100=3,"c",IF(Sheet1!K100=4,"d"))))</f>
        <v>d</v>
      </c>
      <c r="L100" s="1" t="str">
        <f>IF(Sheet1!L100=1,"b",IF(Sheet1!L100=2,"d",IF(Sheet1!L100=3,"f1b")))</f>
        <v>d</v>
      </c>
      <c r="M100" s="1" t="str">
        <f>IF(Sheet1!M100=1,"b",IF(Sheet1!M100=2,"d",IF(Sheet1!M100=3,"sb")))</f>
        <v>b</v>
      </c>
      <c r="N100" s="1" t="str">
        <f>IF(Sheet1!N100=1,"b",IF(Sheet1!N100=2,"d",IF(Sheet1!N100=3,"f1d")))</f>
        <v>b</v>
      </c>
      <c r="O100" s="1" t="str">
        <f>IF(Sheet1!O100=1,"b",IF(Sheet1!O100=2,"d",IF(Sheet1!O100=3,"sd")))</f>
        <v>d</v>
      </c>
      <c r="P100" s="1" t="str">
        <f>IF(Sheet1!P100=1,"f2a",IF(Sheet1!P100=2,"f2b",IF(Sheet1!P100=3,"sc")))</f>
        <v>sc</v>
      </c>
      <c r="Q100" s="1" t="str">
        <f>IF(Sheet1!Q100=1,"f2a",IF(Sheet1!Q100=2,"f2d",IF(Sheet1!Q100=3,"sc")))</f>
        <v>sc</v>
      </c>
      <c r="R100" s="1" t="str">
        <f>IF(Sheet1!R100=1,"f2b",IF(Sheet1!R100=2,"f2c",IF(Sheet1!R100=3,"f2d")))</f>
        <v>f2b</v>
      </c>
      <c r="S100" s="1" t="str">
        <f>IF(Sheet1!S100=1,"f2c","simple")</f>
        <v>f2c</v>
      </c>
      <c r="T100" s="1" t="str">
        <f>IF(Sheet1!T100=1,"a",IF(Sheet1!T100=2,"b",IF(Sheet1!T100=3,"c",IF(Sheet1!T100=4,"d",IF(Sheet1!T100=5,"sa",IF(Sheet1!T100=6,"sb",IF(Sheet1!T100=7,"sc",IF(Sheet1!T100=8,"sd",IF(Sheet1!T100=9,"f1a",IF(Sheet1!T100=10,"f1c"))))))))))</f>
        <v>d</v>
      </c>
      <c r="U100" s="1" t="str">
        <f>IF(Sheet1!U100=1,"a",IF(Sheet1!U100=2,"b",IF(Sheet1!U100=3,"c",IF(Sheet1!U100=4,"d",IF(Sheet1!U100=5,"sa",IF(Sheet1!U100=6,"sb",IF(Sheet1!U100=7,"sc",IF(Sheet1!U100=8,"sd"))))))))</f>
        <v>sc</v>
      </c>
      <c r="V100" s="1" t="str">
        <f>IF(Sheet1!V100=1,"a",IF(Sheet1!V100=2,"b",IF(Sheet1!V100=3,"c",IF(Sheet1!V100=4,"d",IF(Sheet1!V100=5,"f2a",IF(Sheet1!V100=6,"f2b",IF(Sheet1!V100=7,"f2c",IF(Sheet1!V100=8,"f2d"))))))))</f>
        <v>d</v>
      </c>
      <c r="W100" s="1" t="str">
        <f>IF(Sheet1!W100=1,"simple",IF(Sheet1!W100=2,"b",IF(Sheet1!W100=3,"c",IF(Sheet1!W100=4,"d",IF(Sheet1!W100=5,"sa",IF(Sheet1!W100=6,"sb",IF(Sheet1!W100=7,"sc",IF(Sheet1!W100=8,"sd"))))))))</f>
        <v>d</v>
      </c>
      <c r="X100" s="1" t="str">
        <f>IF(Sheet1!X100=1,"simple",IF(Sheet1!X100=2,"b",IF(Sheet1!X100=3,"c",IF(Sheet1!X100=4,"d",IF(Sheet1!X100=5,"a",IF(Sheet1!X100=6,"sa",IF(Sheet1!X100=7,"sb",IF(Sheet1!X100=8,"sd"))))))))</f>
        <v>c</v>
      </c>
      <c r="Y100" s="1" t="str">
        <f>IF(Sheet1!Y100=1,"a",IF(Sheet1!Y100=2,"b",IF(Sheet1!Y100=3,"c",IF(Sheet1!Y100=4,"d",IF(Sheet1!Y100=5,"f1a",IF(Sheet1!Y100=6,"f1b",IF(Sheet1!Y100=7,"f1c",IF(Sheet1!Y100=8,"f1d",IF(Sheet1!Y100=9,"simple",IF(Sheet1!Y100=10,"f2d"))))))))))</f>
        <v>d</v>
      </c>
    </row>
    <row r="101" spans="1:25" x14ac:dyDescent="0.25">
      <c r="A101" s="1" t="str">
        <f>IF(Sheet1!A101=1,"a","b")</f>
        <v>b</v>
      </c>
      <c r="B101" s="1" t="str">
        <f>IF(Sheet1!B101=1,"a","c")</f>
        <v>c</v>
      </c>
      <c r="C101" s="1" t="str">
        <f>IF(Sheet1!C101=1,"a","d")</f>
        <v>d</v>
      </c>
      <c r="D101" s="1" t="str">
        <f>IF(Sheet1!D101=1,"b","c")</f>
        <v>c</v>
      </c>
      <c r="E101" s="1" t="str">
        <f>IF(Sheet1!E101=1,"b","d")</f>
        <v>d</v>
      </c>
      <c r="F101" s="1" t="str">
        <f>IF(Sheet1!F101=1,"c","d")</f>
        <v>d</v>
      </c>
      <c r="G101" s="1" t="str">
        <f>IF(Sheet1!G101=1,"a",IF(Sheet1!G101=2,"b",IF(Sheet1!G101=3,"c")))</f>
        <v>c</v>
      </c>
      <c r="H101" s="1" t="str">
        <f>IF(Sheet1!H101=1,"a",IF(Sheet1!H101=2,"b",IF(Sheet1!H101=3,"d")))</f>
        <v>d</v>
      </c>
      <c r="I101" s="1" t="str">
        <f>IF(Sheet1!I101=1,"a",IF(Sheet1!I101=2,"c",IF(Sheet1!I101=3,"d")))</f>
        <v>d</v>
      </c>
      <c r="J101" s="1" t="str">
        <f>IF(Sheet1!J101=1,"b",IF(Sheet1!J101=2,"c",IF(Sheet1!J101=3,"d")))</f>
        <v>d</v>
      </c>
      <c r="K101" s="1" t="str">
        <f>IF(Sheet1!K101=1,"a",IF(Sheet1!K101=2,"b",IF(Sheet1!K101=3,"c",IF(Sheet1!K101=4,"d"))))</f>
        <v>d</v>
      </c>
      <c r="L101" s="1" t="str">
        <f>IF(Sheet1!L101=1,"b",IF(Sheet1!L101=2,"d",IF(Sheet1!L101=3,"f1b")))</f>
        <v>d</v>
      </c>
      <c r="M101" s="1" t="str">
        <f>IF(Sheet1!M101=1,"b",IF(Sheet1!M101=2,"d",IF(Sheet1!M101=3,"sb")))</f>
        <v>d</v>
      </c>
      <c r="N101" s="1" t="str">
        <f>IF(Sheet1!N101=1,"b",IF(Sheet1!N101=2,"d",IF(Sheet1!N101=3,"f1d")))</f>
        <v>d</v>
      </c>
      <c r="O101" s="1" t="str">
        <f>IF(Sheet1!O101=1,"b",IF(Sheet1!O101=2,"d",IF(Sheet1!O101=3,"sd")))</f>
        <v>d</v>
      </c>
      <c r="P101" s="1" t="str">
        <f>IF(Sheet1!P101=1,"f2a",IF(Sheet1!P101=2,"f2b",IF(Sheet1!P101=3,"sc")))</f>
        <v>f2b</v>
      </c>
      <c r="Q101" s="1" t="str">
        <f>IF(Sheet1!Q101=1,"f2a",IF(Sheet1!Q101=2,"f2d",IF(Sheet1!Q101=3,"sc")))</f>
        <v>sc</v>
      </c>
      <c r="R101" s="1" t="str">
        <f>IF(Sheet1!R101=1,"f2b",IF(Sheet1!R101=2,"f2c",IF(Sheet1!R101=3,"f2d")))</f>
        <v>f2b</v>
      </c>
      <c r="S101" s="1" t="str">
        <f>IF(Sheet1!S101=1,"f2c","simple")</f>
        <v>f2c</v>
      </c>
      <c r="T101" s="1" t="str">
        <f>IF(Sheet1!T101=1,"a",IF(Sheet1!T101=2,"b",IF(Sheet1!T101=3,"c",IF(Sheet1!T101=4,"d",IF(Sheet1!T101=5,"sa",IF(Sheet1!T101=6,"sb",IF(Sheet1!T101=7,"sc",IF(Sheet1!T101=8,"sd",IF(Sheet1!T101=9,"f1a",IF(Sheet1!T101=10,"f1c"))))))))))</f>
        <v>d</v>
      </c>
      <c r="U101" s="1" t="str">
        <f>IF(Sheet1!U101=1,"a",IF(Sheet1!U101=2,"b",IF(Sheet1!U101=3,"c",IF(Sheet1!U101=4,"d",IF(Sheet1!U101=5,"sa",IF(Sheet1!U101=6,"sb",IF(Sheet1!U101=7,"sc",IF(Sheet1!U101=8,"sd"))))))))</f>
        <v>d</v>
      </c>
      <c r="V101" s="1" t="str">
        <f>IF(Sheet1!V101=1,"a",IF(Sheet1!V101=2,"b",IF(Sheet1!V101=3,"c",IF(Sheet1!V101=4,"d",IF(Sheet1!V101=5,"f2a",IF(Sheet1!V101=6,"f2b",IF(Sheet1!V101=7,"f2c",IF(Sheet1!V101=8,"f2d"))))))))</f>
        <v>d</v>
      </c>
      <c r="W101" s="1" t="str">
        <f>IF(Sheet1!W101=1,"simple",IF(Sheet1!W101=2,"b",IF(Sheet1!W101=3,"c",IF(Sheet1!W101=4,"d",IF(Sheet1!W101=5,"sa",IF(Sheet1!W101=6,"sb",IF(Sheet1!W101=7,"sc",IF(Sheet1!W101=8,"sd"))))))))</f>
        <v>d</v>
      </c>
      <c r="X101" s="1" t="str">
        <f>IF(Sheet1!X101=1,"simple",IF(Sheet1!X101=2,"b",IF(Sheet1!X101=3,"c",IF(Sheet1!X101=4,"d",IF(Sheet1!X101=5,"a",IF(Sheet1!X101=6,"sa",IF(Sheet1!X101=7,"sb",IF(Sheet1!X101=8,"sd"))))))))</f>
        <v>d</v>
      </c>
      <c r="Y101" s="1" t="str">
        <f>IF(Sheet1!Y101=1,"a",IF(Sheet1!Y101=2,"b",IF(Sheet1!Y101=3,"c",IF(Sheet1!Y101=4,"d",IF(Sheet1!Y101=5,"f1a",IF(Sheet1!Y101=6,"f1b",IF(Sheet1!Y101=7,"f1c",IF(Sheet1!Y101=8,"f1d",IF(Sheet1!Y101=9,"simple",IF(Sheet1!Y101=10,"f2d"))))))))))</f>
        <v>d</v>
      </c>
    </row>
    <row r="102" spans="1:25" x14ac:dyDescent="0.25">
      <c r="A102" s="1" t="str">
        <f>IF(Sheet1!A102=1,"a","b")</f>
        <v>b</v>
      </c>
      <c r="B102" s="1" t="str">
        <f>IF(Sheet1!B102=1,"a","c")</f>
        <v>a</v>
      </c>
      <c r="C102" s="1" t="str">
        <f>IF(Sheet1!C102=1,"a","d")</f>
        <v>a</v>
      </c>
      <c r="D102" s="1" t="str">
        <f>IF(Sheet1!D102=1,"b","c")</f>
        <v>b</v>
      </c>
      <c r="E102" s="1" t="str">
        <f>IF(Sheet1!E102=1,"b","d")</f>
        <v>b</v>
      </c>
      <c r="F102" s="1" t="str">
        <f>IF(Sheet1!F102=1,"c","d")</f>
        <v>c</v>
      </c>
      <c r="G102" s="1" t="str">
        <f>IF(Sheet1!G102=1,"a",IF(Sheet1!G102=2,"b",IF(Sheet1!G102=3,"c")))</f>
        <v>b</v>
      </c>
      <c r="H102" s="1" t="str">
        <f>IF(Sheet1!H102=1,"a",IF(Sheet1!H102=2,"b",IF(Sheet1!H102=3,"d")))</f>
        <v>b</v>
      </c>
      <c r="I102" s="1" t="str">
        <f>IF(Sheet1!I102=1,"a",IF(Sheet1!I102=2,"c",IF(Sheet1!I102=3,"d")))</f>
        <v>a</v>
      </c>
      <c r="J102" s="1" t="str">
        <f>IF(Sheet1!J102=1,"b",IF(Sheet1!J102=2,"c",IF(Sheet1!J102=3,"d")))</f>
        <v>b</v>
      </c>
      <c r="K102" s="1" t="str">
        <f>IF(Sheet1!K102=1,"a",IF(Sheet1!K102=2,"b",IF(Sheet1!K102=3,"c",IF(Sheet1!K102=4,"d"))))</f>
        <v>b</v>
      </c>
      <c r="L102" s="1" t="str">
        <f>IF(Sheet1!L102=1,"b",IF(Sheet1!L102=2,"d",IF(Sheet1!L102=3,"f1b")))</f>
        <v>b</v>
      </c>
      <c r="M102" s="1" t="str">
        <f>IF(Sheet1!M102=1,"b",IF(Sheet1!M102=2,"d",IF(Sheet1!M102=3,"sb")))</f>
        <v>b</v>
      </c>
      <c r="N102" s="1" t="str">
        <f>IF(Sheet1!N102=1,"b",IF(Sheet1!N102=2,"d",IF(Sheet1!N102=3,"f1d")))</f>
        <v>b</v>
      </c>
      <c r="O102" s="1" t="str">
        <f>IF(Sheet1!O102=1,"b",IF(Sheet1!O102=2,"d",IF(Sheet1!O102=3,"sd")))</f>
        <v>b</v>
      </c>
      <c r="P102" s="1" t="str">
        <f>IF(Sheet1!P102=1,"f2a",IF(Sheet1!P102=2,"f2b",IF(Sheet1!P102=3,"sc")))</f>
        <v>f2b</v>
      </c>
      <c r="Q102" s="1" t="str">
        <f>IF(Sheet1!Q102=1,"f2a",IF(Sheet1!Q102=2,"f2d",IF(Sheet1!Q102=3,"sc")))</f>
        <v>sc</v>
      </c>
      <c r="R102" s="1" t="str">
        <f>IF(Sheet1!R102=1,"f2b",IF(Sheet1!R102=2,"f2c",IF(Sheet1!R102=3,"f2d")))</f>
        <v>f2b</v>
      </c>
      <c r="S102" s="1" t="str">
        <f>IF(Sheet1!S102=1,"f2c","simple")</f>
        <v>f2c</v>
      </c>
      <c r="T102" s="1" t="str">
        <f>IF(Sheet1!T102=1,"a",IF(Sheet1!T102=2,"b",IF(Sheet1!T102=3,"c",IF(Sheet1!T102=4,"d",IF(Sheet1!T102=5,"sa",IF(Sheet1!T102=6,"sb",IF(Sheet1!T102=7,"sc",IF(Sheet1!T102=8,"sd",IF(Sheet1!T102=9,"f1a",IF(Sheet1!T102=10,"f1c"))))))))))</f>
        <v>b</v>
      </c>
      <c r="U102" s="1" t="str">
        <f>IF(Sheet1!U102=1,"a",IF(Sheet1!U102=2,"b",IF(Sheet1!U102=3,"c",IF(Sheet1!U102=4,"d",IF(Sheet1!U102=5,"sa",IF(Sheet1!U102=6,"sb",IF(Sheet1!U102=7,"sc",IF(Sheet1!U102=8,"sd"))))))))</f>
        <v>b</v>
      </c>
      <c r="V102" s="1" t="str">
        <f>IF(Sheet1!V102=1,"a",IF(Sheet1!V102=2,"b",IF(Sheet1!V102=3,"c",IF(Sheet1!V102=4,"d",IF(Sheet1!V102=5,"f2a",IF(Sheet1!V102=6,"f2b",IF(Sheet1!V102=7,"f2c",IF(Sheet1!V102=8,"f2d"))))))))</f>
        <v>b</v>
      </c>
      <c r="W102" s="1" t="str">
        <f>IF(Sheet1!W102=1,"simple",IF(Sheet1!W102=2,"b",IF(Sheet1!W102=3,"c",IF(Sheet1!W102=4,"d",IF(Sheet1!W102=5,"sa",IF(Sheet1!W102=6,"sb",IF(Sheet1!W102=7,"sc",IF(Sheet1!W102=8,"sd"))))))))</f>
        <v>b</v>
      </c>
      <c r="X102" s="1" t="str">
        <f>IF(Sheet1!X102=1,"simple",IF(Sheet1!X102=2,"b",IF(Sheet1!X102=3,"c",IF(Sheet1!X102=4,"d",IF(Sheet1!X102=5,"a",IF(Sheet1!X102=6,"sa",IF(Sheet1!X102=7,"sb",IF(Sheet1!X102=8,"sd"))))))))</f>
        <v>b</v>
      </c>
      <c r="Y102" s="1" t="str">
        <f>IF(Sheet1!Y102=1,"a",IF(Sheet1!Y102=2,"b",IF(Sheet1!Y102=3,"c",IF(Sheet1!Y102=4,"d",IF(Sheet1!Y102=5,"f1a",IF(Sheet1!Y102=6,"f1b",IF(Sheet1!Y102=7,"f1c",IF(Sheet1!Y102=8,"f1d",IF(Sheet1!Y102=9,"simple",IF(Sheet1!Y102=10,"f2d"))))))))))</f>
        <v>b</v>
      </c>
    </row>
    <row r="103" spans="1:25" x14ac:dyDescent="0.25">
      <c r="A103" s="1" t="str">
        <f>IF(Sheet1!A103=1,"a","b")</f>
        <v>a</v>
      </c>
      <c r="B103" s="1" t="str">
        <f>IF(Sheet1!B103=1,"a","c")</f>
        <v>a</v>
      </c>
      <c r="C103" s="1" t="str">
        <f>IF(Sheet1!C103=1,"a","d")</f>
        <v>a</v>
      </c>
      <c r="D103" s="1" t="str">
        <f>IF(Sheet1!D103=1,"b","c")</f>
        <v>c</v>
      </c>
      <c r="E103" s="1" t="str">
        <f>IF(Sheet1!E103=1,"b","d")</f>
        <v>d</v>
      </c>
      <c r="F103" s="1" t="str">
        <f>IF(Sheet1!F103=1,"c","d")</f>
        <v>d</v>
      </c>
      <c r="G103" s="1" t="str">
        <f>IF(Sheet1!G103=1,"a",IF(Sheet1!G103=2,"b",IF(Sheet1!G103=3,"c")))</f>
        <v>c</v>
      </c>
      <c r="H103" s="1" t="str">
        <f>IF(Sheet1!H103=1,"a",IF(Sheet1!H103=2,"b",IF(Sheet1!H103=3,"d")))</f>
        <v>d</v>
      </c>
      <c r="I103" s="1" t="str">
        <f>IF(Sheet1!I103=1,"a",IF(Sheet1!I103=2,"c",IF(Sheet1!I103=3,"d")))</f>
        <v>a</v>
      </c>
      <c r="J103" s="1" t="str">
        <f>IF(Sheet1!J103=1,"b",IF(Sheet1!J103=2,"c",IF(Sheet1!J103=3,"d")))</f>
        <v>d</v>
      </c>
      <c r="K103" s="1" t="str">
        <f>IF(Sheet1!K103=1,"a",IF(Sheet1!K103=2,"b",IF(Sheet1!K103=3,"c",IF(Sheet1!K103=4,"d"))))</f>
        <v>d</v>
      </c>
      <c r="L103" s="1" t="str">
        <f>IF(Sheet1!L103=1,"b",IF(Sheet1!L103=2,"d",IF(Sheet1!L103=3,"f1b")))</f>
        <v>d</v>
      </c>
      <c r="M103" s="1" t="str">
        <f>IF(Sheet1!M103=1,"b",IF(Sheet1!M103=2,"d",IF(Sheet1!M103=3,"sb")))</f>
        <v>sb</v>
      </c>
      <c r="N103" s="1" t="str">
        <f>IF(Sheet1!N103=1,"b",IF(Sheet1!N103=2,"d",IF(Sheet1!N103=3,"f1d")))</f>
        <v>d</v>
      </c>
      <c r="O103" s="1" t="str">
        <f>IF(Sheet1!O103=1,"b",IF(Sheet1!O103=2,"d",IF(Sheet1!O103=3,"sd")))</f>
        <v>d</v>
      </c>
      <c r="P103" s="1" t="str">
        <f>IF(Sheet1!P103=1,"f2a",IF(Sheet1!P103=2,"f2b",IF(Sheet1!P103=3,"sc")))</f>
        <v>sc</v>
      </c>
      <c r="Q103" s="1" t="str">
        <f>IF(Sheet1!Q103=1,"f2a",IF(Sheet1!Q103=2,"f2d",IF(Sheet1!Q103=3,"sc")))</f>
        <v>sc</v>
      </c>
      <c r="R103" s="1" t="str">
        <f>IF(Sheet1!R103=1,"f2b",IF(Sheet1!R103=2,"f2c",IF(Sheet1!R103=3,"f2d")))</f>
        <v>f2c</v>
      </c>
      <c r="S103" s="1" t="str">
        <f>IF(Sheet1!S103=1,"f2c","simple")</f>
        <v>f2c</v>
      </c>
      <c r="T103" s="1" t="str">
        <f>IF(Sheet1!T103=1,"a",IF(Sheet1!T103=2,"b",IF(Sheet1!T103=3,"c",IF(Sheet1!T103=4,"d",IF(Sheet1!T103=5,"sa",IF(Sheet1!T103=6,"sb",IF(Sheet1!T103=7,"sc",IF(Sheet1!T103=8,"sd",IF(Sheet1!T103=9,"f1a",IF(Sheet1!T103=10,"f1c"))))))))))</f>
        <v>d</v>
      </c>
      <c r="U103" s="1" t="str">
        <f>IF(Sheet1!U103=1,"a",IF(Sheet1!U103=2,"b",IF(Sheet1!U103=3,"c",IF(Sheet1!U103=4,"d",IF(Sheet1!U103=5,"sa",IF(Sheet1!U103=6,"sb",IF(Sheet1!U103=7,"sc",IF(Sheet1!U103=8,"sd"))))))))</f>
        <v>d</v>
      </c>
      <c r="V103" s="1" t="str">
        <f>IF(Sheet1!V103=1,"a",IF(Sheet1!V103=2,"b",IF(Sheet1!V103=3,"c",IF(Sheet1!V103=4,"d",IF(Sheet1!V103=5,"f2a",IF(Sheet1!V103=6,"f2b",IF(Sheet1!V103=7,"f2c",IF(Sheet1!V103=8,"f2d"))))))))</f>
        <v>d</v>
      </c>
      <c r="W103" s="1" t="str">
        <f>IF(Sheet1!W103=1,"simple",IF(Sheet1!W103=2,"b",IF(Sheet1!W103=3,"c",IF(Sheet1!W103=4,"d",IF(Sheet1!W103=5,"sa",IF(Sheet1!W103=6,"sb",IF(Sheet1!W103=7,"sc",IF(Sheet1!W103=8,"sd"))))))))</f>
        <v>d</v>
      </c>
      <c r="X103" s="1" t="str">
        <f>IF(Sheet1!X103=1,"simple",IF(Sheet1!X103=2,"b",IF(Sheet1!X103=3,"c",IF(Sheet1!X103=4,"d",IF(Sheet1!X103=5,"a",IF(Sheet1!X103=6,"sa",IF(Sheet1!X103=7,"sb",IF(Sheet1!X103=8,"sd"))))))))</f>
        <v>d</v>
      </c>
      <c r="Y103" s="1" t="str">
        <f>IF(Sheet1!Y103=1,"a",IF(Sheet1!Y103=2,"b",IF(Sheet1!Y103=3,"c",IF(Sheet1!Y103=4,"d",IF(Sheet1!Y103=5,"f1a",IF(Sheet1!Y103=6,"f1b",IF(Sheet1!Y103=7,"f1c",IF(Sheet1!Y103=8,"f1d",IF(Sheet1!Y103=9,"simple",IF(Sheet1!Y103=10,"f2d"))))))))))</f>
        <v>a</v>
      </c>
    </row>
    <row r="104" spans="1:25" x14ac:dyDescent="0.25">
      <c r="A104" s="1" t="str">
        <f>IF(Sheet1!A104=1,"a","b")</f>
        <v>a</v>
      </c>
      <c r="B104" s="1" t="str">
        <f>IF(Sheet1!B104=1,"a","c")</f>
        <v>c</v>
      </c>
      <c r="C104" s="1" t="str">
        <f>IF(Sheet1!C104=1,"a","d")</f>
        <v>a</v>
      </c>
      <c r="D104" s="1" t="str">
        <f>IF(Sheet1!D104=1,"b","c")</f>
        <v>b</v>
      </c>
      <c r="E104" s="1" t="str">
        <f>IF(Sheet1!E104=1,"b","d")</f>
        <v>b</v>
      </c>
      <c r="F104" s="1" t="str">
        <f>IF(Sheet1!F104=1,"c","d")</f>
        <v>d</v>
      </c>
      <c r="G104" s="1" t="str">
        <f>IF(Sheet1!G104=1,"a",IF(Sheet1!G104=2,"b",IF(Sheet1!G104=3,"c")))</f>
        <v>a</v>
      </c>
      <c r="H104" s="1" t="str">
        <f>IF(Sheet1!H104=1,"a",IF(Sheet1!H104=2,"b",IF(Sheet1!H104=3,"d")))</f>
        <v>d</v>
      </c>
      <c r="I104" s="1" t="str">
        <f>IF(Sheet1!I104=1,"a",IF(Sheet1!I104=2,"c",IF(Sheet1!I104=3,"d")))</f>
        <v>a</v>
      </c>
      <c r="J104" s="1" t="str">
        <f>IF(Sheet1!J104=1,"b",IF(Sheet1!J104=2,"c",IF(Sheet1!J104=3,"d")))</f>
        <v>d</v>
      </c>
      <c r="K104" s="1" t="str">
        <f>IF(Sheet1!K104=1,"a",IF(Sheet1!K104=2,"b",IF(Sheet1!K104=3,"c",IF(Sheet1!K104=4,"d"))))</f>
        <v>d</v>
      </c>
      <c r="L104" s="1" t="str">
        <f>IF(Sheet1!L104=1,"b",IF(Sheet1!L104=2,"d",IF(Sheet1!L104=3,"f1b")))</f>
        <v>b</v>
      </c>
      <c r="M104" s="1" t="str">
        <f>IF(Sheet1!M104=1,"b",IF(Sheet1!M104=2,"d",IF(Sheet1!M104=3,"sb")))</f>
        <v>d</v>
      </c>
      <c r="N104" s="1" t="str">
        <f>IF(Sheet1!N104=1,"b",IF(Sheet1!N104=2,"d",IF(Sheet1!N104=3,"f1d")))</f>
        <v>d</v>
      </c>
      <c r="O104" s="1" t="str">
        <f>IF(Sheet1!O104=1,"b",IF(Sheet1!O104=2,"d",IF(Sheet1!O104=3,"sd")))</f>
        <v>b</v>
      </c>
      <c r="P104" s="1" t="str">
        <f>IF(Sheet1!P104=1,"f2a",IF(Sheet1!P104=2,"f2b",IF(Sheet1!P104=3,"sc")))</f>
        <v>sc</v>
      </c>
      <c r="Q104" s="1" t="str">
        <f>IF(Sheet1!Q104=1,"f2a",IF(Sheet1!Q104=2,"f2d",IF(Sheet1!Q104=3,"sc")))</f>
        <v>sc</v>
      </c>
      <c r="R104" s="1" t="str">
        <f>IF(Sheet1!R104=1,"f2b",IF(Sheet1!R104=2,"f2c",IF(Sheet1!R104=3,"f2d")))</f>
        <v>f2b</v>
      </c>
      <c r="S104" s="1" t="str">
        <f>IF(Sheet1!S104=1,"f2c","simple")</f>
        <v>f2c</v>
      </c>
      <c r="T104" s="1" t="str">
        <f>IF(Sheet1!T104=1,"a",IF(Sheet1!T104=2,"b",IF(Sheet1!T104=3,"c",IF(Sheet1!T104=4,"d",IF(Sheet1!T104=5,"sa",IF(Sheet1!T104=6,"sb",IF(Sheet1!T104=7,"sc",IF(Sheet1!T104=8,"sd",IF(Sheet1!T104=9,"f1a",IF(Sheet1!T104=10,"f1c"))))))))))</f>
        <v>sc</v>
      </c>
      <c r="U104" s="1" t="str">
        <f>IF(Sheet1!U104=1,"a",IF(Sheet1!U104=2,"b",IF(Sheet1!U104=3,"c",IF(Sheet1!U104=4,"d",IF(Sheet1!U104=5,"sa",IF(Sheet1!U104=6,"sb",IF(Sheet1!U104=7,"sc",IF(Sheet1!U104=8,"sd"))))))))</f>
        <v>sc</v>
      </c>
      <c r="V104" s="1" t="str">
        <f>IF(Sheet1!V104=1,"a",IF(Sheet1!V104=2,"b",IF(Sheet1!V104=3,"c",IF(Sheet1!V104=4,"d",IF(Sheet1!V104=5,"f2a",IF(Sheet1!V104=6,"f2b",IF(Sheet1!V104=7,"f2c",IF(Sheet1!V104=8,"f2d"))))))))</f>
        <v>a</v>
      </c>
      <c r="W104" s="1" t="str">
        <f>IF(Sheet1!W104=1,"simple",IF(Sheet1!W104=2,"b",IF(Sheet1!W104=3,"c",IF(Sheet1!W104=4,"d",IF(Sheet1!W104=5,"sa",IF(Sheet1!W104=6,"sb",IF(Sheet1!W104=7,"sc",IF(Sheet1!W104=8,"sd"))))))))</f>
        <v>sc</v>
      </c>
      <c r="X104" s="1" t="str">
        <f>IF(Sheet1!X104=1,"simple",IF(Sheet1!X104=2,"b",IF(Sheet1!X104=3,"c",IF(Sheet1!X104=4,"d",IF(Sheet1!X104=5,"a",IF(Sheet1!X104=6,"sa",IF(Sheet1!X104=7,"sb",IF(Sheet1!X104=8,"sd"))))))))</f>
        <v>a</v>
      </c>
      <c r="Y104" s="1" t="str">
        <f>IF(Sheet1!Y104=1,"a",IF(Sheet1!Y104=2,"b",IF(Sheet1!Y104=3,"c",IF(Sheet1!Y104=4,"d",IF(Sheet1!Y104=5,"f1a",IF(Sheet1!Y104=6,"f1b",IF(Sheet1!Y104=7,"f1c",IF(Sheet1!Y104=8,"f1d",IF(Sheet1!Y104=9,"simple",IF(Sheet1!Y104=10,"f2d"))))))))))</f>
        <v>a</v>
      </c>
    </row>
    <row r="105" spans="1:25" x14ac:dyDescent="0.25">
      <c r="A105" s="1" t="str">
        <f>IF(Sheet1!A105=1,"a","b")</f>
        <v>a</v>
      </c>
      <c r="B105" s="1" t="str">
        <f>IF(Sheet1!B105=1,"a","c")</f>
        <v>a</v>
      </c>
      <c r="C105" s="1" t="str">
        <f>IF(Sheet1!C105=1,"a","d")</f>
        <v>d</v>
      </c>
      <c r="D105" s="1" t="str">
        <f>IF(Sheet1!D105=1,"b","c")</f>
        <v>c</v>
      </c>
      <c r="E105" s="1" t="str">
        <f>IF(Sheet1!E105=1,"b","d")</f>
        <v>b</v>
      </c>
      <c r="F105" s="1" t="str">
        <f>IF(Sheet1!F105=1,"c","d")</f>
        <v>c</v>
      </c>
      <c r="G105" s="1" t="str">
        <f>IF(Sheet1!G105=1,"a",IF(Sheet1!G105=2,"b",IF(Sheet1!G105=3,"c")))</f>
        <v>a</v>
      </c>
      <c r="H105" s="1" t="str">
        <f>IF(Sheet1!H105=1,"a",IF(Sheet1!H105=2,"b",IF(Sheet1!H105=3,"d")))</f>
        <v>a</v>
      </c>
      <c r="I105" s="1" t="str">
        <f>IF(Sheet1!I105=1,"a",IF(Sheet1!I105=2,"c",IF(Sheet1!I105=3,"d")))</f>
        <v>a</v>
      </c>
      <c r="J105" s="1" t="str">
        <f>IF(Sheet1!J105=1,"b",IF(Sheet1!J105=2,"c",IF(Sheet1!J105=3,"d")))</f>
        <v>b</v>
      </c>
      <c r="K105" s="1" t="str">
        <f>IF(Sheet1!K105=1,"a",IF(Sheet1!K105=2,"b",IF(Sheet1!K105=3,"c",IF(Sheet1!K105=4,"d"))))</f>
        <v>d</v>
      </c>
      <c r="L105" s="1" t="str">
        <f>IF(Sheet1!L105=1,"b",IF(Sheet1!L105=2,"d",IF(Sheet1!L105=3,"f1b")))</f>
        <v>d</v>
      </c>
      <c r="M105" s="1" t="str">
        <f>IF(Sheet1!M105=1,"b",IF(Sheet1!M105=2,"d",IF(Sheet1!M105=3,"sb")))</f>
        <v>b</v>
      </c>
      <c r="N105" s="1" t="str">
        <f>IF(Sheet1!N105=1,"b",IF(Sheet1!N105=2,"d",IF(Sheet1!N105=3,"f1d")))</f>
        <v>d</v>
      </c>
      <c r="O105" s="1" t="str">
        <f>IF(Sheet1!O105=1,"b",IF(Sheet1!O105=2,"d",IF(Sheet1!O105=3,"sd")))</f>
        <v>b</v>
      </c>
      <c r="P105" s="1" t="str">
        <f>IF(Sheet1!P105=1,"f2a",IF(Sheet1!P105=2,"f2b",IF(Sheet1!P105=3,"sc")))</f>
        <v>sc</v>
      </c>
      <c r="Q105" s="1" t="str">
        <f>IF(Sheet1!Q105=1,"f2a",IF(Sheet1!Q105=2,"f2d",IF(Sheet1!Q105=3,"sc")))</f>
        <v>sc</v>
      </c>
      <c r="R105" s="1" t="str">
        <f>IF(Sheet1!R105=1,"f2b",IF(Sheet1!R105=2,"f2c",IF(Sheet1!R105=3,"f2d")))</f>
        <v>f2c</v>
      </c>
      <c r="S105" s="1" t="str">
        <f>IF(Sheet1!S105=1,"f2c","simple")</f>
        <v>f2c</v>
      </c>
      <c r="T105" s="1" t="str">
        <f>IF(Sheet1!T105=1,"a",IF(Sheet1!T105=2,"b",IF(Sheet1!T105=3,"c",IF(Sheet1!T105=4,"d",IF(Sheet1!T105=5,"sa",IF(Sheet1!T105=6,"sb",IF(Sheet1!T105=7,"sc",IF(Sheet1!T105=8,"sd",IF(Sheet1!T105=9,"f1a",IF(Sheet1!T105=10,"f1c"))))))))))</f>
        <v>c</v>
      </c>
      <c r="U105" s="1" t="str">
        <f>IF(Sheet1!U105=1,"a",IF(Sheet1!U105=2,"b",IF(Sheet1!U105=3,"c",IF(Sheet1!U105=4,"d",IF(Sheet1!U105=5,"sa",IF(Sheet1!U105=6,"sb",IF(Sheet1!U105=7,"sc",IF(Sheet1!U105=8,"sd"))))))))</f>
        <v>sb</v>
      </c>
      <c r="V105" s="1" t="str">
        <f>IF(Sheet1!V105=1,"a",IF(Sheet1!V105=2,"b",IF(Sheet1!V105=3,"c",IF(Sheet1!V105=4,"d",IF(Sheet1!V105=5,"f2a",IF(Sheet1!V105=6,"f2b",IF(Sheet1!V105=7,"f2c",IF(Sheet1!V105=8,"f2d"))))))))</f>
        <v>b</v>
      </c>
      <c r="W105" s="1" t="str">
        <f>IF(Sheet1!W105=1,"simple",IF(Sheet1!W105=2,"b",IF(Sheet1!W105=3,"c",IF(Sheet1!W105=4,"d",IF(Sheet1!W105=5,"sa",IF(Sheet1!W105=6,"sb",IF(Sheet1!W105=7,"sc",IF(Sheet1!W105=8,"sd"))))))))</f>
        <v>c</v>
      </c>
      <c r="X105" s="1" t="str">
        <f>IF(Sheet1!X105=1,"simple",IF(Sheet1!X105=2,"b",IF(Sheet1!X105=3,"c",IF(Sheet1!X105=4,"d",IF(Sheet1!X105=5,"a",IF(Sheet1!X105=6,"sa",IF(Sheet1!X105=7,"sb",IF(Sheet1!X105=8,"sd"))))))))</f>
        <v>sb</v>
      </c>
      <c r="Y105" s="1" t="str">
        <f>IF(Sheet1!Y105=1,"a",IF(Sheet1!Y105=2,"b",IF(Sheet1!Y105=3,"c",IF(Sheet1!Y105=4,"d",IF(Sheet1!Y105=5,"f1a",IF(Sheet1!Y105=6,"f1b",IF(Sheet1!Y105=7,"f1c",IF(Sheet1!Y105=8,"f1d",IF(Sheet1!Y105=9,"simple",IF(Sheet1!Y105=10,"f2d"))))))))))</f>
        <v>c</v>
      </c>
    </row>
    <row r="106" spans="1:25" x14ac:dyDescent="0.25">
      <c r="A106" s="1" t="str">
        <f>IF(Sheet1!A106=1,"a","b")</f>
        <v>b</v>
      </c>
      <c r="B106" s="1" t="str">
        <f>IF(Sheet1!B106=1,"a","c")</f>
        <v>c</v>
      </c>
      <c r="C106" s="1" t="str">
        <f>IF(Sheet1!C106=1,"a","d")</f>
        <v>a</v>
      </c>
      <c r="D106" s="1" t="str">
        <f>IF(Sheet1!D106=1,"b","c")</f>
        <v>b</v>
      </c>
      <c r="E106" s="1" t="str">
        <f>IF(Sheet1!E106=1,"b","d")</f>
        <v>b</v>
      </c>
      <c r="F106" s="1" t="str">
        <f>IF(Sheet1!F106=1,"c","d")</f>
        <v>c</v>
      </c>
      <c r="G106" s="1" t="str">
        <f>IF(Sheet1!G106=1,"a",IF(Sheet1!G106=2,"b",IF(Sheet1!G106=3,"c")))</f>
        <v>b</v>
      </c>
      <c r="H106" s="1" t="str">
        <f>IF(Sheet1!H106=1,"a",IF(Sheet1!H106=2,"b",IF(Sheet1!H106=3,"d")))</f>
        <v>b</v>
      </c>
      <c r="I106" s="1" t="str">
        <f>IF(Sheet1!I106=1,"a",IF(Sheet1!I106=2,"c",IF(Sheet1!I106=3,"d")))</f>
        <v>c</v>
      </c>
      <c r="J106" s="1" t="str">
        <f>IF(Sheet1!J106=1,"b",IF(Sheet1!J106=2,"c",IF(Sheet1!J106=3,"d")))</f>
        <v>c</v>
      </c>
      <c r="K106" s="1" t="str">
        <f>IF(Sheet1!K106=1,"a",IF(Sheet1!K106=2,"b",IF(Sheet1!K106=3,"c",IF(Sheet1!K106=4,"d"))))</f>
        <v>b</v>
      </c>
      <c r="L106" s="1" t="str">
        <f>IF(Sheet1!L106=1,"b",IF(Sheet1!L106=2,"d",IF(Sheet1!L106=3,"f1b")))</f>
        <v>b</v>
      </c>
      <c r="M106" s="1" t="str">
        <f>IF(Sheet1!M106=1,"b",IF(Sheet1!M106=2,"d",IF(Sheet1!M106=3,"sb")))</f>
        <v>sb</v>
      </c>
      <c r="N106" s="1" t="str">
        <f>IF(Sheet1!N106=1,"b",IF(Sheet1!N106=2,"d",IF(Sheet1!N106=3,"f1d")))</f>
        <v>b</v>
      </c>
      <c r="O106" s="1" t="str">
        <f>IF(Sheet1!O106=1,"b",IF(Sheet1!O106=2,"d",IF(Sheet1!O106=3,"sd")))</f>
        <v>b</v>
      </c>
      <c r="P106" s="1" t="str">
        <f>IF(Sheet1!P106=1,"f2a",IF(Sheet1!P106=2,"f2b",IF(Sheet1!P106=3,"sc")))</f>
        <v>f2b</v>
      </c>
      <c r="Q106" s="1" t="str">
        <f>IF(Sheet1!Q106=1,"f2a",IF(Sheet1!Q106=2,"f2d",IF(Sheet1!Q106=3,"sc")))</f>
        <v>sc</v>
      </c>
      <c r="R106" s="1" t="str">
        <f>IF(Sheet1!R106=1,"f2b",IF(Sheet1!R106=2,"f2c",IF(Sheet1!R106=3,"f2d")))</f>
        <v>f2b</v>
      </c>
      <c r="S106" s="1" t="str">
        <f>IF(Sheet1!S106=1,"f2c","simple")</f>
        <v>f2c</v>
      </c>
      <c r="T106" s="1" t="str">
        <f>IF(Sheet1!T106=1,"a",IF(Sheet1!T106=2,"b",IF(Sheet1!T106=3,"c",IF(Sheet1!T106=4,"d",IF(Sheet1!T106=5,"sa",IF(Sheet1!T106=6,"sb",IF(Sheet1!T106=7,"sc",IF(Sheet1!T106=8,"sd",IF(Sheet1!T106=9,"f1a",IF(Sheet1!T106=10,"f1c"))))))))))</f>
        <v>c</v>
      </c>
      <c r="U106" s="1" t="str">
        <f>IF(Sheet1!U106=1,"a",IF(Sheet1!U106=2,"b",IF(Sheet1!U106=3,"c",IF(Sheet1!U106=4,"d",IF(Sheet1!U106=5,"sa",IF(Sheet1!U106=6,"sb",IF(Sheet1!U106=7,"sc",IF(Sheet1!U106=8,"sd"))))))))</f>
        <v>b</v>
      </c>
      <c r="V106" s="1" t="str">
        <f>IF(Sheet1!V106=1,"a",IF(Sheet1!V106=2,"b",IF(Sheet1!V106=3,"c",IF(Sheet1!V106=4,"d",IF(Sheet1!V106=5,"f2a",IF(Sheet1!V106=6,"f2b",IF(Sheet1!V106=7,"f2c",IF(Sheet1!V106=8,"f2d"))))))))</f>
        <v>b</v>
      </c>
      <c r="W106" s="1" t="str">
        <f>IF(Sheet1!W106=1,"simple",IF(Sheet1!W106=2,"b",IF(Sheet1!W106=3,"c",IF(Sheet1!W106=4,"d",IF(Sheet1!W106=5,"sa",IF(Sheet1!W106=6,"sb",IF(Sheet1!W106=7,"sc",IF(Sheet1!W106=8,"sd"))))))))</f>
        <v>sc</v>
      </c>
      <c r="X106" s="1" t="str">
        <f>IF(Sheet1!X106=1,"simple",IF(Sheet1!X106=2,"b",IF(Sheet1!X106=3,"c",IF(Sheet1!X106=4,"d",IF(Sheet1!X106=5,"a",IF(Sheet1!X106=6,"sa",IF(Sheet1!X106=7,"sb",IF(Sheet1!X106=8,"sd"))))))))</f>
        <v>b</v>
      </c>
      <c r="Y106" s="1" t="str">
        <f>IF(Sheet1!Y106=1,"a",IF(Sheet1!Y106=2,"b",IF(Sheet1!Y106=3,"c",IF(Sheet1!Y106=4,"d",IF(Sheet1!Y106=5,"f1a",IF(Sheet1!Y106=6,"f1b",IF(Sheet1!Y106=7,"f1c",IF(Sheet1!Y106=8,"f1d",IF(Sheet1!Y106=9,"simple",IF(Sheet1!Y106=10,"f2d"))))))))))</f>
        <v>b</v>
      </c>
    </row>
    <row r="107" spans="1:25" x14ac:dyDescent="0.25">
      <c r="A107" s="1" t="str">
        <f>IF(Sheet1!A107=1,"a","b")</f>
        <v>b</v>
      </c>
      <c r="B107" s="1" t="str">
        <f>IF(Sheet1!B107=1,"a","c")</f>
        <v>c</v>
      </c>
      <c r="C107" s="1" t="str">
        <f>IF(Sheet1!C107=1,"a","d")</f>
        <v>d</v>
      </c>
      <c r="D107" s="1" t="str">
        <f>IF(Sheet1!D107=1,"b","c")</f>
        <v>c</v>
      </c>
      <c r="E107" s="1" t="str">
        <f>IF(Sheet1!E107=1,"b","d")</f>
        <v>d</v>
      </c>
      <c r="F107" s="1" t="str">
        <f>IF(Sheet1!F107=1,"c","d")</f>
        <v>d</v>
      </c>
      <c r="G107" s="1" t="str">
        <f>IF(Sheet1!G107=1,"a",IF(Sheet1!G107=2,"b",IF(Sheet1!G107=3,"c")))</f>
        <v>c</v>
      </c>
      <c r="H107" s="1" t="str">
        <f>IF(Sheet1!H107=1,"a",IF(Sheet1!H107=2,"b",IF(Sheet1!H107=3,"d")))</f>
        <v>d</v>
      </c>
      <c r="I107" s="1" t="str">
        <f>IF(Sheet1!I107=1,"a",IF(Sheet1!I107=2,"c",IF(Sheet1!I107=3,"d")))</f>
        <v>d</v>
      </c>
      <c r="J107" s="1" t="str">
        <f>IF(Sheet1!J107=1,"b",IF(Sheet1!J107=2,"c",IF(Sheet1!J107=3,"d")))</f>
        <v>b</v>
      </c>
      <c r="K107" s="1" t="str">
        <f>IF(Sheet1!K107=1,"a",IF(Sheet1!K107=2,"b",IF(Sheet1!K107=3,"c",IF(Sheet1!K107=4,"d"))))</f>
        <v>d</v>
      </c>
      <c r="L107" s="1" t="str">
        <f>IF(Sheet1!L107=1,"b",IF(Sheet1!L107=2,"d",IF(Sheet1!L107=3,"f1b")))</f>
        <v>d</v>
      </c>
      <c r="M107" s="1" t="str">
        <f>IF(Sheet1!M107=1,"b",IF(Sheet1!M107=2,"d",IF(Sheet1!M107=3,"sb")))</f>
        <v>d</v>
      </c>
      <c r="N107" s="1" t="str">
        <f>IF(Sheet1!N107=1,"b",IF(Sheet1!N107=2,"d",IF(Sheet1!N107=3,"f1d")))</f>
        <v>d</v>
      </c>
      <c r="O107" s="1" t="str">
        <f>IF(Sheet1!O107=1,"b",IF(Sheet1!O107=2,"d",IF(Sheet1!O107=3,"sd")))</f>
        <v>sd</v>
      </c>
      <c r="P107" s="1" t="str">
        <f>IF(Sheet1!P107=1,"f2a",IF(Sheet1!P107=2,"f2b",IF(Sheet1!P107=3,"sc")))</f>
        <v>sc</v>
      </c>
      <c r="Q107" s="1" t="str">
        <f>IF(Sheet1!Q107=1,"f2a",IF(Sheet1!Q107=2,"f2d",IF(Sheet1!Q107=3,"sc")))</f>
        <v>f2d</v>
      </c>
      <c r="R107" s="1" t="str">
        <f>IF(Sheet1!R107=1,"f2b",IF(Sheet1!R107=2,"f2c",IF(Sheet1!R107=3,"f2d")))</f>
        <v>f2b</v>
      </c>
      <c r="S107" s="1" t="str">
        <f>IF(Sheet1!S107=1,"f2c","simple")</f>
        <v>f2c</v>
      </c>
      <c r="T107" s="1" t="str">
        <f>IF(Sheet1!T107=1,"a",IF(Sheet1!T107=2,"b",IF(Sheet1!T107=3,"c",IF(Sheet1!T107=4,"d",IF(Sheet1!T107=5,"sa",IF(Sheet1!T107=6,"sb",IF(Sheet1!T107=7,"sc",IF(Sheet1!T107=8,"sd",IF(Sheet1!T107=9,"f1a",IF(Sheet1!T107=10,"f1c"))))))))))</f>
        <v>sb</v>
      </c>
      <c r="U107" s="1" t="str">
        <f>IF(Sheet1!U107=1,"a",IF(Sheet1!U107=2,"b",IF(Sheet1!U107=3,"c",IF(Sheet1!U107=4,"d",IF(Sheet1!U107=5,"sa",IF(Sheet1!U107=6,"sb",IF(Sheet1!U107=7,"sc",IF(Sheet1!U107=8,"sd"))))))))</f>
        <v>d</v>
      </c>
      <c r="V107" s="1" t="str">
        <f>IF(Sheet1!V107=1,"a",IF(Sheet1!V107=2,"b",IF(Sheet1!V107=3,"c",IF(Sheet1!V107=4,"d",IF(Sheet1!V107=5,"f2a",IF(Sheet1!V107=6,"f2b",IF(Sheet1!V107=7,"f2c",IF(Sheet1!V107=8,"f2d"))))))))</f>
        <v>d</v>
      </c>
      <c r="W107" s="1" t="str">
        <f>IF(Sheet1!W107=1,"simple",IF(Sheet1!W107=2,"b",IF(Sheet1!W107=3,"c",IF(Sheet1!W107=4,"d",IF(Sheet1!W107=5,"sa",IF(Sheet1!W107=6,"sb",IF(Sheet1!W107=7,"sc",IF(Sheet1!W107=8,"sd"))))))))</f>
        <v>sd</v>
      </c>
      <c r="X107" s="1" t="str">
        <f>IF(Sheet1!X107=1,"simple",IF(Sheet1!X107=2,"b",IF(Sheet1!X107=3,"c",IF(Sheet1!X107=4,"d",IF(Sheet1!X107=5,"a",IF(Sheet1!X107=6,"sa",IF(Sheet1!X107=7,"sb",IF(Sheet1!X107=8,"sd"))))))))</f>
        <v>d</v>
      </c>
      <c r="Y107" s="1" t="str">
        <f>IF(Sheet1!Y107=1,"a",IF(Sheet1!Y107=2,"b",IF(Sheet1!Y107=3,"c",IF(Sheet1!Y107=4,"d",IF(Sheet1!Y107=5,"f1a",IF(Sheet1!Y107=6,"f1b",IF(Sheet1!Y107=7,"f1c",IF(Sheet1!Y107=8,"f1d",IF(Sheet1!Y107=9,"simple",IF(Sheet1!Y107=10,"f2d"))))))))))</f>
        <v>d</v>
      </c>
    </row>
    <row r="108" spans="1:25" x14ac:dyDescent="0.25">
      <c r="A108" s="1" t="str">
        <f>IF(Sheet1!A108=1,"a","b")</f>
        <v>b</v>
      </c>
      <c r="B108" s="1" t="str">
        <f>IF(Sheet1!B108=1,"a","c")</f>
        <v>c</v>
      </c>
      <c r="C108" s="1" t="str">
        <f>IF(Sheet1!C108=1,"a","d")</f>
        <v>a</v>
      </c>
      <c r="D108" s="1" t="str">
        <f>IF(Sheet1!D108=1,"b","c")</f>
        <v>c</v>
      </c>
      <c r="E108" s="1" t="str">
        <f>IF(Sheet1!E108=1,"b","d")</f>
        <v>d</v>
      </c>
      <c r="F108" s="1" t="str">
        <f>IF(Sheet1!F108=1,"c","d")</f>
        <v>c</v>
      </c>
      <c r="G108" s="1" t="str">
        <f>IF(Sheet1!G108=1,"a",IF(Sheet1!G108=2,"b",IF(Sheet1!G108=3,"c")))</f>
        <v>b</v>
      </c>
      <c r="H108" s="1" t="str">
        <f>IF(Sheet1!H108=1,"a",IF(Sheet1!H108=2,"b",IF(Sheet1!H108=3,"d")))</f>
        <v>d</v>
      </c>
      <c r="I108" s="1" t="str">
        <f>IF(Sheet1!I108=1,"a",IF(Sheet1!I108=2,"c",IF(Sheet1!I108=3,"d")))</f>
        <v>c</v>
      </c>
      <c r="J108" s="1" t="str">
        <f>IF(Sheet1!J108=1,"b",IF(Sheet1!J108=2,"c",IF(Sheet1!J108=3,"d")))</f>
        <v>b</v>
      </c>
      <c r="K108" s="1" t="str">
        <f>IF(Sheet1!K108=1,"a",IF(Sheet1!K108=2,"b",IF(Sheet1!K108=3,"c",IF(Sheet1!K108=4,"d"))))</f>
        <v>b</v>
      </c>
      <c r="L108" s="1" t="str">
        <f>IF(Sheet1!L108=1,"b",IF(Sheet1!L108=2,"d",IF(Sheet1!L108=3,"f1b")))</f>
        <v>d</v>
      </c>
      <c r="M108" s="1" t="str">
        <f>IF(Sheet1!M108=1,"b",IF(Sheet1!M108=2,"d",IF(Sheet1!M108=3,"sb")))</f>
        <v>b</v>
      </c>
      <c r="N108" s="1" t="str">
        <f>IF(Sheet1!N108=1,"b",IF(Sheet1!N108=2,"d",IF(Sheet1!N108=3,"f1d")))</f>
        <v>d</v>
      </c>
      <c r="O108" s="1" t="str">
        <f>IF(Sheet1!O108=1,"b",IF(Sheet1!O108=2,"d",IF(Sheet1!O108=3,"sd")))</f>
        <v>d</v>
      </c>
      <c r="P108" s="1" t="str">
        <f>IF(Sheet1!P108=1,"f2a",IF(Sheet1!P108=2,"f2b",IF(Sheet1!P108=3,"sc")))</f>
        <v>sc</v>
      </c>
      <c r="Q108" s="1" t="str">
        <f>IF(Sheet1!Q108=1,"f2a",IF(Sheet1!Q108=2,"f2d",IF(Sheet1!Q108=3,"sc")))</f>
        <v>sc</v>
      </c>
      <c r="R108" s="1" t="str">
        <f>IF(Sheet1!R108=1,"f2b",IF(Sheet1!R108=2,"f2c",IF(Sheet1!R108=3,"f2d")))</f>
        <v>f2c</v>
      </c>
      <c r="S108" s="1" t="str">
        <f>IF(Sheet1!S108=1,"f2c","simple")</f>
        <v>f2c</v>
      </c>
      <c r="T108" s="1" t="str">
        <f>IF(Sheet1!T108=1,"a",IF(Sheet1!T108=2,"b",IF(Sheet1!T108=3,"c",IF(Sheet1!T108=4,"d",IF(Sheet1!T108=5,"sa",IF(Sheet1!T108=6,"sb",IF(Sheet1!T108=7,"sc",IF(Sheet1!T108=8,"sd",IF(Sheet1!T108=9,"f1a",IF(Sheet1!T108=10,"f1c"))))))))))</f>
        <v>c</v>
      </c>
      <c r="U108" s="1" t="str">
        <f>IF(Sheet1!U108=1,"a",IF(Sheet1!U108=2,"b",IF(Sheet1!U108=3,"c",IF(Sheet1!U108=4,"d",IF(Sheet1!U108=5,"sa",IF(Sheet1!U108=6,"sb",IF(Sheet1!U108=7,"sc",IF(Sheet1!U108=8,"sd"))))))))</f>
        <v>d</v>
      </c>
      <c r="V108" s="1" t="str">
        <f>IF(Sheet1!V108=1,"a",IF(Sheet1!V108=2,"b",IF(Sheet1!V108=3,"c",IF(Sheet1!V108=4,"d",IF(Sheet1!V108=5,"f2a",IF(Sheet1!V108=6,"f2b",IF(Sheet1!V108=7,"f2c",IF(Sheet1!V108=8,"f2d"))))))))</f>
        <v>c</v>
      </c>
      <c r="W108" s="1" t="str">
        <f>IF(Sheet1!W108=1,"simple",IF(Sheet1!W108=2,"b",IF(Sheet1!W108=3,"c",IF(Sheet1!W108=4,"d",IF(Sheet1!W108=5,"sa",IF(Sheet1!W108=6,"sb",IF(Sheet1!W108=7,"sc",IF(Sheet1!W108=8,"sd"))))))))</f>
        <v>sd</v>
      </c>
      <c r="X108" s="1" t="str">
        <f>IF(Sheet1!X108=1,"simple",IF(Sheet1!X108=2,"b",IF(Sheet1!X108=3,"c",IF(Sheet1!X108=4,"d",IF(Sheet1!X108=5,"a",IF(Sheet1!X108=6,"sa",IF(Sheet1!X108=7,"sb",IF(Sheet1!X108=8,"sd"))))))))</f>
        <v>c</v>
      </c>
      <c r="Y108" s="1" t="str">
        <f>IF(Sheet1!Y108=1,"a",IF(Sheet1!Y108=2,"b",IF(Sheet1!Y108=3,"c",IF(Sheet1!Y108=4,"d",IF(Sheet1!Y108=5,"f1a",IF(Sheet1!Y108=6,"f1b",IF(Sheet1!Y108=7,"f1c",IF(Sheet1!Y108=8,"f1d",IF(Sheet1!Y108=9,"simple",IF(Sheet1!Y108=10,"f2d"))))))))))</f>
        <v>d</v>
      </c>
    </row>
    <row r="109" spans="1:25" x14ac:dyDescent="0.25">
      <c r="A109" s="1" t="str">
        <f>IF(Sheet1!A109=1,"a","b")</f>
        <v>a</v>
      </c>
      <c r="B109" s="1" t="str">
        <f>IF(Sheet1!B109=1,"a","c")</f>
        <v>c</v>
      </c>
      <c r="C109" s="1" t="str">
        <f>IF(Sheet1!C109=1,"a","d")</f>
        <v>d</v>
      </c>
      <c r="D109" s="1" t="str">
        <f>IF(Sheet1!D109=1,"b","c")</f>
        <v>b</v>
      </c>
      <c r="E109" s="1" t="str">
        <f>IF(Sheet1!E109=1,"b","d")</f>
        <v>d</v>
      </c>
      <c r="F109" s="1" t="str">
        <f>IF(Sheet1!F109=1,"c","d")</f>
        <v>d</v>
      </c>
      <c r="G109" s="1" t="str">
        <f>IF(Sheet1!G109=1,"a",IF(Sheet1!G109=2,"b",IF(Sheet1!G109=3,"c")))</f>
        <v>a</v>
      </c>
      <c r="H109" s="1" t="str">
        <f>IF(Sheet1!H109=1,"a",IF(Sheet1!H109=2,"b",IF(Sheet1!H109=3,"d")))</f>
        <v>b</v>
      </c>
      <c r="I109" s="1" t="str">
        <f>IF(Sheet1!I109=1,"a",IF(Sheet1!I109=2,"c",IF(Sheet1!I109=3,"d")))</f>
        <v>d</v>
      </c>
      <c r="J109" s="1" t="str">
        <f>IF(Sheet1!J109=1,"b",IF(Sheet1!J109=2,"c",IF(Sheet1!J109=3,"d")))</f>
        <v>d</v>
      </c>
      <c r="K109" s="1" t="str">
        <f>IF(Sheet1!K109=1,"a",IF(Sheet1!K109=2,"b",IF(Sheet1!K109=3,"c",IF(Sheet1!K109=4,"d"))))</f>
        <v>b</v>
      </c>
      <c r="L109" s="1" t="str">
        <f>IF(Sheet1!L109=1,"b",IF(Sheet1!L109=2,"d",IF(Sheet1!L109=3,"f1b")))</f>
        <v>b</v>
      </c>
      <c r="M109" s="1" t="str">
        <f>IF(Sheet1!M109=1,"b",IF(Sheet1!M109=2,"d",IF(Sheet1!M109=3,"sb")))</f>
        <v>d</v>
      </c>
      <c r="N109" s="1" t="str">
        <f>IF(Sheet1!N109=1,"b",IF(Sheet1!N109=2,"d",IF(Sheet1!N109=3,"f1d")))</f>
        <v>d</v>
      </c>
      <c r="O109" s="1" t="str">
        <f>IF(Sheet1!O109=1,"b",IF(Sheet1!O109=2,"d",IF(Sheet1!O109=3,"sd")))</f>
        <v>d</v>
      </c>
      <c r="P109" s="1" t="str">
        <f>IF(Sheet1!P109=1,"f2a",IF(Sheet1!P109=2,"f2b",IF(Sheet1!P109=3,"sc")))</f>
        <v>sc</v>
      </c>
      <c r="Q109" s="1" t="str">
        <f>IF(Sheet1!Q109=1,"f2a",IF(Sheet1!Q109=2,"f2d",IF(Sheet1!Q109=3,"sc")))</f>
        <v>sc</v>
      </c>
      <c r="R109" s="1" t="str">
        <f>IF(Sheet1!R109=1,"f2b",IF(Sheet1!R109=2,"f2c",IF(Sheet1!R109=3,"f2d")))</f>
        <v>f2b</v>
      </c>
      <c r="S109" s="1" t="str">
        <f>IF(Sheet1!S109=1,"f2c","simple")</f>
        <v>f2c</v>
      </c>
      <c r="T109" s="1" t="str">
        <f>IF(Sheet1!T109=1,"a",IF(Sheet1!T109=2,"b",IF(Sheet1!T109=3,"c",IF(Sheet1!T109=4,"d",IF(Sheet1!T109=5,"sa",IF(Sheet1!T109=6,"sb",IF(Sheet1!T109=7,"sc",IF(Sheet1!T109=8,"sd",IF(Sheet1!T109=9,"f1a",IF(Sheet1!T109=10,"f1c"))))))))))</f>
        <v>a</v>
      </c>
      <c r="U109" s="1" t="str">
        <f>IF(Sheet1!U109=1,"a",IF(Sheet1!U109=2,"b",IF(Sheet1!U109=3,"c",IF(Sheet1!U109=4,"d",IF(Sheet1!U109=5,"sa",IF(Sheet1!U109=6,"sb",IF(Sheet1!U109=7,"sc",IF(Sheet1!U109=8,"sd"))))))))</f>
        <v>d</v>
      </c>
      <c r="V109" s="1" t="str">
        <f>IF(Sheet1!V109=1,"a",IF(Sheet1!V109=2,"b",IF(Sheet1!V109=3,"c",IF(Sheet1!V109=4,"d",IF(Sheet1!V109=5,"f2a",IF(Sheet1!V109=6,"f2b",IF(Sheet1!V109=7,"f2c",IF(Sheet1!V109=8,"f2d"))))))))</f>
        <v>d</v>
      </c>
      <c r="W109" s="1" t="str">
        <f>IF(Sheet1!W109=1,"simple",IF(Sheet1!W109=2,"b",IF(Sheet1!W109=3,"c",IF(Sheet1!W109=4,"d",IF(Sheet1!W109=5,"sa",IF(Sheet1!W109=6,"sb",IF(Sheet1!W109=7,"sc",IF(Sheet1!W109=8,"sd"))))))))</f>
        <v>b</v>
      </c>
      <c r="X109" s="1" t="str">
        <f>IF(Sheet1!X109=1,"simple",IF(Sheet1!X109=2,"b",IF(Sheet1!X109=3,"c",IF(Sheet1!X109=4,"d",IF(Sheet1!X109=5,"a",IF(Sheet1!X109=6,"sa",IF(Sheet1!X109=7,"sb",IF(Sheet1!X109=8,"sd"))))))))</f>
        <v>b</v>
      </c>
      <c r="Y109" s="1" t="str">
        <f>IF(Sheet1!Y109=1,"a",IF(Sheet1!Y109=2,"b",IF(Sheet1!Y109=3,"c",IF(Sheet1!Y109=4,"d",IF(Sheet1!Y109=5,"f1a",IF(Sheet1!Y109=6,"f1b",IF(Sheet1!Y109=7,"f1c",IF(Sheet1!Y109=8,"f1d",IF(Sheet1!Y109=9,"simple",IF(Sheet1!Y109=10,"f2d"))))))))))</f>
        <v>b</v>
      </c>
    </row>
    <row r="110" spans="1:25" x14ac:dyDescent="0.25">
      <c r="A110" s="1" t="str">
        <f>IF(Sheet1!A110=1,"a","b")</f>
        <v>b</v>
      </c>
      <c r="B110" s="1" t="str">
        <f>IF(Sheet1!B110=1,"a","c")</f>
        <v>c</v>
      </c>
      <c r="C110" s="1" t="str">
        <f>IF(Sheet1!C110=1,"a","d")</f>
        <v>d</v>
      </c>
      <c r="D110" s="1" t="str">
        <f>IF(Sheet1!D110=1,"b","c")</f>
        <v>c</v>
      </c>
      <c r="E110" s="1" t="str">
        <f>IF(Sheet1!E110=1,"b","d")</f>
        <v>d</v>
      </c>
      <c r="F110" s="1" t="str">
        <f>IF(Sheet1!F110=1,"c","d")</f>
        <v>d</v>
      </c>
      <c r="G110" s="1" t="str">
        <f>IF(Sheet1!G110=1,"a",IF(Sheet1!G110=2,"b",IF(Sheet1!G110=3,"c")))</f>
        <v>c</v>
      </c>
      <c r="H110" s="1" t="str">
        <f>IF(Sheet1!H110=1,"a",IF(Sheet1!H110=2,"b",IF(Sheet1!H110=3,"d")))</f>
        <v>d</v>
      </c>
      <c r="I110" s="1" t="str">
        <f>IF(Sheet1!I110=1,"a",IF(Sheet1!I110=2,"c",IF(Sheet1!I110=3,"d")))</f>
        <v>d</v>
      </c>
      <c r="J110" s="1" t="str">
        <f>IF(Sheet1!J110=1,"b",IF(Sheet1!J110=2,"c",IF(Sheet1!J110=3,"d")))</f>
        <v>d</v>
      </c>
      <c r="K110" s="1" t="str">
        <f>IF(Sheet1!K110=1,"a",IF(Sheet1!K110=2,"b",IF(Sheet1!K110=3,"c",IF(Sheet1!K110=4,"d"))))</f>
        <v>d</v>
      </c>
      <c r="L110" s="1" t="str">
        <f>IF(Sheet1!L110=1,"b",IF(Sheet1!L110=2,"d",IF(Sheet1!L110=3,"f1b")))</f>
        <v>d</v>
      </c>
      <c r="M110" s="1" t="str">
        <f>IF(Sheet1!M110=1,"b",IF(Sheet1!M110=2,"d",IF(Sheet1!M110=3,"sb")))</f>
        <v>d</v>
      </c>
      <c r="N110" s="1" t="str">
        <f>IF(Sheet1!N110=1,"b",IF(Sheet1!N110=2,"d",IF(Sheet1!N110=3,"f1d")))</f>
        <v>d</v>
      </c>
      <c r="O110" s="1" t="str">
        <f>IF(Sheet1!O110=1,"b",IF(Sheet1!O110=2,"d",IF(Sheet1!O110=3,"sd")))</f>
        <v>d</v>
      </c>
      <c r="P110" s="1" t="str">
        <f>IF(Sheet1!P110=1,"f2a",IF(Sheet1!P110=2,"f2b",IF(Sheet1!P110=3,"sc")))</f>
        <v>f2b</v>
      </c>
      <c r="Q110" s="1" t="str">
        <f>IF(Sheet1!Q110=1,"f2a",IF(Sheet1!Q110=2,"f2d",IF(Sheet1!Q110=3,"sc")))</f>
        <v>f2d</v>
      </c>
      <c r="R110" s="1" t="str">
        <f>IF(Sheet1!R110=1,"f2b",IF(Sheet1!R110=2,"f2c",IF(Sheet1!R110=3,"f2d")))</f>
        <v>f2b</v>
      </c>
      <c r="S110" s="1" t="str">
        <f>IF(Sheet1!S110=1,"f2c","simple")</f>
        <v>f2c</v>
      </c>
      <c r="T110" s="1" t="str">
        <f>IF(Sheet1!T110=1,"a",IF(Sheet1!T110=2,"b",IF(Sheet1!T110=3,"c",IF(Sheet1!T110=4,"d",IF(Sheet1!T110=5,"sa",IF(Sheet1!T110=6,"sb",IF(Sheet1!T110=7,"sc",IF(Sheet1!T110=8,"sd",IF(Sheet1!T110=9,"f1a",IF(Sheet1!T110=10,"f1c"))))))))))</f>
        <v>d</v>
      </c>
      <c r="U110" s="1" t="str">
        <f>IF(Sheet1!U110=1,"a",IF(Sheet1!U110=2,"b",IF(Sheet1!U110=3,"c",IF(Sheet1!U110=4,"d",IF(Sheet1!U110=5,"sa",IF(Sheet1!U110=6,"sb",IF(Sheet1!U110=7,"sc",IF(Sheet1!U110=8,"sd"))))))))</f>
        <v>d</v>
      </c>
      <c r="V110" s="1" t="str">
        <f>IF(Sheet1!V110=1,"a",IF(Sheet1!V110=2,"b",IF(Sheet1!V110=3,"c",IF(Sheet1!V110=4,"d",IF(Sheet1!V110=5,"f2a",IF(Sheet1!V110=6,"f2b",IF(Sheet1!V110=7,"f2c",IF(Sheet1!V110=8,"f2d"))))))))</f>
        <v>d</v>
      </c>
      <c r="W110" s="1" t="str">
        <f>IF(Sheet1!W110=1,"simple",IF(Sheet1!W110=2,"b",IF(Sheet1!W110=3,"c",IF(Sheet1!W110=4,"d",IF(Sheet1!W110=5,"sa",IF(Sheet1!W110=6,"sb",IF(Sheet1!W110=7,"sc",IF(Sheet1!W110=8,"sd"))))))))</f>
        <v>d</v>
      </c>
      <c r="X110" s="1" t="str">
        <f>IF(Sheet1!X110=1,"simple",IF(Sheet1!X110=2,"b",IF(Sheet1!X110=3,"c",IF(Sheet1!X110=4,"d",IF(Sheet1!X110=5,"a",IF(Sheet1!X110=6,"sa",IF(Sheet1!X110=7,"sb",IF(Sheet1!X110=8,"sd"))))))))</f>
        <v>d</v>
      </c>
      <c r="Y110" s="1" t="str">
        <f>IF(Sheet1!Y110=1,"a",IF(Sheet1!Y110=2,"b",IF(Sheet1!Y110=3,"c",IF(Sheet1!Y110=4,"d",IF(Sheet1!Y110=5,"f1a",IF(Sheet1!Y110=6,"f1b",IF(Sheet1!Y110=7,"f1c",IF(Sheet1!Y110=8,"f1d",IF(Sheet1!Y110=9,"simple",IF(Sheet1!Y110=10,"f2d"))))))))))</f>
        <v>d</v>
      </c>
    </row>
    <row r="111" spans="1:25" x14ac:dyDescent="0.25">
      <c r="A111" s="1" t="str">
        <f>IF(Sheet1!A111=1,"a","b")</f>
        <v>b</v>
      </c>
      <c r="B111" s="1" t="str">
        <f>IF(Sheet1!B111=1,"a","c")</f>
        <v>c</v>
      </c>
      <c r="C111" s="1" t="str">
        <f>IF(Sheet1!C111=1,"a","d")</f>
        <v>a</v>
      </c>
      <c r="D111" s="1" t="str">
        <f>IF(Sheet1!D111=1,"b","c")</f>
        <v>c</v>
      </c>
      <c r="E111" s="1" t="str">
        <f>IF(Sheet1!E111=1,"b","d")</f>
        <v>b</v>
      </c>
      <c r="F111" s="1" t="str">
        <f>IF(Sheet1!F111=1,"c","d")</f>
        <v>c</v>
      </c>
      <c r="G111" s="1" t="str">
        <f>IF(Sheet1!G111=1,"a",IF(Sheet1!G111=2,"b",IF(Sheet1!G111=3,"c")))</f>
        <v>c</v>
      </c>
      <c r="H111" s="1" t="str">
        <f>IF(Sheet1!H111=1,"a",IF(Sheet1!H111=2,"b",IF(Sheet1!H111=3,"d")))</f>
        <v>b</v>
      </c>
      <c r="I111" s="1" t="str">
        <f>IF(Sheet1!I111=1,"a",IF(Sheet1!I111=2,"c",IF(Sheet1!I111=3,"d")))</f>
        <v>c</v>
      </c>
      <c r="J111" s="1" t="str">
        <f>IF(Sheet1!J111=1,"b",IF(Sheet1!J111=2,"c",IF(Sheet1!J111=3,"d")))</f>
        <v>c</v>
      </c>
      <c r="K111" s="1" t="str">
        <f>IF(Sheet1!K111=1,"a",IF(Sheet1!K111=2,"b",IF(Sheet1!K111=3,"c",IF(Sheet1!K111=4,"d"))))</f>
        <v>c</v>
      </c>
      <c r="L111" s="1" t="str">
        <f>IF(Sheet1!L111=1,"b",IF(Sheet1!L111=2,"d",IF(Sheet1!L111=3,"f1b")))</f>
        <v>b</v>
      </c>
      <c r="M111" s="1" t="str">
        <f>IF(Sheet1!M111=1,"b",IF(Sheet1!M111=2,"d",IF(Sheet1!M111=3,"sb")))</f>
        <v>d</v>
      </c>
      <c r="N111" s="1" t="str">
        <f>IF(Sheet1!N111=1,"b",IF(Sheet1!N111=2,"d",IF(Sheet1!N111=3,"f1d")))</f>
        <v>b</v>
      </c>
      <c r="O111" s="1" t="str">
        <f>IF(Sheet1!O111=1,"b",IF(Sheet1!O111=2,"d",IF(Sheet1!O111=3,"sd")))</f>
        <v>d</v>
      </c>
      <c r="P111" s="1" t="str">
        <f>IF(Sheet1!P111=1,"f2a",IF(Sheet1!P111=2,"f2b",IF(Sheet1!P111=3,"sc")))</f>
        <v>f2a</v>
      </c>
      <c r="Q111" s="1" t="str">
        <f>IF(Sheet1!Q111=1,"f2a",IF(Sheet1!Q111=2,"f2d",IF(Sheet1!Q111=3,"sc")))</f>
        <v>sc</v>
      </c>
      <c r="R111" s="1" t="str">
        <f>IF(Sheet1!R111=1,"f2b",IF(Sheet1!R111=2,"f2c",IF(Sheet1!R111=3,"f2d")))</f>
        <v>f2b</v>
      </c>
      <c r="S111" s="1" t="str">
        <f>IF(Sheet1!S111=1,"f2c","simple")</f>
        <v>f2c</v>
      </c>
      <c r="T111" s="1" t="str">
        <f>IF(Sheet1!T111=1,"a",IF(Sheet1!T111=2,"b",IF(Sheet1!T111=3,"c",IF(Sheet1!T111=4,"d",IF(Sheet1!T111=5,"sa",IF(Sheet1!T111=6,"sb",IF(Sheet1!T111=7,"sc",IF(Sheet1!T111=8,"sd",IF(Sheet1!T111=9,"f1a",IF(Sheet1!T111=10,"f1c"))))))))))</f>
        <v>c</v>
      </c>
      <c r="U111" s="1" t="str">
        <f>IF(Sheet1!U111=1,"a",IF(Sheet1!U111=2,"b",IF(Sheet1!U111=3,"c",IF(Sheet1!U111=4,"d",IF(Sheet1!U111=5,"sa",IF(Sheet1!U111=6,"sb",IF(Sheet1!U111=7,"sc",IF(Sheet1!U111=8,"sd"))))))))</f>
        <v>sc</v>
      </c>
      <c r="V111" s="1" t="str">
        <f>IF(Sheet1!V111=1,"a",IF(Sheet1!V111=2,"b",IF(Sheet1!V111=3,"c",IF(Sheet1!V111=4,"d",IF(Sheet1!V111=5,"f2a",IF(Sheet1!V111=6,"f2b",IF(Sheet1!V111=7,"f2c",IF(Sheet1!V111=8,"f2d"))))))))</f>
        <v>c</v>
      </c>
      <c r="W111" s="1" t="str">
        <f>IF(Sheet1!W111=1,"simple",IF(Sheet1!W111=2,"b",IF(Sheet1!W111=3,"c",IF(Sheet1!W111=4,"d",IF(Sheet1!W111=5,"sa",IF(Sheet1!W111=6,"sb",IF(Sheet1!W111=7,"sc",IF(Sheet1!W111=8,"sd"))))))))</f>
        <v>c</v>
      </c>
      <c r="X111" s="1" t="str">
        <f>IF(Sheet1!X111=1,"simple",IF(Sheet1!X111=2,"b",IF(Sheet1!X111=3,"c",IF(Sheet1!X111=4,"d",IF(Sheet1!X111=5,"a",IF(Sheet1!X111=6,"sa",IF(Sheet1!X111=7,"sb",IF(Sheet1!X111=8,"sd"))))))))</f>
        <v>c</v>
      </c>
      <c r="Y111" s="1" t="str">
        <f>IF(Sheet1!Y111=1,"a",IF(Sheet1!Y111=2,"b",IF(Sheet1!Y111=3,"c",IF(Sheet1!Y111=4,"d",IF(Sheet1!Y111=5,"f1a",IF(Sheet1!Y111=6,"f1b",IF(Sheet1!Y111=7,"f1c",IF(Sheet1!Y111=8,"f1d",IF(Sheet1!Y111=9,"simple",IF(Sheet1!Y111=10,"f2d"))))))))))</f>
        <v>c</v>
      </c>
    </row>
    <row r="112" spans="1:25" x14ac:dyDescent="0.25">
      <c r="A112" s="1" t="str">
        <f>IF(Sheet1!A112=1,"a","b")</f>
        <v>b</v>
      </c>
      <c r="B112" s="1" t="str">
        <f>IF(Sheet1!B112=1,"a","c")</f>
        <v>c</v>
      </c>
      <c r="C112" s="1" t="str">
        <f>IF(Sheet1!C112=1,"a","d")</f>
        <v>d</v>
      </c>
      <c r="D112" s="1" t="str">
        <f>IF(Sheet1!D112=1,"b","c")</f>
        <v>c</v>
      </c>
      <c r="E112" s="1" t="str">
        <f>IF(Sheet1!E112=1,"b","d")</f>
        <v>d</v>
      </c>
      <c r="F112" s="1" t="str">
        <f>IF(Sheet1!F112=1,"c","d")</f>
        <v>d</v>
      </c>
      <c r="G112" s="1" t="str">
        <f>IF(Sheet1!G112=1,"a",IF(Sheet1!G112=2,"b",IF(Sheet1!G112=3,"c")))</f>
        <v>c</v>
      </c>
      <c r="H112" s="1" t="str">
        <f>IF(Sheet1!H112=1,"a",IF(Sheet1!H112=2,"b",IF(Sheet1!H112=3,"d")))</f>
        <v>d</v>
      </c>
      <c r="I112" s="1" t="str">
        <f>IF(Sheet1!I112=1,"a",IF(Sheet1!I112=2,"c",IF(Sheet1!I112=3,"d")))</f>
        <v>d</v>
      </c>
      <c r="J112" s="1" t="str">
        <f>IF(Sheet1!J112=1,"b",IF(Sheet1!J112=2,"c",IF(Sheet1!J112=3,"d")))</f>
        <v>d</v>
      </c>
      <c r="K112" s="1" t="str">
        <f>IF(Sheet1!K112=1,"a",IF(Sheet1!K112=2,"b",IF(Sheet1!K112=3,"c",IF(Sheet1!K112=4,"d"))))</f>
        <v>d</v>
      </c>
      <c r="L112" s="1" t="str">
        <f>IF(Sheet1!L112=1,"b",IF(Sheet1!L112=2,"d",IF(Sheet1!L112=3,"f1b")))</f>
        <v>d</v>
      </c>
      <c r="M112" s="1" t="str">
        <f>IF(Sheet1!M112=1,"b",IF(Sheet1!M112=2,"d",IF(Sheet1!M112=3,"sb")))</f>
        <v>d</v>
      </c>
      <c r="N112" s="1" t="str">
        <f>IF(Sheet1!N112=1,"b",IF(Sheet1!N112=2,"d",IF(Sheet1!N112=3,"f1d")))</f>
        <v>d</v>
      </c>
      <c r="O112" s="1" t="str">
        <f>IF(Sheet1!O112=1,"b",IF(Sheet1!O112=2,"d",IF(Sheet1!O112=3,"sd")))</f>
        <v>d</v>
      </c>
      <c r="P112" s="1" t="str">
        <f>IF(Sheet1!P112=1,"f2a",IF(Sheet1!P112=2,"f2b",IF(Sheet1!P112=3,"sc")))</f>
        <v>f2b</v>
      </c>
      <c r="Q112" s="1" t="str">
        <f>IF(Sheet1!Q112=1,"f2a",IF(Sheet1!Q112=2,"f2d",IF(Sheet1!Q112=3,"sc")))</f>
        <v>f2d</v>
      </c>
      <c r="R112" s="1" t="str">
        <f>IF(Sheet1!R112=1,"f2b",IF(Sheet1!R112=2,"f2c",IF(Sheet1!R112=3,"f2d")))</f>
        <v>f2b</v>
      </c>
      <c r="S112" s="1" t="str">
        <f>IF(Sheet1!S112=1,"f2c","simple")</f>
        <v>f2c</v>
      </c>
      <c r="T112" s="1" t="str">
        <f>IF(Sheet1!T112=1,"a",IF(Sheet1!T112=2,"b",IF(Sheet1!T112=3,"c",IF(Sheet1!T112=4,"d",IF(Sheet1!T112=5,"sa",IF(Sheet1!T112=6,"sb",IF(Sheet1!T112=7,"sc",IF(Sheet1!T112=8,"sd",IF(Sheet1!T112=9,"f1a",IF(Sheet1!T112=10,"f1c"))))))))))</f>
        <v>d</v>
      </c>
      <c r="U112" s="1" t="str">
        <f>IF(Sheet1!U112=1,"a",IF(Sheet1!U112=2,"b",IF(Sheet1!U112=3,"c",IF(Sheet1!U112=4,"d",IF(Sheet1!U112=5,"sa",IF(Sheet1!U112=6,"sb",IF(Sheet1!U112=7,"sc",IF(Sheet1!U112=8,"sd"))))))))</f>
        <v>d</v>
      </c>
      <c r="V112" s="1" t="str">
        <f>IF(Sheet1!V112=1,"a",IF(Sheet1!V112=2,"b",IF(Sheet1!V112=3,"c",IF(Sheet1!V112=4,"d",IF(Sheet1!V112=5,"f2a",IF(Sheet1!V112=6,"f2b",IF(Sheet1!V112=7,"f2c",IF(Sheet1!V112=8,"f2d"))))))))</f>
        <v>d</v>
      </c>
      <c r="W112" s="1" t="str">
        <f>IF(Sheet1!W112=1,"simple",IF(Sheet1!W112=2,"b",IF(Sheet1!W112=3,"c",IF(Sheet1!W112=4,"d",IF(Sheet1!W112=5,"sa",IF(Sheet1!W112=6,"sb",IF(Sheet1!W112=7,"sc",IF(Sheet1!W112=8,"sd"))))))))</f>
        <v>d</v>
      </c>
      <c r="X112" s="1" t="str">
        <f>IF(Sheet1!X112=1,"simple",IF(Sheet1!X112=2,"b",IF(Sheet1!X112=3,"c",IF(Sheet1!X112=4,"d",IF(Sheet1!X112=5,"a",IF(Sheet1!X112=6,"sa",IF(Sheet1!X112=7,"sb",IF(Sheet1!X112=8,"sd"))))))))</f>
        <v>d</v>
      </c>
      <c r="Y112" s="1" t="str">
        <f>IF(Sheet1!Y112=1,"a",IF(Sheet1!Y112=2,"b",IF(Sheet1!Y112=3,"c",IF(Sheet1!Y112=4,"d",IF(Sheet1!Y112=5,"f1a",IF(Sheet1!Y112=6,"f1b",IF(Sheet1!Y112=7,"f1c",IF(Sheet1!Y112=8,"f1d",IF(Sheet1!Y112=9,"simple",IF(Sheet1!Y112=10,"f2d"))))))))))</f>
        <v>d</v>
      </c>
    </row>
    <row r="113" spans="1:25" x14ac:dyDescent="0.25">
      <c r="A113" s="1" t="str">
        <f>IF(Sheet1!A113=1,"a","b")</f>
        <v>a</v>
      </c>
      <c r="B113" s="1" t="str">
        <f>IF(Sheet1!B113=1,"a","c")</f>
        <v>a</v>
      </c>
      <c r="C113" s="1" t="str">
        <f>IF(Sheet1!C113=1,"a","d")</f>
        <v>a</v>
      </c>
      <c r="D113" s="1" t="str">
        <f>IF(Sheet1!D113=1,"b","c")</f>
        <v>b</v>
      </c>
      <c r="E113" s="1" t="str">
        <f>IF(Sheet1!E113=1,"b","d")</f>
        <v>b</v>
      </c>
      <c r="F113" s="1" t="str">
        <f>IF(Sheet1!F113=1,"c","d")</f>
        <v>c</v>
      </c>
      <c r="G113" s="1" t="str">
        <f>IF(Sheet1!G113=1,"a",IF(Sheet1!G113=2,"b",IF(Sheet1!G113=3,"c")))</f>
        <v>c</v>
      </c>
      <c r="H113" s="1" t="str">
        <f>IF(Sheet1!H113=1,"a",IF(Sheet1!H113=2,"b",IF(Sheet1!H113=3,"d")))</f>
        <v>b</v>
      </c>
      <c r="I113" s="1" t="str">
        <f>IF(Sheet1!I113=1,"a",IF(Sheet1!I113=2,"c",IF(Sheet1!I113=3,"d")))</f>
        <v>a</v>
      </c>
      <c r="J113" s="1" t="str">
        <f>IF(Sheet1!J113=1,"b",IF(Sheet1!J113=2,"c",IF(Sheet1!J113=3,"d")))</f>
        <v>c</v>
      </c>
      <c r="K113" s="1" t="str">
        <f>IF(Sheet1!K113=1,"a",IF(Sheet1!K113=2,"b",IF(Sheet1!K113=3,"c",IF(Sheet1!K113=4,"d"))))</f>
        <v>a</v>
      </c>
      <c r="L113" s="1" t="str">
        <f>IF(Sheet1!L113=1,"b",IF(Sheet1!L113=2,"d",IF(Sheet1!L113=3,"f1b")))</f>
        <v>b</v>
      </c>
      <c r="M113" s="1" t="str">
        <f>IF(Sheet1!M113=1,"b",IF(Sheet1!M113=2,"d",IF(Sheet1!M113=3,"sb")))</f>
        <v>b</v>
      </c>
      <c r="N113" s="1" t="str">
        <f>IF(Sheet1!N113=1,"b",IF(Sheet1!N113=2,"d",IF(Sheet1!N113=3,"f1d")))</f>
        <v>b</v>
      </c>
      <c r="O113" s="1" t="str">
        <f>IF(Sheet1!O113=1,"b",IF(Sheet1!O113=2,"d",IF(Sheet1!O113=3,"sd")))</f>
        <v>b</v>
      </c>
      <c r="P113" s="1" t="str">
        <f>IF(Sheet1!P113=1,"f2a",IF(Sheet1!P113=2,"f2b",IF(Sheet1!P113=3,"sc")))</f>
        <v>f2b</v>
      </c>
      <c r="Q113" s="1" t="str">
        <f>IF(Sheet1!Q113=1,"f2a",IF(Sheet1!Q113=2,"f2d",IF(Sheet1!Q113=3,"sc")))</f>
        <v>sc</v>
      </c>
      <c r="R113" s="1" t="str">
        <f>IF(Sheet1!R113=1,"f2b",IF(Sheet1!R113=2,"f2c",IF(Sheet1!R113=3,"f2d")))</f>
        <v>f2b</v>
      </c>
      <c r="S113" s="1" t="str">
        <f>IF(Sheet1!S113=1,"f2c","simple")</f>
        <v>f2c</v>
      </c>
      <c r="T113" s="1" t="str">
        <f>IF(Sheet1!T113=1,"a",IF(Sheet1!T113=2,"b",IF(Sheet1!T113=3,"c",IF(Sheet1!T113=4,"d",IF(Sheet1!T113=5,"sa",IF(Sheet1!T113=6,"sb",IF(Sheet1!T113=7,"sc",IF(Sheet1!T113=8,"sd",IF(Sheet1!T113=9,"f1a",IF(Sheet1!T113=10,"f1c"))))))))))</f>
        <v>c</v>
      </c>
      <c r="U113" s="1" t="str">
        <f>IF(Sheet1!U113=1,"a",IF(Sheet1!U113=2,"b",IF(Sheet1!U113=3,"c",IF(Sheet1!U113=4,"d",IF(Sheet1!U113=5,"sa",IF(Sheet1!U113=6,"sb",IF(Sheet1!U113=7,"sc",IF(Sheet1!U113=8,"sd"))))))))</f>
        <v>a</v>
      </c>
      <c r="V113" s="1" t="str">
        <f>IF(Sheet1!V113=1,"a",IF(Sheet1!V113=2,"b",IF(Sheet1!V113=3,"c",IF(Sheet1!V113=4,"d",IF(Sheet1!V113=5,"f2a",IF(Sheet1!V113=6,"f2b",IF(Sheet1!V113=7,"f2c",IF(Sheet1!V113=8,"f2d"))))))))</f>
        <v>a</v>
      </c>
      <c r="W113" s="1" t="str">
        <f>IF(Sheet1!W113=1,"simple",IF(Sheet1!W113=2,"b",IF(Sheet1!W113=3,"c",IF(Sheet1!W113=4,"d",IF(Sheet1!W113=5,"sa",IF(Sheet1!W113=6,"sb",IF(Sheet1!W113=7,"sc",IF(Sheet1!W113=8,"sd"))))))))</f>
        <v>c</v>
      </c>
      <c r="X113" s="1" t="str">
        <f>IF(Sheet1!X113=1,"simple",IF(Sheet1!X113=2,"b",IF(Sheet1!X113=3,"c",IF(Sheet1!X113=4,"d",IF(Sheet1!X113=5,"a",IF(Sheet1!X113=6,"sa",IF(Sheet1!X113=7,"sb",IF(Sheet1!X113=8,"sd"))))))))</f>
        <v>a</v>
      </c>
      <c r="Y113" s="1" t="str">
        <f>IF(Sheet1!Y113=1,"a",IF(Sheet1!Y113=2,"b",IF(Sheet1!Y113=3,"c",IF(Sheet1!Y113=4,"d",IF(Sheet1!Y113=5,"f1a",IF(Sheet1!Y113=6,"f1b",IF(Sheet1!Y113=7,"f1c",IF(Sheet1!Y113=8,"f1d",IF(Sheet1!Y113=9,"simple",IF(Sheet1!Y113=10,"f2d"))))))))))</f>
        <v>a</v>
      </c>
    </row>
    <row r="114" spans="1:25" x14ac:dyDescent="0.25">
      <c r="A114" s="1" t="str">
        <f>IF(Sheet1!A114=1,"a","b")</f>
        <v>a</v>
      </c>
      <c r="B114" s="1" t="str">
        <f>IF(Sheet1!B114=1,"a","c")</f>
        <v>a</v>
      </c>
      <c r="C114" s="1" t="str">
        <f>IF(Sheet1!C114=1,"a","d")</f>
        <v>a</v>
      </c>
      <c r="D114" s="1" t="str">
        <f>IF(Sheet1!D114=1,"b","c")</f>
        <v>b</v>
      </c>
      <c r="E114" s="1" t="str">
        <f>IF(Sheet1!E114=1,"b","d")</f>
        <v>b</v>
      </c>
      <c r="F114" s="1" t="str">
        <f>IF(Sheet1!F114=1,"c","d")</f>
        <v>c</v>
      </c>
      <c r="G114" s="1" t="str">
        <f>IF(Sheet1!G114=1,"a",IF(Sheet1!G114=2,"b",IF(Sheet1!G114=3,"c")))</f>
        <v>a</v>
      </c>
      <c r="H114" s="1" t="str">
        <f>IF(Sheet1!H114=1,"a",IF(Sheet1!H114=2,"b",IF(Sheet1!H114=3,"d")))</f>
        <v>a</v>
      </c>
      <c r="I114" s="1" t="str">
        <f>IF(Sheet1!I114=1,"a",IF(Sheet1!I114=2,"c",IF(Sheet1!I114=3,"d")))</f>
        <v>a</v>
      </c>
      <c r="J114" s="1" t="str">
        <f>IF(Sheet1!J114=1,"b",IF(Sheet1!J114=2,"c",IF(Sheet1!J114=3,"d")))</f>
        <v>b</v>
      </c>
      <c r="K114" s="1" t="str">
        <f>IF(Sheet1!K114=1,"a",IF(Sheet1!K114=2,"b",IF(Sheet1!K114=3,"c",IF(Sheet1!K114=4,"d"))))</f>
        <v>a</v>
      </c>
      <c r="L114" s="1" t="str">
        <f>IF(Sheet1!L114=1,"b",IF(Sheet1!L114=2,"d",IF(Sheet1!L114=3,"f1b")))</f>
        <v>b</v>
      </c>
      <c r="M114" s="1" t="str">
        <f>IF(Sheet1!M114=1,"b",IF(Sheet1!M114=2,"d",IF(Sheet1!M114=3,"sb")))</f>
        <v>b</v>
      </c>
      <c r="N114" s="1" t="str">
        <f>IF(Sheet1!N114=1,"b",IF(Sheet1!N114=2,"d",IF(Sheet1!N114=3,"f1d")))</f>
        <v>b</v>
      </c>
      <c r="O114" s="1" t="str">
        <f>IF(Sheet1!O114=1,"b",IF(Sheet1!O114=2,"d",IF(Sheet1!O114=3,"sd")))</f>
        <v>b</v>
      </c>
      <c r="P114" s="1" t="str">
        <f>IF(Sheet1!P114=1,"f2a",IF(Sheet1!P114=2,"f2b",IF(Sheet1!P114=3,"sc")))</f>
        <v>f2a</v>
      </c>
      <c r="Q114" s="1" t="str">
        <f>IF(Sheet1!Q114=1,"f2a",IF(Sheet1!Q114=2,"f2d",IF(Sheet1!Q114=3,"sc")))</f>
        <v>f2a</v>
      </c>
      <c r="R114" s="1" t="str">
        <f>IF(Sheet1!R114=1,"f2b",IF(Sheet1!R114=2,"f2c",IF(Sheet1!R114=3,"f2d")))</f>
        <v>f2b</v>
      </c>
      <c r="S114" s="1" t="str">
        <f>IF(Sheet1!S114=1,"f2c","simple")</f>
        <v>f2c</v>
      </c>
      <c r="T114" s="1" t="str">
        <f>IF(Sheet1!T114=1,"a",IF(Sheet1!T114=2,"b",IF(Sheet1!T114=3,"c",IF(Sheet1!T114=4,"d",IF(Sheet1!T114=5,"sa",IF(Sheet1!T114=6,"sb",IF(Sheet1!T114=7,"sc",IF(Sheet1!T114=8,"sd",IF(Sheet1!T114=9,"f1a",IF(Sheet1!T114=10,"f1c"))))))))))</f>
        <v>a</v>
      </c>
      <c r="U114" s="1" t="str">
        <f>IF(Sheet1!U114=1,"a",IF(Sheet1!U114=2,"b",IF(Sheet1!U114=3,"c",IF(Sheet1!U114=4,"d",IF(Sheet1!U114=5,"sa",IF(Sheet1!U114=6,"sb",IF(Sheet1!U114=7,"sc",IF(Sheet1!U114=8,"sd"))))))))</f>
        <v>a</v>
      </c>
      <c r="V114" s="1" t="str">
        <f>IF(Sheet1!V114=1,"a",IF(Sheet1!V114=2,"b",IF(Sheet1!V114=3,"c",IF(Sheet1!V114=4,"d",IF(Sheet1!V114=5,"f2a",IF(Sheet1!V114=6,"f2b",IF(Sheet1!V114=7,"f2c",IF(Sheet1!V114=8,"f2d"))))))))</f>
        <v>a</v>
      </c>
      <c r="W114" s="1" t="str">
        <f>IF(Sheet1!W114=1,"simple",IF(Sheet1!W114=2,"b",IF(Sheet1!W114=3,"c",IF(Sheet1!W114=4,"d",IF(Sheet1!W114=5,"sa",IF(Sheet1!W114=6,"sb",IF(Sheet1!W114=7,"sc",IF(Sheet1!W114=8,"sd"))))))))</f>
        <v>b</v>
      </c>
      <c r="X114" s="1" t="str">
        <f>IF(Sheet1!X114=1,"simple",IF(Sheet1!X114=2,"b",IF(Sheet1!X114=3,"c",IF(Sheet1!X114=4,"d",IF(Sheet1!X114=5,"a",IF(Sheet1!X114=6,"sa",IF(Sheet1!X114=7,"sb",IF(Sheet1!X114=8,"sd"))))))))</f>
        <v>a</v>
      </c>
      <c r="Y114" s="1" t="str">
        <f>IF(Sheet1!Y114=1,"a",IF(Sheet1!Y114=2,"b",IF(Sheet1!Y114=3,"c",IF(Sheet1!Y114=4,"d",IF(Sheet1!Y114=5,"f1a",IF(Sheet1!Y114=6,"f1b",IF(Sheet1!Y114=7,"f1c",IF(Sheet1!Y114=8,"f1d",IF(Sheet1!Y114=9,"simple",IF(Sheet1!Y114=10,"f2d"))))))))))</f>
        <v>a</v>
      </c>
    </row>
    <row r="115" spans="1:25" x14ac:dyDescent="0.25">
      <c r="A115" s="1" t="str">
        <f>IF(Sheet1!A115=1,"a","b")</f>
        <v>a</v>
      </c>
      <c r="B115" s="1" t="str">
        <f>IF(Sheet1!B115=1,"a","c")</f>
        <v>a</v>
      </c>
      <c r="C115" s="1" t="str">
        <f>IF(Sheet1!C115=1,"a","d")</f>
        <v>a</v>
      </c>
      <c r="D115" s="1" t="str">
        <f>IF(Sheet1!D115=1,"b","c")</f>
        <v>b</v>
      </c>
      <c r="E115" s="1" t="str">
        <f>IF(Sheet1!E115=1,"b","d")</f>
        <v>b</v>
      </c>
      <c r="F115" s="1" t="str">
        <f>IF(Sheet1!F115=1,"c","d")</f>
        <v>c</v>
      </c>
      <c r="G115" s="1" t="str">
        <f>IF(Sheet1!G115=1,"a",IF(Sheet1!G115=2,"b",IF(Sheet1!G115=3,"c")))</f>
        <v>c</v>
      </c>
      <c r="H115" s="1" t="str">
        <f>IF(Sheet1!H115=1,"a",IF(Sheet1!H115=2,"b",IF(Sheet1!H115=3,"d")))</f>
        <v>b</v>
      </c>
      <c r="I115" s="1" t="str">
        <f>IF(Sheet1!I115=1,"a",IF(Sheet1!I115=2,"c",IF(Sheet1!I115=3,"d")))</f>
        <v>a</v>
      </c>
      <c r="J115" s="1" t="str">
        <f>IF(Sheet1!J115=1,"b",IF(Sheet1!J115=2,"c",IF(Sheet1!J115=3,"d")))</f>
        <v>b</v>
      </c>
      <c r="K115" s="1" t="str">
        <f>IF(Sheet1!K115=1,"a",IF(Sheet1!K115=2,"b",IF(Sheet1!K115=3,"c",IF(Sheet1!K115=4,"d"))))</f>
        <v>b</v>
      </c>
      <c r="L115" s="1" t="str">
        <f>IF(Sheet1!L115=1,"b",IF(Sheet1!L115=2,"d",IF(Sheet1!L115=3,"f1b")))</f>
        <v>b</v>
      </c>
      <c r="M115" s="1" t="str">
        <f>IF(Sheet1!M115=1,"b",IF(Sheet1!M115=2,"d",IF(Sheet1!M115=3,"sb")))</f>
        <v>b</v>
      </c>
      <c r="N115" s="1" t="str">
        <f>IF(Sheet1!N115=1,"b",IF(Sheet1!N115=2,"d",IF(Sheet1!N115=3,"f1d")))</f>
        <v>b</v>
      </c>
      <c r="O115" s="1" t="str">
        <f>IF(Sheet1!O115=1,"b",IF(Sheet1!O115=2,"d",IF(Sheet1!O115=3,"sd")))</f>
        <v>b</v>
      </c>
      <c r="P115" s="1" t="str">
        <f>IF(Sheet1!P115=1,"f2a",IF(Sheet1!P115=2,"f2b",IF(Sheet1!P115=3,"sc")))</f>
        <v>sc</v>
      </c>
      <c r="Q115" s="1" t="str">
        <f>IF(Sheet1!Q115=1,"f2a",IF(Sheet1!Q115=2,"f2d",IF(Sheet1!Q115=3,"sc")))</f>
        <v>sc</v>
      </c>
      <c r="R115" s="1" t="str">
        <f>IF(Sheet1!R115=1,"f2b",IF(Sheet1!R115=2,"f2c",IF(Sheet1!R115=3,"f2d")))</f>
        <v>f2b</v>
      </c>
      <c r="S115" s="1" t="str">
        <f>IF(Sheet1!S115=1,"f2c","simple")</f>
        <v>f2c</v>
      </c>
      <c r="T115" s="1" t="str">
        <f>IF(Sheet1!T115=1,"a",IF(Sheet1!T115=2,"b",IF(Sheet1!T115=3,"c",IF(Sheet1!T115=4,"d",IF(Sheet1!T115=5,"sa",IF(Sheet1!T115=6,"sb",IF(Sheet1!T115=7,"sc",IF(Sheet1!T115=8,"sd",IF(Sheet1!T115=9,"f1a",IF(Sheet1!T115=10,"f1c"))))))))))</f>
        <v>c</v>
      </c>
      <c r="U115" s="1" t="str">
        <f>IF(Sheet1!U115=1,"a",IF(Sheet1!U115=2,"b",IF(Sheet1!U115=3,"c",IF(Sheet1!U115=4,"d",IF(Sheet1!U115=5,"sa",IF(Sheet1!U115=6,"sb",IF(Sheet1!U115=7,"sc",IF(Sheet1!U115=8,"sd"))))))))</f>
        <v>c</v>
      </c>
      <c r="V115" s="1" t="str">
        <f>IF(Sheet1!V115=1,"a",IF(Sheet1!V115=2,"b",IF(Sheet1!V115=3,"c",IF(Sheet1!V115=4,"d",IF(Sheet1!V115=5,"f2a",IF(Sheet1!V115=6,"f2b",IF(Sheet1!V115=7,"f2c",IF(Sheet1!V115=8,"f2d"))))))))</f>
        <v>b</v>
      </c>
      <c r="W115" s="1" t="str">
        <f>IF(Sheet1!W115=1,"simple",IF(Sheet1!W115=2,"b",IF(Sheet1!W115=3,"c",IF(Sheet1!W115=4,"d",IF(Sheet1!W115=5,"sa",IF(Sheet1!W115=6,"sb",IF(Sheet1!W115=7,"sc",IF(Sheet1!W115=8,"sd"))))))))</f>
        <v>sc</v>
      </c>
      <c r="X115" s="1" t="str">
        <f>IF(Sheet1!X115=1,"simple",IF(Sheet1!X115=2,"b",IF(Sheet1!X115=3,"c",IF(Sheet1!X115=4,"d",IF(Sheet1!X115=5,"a",IF(Sheet1!X115=6,"sa",IF(Sheet1!X115=7,"sb",IF(Sheet1!X115=8,"sd"))))))))</f>
        <v>b</v>
      </c>
      <c r="Y115" s="1" t="str">
        <f>IF(Sheet1!Y115=1,"a",IF(Sheet1!Y115=2,"b",IF(Sheet1!Y115=3,"c",IF(Sheet1!Y115=4,"d",IF(Sheet1!Y115=5,"f1a",IF(Sheet1!Y115=6,"f1b",IF(Sheet1!Y115=7,"f1c",IF(Sheet1!Y115=8,"f1d",IF(Sheet1!Y115=9,"simple",IF(Sheet1!Y115=10,"f2d"))))))))))</f>
        <v>b</v>
      </c>
    </row>
    <row r="116" spans="1:25" x14ac:dyDescent="0.25">
      <c r="A116" s="1" t="str">
        <f>IF(Sheet1!A116=1,"a","b")</f>
        <v>a</v>
      </c>
      <c r="B116" s="1" t="str">
        <f>IF(Sheet1!B116=1,"a","c")</f>
        <v>a</v>
      </c>
      <c r="C116" s="1" t="str">
        <f>IF(Sheet1!C116=1,"a","d")</f>
        <v>d</v>
      </c>
      <c r="D116" s="1" t="str">
        <f>IF(Sheet1!D116=1,"b","c")</f>
        <v>b</v>
      </c>
      <c r="E116" s="1" t="str">
        <f>IF(Sheet1!E116=1,"b","d")</f>
        <v>d</v>
      </c>
      <c r="F116" s="1" t="str">
        <f>IF(Sheet1!F116=1,"c","d")</f>
        <v>d</v>
      </c>
      <c r="G116" s="1" t="str">
        <f>IF(Sheet1!G116=1,"a",IF(Sheet1!G116=2,"b",IF(Sheet1!G116=3,"c")))</f>
        <v>c</v>
      </c>
      <c r="H116" s="1" t="str">
        <f>IF(Sheet1!H116=1,"a",IF(Sheet1!H116=2,"b",IF(Sheet1!H116=3,"d")))</f>
        <v>d</v>
      </c>
      <c r="I116" s="1" t="str">
        <f>IF(Sheet1!I116=1,"a",IF(Sheet1!I116=2,"c",IF(Sheet1!I116=3,"d")))</f>
        <v>d</v>
      </c>
      <c r="J116" s="1" t="str">
        <f>IF(Sheet1!J116=1,"b",IF(Sheet1!J116=2,"c",IF(Sheet1!J116=3,"d")))</f>
        <v>d</v>
      </c>
      <c r="K116" s="1" t="str">
        <f>IF(Sheet1!K116=1,"a",IF(Sheet1!K116=2,"b",IF(Sheet1!K116=3,"c",IF(Sheet1!K116=4,"d"))))</f>
        <v>d</v>
      </c>
      <c r="L116" s="1" t="str">
        <f>IF(Sheet1!L116=1,"b",IF(Sheet1!L116=2,"d",IF(Sheet1!L116=3,"f1b")))</f>
        <v>d</v>
      </c>
      <c r="M116" s="1" t="str">
        <f>IF(Sheet1!M116=1,"b",IF(Sheet1!M116=2,"d",IF(Sheet1!M116=3,"sb")))</f>
        <v>b</v>
      </c>
      <c r="N116" s="1" t="str">
        <f>IF(Sheet1!N116=1,"b",IF(Sheet1!N116=2,"d",IF(Sheet1!N116=3,"f1d")))</f>
        <v>d</v>
      </c>
      <c r="O116" s="1" t="str">
        <f>IF(Sheet1!O116=1,"b",IF(Sheet1!O116=2,"d",IF(Sheet1!O116=3,"sd")))</f>
        <v>sd</v>
      </c>
      <c r="P116" s="1" t="str">
        <f>IF(Sheet1!P116=1,"f2a",IF(Sheet1!P116=2,"f2b",IF(Sheet1!P116=3,"sc")))</f>
        <v>f2b</v>
      </c>
      <c r="Q116" s="1" t="str">
        <f>IF(Sheet1!Q116=1,"f2a",IF(Sheet1!Q116=2,"f2d",IF(Sheet1!Q116=3,"sc")))</f>
        <v>f2d</v>
      </c>
      <c r="R116" s="1" t="str">
        <f>IF(Sheet1!R116=1,"f2b",IF(Sheet1!R116=2,"f2c",IF(Sheet1!R116=3,"f2d")))</f>
        <v>f2d</v>
      </c>
      <c r="S116" s="1" t="str">
        <f>IF(Sheet1!S116=1,"f2c","simple")</f>
        <v>f2c</v>
      </c>
      <c r="T116" s="1" t="str">
        <f>IF(Sheet1!T116=1,"a",IF(Sheet1!T116=2,"b",IF(Sheet1!T116=3,"c",IF(Sheet1!T116=4,"d",IF(Sheet1!T116=5,"sa",IF(Sheet1!T116=6,"sb",IF(Sheet1!T116=7,"sc",IF(Sheet1!T116=8,"sd",IF(Sheet1!T116=9,"f1a",IF(Sheet1!T116=10,"f1c"))))))))))</f>
        <v>sd</v>
      </c>
      <c r="U116" s="1" t="str">
        <f>IF(Sheet1!U116=1,"a",IF(Sheet1!U116=2,"b",IF(Sheet1!U116=3,"c",IF(Sheet1!U116=4,"d",IF(Sheet1!U116=5,"sa",IF(Sheet1!U116=6,"sb",IF(Sheet1!U116=7,"sc",IF(Sheet1!U116=8,"sd"))))))))</f>
        <v>sd</v>
      </c>
      <c r="V116" s="1" t="str">
        <f>IF(Sheet1!V116=1,"a",IF(Sheet1!V116=2,"b",IF(Sheet1!V116=3,"c",IF(Sheet1!V116=4,"d",IF(Sheet1!V116=5,"f2a",IF(Sheet1!V116=6,"f2b",IF(Sheet1!V116=7,"f2c",IF(Sheet1!V116=8,"f2d"))))))))</f>
        <v>d</v>
      </c>
      <c r="W116" s="1" t="str">
        <f>IF(Sheet1!W116=1,"simple",IF(Sheet1!W116=2,"b",IF(Sheet1!W116=3,"c",IF(Sheet1!W116=4,"d",IF(Sheet1!W116=5,"sa",IF(Sheet1!W116=6,"sb",IF(Sheet1!W116=7,"sc",IF(Sheet1!W116=8,"sd"))))))))</f>
        <v>sd</v>
      </c>
      <c r="X116" s="1" t="str">
        <f>IF(Sheet1!X116=1,"simple",IF(Sheet1!X116=2,"b",IF(Sheet1!X116=3,"c",IF(Sheet1!X116=4,"d",IF(Sheet1!X116=5,"a",IF(Sheet1!X116=6,"sa",IF(Sheet1!X116=7,"sb",IF(Sheet1!X116=8,"sd"))))))))</f>
        <v>sd</v>
      </c>
      <c r="Y116" s="1" t="str">
        <f>IF(Sheet1!Y116=1,"a",IF(Sheet1!Y116=2,"b",IF(Sheet1!Y116=3,"c",IF(Sheet1!Y116=4,"d",IF(Sheet1!Y116=5,"f1a",IF(Sheet1!Y116=6,"f1b",IF(Sheet1!Y116=7,"f1c",IF(Sheet1!Y116=8,"f1d",IF(Sheet1!Y116=9,"simple",IF(Sheet1!Y116=10,"f2d"))))))))))</f>
        <v>d</v>
      </c>
    </row>
    <row r="117" spans="1:25" x14ac:dyDescent="0.25">
      <c r="A117" s="1" t="str">
        <f>IF(Sheet1!A117=1,"a","b")</f>
        <v>a</v>
      </c>
      <c r="B117" s="1" t="str">
        <f>IF(Sheet1!B117=1,"a","c")</f>
        <v>a</v>
      </c>
      <c r="C117" s="1" t="str">
        <f>IF(Sheet1!C117=1,"a","d")</f>
        <v>a</v>
      </c>
      <c r="D117" s="1" t="str">
        <f>IF(Sheet1!D117=1,"b","c")</f>
        <v>b</v>
      </c>
      <c r="E117" s="1" t="str">
        <f>IF(Sheet1!E117=1,"b","d")</f>
        <v>d</v>
      </c>
      <c r="F117" s="1" t="str">
        <f>IF(Sheet1!F117=1,"c","d")</f>
        <v>d</v>
      </c>
      <c r="G117" s="1" t="str">
        <f>IF(Sheet1!G117=1,"a",IF(Sheet1!G117=2,"b",IF(Sheet1!G117=3,"c")))</f>
        <v>c</v>
      </c>
      <c r="H117" s="1" t="str">
        <f>IF(Sheet1!H117=1,"a",IF(Sheet1!H117=2,"b",IF(Sheet1!H117=3,"d")))</f>
        <v>d</v>
      </c>
      <c r="I117" s="1" t="str">
        <f>IF(Sheet1!I117=1,"a",IF(Sheet1!I117=2,"c",IF(Sheet1!I117=3,"d")))</f>
        <v>d</v>
      </c>
      <c r="J117" s="1" t="str">
        <f>IF(Sheet1!J117=1,"b",IF(Sheet1!J117=2,"c",IF(Sheet1!J117=3,"d")))</f>
        <v>b</v>
      </c>
      <c r="K117" s="1" t="str">
        <f>IF(Sheet1!K117=1,"a",IF(Sheet1!K117=2,"b",IF(Sheet1!K117=3,"c",IF(Sheet1!K117=4,"d"))))</f>
        <v>c</v>
      </c>
      <c r="L117" s="1" t="str">
        <f>IF(Sheet1!L117=1,"b",IF(Sheet1!L117=2,"d",IF(Sheet1!L117=3,"f1b")))</f>
        <v>b</v>
      </c>
      <c r="M117" s="1" t="str">
        <f>IF(Sheet1!M117=1,"b",IF(Sheet1!M117=2,"d",IF(Sheet1!M117=3,"sb")))</f>
        <v>b</v>
      </c>
      <c r="N117" s="1" t="str">
        <f>IF(Sheet1!N117=1,"b",IF(Sheet1!N117=2,"d",IF(Sheet1!N117=3,"f1d")))</f>
        <v>d</v>
      </c>
      <c r="O117" s="1" t="str">
        <f>IF(Sheet1!O117=1,"b",IF(Sheet1!O117=2,"d",IF(Sheet1!O117=3,"sd")))</f>
        <v>d</v>
      </c>
      <c r="P117" s="1" t="str">
        <f>IF(Sheet1!P117=1,"f2a",IF(Sheet1!P117=2,"f2b",IF(Sheet1!P117=3,"sc")))</f>
        <v>sc</v>
      </c>
      <c r="Q117" s="1" t="str">
        <f>IF(Sheet1!Q117=1,"f2a",IF(Sheet1!Q117=2,"f2d",IF(Sheet1!Q117=3,"sc")))</f>
        <v>sc</v>
      </c>
      <c r="R117" s="1" t="str">
        <f>IF(Sheet1!R117=1,"f2b",IF(Sheet1!R117=2,"f2c",IF(Sheet1!R117=3,"f2d")))</f>
        <v>f2b</v>
      </c>
      <c r="S117" s="1" t="str">
        <f>IF(Sheet1!S117=1,"f2c","simple")</f>
        <v>f2c</v>
      </c>
      <c r="T117" s="1" t="str">
        <f>IF(Sheet1!T117=1,"a",IF(Sheet1!T117=2,"b",IF(Sheet1!T117=3,"c",IF(Sheet1!T117=4,"d",IF(Sheet1!T117=5,"sa",IF(Sheet1!T117=6,"sb",IF(Sheet1!T117=7,"sc",IF(Sheet1!T117=8,"sd",IF(Sheet1!T117=9,"f1a",IF(Sheet1!T117=10,"f1c"))))))))))</f>
        <v>b</v>
      </c>
      <c r="U117" s="1" t="str">
        <f>IF(Sheet1!U117=1,"a",IF(Sheet1!U117=2,"b",IF(Sheet1!U117=3,"c",IF(Sheet1!U117=4,"d",IF(Sheet1!U117=5,"sa",IF(Sheet1!U117=6,"sb",IF(Sheet1!U117=7,"sc",IF(Sheet1!U117=8,"sd"))))))))</f>
        <v>d</v>
      </c>
      <c r="V117" s="1" t="str">
        <f>IF(Sheet1!V117=1,"a",IF(Sheet1!V117=2,"b",IF(Sheet1!V117=3,"c",IF(Sheet1!V117=4,"d",IF(Sheet1!V117=5,"f2a",IF(Sheet1!V117=6,"f2b",IF(Sheet1!V117=7,"f2c",IF(Sheet1!V117=8,"f2d"))))))))</f>
        <v>c</v>
      </c>
      <c r="W117" s="1" t="str">
        <f>IF(Sheet1!W117=1,"simple",IF(Sheet1!W117=2,"b",IF(Sheet1!W117=3,"c",IF(Sheet1!W117=4,"d",IF(Sheet1!W117=5,"sa",IF(Sheet1!W117=6,"sb",IF(Sheet1!W117=7,"sc",IF(Sheet1!W117=8,"sd"))))))))</f>
        <v>sc</v>
      </c>
      <c r="X117" s="1" t="str">
        <f>IF(Sheet1!X117=1,"simple",IF(Sheet1!X117=2,"b",IF(Sheet1!X117=3,"c",IF(Sheet1!X117=4,"d",IF(Sheet1!X117=5,"a",IF(Sheet1!X117=6,"sa",IF(Sheet1!X117=7,"sb",IF(Sheet1!X117=8,"sd"))))))))</f>
        <v>d</v>
      </c>
      <c r="Y117" s="1" t="str">
        <f>IF(Sheet1!Y117=1,"a",IF(Sheet1!Y117=2,"b",IF(Sheet1!Y117=3,"c",IF(Sheet1!Y117=4,"d",IF(Sheet1!Y117=5,"f1a",IF(Sheet1!Y117=6,"f1b",IF(Sheet1!Y117=7,"f1c",IF(Sheet1!Y117=8,"f1d",IF(Sheet1!Y117=9,"simple",IF(Sheet1!Y117=10,"f2d"))))))))))</f>
        <v>d</v>
      </c>
    </row>
    <row r="118" spans="1:25" x14ac:dyDescent="0.25">
      <c r="A118" s="1" t="str">
        <f>IF(Sheet1!A118=1,"a","b")</f>
        <v>a</v>
      </c>
      <c r="B118" s="1" t="str">
        <f>IF(Sheet1!B118=1,"a","c")</f>
        <v>c</v>
      </c>
      <c r="C118" s="1" t="str">
        <f>IF(Sheet1!C118=1,"a","d")</f>
        <v>d</v>
      </c>
      <c r="D118" s="1" t="str">
        <f>IF(Sheet1!D118=1,"b","c")</f>
        <v>c</v>
      </c>
      <c r="E118" s="1" t="str">
        <f>IF(Sheet1!E118=1,"b","d")</f>
        <v>b</v>
      </c>
      <c r="F118" s="1" t="str">
        <f>IF(Sheet1!F118=1,"c","d")</f>
        <v>c</v>
      </c>
      <c r="G118" s="1" t="str">
        <f>IF(Sheet1!G118=1,"a",IF(Sheet1!G118=2,"b",IF(Sheet1!G118=3,"c")))</f>
        <v>c</v>
      </c>
      <c r="H118" s="1" t="str">
        <f>IF(Sheet1!H118=1,"a",IF(Sheet1!H118=2,"b",IF(Sheet1!H118=3,"d")))</f>
        <v>b</v>
      </c>
      <c r="I118" s="1" t="str">
        <f>IF(Sheet1!I118=1,"a",IF(Sheet1!I118=2,"c",IF(Sheet1!I118=3,"d")))</f>
        <v>d</v>
      </c>
      <c r="J118" s="1" t="str">
        <f>IF(Sheet1!J118=1,"b",IF(Sheet1!J118=2,"c",IF(Sheet1!J118=3,"d")))</f>
        <v>c</v>
      </c>
      <c r="K118" s="1" t="str">
        <f>IF(Sheet1!K118=1,"a",IF(Sheet1!K118=2,"b",IF(Sheet1!K118=3,"c",IF(Sheet1!K118=4,"d"))))</f>
        <v>d</v>
      </c>
      <c r="L118" s="1" t="str">
        <f>IF(Sheet1!L118=1,"b",IF(Sheet1!L118=2,"d",IF(Sheet1!L118=3,"f1b")))</f>
        <v>b</v>
      </c>
      <c r="M118" s="1" t="str">
        <f>IF(Sheet1!M118=1,"b",IF(Sheet1!M118=2,"d",IF(Sheet1!M118=3,"sb")))</f>
        <v>sb</v>
      </c>
      <c r="N118" s="1" t="str">
        <f>IF(Sheet1!N118=1,"b",IF(Sheet1!N118=2,"d",IF(Sheet1!N118=3,"f1d")))</f>
        <v>d</v>
      </c>
      <c r="O118" s="1" t="str">
        <f>IF(Sheet1!O118=1,"b",IF(Sheet1!O118=2,"d",IF(Sheet1!O118=3,"sd")))</f>
        <v>b</v>
      </c>
      <c r="P118" s="1" t="str">
        <f>IF(Sheet1!P118=1,"f2a",IF(Sheet1!P118=2,"f2b",IF(Sheet1!P118=3,"sc")))</f>
        <v>f2b</v>
      </c>
      <c r="Q118" s="1" t="str">
        <f>IF(Sheet1!Q118=1,"f2a",IF(Sheet1!Q118=2,"f2d",IF(Sheet1!Q118=3,"sc")))</f>
        <v>sc</v>
      </c>
      <c r="R118" s="1" t="str">
        <f>IF(Sheet1!R118=1,"f2b",IF(Sheet1!R118=2,"f2c",IF(Sheet1!R118=3,"f2d")))</f>
        <v>f2b</v>
      </c>
      <c r="S118" s="1" t="str">
        <f>IF(Sheet1!S118=1,"f2c","simple")</f>
        <v>f2c</v>
      </c>
      <c r="T118" s="1" t="str">
        <f>IF(Sheet1!T118=1,"a",IF(Sheet1!T118=2,"b",IF(Sheet1!T118=3,"c",IF(Sheet1!T118=4,"d",IF(Sheet1!T118=5,"sa",IF(Sheet1!T118=6,"sb",IF(Sheet1!T118=7,"sc",IF(Sheet1!T118=8,"sd",IF(Sheet1!T118=9,"f1a",IF(Sheet1!T118=10,"f1c"))))))))))</f>
        <v>c</v>
      </c>
      <c r="U118" s="1" t="str">
        <f>IF(Sheet1!U118=1,"a",IF(Sheet1!U118=2,"b",IF(Sheet1!U118=3,"c",IF(Sheet1!U118=4,"d",IF(Sheet1!U118=5,"sa",IF(Sheet1!U118=6,"sb",IF(Sheet1!U118=7,"sc",IF(Sheet1!U118=8,"sd"))))))))</f>
        <v>sb</v>
      </c>
      <c r="V118" s="1" t="str">
        <f>IF(Sheet1!V118=1,"a",IF(Sheet1!V118=2,"b",IF(Sheet1!V118=3,"c",IF(Sheet1!V118=4,"d",IF(Sheet1!V118=5,"f2a",IF(Sheet1!V118=6,"f2b",IF(Sheet1!V118=7,"f2c",IF(Sheet1!V118=8,"f2d"))))))))</f>
        <v>c</v>
      </c>
      <c r="W118" s="1" t="str">
        <f>IF(Sheet1!W118=1,"simple",IF(Sheet1!W118=2,"b",IF(Sheet1!W118=3,"c",IF(Sheet1!W118=4,"d",IF(Sheet1!W118=5,"sa",IF(Sheet1!W118=6,"sb",IF(Sheet1!W118=7,"sc",IF(Sheet1!W118=8,"sd"))))))))</f>
        <v>sc</v>
      </c>
      <c r="X118" s="1" t="str">
        <f>IF(Sheet1!X118=1,"simple",IF(Sheet1!X118=2,"b",IF(Sheet1!X118=3,"c",IF(Sheet1!X118=4,"d",IF(Sheet1!X118=5,"a",IF(Sheet1!X118=6,"sa",IF(Sheet1!X118=7,"sb",IF(Sheet1!X118=8,"sd"))))))))</f>
        <v>sb</v>
      </c>
      <c r="Y118" s="1" t="str">
        <f>IF(Sheet1!Y118=1,"a",IF(Sheet1!Y118=2,"b",IF(Sheet1!Y118=3,"c",IF(Sheet1!Y118=4,"d",IF(Sheet1!Y118=5,"f1a",IF(Sheet1!Y118=6,"f1b",IF(Sheet1!Y118=7,"f1c",IF(Sheet1!Y118=8,"f1d",IF(Sheet1!Y118=9,"simple",IF(Sheet1!Y118=10,"f2d"))))))))))</f>
        <v>b</v>
      </c>
    </row>
    <row r="119" spans="1:25" x14ac:dyDescent="0.25">
      <c r="A119" s="1" t="str">
        <f>IF(Sheet1!A119=1,"a","b")</f>
        <v>a</v>
      </c>
      <c r="B119" s="1" t="str">
        <f>IF(Sheet1!B119=1,"a","c")</f>
        <v>a</v>
      </c>
      <c r="C119" s="1" t="str">
        <f>IF(Sheet1!C119=1,"a","d")</f>
        <v>a</v>
      </c>
      <c r="D119" s="1" t="str">
        <f>IF(Sheet1!D119=1,"b","c")</f>
        <v>c</v>
      </c>
      <c r="E119" s="1" t="str">
        <f>IF(Sheet1!E119=1,"b","d")</f>
        <v>d</v>
      </c>
      <c r="F119" s="1" t="str">
        <f>IF(Sheet1!F119=1,"c","d")</f>
        <v>d</v>
      </c>
      <c r="G119" s="1" t="str">
        <f>IF(Sheet1!G119=1,"a",IF(Sheet1!G119=2,"b",IF(Sheet1!G119=3,"c")))</f>
        <v>a</v>
      </c>
      <c r="H119" s="1" t="str">
        <f>IF(Sheet1!H119=1,"a",IF(Sheet1!H119=2,"b",IF(Sheet1!H119=3,"d")))</f>
        <v>a</v>
      </c>
      <c r="I119" s="1" t="str">
        <f>IF(Sheet1!I119=1,"a",IF(Sheet1!I119=2,"c",IF(Sheet1!I119=3,"d")))</f>
        <v>a</v>
      </c>
      <c r="J119" s="1" t="str">
        <f>IF(Sheet1!J119=1,"b",IF(Sheet1!J119=2,"c",IF(Sheet1!J119=3,"d")))</f>
        <v>c</v>
      </c>
      <c r="K119" s="1" t="str">
        <f>IF(Sheet1!K119=1,"a",IF(Sheet1!K119=2,"b",IF(Sheet1!K119=3,"c",IF(Sheet1!K119=4,"d"))))</f>
        <v>a</v>
      </c>
      <c r="L119" s="1" t="str">
        <f>IF(Sheet1!L119=1,"b",IF(Sheet1!L119=2,"d",IF(Sheet1!L119=3,"f1b")))</f>
        <v>d</v>
      </c>
      <c r="M119" s="1" t="str">
        <f>IF(Sheet1!M119=1,"b",IF(Sheet1!M119=2,"d",IF(Sheet1!M119=3,"sb")))</f>
        <v>d</v>
      </c>
      <c r="N119" s="1" t="str">
        <f>IF(Sheet1!N119=1,"b",IF(Sheet1!N119=2,"d",IF(Sheet1!N119=3,"f1d")))</f>
        <v>d</v>
      </c>
      <c r="O119" s="1" t="str">
        <f>IF(Sheet1!O119=1,"b",IF(Sheet1!O119=2,"d",IF(Sheet1!O119=3,"sd")))</f>
        <v>sd</v>
      </c>
      <c r="P119" s="1" t="str">
        <f>IF(Sheet1!P119=1,"f2a",IF(Sheet1!P119=2,"f2b",IF(Sheet1!P119=3,"sc")))</f>
        <v>sc</v>
      </c>
      <c r="Q119" s="1" t="str">
        <f>IF(Sheet1!Q119=1,"f2a",IF(Sheet1!Q119=2,"f2d",IF(Sheet1!Q119=3,"sc")))</f>
        <v>sc</v>
      </c>
      <c r="R119" s="1" t="str">
        <f>IF(Sheet1!R119=1,"f2b",IF(Sheet1!R119=2,"f2c",IF(Sheet1!R119=3,"f2d")))</f>
        <v>f2d</v>
      </c>
      <c r="S119" s="1" t="str">
        <f>IF(Sheet1!S119=1,"f2c","simple")</f>
        <v>f2c</v>
      </c>
      <c r="T119" s="1" t="str">
        <f>IF(Sheet1!T119=1,"a",IF(Sheet1!T119=2,"b",IF(Sheet1!T119=3,"c",IF(Sheet1!T119=4,"d",IF(Sheet1!T119=5,"sa",IF(Sheet1!T119=6,"sb",IF(Sheet1!T119=7,"sc",IF(Sheet1!T119=8,"sd",IF(Sheet1!T119=9,"f1a",IF(Sheet1!T119=10,"f1c"))))))))))</f>
        <v>a</v>
      </c>
      <c r="U119" s="1" t="str">
        <f>IF(Sheet1!U119=1,"a",IF(Sheet1!U119=2,"b",IF(Sheet1!U119=3,"c",IF(Sheet1!U119=4,"d",IF(Sheet1!U119=5,"sa",IF(Sheet1!U119=6,"sb",IF(Sheet1!U119=7,"sc",IF(Sheet1!U119=8,"sd"))))))))</f>
        <v>a</v>
      </c>
      <c r="V119" s="1" t="str">
        <f>IF(Sheet1!V119=1,"a",IF(Sheet1!V119=2,"b",IF(Sheet1!V119=3,"c",IF(Sheet1!V119=4,"d",IF(Sheet1!V119=5,"f2a",IF(Sheet1!V119=6,"f2b",IF(Sheet1!V119=7,"f2c",IF(Sheet1!V119=8,"f2d"))))))))</f>
        <v>a</v>
      </c>
      <c r="W119" s="1" t="str">
        <f>IF(Sheet1!W119=1,"simple",IF(Sheet1!W119=2,"b",IF(Sheet1!W119=3,"c",IF(Sheet1!W119=4,"d",IF(Sheet1!W119=5,"sa",IF(Sheet1!W119=6,"sb",IF(Sheet1!W119=7,"sc",IF(Sheet1!W119=8,"sd"))))))))</f>
        <v>c</v>
      </c>
      <c r="X119" s="1" t="str">
        <f>IF(Sheet1!X119=1,"simple",IF(Sheet1!X119=2,"b",IF(Sheet1!X119=3,"c",IF(Sheet1!X119=4,"d",IF(Sheet1!X119=5,"a",IF(Sheet1!X119=6,"sa",IF(Sheet1!X119=7,"sb",IF(Sheet1!X119=8,"sd"))))))))</f>
        <v>a</v>
      </c>
      <c r="Y119" s="1" t="str">
        <f>IF(Sheet1!Y119=1,"a",IF(Sheet1!Y119=2,"b",IF(Sheet1!Y119=3,"c",IF(Sheet1!Y119=4,"d",IF(Sheet1!Y119=5,"f1a",IF(Sheet1!Y119=6,"f1b",IF(Sheet1!Y119=7,"f1c",IF(Sheet1!Y119=8,"f1d",IF(Sheet1!Y119=9,"simple",IF(Sheet1!Y119=10,"f2d"))))))))))</f>
        <v>f2d</v>
      </c>
    </row>
    <row r="120" spans="1:25" x14ac:dyDescent="0.25">
      <c r="A120" s="1" t="str">
        <f>IF(Sheet1!A120=1,"a","b")</f>
        <v>a</v>
      </c>
      <c r="B120" s="1" t="str">
        <f>IF(Sheet1!B120=1,"a","c")</f>
        <v>c</v>
      </c>
      <c r="C120" s="1" t="str">
        <f>IF(Sheet1!C120=1,"a","d")</f>
        <v>a</v>
      </c>
      <c r="D120" s="1" t="str">
        <f>IF(Sheet1!D120=1,"b","c")</f>
        <v>b</v>
      </c>
      <c r="E120" s="1" t="str">
        <f>IF(Sheet1!E120=1,"b","d")</f>
        <v>b</v>
      </c>
      <c r="F120" s="1" t="str">
        <f>IF(Sheet1!F120=1,"c","d")</f>
        <v>c</v>
      </c>
      <c r="G120" s="1" t="str">
        <f>IF(Sheet1!G120=1,"a",IF(Sheet1!G120=2,"b",IF(Sheet1!G120=3,"c")))</f>
        <v>a</v>
      </c>
      <c r="H120" s="1" t="str">
        <f>IF(Sheet1!H120=1,"a",IF(Sheet1!H120=2,"b",IF(Sheet1!H120=3,"d")))</f>
        <v>a</v>
      </c>
      <c r="I120" s="1" t="str">
        <f>IF(Sheet1!I120=1,"a",IF(Sheet1!I120=2,"c",IF(Sheet1!I120=3,"d")))</f>
        <v>c</v>
      </c>
      <c r="J120" s="1" t="str">
        <f>IF(Sheet1!J120=1,"b",IF(Sheet1!J120=2,"c",IF(Sheet1!J120=3,"d")))</f>
        <v>b</v>
      </c>
      <c r="K120" s="1" t="str">
        <f>IF(Sheet1!K120=1,"a",IF(Sheet1!K120=2,"b",IF(Sheet1!K120=3,"c",IF(Sheet1!K120=4,"d"))))</f>
        <v>c</v>
      </c>
      <c r="L120" s="1" t="str">
        <f>IF(Sheet1!L120=1,"b",IF(Sheet1!L120=2,"d",IF(Sheet1!L120=3,"f1b")))</f>
        <v>b</v>
      </c>
      <c r="M120" s="1" t="str">
        <f>IF(Sheet1!M120=1,"b",IF(Sheet1!M120=2,"d",IF(Sheet1!M120=3,"sb")))</f>
        <v>b</v>
      </c>
      <c r="N120" s="1" t="str">
        <f>IF(Sheet1!N120=1,"b",IF(Sheet1!N120=2,"d",IF(Sheet1!N120=3,"f1d")))</f>
        <v>b</v>
      </c>
      <c r="O120" s="1" t="str">
        <f>IF(Sheet1!O120=1,"b",IF(Sheet1!O120=2,"d",IF(Sheet1!O120=3,"sd")))</f>
        <v>b</v>
      </c>
      <c r="P120" s="1" t="str">
        <f>IF(Sheet1!P120=1,"f2a",IF(Sheet1!P120=2,"f2b",IF(Sheet1!P120=3,"sc")))</f>
        <v>f2b</v>
      </c>
      <c r="Q120" s="1" t="str">
        <f>IF(Sheet1!Q120=1,"f2a",IF(Sheet1!Q120=2,"f2d",IF(Sheet1!Q120=3,"sc")))</f>
        <v>sc</v>
      </c>
      <c r="R120" s="1" t="str">
        <f>IF(Sheet1!R120=1,"f2b",IF(Sheet1!R120=2,"f2c",IF(Sheet1!R120=3,"f2d")))</f>
        <v>f2b</v>
      </c>
      <c r="S120" s="1" t="str">
        <f>IF(Sheet1!S120=1,"f2c","simple")</f>
        <v>f2c</v>
      </c>
      <c r="T120" s="1" t="str">
        <f>IF(Sheet1!T120=1,"a",IF(Sheet1!T120=2,"b",IF(Sheet1!T120=3,"c",IF(Sheet1!T120=4,"d",IF(Sheet1!T120=5,"sa",IF(Sheet1!T120=6,"sb",IF(Sheet1!T120=7,"sc",IF(Sheet1!T120=8,"sd",IF(Sheet1!T120=9,"f1a",IF(Sheet1!T120=10,"f1c"))))))))))</f>
        <v>a</v>
      </c>
      <c r="U120" s="1" t="str">
        <f>IF(Sheet1!U120=1,"a",IF(Sheet1!U120=2,"b",IF(Sheet1!U120=3,"c",IF(Sheet1!U120=4,"d",IF(Sheet1!U120=5,"sa",IF(Sheet1!U120=6,"sb",IF(Sheet1!U120=7,"sc",IF(Sheet1!U120=8,"sd"))))))))</f>
        <v>sc</v>
      </c>
      <c r="V120" s="1" t="str">
        <f>IF(Sheet1!V120=1,"a",IF(Sheet1!V120=2,"b",IF(Sheet1!V120=3,"c",IF(Sheet1!V120=4,"d",IF(Sheet1!V120=5,"f2a",IF(Sheet1!V120=6,"f2b",IF(Sheet1!V120=7,"f2c",IF(Sheet1!V120=8,"f2d"))))))))</f>
        <v>a</v>
      </c>
      <c r="W120" s="1" t="str">
        <f>IF(Sheet1!W120=1,"simple",IF(Sheet1!W120=2,"b",IF(Sheet1!W120=3,"c",IF(Sheet1!W120=4,"d",IF(Sheet1!W120=5,"sa",IF(Sheet1!W120=6,"sb",IF(Sheet1!W120=7,"sc",IF(Sheet1!W120=8,"sd"))))))))</f>
        <v>sa</v>
      </c>
      <c r="X120" s="1" t="str">
        <f>IF(Sheet1!X120=1,"simple",IF(Sheet1!X120=2,"b",IF(Sheet1!X120=3,"c",IF(Sheet1!X120=4,"d",IF(Sheet1!X120=5,"a",IF(Sheet1!X120=6,"sa",IF(Sheet1!X120=7,"sb",IF(Sheet1!X120=8,"sd"))))))))</f>
        <v>a</v>
      </c>
      <c r="Y120" s="1" t="str">
        <f>IF(Sheet1!Y120=1,"a",IF(Sheet1!Y120=2,"b",IF(Sheet1!Y120=3,"c",IF(Sheet1!Y120=4,"d",IF(Sheet1!Y120=5,"f1a",IF(Sheet1!Y120=6,"f1b",IF(Sheet1!Y120=7,"f1c",IF(Sheet1!Y120=8,"f1d",IF(Sheet1!Y120=9,"simple",IF(Sheet1!Y120=10,"f2d"))))))))))</f>
        <v>f1c</v>
      </c>
    </row>
    <row r="121" spans="1:25" x14ac:dyDescent="0.25">
      <c r="A121" s="1" t="str">
        <f>IF(Sheet1!A121=1,"a","b")</f>
        <v>a</v>
      </c>
      <c r="B121" s="1" t="str">
        <f>IF(Sheet1!B121=1,"a","c")</f>
        <v>c</v>
      </c>
      <c r="C121" s="1" t="str">
        <f>IF(Sheet1!C121=1,"a","d")</f>
        <v>d</v>
      </c>
      <c r="D121" s="1" t="str">
        <f>IF(Sheet1!D121=1,"b","c")</f>
        <v>c</v>
      </c>
      <c r="E121" s="1" t="str">
        <f>IF(Sheet1!E121=1,"b","d")</f>
        <v>b</v>
      </c>
      <c r="F121" s="1" t="str">
        <f>IF(Sheet1!F121=1,"c","d")</f>
        <v>c</v>
      </c>
      <c r="G121" s="1" t="str">
        <f>IF(Sheet1!G121=1,"a",IF(Sheet1!G121=2,"b",IF(Sheet1!G121=3,"c")))</f>
        <v>b</v>
      </c>
      <c r="H121" s="1" t="str">
        <f>IF(Sheet1!H121=1,"a",IF(Sheet1!H121=2,"b",IF(Sheet1!H121=3,"d")))</f>
        <v>a</v>
      </c>
      <c r="I121" s="1" t="str">
        <f>IF(Sheet1!I121=1,"a",IF(Sheet1!I121=2,"c",IF(Sheet1!I121=3,"d")))</f>
        <v>c</v>
      </c>
      <c r="J121" s="1" t="str">
        <f>IF(Sheet1!J121=1,"b",IF(Sheet1!J121=2,"c",IF(Sheet1!J121=3,"d")))</f>
        <v>c</v>
      </c>
      <c r="K121" s="1" t="str">
        <f>IF(Sheet1!K121=1,"a",IF(Sheet1!K121=2,"b",IF(Sheet1!K121=3,"c",IF(Sheet1!K121=4,"d"))))</f>
        <v>d</v>
      </c>
      <c r="L121" s="1" t="str">
        <f>IF(Sheet1!L121=1,"b",IF(Sheet1!L121=2,"d",IF(Sheet1!L121=3,"f1b")))</f>
        <v>b</v>
      </c>
      <c r="M121" s="1" t="str">
        <f>IF(Sheet1!M121=1,"b",IF(Sheet1!M121=2,"d",IF(Sheet1!M121=3,"sb")))</f>
        <v>b</v>
      </c>
      <c r="N121" s="1" t="str">
        <f>IF(Sheet1!N121=1,"b",IF(Sheet1!N121=2,"d",IF(Sheet1!N121=3,"f1d")))</f>
        <v>b</v>
      </c>
      <c r="O121" s="1" t="str">
        <f>IF(Sheet1!O121=1,"b",IF(Sheet1!O121=2,"d",IF(Sheet1!O121=3,"sd")))</f>
        <v>b</v>
      </c>
      <c r="P121" s="1" t="str">
        <f>IF(Sheet1!P121=1,"f2a",IF(Sheet1!P121=2,"f2b",IF(Sheet1!P121=3,"sc")))</f>
        <v>f2a</v>
      </c>
      <c r="Q121" s="1" t="str">
        <f>IF(Sheet1!Q121=1,"f2a",IF(Sheet1!Q121=2,"f2d",IF(Sheet1!Q121=3,"sc")))</f>
        <v>sc</v>
      </c>
      <c r="R121" s="1" t="str">
        <f>IF(Sheet1!R121=1,"f2b",IF(Sheet1!R121=2,"f2c",IF(Sheet1!R121=3,"f2d")))</f>
        <v>f2b</v>
      </c>
      <c r="S121" s="1" t="str">
        <f>IF(Sheet1!S121=1,"f2c","simple")</f>
        <v>f2c</v>
      </c>
      <c r="T121" s="1" t="str">
        <f>IF(Sheet1!T121=1,"a",IF(Sheet1!T121=2,"b",IF(Sheet1!T121=3,"c",IF(Sheet1!T121=4,"d",IF(Sheet1!T121=5,"sa",IF(Sheet1!T121=6,"sb",IF(Sheet1!T121=7,"sc",IF(Sheet1!T121=8,"sd",IF(Sheet1!T121=9,"f1a",IF(Sheet1!T121=10,"f1c"))))))))))</f>
        <v>b</v>
      </c>
      <c r="U121" s="1" t="str">
        <f>IF(Sheet1!U121=1,"a",IF(Sheet1!U121=2,"b",IF(Sheet1!U121=3,"c",IF(Sheet1!U121=4,"d",IF(Sheet1!U121=5,"sa",IF(Sheet1!U121=6,"sb",IF(Sheet1!U121=7,"sc",IF(Sheet1!U121=8,"sd"))))))))</f>
        <v>c</v>
      </c>
      <c r="V121" s="1" t="str">
        <f>IF(Sheet1!V121=1,"a",IF(Sheet1!V121=2,"b",IF(Sheet1!V121=3,"c",IF(Sheet1!V121=4,"d",IF(Sheet1!V121=5,"f2a",IF(Sheet1!V121=6,"f2b",IF(Sheet1!V121=7,"f2c",IF(Sheet1!V121=8,"f2d"))))))))</f>
        <v>b</v>
      </c>
      <c r="W121" s="1" t="str">
        <f>IF(Sheet1!W121=1,"simple",IF(Sheet1!W121=2,"b",IF(Sheet1!W121=3,"c",IF(Sheet1!W121=4,"d",IF(Sheet1!W121=5,"sa",IF(Sheet1!W121=6,"sb",IF(Sheet1!W121=7,"sc",IF(Sheet1!W121=8,"sd"))))))))</f>
        <v>sa</v>
      </c>
      <c r="X121" s="1" t="str">
        <f>IF(Sheet1!X121=1,"simple",IF(Sheet1!X121=2,"b",IF(Sheet1!X121=3,"c",IF(Sheet1!X121=4,"d",IF(Sheet1!X121=5,"a",IF(Sheet1!X121=6,"sa",IF(Sheet1!X121=7,"sb",IF(Sheet1!X121=8,"sd"))))))))</f>
        <v>sb</v>
      </c>
      <c r="Y121" s="1" t="str">
        <f>IF(Sheet1!Y121=1,"a",IF(Sheet1!Y121=2,"b",IF(Sheet1!Y121=3,"c",IF(Sheet1!Y121=4,"d",IF(Sheet1!Y121=5,"f1a",IF(Sheet1!Y121=6,"f1b",IF(Sheet1!Y121=7,"f1c",IF(Sheet1!Y121=8,"f1d",IF(Sheet1!Y121=9,"simple",IF(Sheet1!Y121=10,"f2d"))))))))))</f>
        <v>b</v>
      </c>
    </row>
    <row r="122" spans="1:25" x14ac:dyDescent="0.25">
      <c r="A122" s="1" t="str">
        <f>IF(Sheet1!A122=1,"a","b")</f>
        <v>a</v>
      </c>
      <c r="B122" s="1" t="str">
        <f>IF(Sheet1!B122=1,"a","c")</f>
        <v>a</v>
      </c>
      <c r="C122" s="1" t="str">
        <f>IF(Sheet1!C122=1,"a","d")</f>
        <v>a</v>
      </c>
      <c r="D122" s="1" t="str">
        <f>IF(Sheet1!D122=1,"b","c")</f>
        <v>b</v>
      </c>
      <c r="E122" s="1" t="str">
        <f>IF(Sheet1!E122=1,"b","d")</f>
        <v>b</v>
      </c>
      <c r="F122" s="1" t="str">
        <f>IF(Sheet1!F122=1,"c","d")</f>
        <v>c</v>
      </c>
      <c r="G122" s="1" t="str">
        <f>IF(Sheet1!G122=1,"a",IF(Sheet1!G122=2,"b",IF(Sheet1!G122=3,"c")))</f>
        <v>b</v>
      </c>
      <c r="H122" s="1" t="str">
        <f>IF(Sheet1!H122=1,"a",IF(Sheet1!H122=2,"b",IF(Sheet1!H122=3,"d")))</f>
        <v>b</v>
      </c>
      <c r="I122" s="1" t="str">
        <f>IF(Sheet1!I122=1,"a",IF(Sheet1!I122=2,"c",IF(Sheet1!I122=3,"d")))</f>
        <v>a</v>
      </c>
      <c r="J122" s="1" t="str">
        <f>IF(Sheet1!J122=1,"b",IF(Sheet1!J122=2,"c",IF(Sheet1!J122=3,"d")))</f>
        <v>b</v>
      </c>
      <c r="K122" s="1" t="str">
        <f>IF(Sheet1!K122=1,"a",IF(Sheet1!K122=2,"b",IF(Sheet1!K122=3,"c",IF(Sheet1!K122=4,"d"))))</f>
        <v>a</v>
      </c>
      <c r="L122" s="1" t="str">
        <f>IF(Sheet1!L122=1,"b",IF(Sheet1!L122=2,"d",IF(Sheet1!L122=3,"f1b")))</f>
        <v>b</v>
      </c>
      <c r="M122" s="1" t="str">
        <f>IF(Sheet1!M122=1,"b",IF(Sheet1!M122=2,"d",IF(Sheet1!M122=3,"sb")))</f>
        <v>b</v>
      </c>
      <c r="N122" s="1" t="str">
        <f>IF(Sheet1!N122=1,"b",IF(Sheet1!N122=2,"d",IF(Sheet1!N122=3,"f1d")))</f>
        <v>b</v>
      </c>
      <c r="O122" s="1" t="str">
        <f>IF(Sheet1!O122=1,"b",IF(Sheet1!O122=2,"d",IF(Sheet1!O122=3,"sd")))</f>
        <v>b</v>
      </c>
      <c r="P122" s="1" t="str">
        <f>IF(Sheet1!P122=1,"f2a",IF(Sheet1!P122=2,"f2b",IF(Sheet1!P122=3,"sc")))</f>
        <v>f2b</v>
      </c>
      <c r="Q122" s="1" t="str">
        <f>IF(Sheet1!Q122=1,"f2a",IF(Sheet1!Q122=2,"f2d",IF(Sheet1!Q122=3,"sc")))</f>
        <v>sc</v>
      </c>
      <c r="R122" s="1" t="str">
        <f>IF(Sheet1!R122=1,"f2b",IF(Sheet1!R122=2,"f2c",IF(Sheet1!R122=3,"f2d")))</f>
        <v>f2b</v>
      </c>
      <c r="S122" s="1" t="str">
        <f>IF(Sheet1!S122=1,"f2c","simple")</f>
        <v>f2c</v>
      </c>
      <c r="T122" s="1" t="str">
        <f>IF(Sheet1!T122=1,"a",IF(Sheet1!T122=2,"b",IF(Sheet1!T122=3,"c",IF(Sheet1!T122=4,"d",IF(Sheet1!T122=5,"sa",IF(Sheet1!T122=6,"sb",IF(Sheet1!T122=7,"sc",IF(Sheet1!T122=8,"sd",IF(Sheet1!T122=9,"f1a",IF(Sheet1!T122=10,"f1c"))))))))))</f>
        <v>sc</v>
      </c>
      <c r="U122" s="1" t="str">
        <f>IF(Sheet1!U122=1,"a",IF(Sheet1!U122=2,"b",IF(Sheet1!U122=3,"c",IF(Sheet1!U122=4,"d",IF(Sheet1!U122=5,"sa",IF(Sheet1!U122=6,"sb",IF(Sheet1!U122=7,"sc",IF(Sheet1!U122=8,"sd"))))))))</f>
        <v>b</v>
      </c>
      <c r="V122" s="1" t="str">
        <f>IF(Sheet1!V122=1,"a",IF(Sheet1!V122=2,"b",IF(Sheet1!V122=3,"c",IF(Sheet1!V122=4,"d",IF(Sheet1!V122=5,"f2a",IF(Sheet1!V122=6,"f2b",IF(Sheet1!V122=7,"f2c",IF(Sheet1!V122=8,"f2d"))))))))</f>
        <v>f2b</v>
      </c>
      <c r="W122" s="1" t="str">
        <f>IF(Sheet1!W122=1,"simple",IF(Sheet1!W122=2,"b",IF(Sheet1!W122=3,"c",IF(Sheet1!W122=4,"d",IF(Sheet1!W122=5,"sa",IF(Sheet1!W122=6,"sb",IF(Sheet1!W122=7,"sc",IF(Sheet1!W122=8,"sd"))))))))</f>
        <v>b</v>
      </c>
      <c r="X122" s="1" t="str">
        <f>IF(Sheet1!X122=1,"simple",IF(Sheet1!X122=2,"b",IF(Sheet1!X122=3,"c",IF(Sheet1!X122=4,"d",IF(Sheet1!X122=5,"a",IF(Sheet1!X122=6,"sa",IF(Sheet1!X122=7,"sb",IF(Sheet1!X122=8,"sd"))))))))</f>
        <v>b</v>
      </c>
      <c r="Y122" s="1" t="str">
        <f>IF(Sheet1!Y122=1,"a",IF(Sheet1!Y122=2,"b",IF(Sheet1!Y122=3,"c",IF(Sheet1!Y122=4,"d",IF(Sheet1!Y122=5,"f1a",IF(Sheet1!Y122=6,"f1b",IF(Sheet1!Y122=7,"f1c",IF(Sheet1!Y122=8,"f1d",IF(Sheet1!Y122=9,"simple",IF(Sheet1!Y122=10,"f2d"))))))))))</f>
        <v>b</v>
      </c>
    </row>
    <row r="123" spans="1:25" x14ac:dyDescent="0.25">
      <c r="A123" s="1" t="str">
        <f>IF(Sheet1!A123=1,"a","b")</f>
        <v>a</v>
      </c>
      <c r="B123" s="1" t="str">
        <f>IF(Sheet1!B123=1,"a","c")</f>
        <v>a</v>
      </c>
      <c r="C123" s="1" t="str">
        <f>IF(Sheet1!C123=1,"a","d")</f>
        <v>d</v>
      </c>
      <c r="D123" s="1" t="str">
        <f>IF(Sheet1!D123=1,"b","c")</f>
        <v>b</v>
      </c>
      <c r="E123" s="1" t="str">
        <f>IF(Sheet1!E123=1,"b","d")</f>
        <v>d</v>
      </c>
      <c r="F123" s="1" t="str">
        <f>IF(Sheet1!F123=1,"c","d")</f>
        <v>d</v>
      </c>
      <c r="G123" s="1" t="str">
        <f>IF(Sheet1!G123=1,"a",IF(Sheet1!G123=2,"b",IF(Sheet1!G123=3,"c")))</f>
        <v>b</v>
      </c>
      <c r="H123" s="1" t="str">
        <f>IF(Sheet1!H123=1,"a",IF(Sheet1!H123=2,"b",IF(Sheet1!H123=3,"d")))</f>
        <v>d</v>
      </c>
      <c r="I123" s="1" t="str">
        <f>IF(Sheet1!I123=1,"a",IF(Sheet1!I123=2,"c",IF(Sheet1!I123=3,"d")))</f>
        <v>d</v>
      </c>
      <c r="J123" s="1" t="str">
        <f>IF(Sheet1!J123=1,"b",IF(Sheet1!J123=2,"c",IF(Sheet1!J123=3,"d")))</f>
        <v>d</v>
      </c>
      <c r="K123" s="1" t="str">
        <f>IF(Sheet1!K123=1,"a",IF(Sheet1!K123=2,"b",IF(Sheet1!K123=3,"c",IF(Sheet1!K123=4,"d"))))</f>
        <v>d</v>
      </c>
      <c r="L123" s="1" t="str">
        <f>IF(Sheet1!L123=1,"b",IF(Sheet1!L123=2,"d",IF(Sheet1!L123=3,"f1b")))</f>
        <v>d</v>
      </c>
      <c r="M123" s="1" t="str">
        <f>IF(Sheet1!M123=1,"b",IF(Sheet1!M123=2,"d",IF(Sheet1!M123=3,"sb")))</f>
        <v>d</v>
      </c>
      <c r="N123" s="1" t="str">
        <f>IF(Sheet1!N123=1,"b",IF(Sheet1!N123=2,"d",IF(Sheet1!N123=3,"f1d")))</f>
        <v>d</v>
      </c>
      <c r="O123" s="1" t="str">
        <f>IF(Sheet1!O123=1,"b",IF(Sheet1!O123=2,"d",IF(Sheet1!O123=3,"sd")))</f>
        <v>sd</v>
      </c>
      <c r="P123" s="1" t="str">
        <f>IF(Sheet1!P123=1,"f2a",IF(Sheet1!P123=2,"f2b",IF(Sheet1!P123=3,"sc")))</f>
        <v>f2b</v>
      </c>
      <c r="Q123" s="1" t="str">
        <f>IF(Sheet1!Q123=1,"f2a",IF(Sheet1!Q123=2,"f2d",IF(Sheet1!Q123=3,"sc")))</f>
        <v>f2d</v>
      </c>
      <c r="R123" s="1" t="str">
        <f>IF(Sheet1!R123=1,"f2b",IF(Sheet1!R123=2,"f2c",IF(Sheet1!R123=3,"f2d")))</f>
        <v>f2d</v>
      </c>
      <c r="S123" s="1" t="str">
        <f>IF(Sheet1!S123=1,"f2c","simple")</f>
        <v>f2c</v>
      </c>
      <c r="T123" s="1" t="str">
        <f>IF(Sheet1!T123=1,"a",IF(Sheet1!T123=2,"b",IF(Sheet1!T123=3,"c",IF(Sheet1!T123=4,"d",IF(Sheet1!T123=5,"sa",IF(Sheet1!T123=6,"sb",IF(Sheet1!T123=7,"sc",IF(Sheet1!T123=8,"sd",IF(Sheet1!T123=9,"f1a",IF(Sheet1!T123=10,"f1c"))))))))))</f>
        <v>d</v>
      </c>
      <c r="U123" s="1" t="str">
        <f>IF(Sheet1!U123=1,"a",IF(Sheet1!U123=2,"b",IF(Sheet1!U123=3,"c",IF(Sheet1!U123=4,"d",IF(Sheet1!U123=5,"sa",IF(Sheet1!U123=6,"sb",IF(Sheet1!U123=7,"sc",IF(Sheet1!U123=8,"sd"))))))))</f>
        <v>d</v>
      </c>
      <c r="V123" s="1" t="str">
        <f>IF(Sheet1!V123=1,"a",IF(Sheet1!V123=2,"b",IF(Sheet1!V123=3,"c",IF(Sheet1!V123=4,"d",IF(Sheet1!V123=5,"f2a",IF(Sheet1!V123=6,"f2b",IF(Sheet1!V123=7,"f2c",IF(Sheet1!V123=8,"f2d"))))))))</f>
        <v>d</v>
      </c>
      <c r="W123" s="1" t="str">
        <f>IF(Sheet1!W123=1,"simple",IF(Sheet1!W123=2,"b",IF(Sheet1!W123=3,"c",IF(Sheet1!W123=4,"d",IF(Sheet1!W123=5,"sa",IF(Sheet1!W123=6,"sb",IF(Sheet1!W123=7,"sc",IF(Sheet1!W123=8,"sd"))))))))</f>
        <v>d</v>
      </c>
      <c r="X123" s="1" t="str">
        <f>IF(Sheet1!X123=1,"simple",IF(Sheet1!X123=2,"b",IF(Sheet1!X123=3,"c",IF(Sheet1!X123=4,"d",IF(Sheet1!X123=5,"a",IF(Sheet1!X123=6,"sa",IF(Sheet1!X123=7,"sb",IF(Sheet1!X123=8,"sd"))))))))</f>
        <v>d</v>
      </c>
      <c r="Y123" s="1" t="str">
        <f>IF(Sheet1!Y123=1,"a",IF(Sheet1!Y123=2,"b",IF(Sheet1!Y123=3,"c",IF(Sheet1!Y123=4,"d",IF(Sheet1!Y123=5,"f1a",IF(Sheet1!Y123=6,"f1b",IF(Sheet1!Y123=7,"f1c",IF(Sheet1!Y123=8,"f1d",IF(Sheet1!Y123=9,"simple",IF(Sheet1!Y123=10,"f2d"))))))))))</f>
        <v>d</v>
      </c>
    </row>
    <row r="124" spans="1:25" x14ac:dyDescent="0.25">
      <c r="A124" s="1" t="str">
        <f>IF(Sheet1!A124=1,"a","b")</f>
        <v>a</v>
      </c>
      <c r="B124" s="1" t="str">
        <f>IF(Sheet1!B124=1,"a","c")</f>
        <v>a</v>
      </c>
      <c r="C124" s="1" t="str">
        <f>IF(Sheet1!C124=1,"a","d")</f>
        <v>a</v>
      </c>
      <c r="D124" s="1" t="str">
        <f>IF(Sheet1!D124=1,"b","c")</f>
        <v>c</v>
      </c>
      <c r="E124" s="1" t="str">
        <f>IF(Sheet1!E124=1,"b","d")</f>
        <v>b</v>
      </c>
      <c r="F124" s="1" t="str">
        <f>IF(Sheet1!F124=1,"c","d")</f>
        <v>c</v>
      </c>
      <c r="G124" s="1" t="str">
        <f>IF(Sheet1!G124=1,"a",IF(Sheet1!G124=2,"b",IF(Sheet1!G124=3,"c")))</f>
        <v>c</v>
      </c>
      <c r="H124" s="1" t="str">
        <f>IF(Sheet1!H124=1,"a",IF(Sheet1!H124=2,"b",IF(Sheet1!H124=3,"d")))</f>
        <v>a</v>
      </c>
      <c r="I124" s="1" t="str">
        <f>IF(Sheet1!I124=1,"a",IF(Sheet1!I124=2,"c",IF(Sheet1!I124=3,"d")))</f>
        <v>c</v>
      </c>
      <c r="J124" s="1" t="str">
        <f>IF(Sheet1!J124=1,"b",IF(Sheet1!J124=2,"c",IF(Sheet1!J124=3,"d")))</f>
        <v>d</v>
      </c>
      <c r="K124" s="1" t="str">
        <f>IF(Sheet1!K124=1,"a",IF(Sheet1!K124=2,"b",IF(Sheet1!K124=3,"c",IF(Sheet1!K124=4,"d"))))</f>
        <v>d</v>
      </c>
      <c r="L124" s="1" t="str">
        <f>IF(Sheet1!L124=1,"b",IF(Sheet1!L124=2,"d",IF(Sheet1!L124=3,"f1b")))</f>
        <v>b</v>
      </c>
      <c r="M124" s="1" t="str">
        <f>IF(Sheet1!M124=1,"b",IF(Sheet1!M124=2,"d",IF(Sheet1!M124=3,"sb")))</f>
        <v>b</v>
      </c>
      <c r="N124" s="1" t="str">
        <f>IF(Sheet1!N124=1,"b",IF(Sheet1!N124=2,"d",IF(Sheet1!N124=3,"f1d")))</f>
        <v>b</v>
      </c>
      <c r="O124" s="1" t="str">
        <f>IF(Sheet1!O124=1,"b",IF(Sheet1!O124=2,"d",IF(Sheet1!O124=3,"sd")))</f>
        <v>sd</v>
      </c>
      <c r="P124" s="1" t="str">
        <f>IF(Sheet1!P124=1,"f2a",IF(Sheet1!P124=2,"f2b",IF(Sheet1!P124=3,"sc")))</f>
        <v>sc</v>
      </c>
      <c r="Q124" s="1" t="str">
        <f>IF(Sheet1!Q124=1,"f2a",IF(Sheet1!Q124=2,"f2d",IF(Sheet1!Q124=3,"sc")))</f>
        <v>sc</v>
      </c>
      <c r="R124" s="1" t="str">
        <f>IF(Sheet1!R124=1,"f2b",IF(Sheet1!R124=2,"f2c",IF(Sheet1!R124=3,"f2d")))</f>
        <v>f2d</v>
      </c>
      <c r="S124" s="1" t="str">
        <f>IF(Sheet1!S124=1,"f2c","simple")</f>
        <v>f2c</v>
      </c>
      <c r="T124" s="1" t="str">
        <f>IF(Sheet1!T124=1,"a",IF(Sheet1!T124=2,"b",IF(Sheet1!T124=3,"c",IF(Sheet1!T124=4,"d",IF(Sheet1!T124=5,"sa",IF(Sheet1!T124=6,"sb",IF(Sheet1!T124=7,"sc",IF(Sheet1!T124=8,"sd",IF(Sheet1!T124=9,"f1a",IF(Sheet1!T124=10,"f1c"))))))))))</f>
        <v>sc</v>
      </c>
      <c r="U124" s="1" t="str">
        <f>IF(Sheet1!U124=1,"a",IF(Sheet1!U124=2,"b",IF(Sheet1!U124=3,"c",IF(Sheet1!U124=4,"d",IF(Sheet1!U124=5,"sa",IF(Sheet1!U124=6,"sb",IF(Sheet1!U124=7,"sc",IF(Sheet1!U124=8,"sd"))))))))</f>
        <v>sd</v>
      </c>
      <c r="V124" s="1" t="str">
        <f>IF(Sheet1!V124=1,"a",IF(Sheet1!V124=2,"b",IF(Sheet1!V124=3,"c",IF(Sheet1!V124=4,"d",IF(Sheet1!V124=5,"f2a",IF(Sheet1!V124=6,"f2b",IF(Sheet1!V124=7,"f2c",IF(Sheet1!V124=8,"f2d"))))))))</f>
        <v>d</v>
      </c>
      <c r="W124" s="1" t="str">
        <f>IF(Sheet1!W124=1,"simple",IF(Sheet1!W124=2,"b",IF(Sheet1!W124=3,"c",IF(Sheet1!W124=4,"d",IF(Sheet1!W124=5,"sa",IF(Sheet1!W124=6,"sb",IF(Sheet1!W124=7,"sc",IF(Sheet1!W124=8,"sd"))))))))</f>
        <v>c</v>
      </c>
      <c r="X124" s="1" t="str">
        <f>IF(Sheet1!X124=1,"simple",IF(Sheet1!X124=2,"b",IF(Sheet1!X124=3,"c",IF(Sheet1!X124=4,"d",IF(Sheet1!X124=5,"a",IF(Sheet1!X124=6,"sa",IF(Sheet1!X124=7,"sb",IF(Sheet1!X124=8,"sd"))))))))</f>
        <v>sd</v>
      </c>
      <c r="Y124" s="1" t="str">
        <f>IF(Sheet1!Y124=1,"a",IF(Sheet1!Y124=2,"b",IF(Sheet1!Y124=3,"c",IF(Sheet1!Y124=4,"d",IF(Sheet1!Y124=5,"f1a",IF(Sheet1!Y124=6,"f1b",IF(Sheet1!Y124=7,"f1c",IF(Sheet1!Y124=8,"f1d",IF(Sheet1!Y124=9,"simple",IF(Sheet1!Y124=10,"f2d"))))))))))</f>
        <v>a</v>
      </c>
    </row>
    <row r="125" spans="1:25" x14ac:dyDescent="0.25">
      <c r="A125" s="1" t="str">
        <f>IF(Sheet1!A125=1,"a","b")</f>
        <v>a</v>
      </c>
      <c r="B125" s="1" t="str">
        <f>IF(Sheet1!B125=1,"a","c")</f>
        <v>c</v>
      </c>
      <c r="C125" s="1" t="str">
        <f>IF(Sheet1!C125=1,"a","d")</f>
        <v>d</v>
      </c>
      <c r="D125" s="1" t="str">
        <f>IF(Sheet1!D125=1,"b","c")</f>
        <v>c</v>
      </c>
      <c r="E125" s="1" t="str">
        <f>IF(Sheet1!E125=1,"b","d")</f>
        <v>b</v>
      </c>
      <c r="F125" s="1" t="str">
        <f>IF(Sheet1!F125=1,"c","d")</f>
        <v>c</v>
      </c>
      <c r="G125" s="1" t="str">
        <f>IF(Sheet1!G125=1,"a",IF(Sheet1!G125=2,"b",IF(Sheet1!G125=3,"c")))</f>
        <v>a</v>
      </c>
      <c r="H125" s="1" t="str">
        <f>IF(Sheet1!H125=1,"a",IF(Sheet1!H125=2,"b",IF(Sheet1!H125=3,"d")))</f>
        <v>d</v>
      </c>
      <c r="I125" s="1" t="str">
        <f>IF(Sheet1!I125=1,"a",IF(Sheet1!I125=2,"c",IF(Sheet1!I125=3,"d")))</f>
        <v>c</v>
      </c>
      <c r="J125" s="1" t="str">
        <f>IF(Sheet1!J125=1,"b",IF(Sheet1!J125=2,"c",IF(Sheet1!J125=3,"d")))</f>
        <v>b</v>
      </c>
      <c r="K125" s="1" t="str">
        <f>IF(Sheet1!K125=1,"a",IF(Sheet1!K125=2,"b",IF(Sheet1!K125=3,"c",IF(Sheet1!K125=4,"d"))))</f>
        <v>d</v>
      </c>
      <c r="L125" s="1" t="str">
        <f>IF(Sheet1!L125=1,"b",IF(Sheet1!L125=2,"d",IF(Sheet1!L125=3,"f1b")))</f>
        <v>d</v>
      </c>
      <c r="M125" s="1" t="str">
        <f>IF(Sheet1!M125=1,"b",IF(Sheet1!M125=2,"d",IF(Sheet1!M125=3,"sb")))</f>
        <v>b</v>
      </c>
      <c r="N125" s="1" t="str">
        <f>IF(Sheet1!N125=1,"b",IF(Sheet1!N125=2,"d",IF(Sheet1!N125=3,"f1d")))</f>
        <v>d</v>
      </c>
      <c r="O125" s="1" t="str">
        <f>IF(Sheet1!O125=1,"b",IF(Sheet1!O125=2,"d",IF(Sheet1!O125=3,"sd")))</f>
        <v>sd</v>
      </c>
      <c r="P125" s="1" t="str">
        <f>IF(Sheet1!P125=1,"f2a",IF(Sheet1!P125=2,"f2b",IF(Sheet1!P125=3,"sc")))</f>
        <v>sc</v>
      </c>
      <c r="Q125" s="1" t="str">
        <f>IF(Sheet1!Q125=1,"f2a",IF(Sheet1!Q125=2,"f2d",IF(Sheet1!Q125=3,"sc")))</f>
        <v>f2d</v>
      </c>
      <c r="R125" s="1" t="str">
        <f>IF(Sheet1!R125=1,"f2b",IF(Sheet1!R125=2,"f2c",IF(Sheet1!R125=3,"f2d")))</f>
        <v>f2b</v>
      </c>
      <c r="S125" s="1" t="str">
        <f>IF(Sheet1!S125=1,"f2c","simple")</f>
        <v>f2c</v>
      </c>
      <c r="T125" s="1" t="str">
        <f>IF(Sheet1!T125=1,"a",IF(Sheet1!T125=2,"b",IF(Sheet1!T125=3,"c",IF(Sheet1!T125=4,"d",IF(Sheet1!T125=5,"sa",IF(Sheet1!T125=6,"sb",IF(Sheet1!T125=7,"sc",IF(Sheet1!T125=8,"sd",IF(Sheet1!T125=9,"f1a",IF(Sheet1!T125=10,"f1c"))))))))))</f>
        <v>sb</v>
      </c>
      <c r="U125" s="1" t="str">
        <f>IF(Sheet1!U125=1,"a",IF(Sheet1!U125=2,"b",IF(Sheet1!U125=3,"c",IF(Sheet1!U125=4,"d",IF(Sheet1!U125=5,"sa",IF(Sheet1!U125=6,"sb",IF(Sheet1!U125=7,"sc",IF(Sheet1!U125=8,"sd"))))))))</f>
        <v>d</v>
      </c>
      <c r="V125" s="1" t="str">
        <f>IF(Sheet1!V125=1,"a",IF(Sheet1!V125=2,"b",IF(Sheet1!V125=3,"c",IF(Sheet1!V125=4,"d",IF(Sheet1!V125=5,"f2a",IF(Sheet1!V125=6,"f2b",IF(Sheet1!V125=7,"f2c",IF(Sheet1!V125=8,"f2d"))))))))</f>
        <v>d</v>
      </c>
      <c r="W125" s="1" t="str">
        <f>IF(Sheet1!W125=1,"simple",IF(Sheet1!W125=2,"b",IF(Sheet1!W125=3,"c",IF(Sheet1!W125=4,"d",IF(Sheet1!W125=5,"sa",IF(Sheet1!W125=6,"sb",IF(Sheet1!W125=7,"sc",IF(Sheet1!W125=8,"sd"))))))))</f>
        <v>b</v>
      </c>
      <c r="X125" s="1" t="str">
        <f>IF(Sheet1!X125=1,"simple",IF(Sheet1!X125=2,"b",IF(Sheet1!X125=3,"c",IF(Sheet1!X125=4,"d",IF(Sheet1!X125=5,"a",IF(Sheet1!X125=6,"sa",IF(Sheet1!X125=7,"sb",IF(Sheet1!X125=8,"sd"))))))))</f>
        <v>b</v>
      </c>
      <c r="Y125" s="1" t="str">
        <f>IF(Sheet1!Y125=1,"a",IF(Sheet1!Y125=2,"b",IF(Sheet1!Y125=3,"c",IF(Sheet1!Y125=4,"d",IF(Sheet1!Y125=5,"f1a",IF(Sheet1!Y125=6,"f1b",IF(Sheet1!Y125=7,"f1c",IF(Sheet1!Y125=8,"f1d",IF(Sheet1!Y125=9,"simple",IF(Sheet1!Y125=10,"f2d"))))))))))</f>
        <v>f2d</v>
      </c>
    </row>
    <row r="126" spans="1:25" x14ac:dyDescent="0.25">
      <c r="A126" s="1" t="str">
        <f>IF(Sheet1!A126=1,"a","b")</f>
        <v>a</v>
      </c>
      <c r="B126" s="1" t="str">
        <f>IF(Sheet1!B126=1,"a","c")</f>
        <v>c</v>
      </c>
      <c r="C126" s="1" t="str">
        <f>IF(Sheet1!C126=1,"a","d")</f>
        <v>d</v>
      </c>
      <c r="D126" s="1" t="str">
        <f>IF(Sheet1!D126=1,"b","c")</f>
        <v>c</v>
      </c>
      <c r="E126" s="1" t="str">
        <f>IF(Sheet1!E126=1,"b","d")</f>
        <v>b</v>
      </c>
      <c r="F126" s="1" t="str">
        <f>IF(Sheet1!F126=1,"c","d")</f>
        <v>c</v>
      </c>
      <c r="G126" s="1" t="str">
        <f>IF(Sheet1!G126=1,"a",IF(Sheet1!G126=2,"b",IF(Sheet1!G126=3,"c")))</f>
        <v>b</v>
      </c>
      <c r="H126" s="1" t="str">
        <f>IF(Sheet1!H126=1,"a",IF(Sheet1!H126=2,"b",IF(Sheet1!H126=3,"d")))</f>
        <v>b</v>
      </c>
      <c r="I126" s="1" t="str">
        <f>IF(Sheet1!I126=1,"a",IF(Sheet1!I126=2,"c",IF(Sheet1!I126=3,"d")))</f>
        <v>c</v>
      </c>
      <c r="J126" s="1" t="str">
        <f>IF(Sheet1!J126=1,"b",IF(Sheet1!J126=2,"c",IF(Sheet1!J126=3,"d")))</f>
        <v>c</v>
      </c>
      <c r="K126" s="1" t="str">
        <f>IF(Sheet1!K126=1,"a",IF(Sheet1!K126=2,"b",IF(Sheet1!K126=3,"c",IF(Sheet1!K126=4,"d"))))</f>
        <v>b</v>
      </c>
      <c r="L126" s="1" t="str">
        <f>IF(Sheet1!L126=1,"b",IF(Sheet1!L126=2,"d",IF(Sheet1!L126=3,"f1b")))</f>
        <v>b</v>
      </c>
      <c r="M126" s="1" t="str">
        <f>IF(Sheet1!M126=1,"b",IF(Sheet1!M126=2,"d",IF(Sheet1!M126=3,"sb")))</f>
        <v>b</v>
      </c>
      <c r="N126" s="1" t="str">
        <f>IF(Sheet1!N126=1,"b",IF(Sheet1!N126=2,"d",IF(Sheet1!N126=3,"f1d")))</f>
        <v>d</v>
      </c>
      <c r="O126" s="1" t="str">
        <f>IF(Sheet1!O126=1,"b",IF(Sheet1!O126=2,"d",IF(Sheet1!O126=3,"sd")))</f>
        <v>b</v>
      </c>
      <c r="P126" s="1" t="str">
        <f>IF(Sheet1!P126=1,"f2a",IF(Sheet1!P126=2,"f2b",IF(Sheet1!P126=3,"sc")))</f>
        <v>sc</v>
      </c>
      <c r="Q126" s="1" t="str">
        <f>IF(Sheet1!Q126=1,"f2a",IF(Sheet1!Q126=2,"f2d",IF(Sheet1!Q126=3,"sc")))</f>
        <v>sc</v>
      </c>
      <c r="R126" s="1" t="str">
        <f>IF(Sheet1!R126=1,"f2b",IF(Sheet1!R126=2,"f2c",IF(Sheet1!R126=3,"f2d")))</f>
        <v>f2b</v>
      </c>
      <c r="S126" s="1" t="str">
        <f>IF(Sheet1!S126=1,"f2c","simple")</f>
        <v>f2c</v>
      </c>
      <c r="T126" s="1" t="str">
        <f>IF(Sheet1!T126=1,"a",IF(Sheet1!T126=2,"b",IF(Sheet1!T126=3,"c",IF(Sheet1!T126=4,"d",IF(Sheet1!T126=5,"sa",IF(Sheet1!T126=6,"sb",IF(Sheet1!T126=7,"sc",IF(Sheet1!T126=8,"sd",IF(Sheet1!T126=9,"f1a",IF(Sheet1!T126=10,"f1c"))))))))))</f>
        <v>c</v>
      </c>
      <c r="U126" s="1" t="str">
        <f>IF(Sheet1!U126=1,"a",IF(Sheet1!U126=2,"b",IF(Sheet1!U126=3,"c",IF(Sheet1!U126=4,"d",IF(Sheet1!U126=5,"sa",IF(Sheet1!U126=6,"sb",IF(Sheet1!U126=7,"sc",IF(Sheet1!U126=8,"sd"))))))))</f>
        <v>c</v>
      </c>
      <c r="V126" s="1" t="str">
        <f>IF(Sheet1!V126=1,"a",IF(Sheet1!V126=2,"b",IF(Sheet1!V126=3,"c",IF(Sheet1!V126=4,"d",IF(Sheet1!V126=5,"f2a",IF(Sheet1!V126=6,"f2b",IF(Sheet1!V126=7,"f2c",IF(Sheet1!V126=8,"f2d"))))))))</f>
        <v>b</v>
      </c>
      <c r="W126" s="1" t="str">
        <f>IF(Sheet1!W126=1,"simple",IF(Sheet1!W126=2,"b",IF(Sheet1!W126=3,"c",IF(Sheet1!W126=4,"d",IF(Sheet1!W126=5,"sa",IF(Sheet1!W126=6,"sb",IF(Sheet1!W126=7,"sc",IF(Sheet1!W126=8,"sd"))))))))</f>
        <v>sc</v>
      </c>
      <c r="X126" s="1" t="str">
        <f>IF(Sheet1!X126=1,"simple",IF(Sheet1!X126=2,"b",IF(Sheet1!X126=3,"c",IF(Sheet1!X126=4,"d",IF(Sheet1!X126=5,"a",IF(Sheet1!X126=6,"sa",IF(Sheet1!X126=7,"sb",IF(Sheet1!X126=8,"sd"))))))))</f>
        <v>c</v>
      </c>
      <c r="Y126" s="1" t="str">
        <f>IF(Sheet1!Y126=1,"a",IF(Sheet1!Y126=2,"b",IF(Sheet1!Y126=3,"c",IF(Sheet1!Y126=4,"d",IF(Sheet1!Y126=5,"f1a",IF(Sheet1!Y126=6,"f1b",IF(Sheet1!Y126=7,"f1c",IF(Sheet1!Y126=8,"f1d",IF(Sheet1!Y126=9,"simple",IF(Sheet1!Y126=10,"f2d"))))))))))</f>
        <v>c</v>
      </c>
    </row>
    <row r="127" spans="1:25" x14ac:dyDescent="0.25">
      <c r="A127" s="1" t="str">
        <f>IF(Sheet1!A127=1,"a","b")</f>
        <v>b</v>
      </c>
      <c r="B127" s="1" t="str">
        <f>IF(Sheet1!B127=1,"a","c")</f>
        <v>c</v>
      </c>
      <c r="C127" s="1" t="str">
        <f>IF(Sheet1!C127=1,"a","d")</f>
        <v>d</v>
      </c>
      <c r="D127" s="1" t="str">
        <f>IF(Sheet1!D127=1,"b","c")</f>
        <v>c</v>
      </c>
      <c r="E127" s="1" t="str">
        <f>IF(Sheet1!E127=1,"b","d")</f>
        <v>d</v>
      </c>
      <c r="F127" s="1" t="str">
        <f>IF(Sheet1!F127=1,"c","d")</f>
        <v>d</v>
      </c>
      <c r="G127" s="1" t="str">
        <f>IF(Sheet1!G127=1,"a",IF(Sheet1!G127=2,"b",IF(Sheet1!G127=3,"c")))</f>
        <v>c</v>
      </c>
      <c r="H127" s="1" t="str">
        <f>IF(Sheet1!H127=1,"a",IF(Sheet1!H127=2,"b",IF(Sheet1!H127=3,"d")))</f>
        <v>d</v>
      </c>
      <c r="I127" s="1" t="str">
        <f>IF(Sheet1!I127=1,"a",IF(Sheet1!I127=2,"c",IF(Sheet1!I127=3,"d")))</f>
        <v>d</v>
      </c>
      <c r="J127" s="1" t="str">
        <f>IF(Sheet1!J127=1,"b",IF(Sheet1!J127=2,"c",IF(Sheet1!J127=3,"d")))</f>
        <v>d</v>
      </c>
      <c r="K127" s="1" t="str">
        <f>IF(Sheet1!K127=1,"a",IF(Sheet1!K127=2,"b",IF(Sheet1!K127=3,"c",IF(Sheet1!K127=4,"d"))))</f>
        <v>d</v>
      </c>
      <c r="L127" s="1" t="str">
        <f>IF(Sheet1!L127=1,"b",IF(Sheet1!L127=2,"d",IF(Sheet1!L127=3,"f1b")))</f>
        <v>d</v>
      </c>
      <c r="M127" s="1" t="str">
        <f>IF(Sheet1!M127=1,"b",IF(Sheet1!M127=2,"d",IF(Sheet1!M127=3,"sb")))</f>
        <v>d</v>
      </c>
      <c r="N127" s="1" t="str">
        <f>IF(Sheet1!N127=1,"b",IF(Sheet1!N127=2,"d",IF(Sheet1!N127=3,"f1d")))</f>
        <v>d</v>
      </c>
      <c r="O127" s="1" t="str">
        <f>IF(Sheet1!O127=1,"b",IF(Sheet1!O127=2,"d",IF(Sheet1!O127=3,"sd")))</f>
        <v>d</v>
      </c>
      <c r="P127" s="1" t="str">
        <f>IF(Sheet1!P127=1,"f2a",IF(Sheet1!P127=2,"f2b",IF(Sheet1!P127=3,"sc")))</f>
        <v>sc</v>
      </c>
      <c r="Q127" s="1" t="str">
        <f>IF(Sheet1!Q127=1,"f2a",IF(Sheet1!Q127=2,"f2d",IF(Sheet1!Q127=3,"sc")))</f>
        <v>sc</v>
      </c>
      <c r="R127" s="1" t="str">
        <f>IF(Sheet1!R127=1,"f2b",IF(Sheet1!R127=2,"f2c",IF(Sheet1!R127=3,"f2d")))</f>
        <v>f2d</v>
      </c>
      <c r="S127" s="1" t="str">
        <f>IF(Sheet1!S127=1,"f2c","simple")</f>
        <v>f2c</v>
      </c>
      <c r="T127" s="1" t="str">
        <f>IF(Sheet1!T127=1,"a",IF(Sheet1!T127=2,"b",IF(Sheet1!T127=3,"c",IF(Sheet1!T127=4,"d",IF(Sheet1!T127=5,"sa",IF(Sheet1!T127=6,"sb",IF(Sheet1!T127=7,"sc",IF(Sheet1!T127=8,"sd",IF(Sheet1!T127=9,"f1a",IF(Sheet1!T127=10,"f1c"))))))))))</f>
        <v>d</v>
      </c>
      <c r="U127" s="1" t="str">
        <f>IF(Sheet1!U127=1,"a",IF(Sheet1!U127=2,"b",IF(Sheet1!U127=3,"c",IF(Sheet1!U127=4,"d",IF(Sheet1!U127=5,"sa",IF(Sheet1!U127=6,"sb",IF(Sheet1!U127=7,"sc",IF(Sheet1!U127=8,"sd"))))))))</f>
        <v>d</v>
      </c>
      <c r="V127" s="1" t="str">
        <f>IF(Sheet1!V127=1,"a",IF(Sheet1!V127=2,"b",IF(Sheet1!V127=3,"c",IF(Sheet1!V127=4,"d",IF(Sheet1!V127=5,"f2a",IF(Sheet1!V127=6,"f2b",IF(Sheet1!V127=7,"f2c",IF(Sheet1!V127=8,"f2d"))))))))</f>
        <v>f2b</v>
      </c>
      <c r="W127" s="1" t="str">
        <f>IF(Sheet1!W127=1,"simple",IF(Sheet1!W127=2,"b",IF(Sheet1!W127=3,"c",IF(Sheet1!W127=4,"d",IF(Sheet1!W127=5,"sa",IF(Sheet1!W127=6,"sb",IF(Sheet1!W127=7,"sc",IF(Sheet1!W127=8,"sd"))))))))</f>
        <v>d</v>
      </c>
      <c r="X127" s="1" t="str">
        <f>IF(Sheet1!X127=1,"simple",IF(Sheet1!X127=2,"b",IF(Sheet1!X127=3,"c",IF(Sheet1!X127=4,"d",IF(Sheet1!X127=5,"a",IF(Sheet1!X127=6,"sa",IF(Sheet1!X127=7,"sb",IF(Sheet1!X127=8,"sd"))))))))</f>
        <v>d</v>
      </c>
      <c r="Y127" s="1" t="str">
        <f>IF(Sheet1!Y127=1,"a",IF(Sheet1!Y127=2,"b",IF(Sheet1!Y127=3,"c",IF(Sheet1!Y127=4,"d",IF(Sheet1!Y127=5,"f1a",IF(Sheet1!Y127=6,"f1b",IF(Sheet1!Y127=7,"f1c",IF(Sheet1!Y127=8,"f1d",IF(Sheet1!Y127=9,"simple",IF(Sheet1!Y127=10,"f2d"))))))))))</f>
        <v>c</v>
      </c>
    </row>
    <row r="128" spans="1:25" x14ac:dyDescent="0.25">
      <c r="A128" s="1" t="str">
        <f>IF(Sheet1!A128=1,"a","b")</f>
        <v>a</v>
      </c>
      <c r="B128" s="1" t="str">
        <f>IF(Sheet1!B128=1,"a","c")</f>
        <v>c</v>
      </c>
      <c r="C128" s="1" t="str">
        <f>IF(Sheet1!C128=1,"a","d")</f>
        <v>a</v>
      </c>
      <c r="D128" s="1" t="str">
        <f>IF(Sheet1!D128=1,"b","c")</f>
        <v>b</v>
      </c>
      <c r="E128" s="1" t="str">
        <f>IF(Sheet1!E128=1,"b","d")</f>
        <v>d</v>
      </c>
      <c r="F128" s="1" t="str">
        <f>IF(Sheet1!F128=1,"c","d")</f>
        <v>d</v>
      </c>
      <c r="G128" s="1" t="str">
        <f>IF(Sheet1!G128=1,"a",IF(Sheet1!G128=2,"b",IF(Sheet1!G128=3,"c")))</f>
        <v>b</v>
      </c>
      <c r="H128" s="1" t="str">
        <f>IF(Sheet1!H128=1,"a",IF(Sheet1!H128=2,"b",IF(Sheet1!H128=3,"d")))</f>
        <v>a</v>
      </c>
      <c r="I128" s="1" t="str">
        <f>IF(Sheet1!I128=1,"a",IF(Sheet1!I128=2,"c",IF(Sheet1!I128=3,"d")))</f>
        <v>d</v>
      </c>
      <c r="J128" s="1" t="str">
        <f>IF(Sheet1!J128=1,"b",IF(Sheet1!J128=2,"c",IF(Sheet1!J128=3,"d")))</f>
        <v>c</v>
      </c>
      <c r="K128" s="1" t="str">
        <f>IF(Sheet1!K128=1,"a",IF(Sheet1!K128=2,"b",IF(Sheet1!K128=3,"c",IF(Sheet1!K128=4,"d"))))</f>
        <v>d</v>
      </c>
      <c r="L128" s="1" t="str">
        <f>IF(Sheet1!L128=1,"b",IF(Sheet1!L128=2,"d",IF(Sheet1!L128=3,"f1b")))</f>
        <v>d</v>
      </c>
      <c r="M128" s="1" t="str">
        <f>IF(Sheet1!M128=1,"b",IF(Sheet1!M128=2,"d",IF(Sheet1!M128=3,"sb")))</f>
        <v>b</v>
      </c>
      <c r="N128" s="1" t="str">
        <f>IF(Sheet1!N128=1,"b",IF(Sheet1!N128=2,"d",IF(Sheet1!N128=3,"f1d")))</f>
        <v>d</v>
      </c>
      <c r="O128" s="1" t="str">
        <f>IF(Sheet1!O128=1,"b",IF(Sheet1!O128=2,"d",IF(Sheet1!O128=3,"sd")))</f>
        <v>sd</v>
      </c>
      <c r="P128" s="1" t="str">
        <f>IF(Sheet1!P128=1,"f2a",IF(Sheet1!P128=2,"f2b",IF(Sheet1!P128=3,"sc")))</f>
        <v>sc</v>
      </c>
      <c r="Q128" s="1" t="str">
        <f>IF(Sheet1!Q128=1,"f2a",IF(Sheet1!Q128=2,"f2d",IF(Sheet1!Q128=3,"sc")))</f>
        <v>f2d</v>
      </c>
      <c r="R128" s="1" t="str">
        <f>IF(Sheet1!R128=1,"f2b",IF(Sheet1!R128=2,"f2c",IF(Sheet1!R128=3,"f2d")))</f>
        <v>f2b</v>
      </c>
      <c r="S128" s="1" t="str">
        <f>IF(Sheet1!S128=1,"f2c","simple")</f>
        <v>simple</v>
      </c>
      <c r="T128" s="1" t="str">
        <f>IF(Sheet1!T128=1,"a",IF(Sheet1!T128=2,"b",IF(Sheet1!T128=3,"c",IF(Sheet1!T128=4,"d",IF(Sheet1!T128=5,"sa",IF(Sheet1!T128=6,"sb",IF(Sheet1!T128=7,"sc",IF(Sheet1!T128=8,"sd",IF(Sheet1!T128=9,"f1a",IF(Sheet1!T128=10,"f1c"))))))))))</f>
        <v>sc</v>
      </c>
      <c r="U128" s="1" t="str">
        <f>IF(Sheet1!U128=1,"a",IF(Sheet1!U128=2,"b",IF(Sheet1!U128=3,"c",IF(Sheet1!U128=4,"d",IF(Sheet1!U128=5,"sa",IF(Sheet1!U128=6,"sb",IF(Sheet1!U128=7,"sc",IF(Sheet1!U128=8,"sd"))))))))</f>
        <v>sd</v>
      </c>
      <c r="V128" s="1" t="str">
        <f>IF(Sheet1!V128=1,"a",IF(Sheet1!V128=2,"b",IF(Sheet1!V128=3,"c",IF(Sheet1!V128=4,"d",IF(Sheet1!V128=5,"f2a",IF(Sheet1!V128=6,"f2b",IF(Sheet1!V128=7,"f2c",IF(Sheet1!V128=8,"f2d"))))))))</f>
        <v>d</v>
      </c>
      <c r="W128" s="1" t="str">
        <f>IF(Sheet1!W128=1,"simple",IF(Sheet1!W128=2,"b",IF(Sheet1!W128=3,"c",IF(Sheet1!W128=4,"d",IF(Sheet1!W128=5,"sa",IF(Sheet1!W128=6,"sb",IF(Sheet1!W128=7,"sc",IF(Sheet1!W128=8,"sd"))))))))</f>
        <v>sd</v>
      </c>
      <c r="X128" s="1" t="str">
        <f>IF(Sheet1!X128=1,"simple",IF(Sheet1!X128=2,"b",IF(Sheet1!X128=3,"c",IF(Sheet1!X128=4,"d",IF(Sheet1!X128=5,"a",IF(Sheet1!X128=6,"sa",IF(Sheet1!X128=7,"sb",IF(Sheet1!X128=8,"sd"))))))))</f>
        <v>d</v>
      </c>
      <c r="Y128" s="1" t="str">
        <f>IF(Sheet1!Y128=1,"a",IF(Sheet1!Y128=2,"b",IF(Sheet1!Y128=3,"c",IF(Sheet1!Y128=4,"d",IF(Sheet1!Y128=5,"f1a",IF(Sheet1!Y128=6,"f1b",IF(Sheet1!Y128=7,"f1c",IF(Sheet1!Y128=8,"f1d",IF(Sheet1!Y128=9,"simple",IF(Sheet1!Y128=10,"f2d"))))))))))</f>
        <v>d</v>
      </c>
    </row>
    <row r="129" spans="1:25" x14ac:dyDescent="0.25">
      <c r="A129" s="1" t="str">
        <f>IF(Sheet1!A129=1,"a","b")</f>
        <v>b</v>
      </c>
      <c r="B129" s="1" t="str">
        <f>IF(Sheet1!B129=1,"a","c")</f>
        <v>a</v>
      </c>
      <c r="C129" s="1" t="str">
        <f>IF(Sheet1!C129=1,"a","d")</f>
        <v>a</v>
      </c>
      <c r="D129" s="1" t="str">
        <f>IF(Sheet1!D129=1,"b","c")</f>
        <v>c</v>
      </c>
      <c r="E129" s="1" t="str">
        <f>IF(Sheet1!E129=1,"b","d")</f>
        <v>b</v>
      </c>
      <c r="F129" s="1" t="str">
        <f>IF(Sheet1!F129=1,"c","d")</f>
        <v>c</v>
      </c>
      <c r="G129" s="1" t="str">
        <f>IF(Sheet1!G129=1,"a",IF(Sheet1!G129=2,"b",IF(Sheet1!G129=3,"c")))</f>
        <v>a</v>
      </c>
      <c r="H129" s="1" t="str">
        <f>IF(Sheet1!H129=1,"a",IF(Sheet1!H129=2,"b",IF(Sheet1!H129=3,"d")))</f>
        <v>a</v>
      </c>
      <c r="I129" s="1" t="str">
        <f>IF(Sheet1!I129=1,"a",IF(Sheet1!I129=2,"c",IF(Sheet1!I129=3,"d")))</f>
        <v>a</v>
      </c>
      <c r="J129" s="1" t="str">
        <f>IF(Sheet1!J129=1,"b",IF(Sheet1!J129=2,"c",IF(Sheet1!J129=3,"d")))</f>
        <v>b</v>
      </c>
      <c r="K129" s="1" t="str">
        <f>IF(Sheet1!K129=1,"a",IF(Sheet1!K129=2,"b",IF(Sheet1!K129=3,"c",IF(Sheet1!K129=4,"d"))))</f>
        <v>a</v>
      </c>
      <c r="L129" s="1" t="str">
        <f>IF(Sheet1!L129=1,"b",IF(Sheet1!L129=2,"d",IF(Sheet1!L129=3,"f1b")))</f>
        <v>b</v>
      </c>
      <c r="M129" s="1" t="str">
        <f>IF(Sheet1!M129=1,"b",IF(Sheet1!M129=2,"d",IF(Sheet1!M129=3,"sb")))</f>
        <v>b</v>
      </c>
      <c r="N129" s="1" t="str">
        <f>IF(Sheet1!N129=1,"b",IF(Sheet1!N129=2,"d",IF(Sheet1!N129=3,"f1d")))</f>
        <v>b</v>
      </c>
      <c r="O129" s="1" t="str">
        <f>IF(Sheet1!O129=1,"b",IF(Sheet1!O129=2,"d",IF(Sheet1!O129=3,"sd")))</f>
        <v>b</v>
      </c>
      <c r="P129" s="1" t="str">
        <f>IF(Sheet1!P129=1,"f2a",IF(Sheet1!P129=2,"f2b",IF(Sheet1!P129=3,"sc")))</f>
        <v>f2b</v>
      </c>
      <c r="Q129" s="1" t="str">
        <f>IF(Sheet1!Q129=1,"f2a",IF(Sheet1!Q129=2,"f2d",IF(Sheet1!Q129=3,"sc")))</f>
        <v>sc</v>
      </c>
      <c r="R129" s="1" t="str">
        <f>IF(Sheet1!R129=1,"f2b",IF(Sheet1!R129=2,"f2c",IF(Sheet1!R129=3,"f2d")))</f>
        <v>f2c</v>
      </c>
      <c r="S129" s="1" t="str">
        <f>IF(Sheet1!S129=1,"f2c","simple")</f>
        <v>f2c</v>
      </c>
      <c r="T129" s="1" t="str">
        <f>IF(Sheet1!T129=1,"a",IF(Sheet1!T129=2,"b",IF(Sheet1!T129=3,"c",IF(Sheet1!T129=4,"d",IF(Sheet1!T129=5,"sa",IF(Sheet1!T129=6,"sb",IF(Sheet1!T129=7,"sc",IF(Sheet1!T129=8,"sd",IF(Sheet1!T129=9,"f1a",IF(Sheet1!T129=10,"f1c"))))))))))</f>
        <v>b</v>
      </c>
      <c r="U129" s="1" t="str">
        <f>IF(Sheet1!U129=1,"a",IF(Sheet1!U129=2,"b",IF(Sheet1!U129=3,"c",IF(Sheet1!U129=4,"d",IF(Sheet1!U129=5,"sa",IF(Sheet1!U129=6,"sb",IF(Sheet1!U129=7,"sc",IF(Sheet1!U129=8,"sd"))))))))</f>
        <v>a</v>
      </c>
      <c r="V129" s="1" t="str">
        <f>IF(Sheet1!V129=1,"a",IF(Sheet1!V129=2,"b",IF(Sheet1!V129=3,"c",IF(Sheet1!V129=4,"d",IF(Sheet1!V129=5,"f2a",IF(Sheet1!V129=6,"f2b",IF(Sheet1!V129=7,"f2c",IF(Sheet1!V129=8,"f2d"))))))))</f>
        <v>a</v>
      </c>
      <c r="W129" s="1" t="str">
        <f>IF(Sheet1!W129=1,"simple",IF(Sheet1!W129=2,"b",IF(Sheet1!W129=3,"c",IF(Sheet1!W129=4,"d",IF(Sheet1!W129=5,"sa",IF(Sheet1!W129=6,"sb",IF(Sheet1!W129=7,"sc",IF(Sheet1!W129=8,"sd"))))))))</f>
        <v>b</v>
      </c>
      <c r="X129" s="1" t="str">
        <f>IF(Sheet1!X129=1,"simple",IF(Sheet1!X129=2,"b",IF(Sheet1!X129=3,"c",IF(Sheet1!X129=4,"d",IF(Sheet1!X129=5,"a",IF(Sheet1!X129=6,"sa",IF(Sheet1!X129=7,"sb",IF(Sheet1!X129=8,"sd"))))))))</f>
        <v>a</v>
      </c>
      <c r="Y129" s="1" t="str">
        <f>IF(Sheet1!Y129=1,"a",IF(Sheet1!Y129=2,"b",IF(Sheet1!Y129=3,"c",IF(Sheet1!Y129=4,"d",IF(Sheet1!Y129=5,"f1a",IF(Sheet1!Y129=6,"f1b",IF(Sheet1!Y129=7,"f1c",IF(Sheet1!Y129=8,"f1d",IF(Sheet1!Y129=9,"simple",IF(Sheet1!Y129=10,"f2d"))))))))))</f>
        <v>a</v>
      </c>
    </row>
    <row r="130" spans="1:25" x14ac:dyDescent="0.25">
      <c r="A130" s="1" t="str">
        <f>IF(Sheet1!A130=1,"a","b")</f>
        <v>a</v>
      </c>
      <c r="B130" s="1" t="str">
        <f>IF(Sheet1!B130=1,"a","c")</f>
        <v>c</v>
      </c>
      <c r="C130" s="1" t="str">
        <f>IF(Sheet1!C130=1,"a","d")</f>
        <v>a</v>
      </c>
      <c r="D130" s="1" t="str">
        <f>IF(Sheet1!D130=1,"b","c")</f>
        <v>c</v>
      </c>
      <c r="E130" s="1" t="str">
        <f>IF(Sheet1!E130=1,"b","d")</f>
        <v>b</v>
      </c>
      <c r="F130" s="1" t="str">
        <f>IF(Sheet1!F130=1,"c","d")</f>
        <v>d</v>
      </c>
      <c r="G130" s="1" t="str">
        <f>IF(Sheet1!G130=1,"a",IF(Sheet1!G130=2,"b",IF(Sheet1!G130=3,"c")))</f>
        <v>c</v>
      </c>
      <c r="H130" s="1" t="str">
        <f>IF(Sheet1!H130=1,"a",IF(Sheet1!H130=2,"b",IF(Sheet1!H130=3,"d")))</f>
        <v>b</v>
      </c>
      <c r="I130" s="1" t="str">
        <f>IF(Sheet1!I130=1,"a",IF(Sheet1!I130=2,"c",IF(Sheet1!I130=3,"d")))</f>
        <v>d</v>
      </c>
      <c r="J130" s="1" t="str">
        <f>IF(Sheet1!J130=1,"b",IF(Sheet1!J130=2,"c",IF(Sheet1!J130=3,"d")))</f>
        <v>c</v>
      </c>
      <c r="K130" s="1" t="str">
        <f>IF(Sheet1!K130=1,"a",IF(Sheet1!K130=2,"b",IF(Sheet1!K130=3,"c",IF(Sheet1!K130=4,"d"))))</f>
        <v>c</v>
      </c>
      <c r="L130" s="1" t="str">
        <f>IF(Sheet1!L130=1,"b",IF(Sheet1!L130=2,"d",IF(Sheet1!L130=3,"f1b")))</f>
        <v>d</v>
      </c>
      <c r="M130" s="1" t="str">
        <f>IF(Sheet1!M130=1,"b",IF(Sheet1!M130=2,"d",IF(Sheet1!M130=3,"sb")))</f>
        <v>sb</v>
      </c>
      <c r="N130" s="1" t="str">
        <f>IF(Sheet1!N130=1,"b",IF(Sheet1!N130=2,"d",IF(Sheet1!N130=3,"f1d")))</f>
        <v>d</v>
      </c>
      <c r="O130" s="1" t="str">
        <f>IF(Sheet1!O130=1,"b",IF(Sheet1!O130=2,"d",IF(Sheet1!O130=3,"sd")))</f>
        <v>b</v>
      </c>
      <c r="P130" s="1" t="str">
        <f>IF(Sheet1!P130=1,"f2a",IF(Sheet1!P130=2,"f2b",IF(Sheet1!P130=3,"sc")))</f>
        <v>sc</v>
      </c>
      <c r="Q130" s="1" t="str">
        <f>IF(Sheet1!Q130=1,"f2a",IF(Sheet1!Q130=2,"f2d",IF(Sheet1!Q130=3,"sc")))</f>
        <v>sc</v>
      </c>
      <c r="R130" s="1" t="str">
        <f>IF(Sheet1!R130=1,"f2b",IF(Sheet1!R130=2,"f2c",IF(Sheet1!R130=3,"f2d")))</f>
        <v>f2c</v>
      </c>
      <c r="S130" s="1" t="str">
        <f>IF(Sheet1!S130=1,"f2c","simple")</f>
        <v>f2c</v>
      </c>
      <c r="T130" s="1" t="str">
        <f>IF(Sheet1!T130=1,"a",IF(Sheet1!T130=2,"b",IF(Sheet1!T130=3,"c",IF(Sheet1!T130=4,"d",IF(Sheet1!T130=5,"sa",IF(Sheet1!T130=6,"sb",IF(Sheet1!T130=7,"sc",IF(Sheet1!T130=8,"sd",IF(Sheet1!T130=9,"f1a",IF(Sheet1!T130=10,"f1c"))))))))))</f>
        <v>sc</v>
      </c>
      <c r="U130" s="1" t="str">
        <f>IF(Sheet1!U130=1,"a",IF(Sheet1!U130=2,"b",IF(Sheet1!U130=3,"c",IF(Sheet1!U130=4,"d",IF(Sheet1!U130=5,"sa",IF(Sheet1!U130=6,"sb",IF(Sheet1!U130=7,"sc",IF(Sheet1!U130=8,"sd"))))))))</f>
        <v>sc</v>
      </c>
      <c r="V130" s="1" t="str">
        <f>IF(Sheet1!V130=1,"a",IF(Sheet1!V130=2,"b",IF(Sheet1!V130=3,"c",IF(Sheet1!V130=4,"d",IF(Sheet1!V130=5,"f2a",IF(Sheet1!V130=6,"f2b",IF(Sheet1!V130=7,"f2c",IF(Sheet1!V130=8,"f2d"))))))))</f>
        <v>c</v>
      </c>
      <c r="W130" s="1" t="str">
        <f>IF(Sheet1!W130=1,"simple",IF(Sheet1!W130=2,"b",IF(Sheet1!W130=3,"c",IF(Sheet1!W130=4,"d",IF(Sheet1!W130=5,"sa",IF(Sheet1!W130=6,"sb",IF(Sheet1!W130=7,"sc",IF(Sheet1!W130=8,"sd"))))))))</f>
        <v>sc</v>
      </c>
      <c r="X130" s="1" t="str">
        <f>IF(Sheet1!X130=1,"simple",IF(Sheet1!X130=2,"b",IF(Sheet1!X130=3,"c",IF(Sheet1!X130=4,"d",IF(Sheet1!X130=5,"a",IF(Sheet1!X130=6,"sa",IF(Sheet1!X130=7,"sb",IF(Sheet1!X130=8,"sd"))))))))</f>
        <v>c</v>
      </c>
      <c r="Y130" s="1" t="str">
        <f>IF(Sheet1!Y130=1,"a",IF(Sheet1!Y130=2,"b",IF(Sheet1!Y130=3,"c",IF(Sheet1!Y130=4,"d",IF(Sheet1!Y130=5,"f1a",IF(Sheet1!Y130=6,"f1b",IF(Sheet1!Y130=7,"f1c",IF(Sheet1!Y130=8,"f1d",IF(Sheet1!Y130=9,"simple",IF(Sheet1!Y130=10,"f2d"))))))))))</f>
        <v>d</v>
      </c>
    </row>
    <row r="131" spans="1:25" x14ac:dyDescent="0.25">
      <c r="A131" s="1" t="str">
        <f>IF(Sheet1!A131=1,"a","b")</f>
        <v>b</v>
      </c>
      <c r="B131" s="1" t="str">
        <f>IF(Sheet1!B131=1,"a","c")</f>
        <v>c</v>
      </c>
      <c r="C131" s="1" t="str">
        <f>IF(Sheet1!C131=1,"a","d")</f>
        <v>a</v>
      </c>
      <c r="D131" s="1" t="str">
        <f>IF(Sheet1!D131=1,"b","c")</f>
        <v>b</v>
      </c>
      <c r="E131" s="1" t="str">
        <f>IF(Sheet1!E131=1,"b","d")</f>
        <v>b</v>
      </c>
      <c r="F131" s="1" t="str">
        <f>IF(Sheet1!F131=1,"c","d")</f>
        <v>c</v>
      </c>
      <c r="G131" s="1" t="str">
        <f>IF(Sheet1!G131=1,"a",IF(Sheet1!G131=2,"b",IF(Sheet1!G131=3,"c")))</f>
        <v>c</v>
      </c>
      <c r="H131" s="1" t="str">
        <f>IF(Sheet1!H131=1,"a",IF(Sheet1!H131=2,"b",IF(Sheet1!H131=3,"d")))</f>
        <v>b</v>
      </c>
      <c r="I131" s="1" t="str">
        <f>IF(Sheet1!I131=1,"a",IF(Sheet1!I131=2,"c",IF(Sheet1!I131=3,"d")))</f>
        <v>c</v>
      </c>
      <c r="J131" s="1" t="str">
        <f>IF(Sheet1!J131=1,"b",IF(Sheet1!J131=2,"c",IF(Sheet1!J131=3,"d")))</f>
        <v>b</v>
      </c>
      <c r="K131" s="1" t="str">
        <f>IF(Sheet1!K131=1,"a",IF(Sheet1!K131=2,"b",IF(Sheet1!K131=3,"c",IF(Sheet1!K131=4,"d"))))</f>
        <v>c</v>
      </c>
      <c r="L131" s="1" t="str">
        <f>IF(Sheet1!L131=1,"b",IF(Sheet1!L131=2,"d",IF(Sheet1!L131=3,"f1b")))</f>
        <v>b</v>
      </c>
      <c r="M131" s="1" t="str">
        <f>IF(Sheet1!M131=1,"b",IF(Sheet1!M131=2,"d",IF(Sheet1!M131=3,"sb")))</f>
        <v>b</v>
      </c>
      <c r="N131" s="1" t="str">
        <f>IF(Sheet1!N131=1,"b",IF(Sheet1!N131=2,"d",IF(Sheet1!N131=3,"f1d")))</f>
        <v>b</v>
      </c>
      <c r="O131" s="1" t="str">
        <f>IF(Sheet1!O131=1,"b",IF(Sheet1!O131=2,"d",IF(Sheet1!O131=3,"sd")))</f>
        <v>b</v>
      </c>
      <c r="P131" s="1" t="str">
        <f>IF(Sheet1!P131=1,"f2a",IF(Sheet1!P131=2,"f2b",IF(Sheet1!P131=3,"sc")))</f>
        <v>f2b</v>
      </c>
      <c r="Q131" s="1" t="str">
        <f>IF(Sheet1!Q131=1,"f2a",IF(Sheet1!Q131=2,"f2d",IF(Sheet1!Q131=3,"sc")))</f>
        <v>sc</v>
      </c>
      <c r="R131" s="1" t="str">
        <f>IF(Sheet1!R131=1,"f2b",IF(Sheet1!R131=2,"f2c",IF(Sheet1!R131=3,"f2d")))</f>
        <v>f2b</v>
      </c>
      <c r="S131" s="1" t="str">
        <f>IF(Sheet1!S131=1,"f2c","simple")</f>
        <v>f2c</v>
      </c>
      <c r="T131" s="1" t="str">
        <f>IF(Sheet1!T131=1,"a",IF(Sheet1!T131=2,"b",IF(Sheet1!T131=3,"c",IF(Sheet1!T131=4,"d",IF(Sheet1!T131=5,"sa",IF(Sheet1!T131=6,"sb",IF(Sheet1!T131=7,"sc",IF(Sheet1!T131=8,"sd",IF(Sheet1!T131=9,"f1a",IF(Sheet1!T131=10,"f1c"))))))))))</f>
        <v>c</v>
      </c>
      <c r="U131" s="1" t="str">
        <f>IF(Sheet1!U131=1,"a",IF(Sheet1!U131=2,"b",IF(Sheet1!U131=3,"c",IF(Sheet1!U131=4,"d",IF(Sheet1!U131=5,"sa",IF(Sheet1!U131=6,"sb",IF(Sheet1!U131=7,"sc",IF(Sheet1!U131=8,"sd"))))))))</f>
        <v>a</v>
      </c>
      <c r="V131" s="1" t="str">
        <f>IF(Sheet1!V131=1,"a",IF(Sheet1!V131=2,"b",IF(Sheet1!V131=3,"c",IF(Sheet1!V131=4,"d",IF(Sheet1!V131=5,"f2a",IF(Sheet1!V131=6,"f2b",IF(Sheet1!V131=7,"f2c",IF(Sheet1!V131=8,"f2d"))))))))</f>
        <v>b</v>
      </c>
      <c r="W131" s="1" t="str">
        <f>IF(Sheet1!W131=1,"simple",IF(Sheet1!W131=2,"b",IF(Sheet1!W131=3,"c",IF(Sheet1!W131=4,"d",IF(Sheet1!W131=5,"sa",IF(Sheet1!W131=6,"sb",IF(Sheet1!W131=7,"sc",IF(Sheet1!W131=8,"sd"))))))))</f>
        <v>c</v>
      </c>
      <c r="X131" s="1" t="str">
        <f>IF(Sheet1!X131=1,"simple",IF(Sheet1!X131=2,"b",IF(Sheet1!X131=3,"c",IF(Sheet1!X131=4,"d",IF(Sheet1!X131=5,"a",IF(Sheet1!X131=6,"sa",IF(Sheet1!X131=7,"sb",IF(Sheet1!X131=8,"sd"))))))))</f>
        <v>sb</v>
      </c>
      <c r="Y131" s="1" t="str">
        <f>IF(Sheet1!Y131=1,"a",IF(Sheet1!Y131=2,"b",IF(Sheet1!Y131=3,"c",IF(Sheet1!Y131=4,"d",IF(Sheet1!Y131=5,"f1a",IF(Sheet1!Y131=6,"f1b",IF(Sheet1!Y131=7,"f1c",IF(Sheet1!Y131=8,"f1d",IF(Sheet1!Y131=9,"simple",IF(Sheet1!Y131=10,"f2d"))))))))))</f>
        <v>c</v>
      </c>
    </row>
    <row r="132" spans="1:25" x14ac:dyDescent="0.25">
      <c r="A132" s="1" t="str">
        <f>IF(Sheet1!A132=1,"a","b")</f>
        <v>a</v>
      </c>
      <c r="B132" s="1" t="str">
        <f>IF(Sheet1!B132=1,"a","c")</f>
        <v>c</v>
      </c>
      <c r="C132" s="1" t="str">
        <f>IF(Sheet1!C132=1,"a","d")</f>
        <v>a</v>
      </c>
      <c r="D132" s="1" t="str">
        <f>IF(Sheet1!D132=1,"b","c")</f>
        <v>c</v>
      </c>
      <c r="E132" s="1" t="str">
        <f>IF(Sheet1!E132=1,"b","d")</f>
        <v>d</v>
      </c>
      <c r="F132" s="1" t="str">
        <f>IF(Sheet1!F132=1,"c","d")</f>
        <v>d</v>
      </c>
      <c r="G132" s="1" t="str">
        <f>IF(Sheet1!G132=1,"a",IF(Sheet1!G132=2,"b",IF(Sheet1!G132=3,"c")))</f>
        <v>a</v>
      </c>
      <c r="H132" s="1" t="str">
        <f>IF(Sheet1!H132=1,"a",IF(Sheet1!H132=2,"b",IF(Sheet1!H132=3,"d")))</f>
        <v>a</v>
      </c>
      <c r="I132" s="1" t="str">
        <f>IF(Sheet1!I132=1,"a",IF(Sheet1!I132=2,"c",IF(Sheet1!I132=3,"d")))</f>
        <v>d</v>
      </c>
      <c r="J132" s="1" t="str">
        <f>IF(Sheet1!J132=1,"b",IF(Sheet1!J132=2,"c",IF(Sheet1!J132=3,"d")))</f>
        <v>d</v>
      </c>
      <c r="K132" s="1" t="str">
        <f>IF(Sheet1!K132=1,"a",IF(Sheet1!K132=2,"b",IF(Sheet1!K132=3,"c",IF(Sheet1!K132=4,"d"))))</f>
        <v>c</v>
      </c>
      <c r="L132" s="1" t="str">
        <f>IF(Sheet1!L132=1,"b",IF(Sheet1!L132=2,"d",IF(Sheet1!L132=3,"f1b")))</f>
        <v>d</v>
      </c>
      <c r="M132" s="1" t="str">
        <f>IF(Sheet1!M132=1,"b",IF(Sheet1!M132=2,"d",IF(Sheet1!M132=3,"sb")))</f>
        <v>d</v>
      </c>
      <c r="N132" s="1" t="str">
        <f>IF(Sheet1!N132=1,"b",IF(Sheet1!N132=2,"d",IF(Sheet1!N132=3,"f1d")))</f>
        <v>d</v>
      </c>
      <c r="O132" s="1" t="str">
        <f>IF(Sheet1!O132=1,"b",IF(Sheet1!O132=2,"d",IF(Sheet1!O132=3,"sd")))</f>
        <v>d</v>
      </c>
      <c r="P132" s="1" t="str">
        <f>IF(Sheet1!P132=1,"f2a",IF(Sheet1!P132=2,"f2b",IF(Sheet1!P132=3,"sc")))</f>
        <v>sc</v>
      </c>
      <c r="Q132" s="1" t="str">
        <f>IF(Sheet1!Q132=1,"f2a",IF(Sheet1!Q132=2,"f2d",IF(Sheet1!Q132=3,"sc")))</f>
        <v>f2d</v>
      </c>
      <c r="R132" s="1" t="str">
        <f>IF(Sheet1!R132=1,"f2b",IF(Sheet1!R132=2,"f2c",IF(Sheet1!R132=3,"f2d")))</f>
        <v>f2d</v>
      </c>
      <c r="S132" s="1" t="str">
        <f>IF(Sheet1!S132=1,"f2c","simple")</f>
        <v>f2c</v>
      </c>
      <c r="T132" s="1" t="str">
        <f>IF(Sheet1!T132=1,"a",IF(Sheet1!T132=2,"b",IF(Sheet1!T132=3,"c",IF(Sheet1!T132=4,"d",IF(Sheet1!T132=5,"sa",IF(Sheet1!T132=6,"sb",IF(Sheet1!T132=7,"sc",IF(Sheet1!T132=8,"sd",IF(Sheet1!T132=9,"f1a",IF(Sheet1!T132=10,"f1c"))))))))))</f>
        <v>sc</v>
      </c>
      <c r="U132" s="1" t="str">
        <f>IF(Sheet1!U132=1,"a",IF(Sheet1!U132=2,"b",IF(Sheet1!U132=3,"c",IF(Sheet1!U132=4,"d",IF(Sheet1!U132=5,"sa",IF(Sheet1!U132=6,"sb",IF(Sheet1!U132=7,"sc",IF(Sheet1!U132=8,"sd"))))))))</f>
        <v>a</v>
      </c>
      <c r="V132" s="1" t="str">
        <f>IF(Sheet1!V132=1,"a",IF(Sheet1!V132=2,"b",IF(Sheet1!V132=3,"c",IF(Sheet1!V132=4,"d",IF(Sheet1!V132=5,"f2a",IF(Sheet1!V132=6,"f2b",IF(Sheet1!V132=7,"f2c",IF(Sheet1!V132=8,"f2d"))))))))</f>
        <v>a</v>
      </c>
      <c r="W132" s="1" t="str">
        <f>IF(Sheet1!W132=1,"simple",IF(Sheet1!W132=2,"b",IF(Sheet1!W132=3,"c",IF(Sheet1!W132=4,"d",IF(Sheet1!W132=5,"sa",IF(Sheet1!W132=6,"sb",IF(Sheet1!W132=7,"sc",IF(Sheet1!W132=8,"sd"))))))))</f>
        <v>d</v>
      </c>
      <c r="X132" s="1" t="str">
        <f>IF(Sheet1!X132=1,"simple",IF(Sheet1!X132=2,"b",IF(Sheet1!X132=3,"c",IF(Sheet1!X132=4,"d",IF(Sheet1!X132=5,"a",IF(Sheet1!X132=6,"sa",IF(Sheet1!X132=7,"sb",IF(Sheet1!X132=8,"sd"))))))))</f>
        <v>sd</v>
      </c>
      <c r="Y132" s="1" t="str">
        <f>IF(Sheet1!Y132=1,"a",IF(Sheet1!Y132=2,"b",IF(Sheet1!Y132=3,"c",IF(Sheet1!Y132=4,"d",IF(Sheet1!Y132=5,"f1a",IF(Sheet1!Y132=6,"f1b",IF(Sheet1!Y132=7,"f1c",IF(Sheet1!Y132=8,"f1d",IF(Sheet1!Y132=9,"simple",IF(Sheet1!Y132=10,"f2d"))))))))))</f>
        <v>a</v>
      </c>
    </row>
    <row r="133" spans="1:25" x14ac:dyDescent="0.25">
      <c r="A133" s="1" t="str">
        <f>IF(Sheet1!A133=1,"a","b")</f>
        <v>a</v>
      </c>
      <c r="B133" s="1" t="str">
        <f>IF(Sheet1!B133=1,"a","c")</f>
        <v>a</v>
      </c>
      <c r="C133" s="1" t="str">
        <f>IF(Sheet1!C133=1,"a","d")</f>
        <v>a</v>
      </c>
      <c r="D133" s="1" t="str">
        <f>IF(Sheet1!D133=1,"b","c")</f>
        <v>b</v>
      </c>
      <c r="E133" s="1" t="str">
        <f>IF(Sheet1!E133=1,"b","d")</f>
        <v>b</v>
      </c>
      <c r="F133" s="1" t="str">
        <f>IF(Sheet1!F133=1,"c","d")</f>
        <v>d</v>
      </c>
      <c r="G133" s="1" t="str">
        <f>IF(Sheet1!G133=1,"a",IF(Sheet1!G133=2,"b",IF(Sheet1!G133=3,"c")))</f>
        <v>a</v>
      </c>
      <c r="H133" s="1" t="str">
        <f>IF(Sheet1!H133=1,"a",IF(Sheet1!H133=2,"b",IF(Sheet1!H133=3,"d")))</f>
        <v>a</v>
      </c>
      <c r="I133" s="1" t="str">
        <f>IF(Sheet1!I133=1,"a",IF(Sheet1!I133=2,"c",IF(Sheet1!I133=3,"d")))</f>
        <v>a</v>
      </c>
      <c r="J133" s="1" t="str">
        <f>IF(Sheet1!J133=1,"b",IF(Sheet1!J133=2,"c",IF(Sheet1!J133=3,"d")))</f>
        <v>b</v>
      </c>
      <c r="K133" s="1" t="str">
        <f>IF(Sheet1!K133=1,"a",IF(Sheet1!K133=2,"b",IF(Sheet1!K133=3,"c",IF(Sheet1!K133=4,"d"))))</f>
        <v>a</v>
      </c>
      <c r="L133" s="1" t="str">
        <f>IF(Sheet1!L133=1,"b",IF(Sheet1!L133=2,"d",IF(Sheet1!L133=3,"f1b")))</f>
        <v>b</v>
      </c>
      <c r="M133" s="1" t="str">
        <f>IF(Sheet1!M133=1,"b",IF(Sheet1!M133=2,"d",IF(Sheet1!M133=3,"sb")))</f>
        <v>sb</v>
      </c>
      <c r="N133" s="1" t="str">
        <f>IF(Sheet1!N133=1,"b",IF(Sheet1!N133=2,"d",IF(Sheet1!N133=3,"f1d")))</f>
        <v>d</v>
      </c>
      <c r="O133" s="1" t="str">
        <f>IF(Sheet1!O133=1,"b",IF(Sheet1!O133=2,"d",IF(Sheet1!O133=3,"sd")))</f>
        <v>sd</v>
      </c>
      <c r="P133" s="1" t="str">
        <f>IF(Sheet1!P133=1,"f2a",IF(Sheet1!P133=2,"f2b",IF(Sheet1!P133=3,"sc")))</f>
        <v>f2a</v>
      </c>
      <c r="Q133" s="1" t="str">
        <f>IF(Sheet1!Q133=1,"f2a",IF(Sheet1!Q133=2,"f2d",IF(Sheet1!Q133=3,"sc")))</f>
        <v>sc</v>
      </c>
      <c r="R133" s="1" t="str">
        <f>IF(Sheet1!R133=1,"f2b",IF(Sheet1!R133=2,"f2c",IF(Sheet1!R133=3,"f2d")))</f>
        <v>f2b</v>
      </c>
      <c r="S133" s="1" t="str">
        <f>IF(Sheet1!S133=1,"f2c","simple")</f>
        <v>f2c</v>
      </c>
      <c r="T133" s="1" t="str">
        <f>IF(Sheet1!T133=1,"a",IF(Sheet1!T133=2,"b",IF(Sheet1!T133=3,"c",IF(Sheet1!T133=4,"d",IF(Sheet1!T133=5,"sa",IF(Sheet1!T133=6,"sb",IF(Sheet1!T133=7,"sc",IF(Sheet1!T133=8,"sd",IF(Sheet1!T133=9,"f1a",IF(Sheet1!T133=10,"f1c"))))))))))</f>
        <v>sc</v>
      </c>
      <c r="U133" s="1" t="str">
        <f>IF(Sheet1!U133=1,"a",IF(Sheet1!U133=2,"b",IF(Sheet1!U133=3,"c",IF(Sheet1!U133=4,"d",IF(Sheet1!U133=5,"sa",IF(Sheet1!U133=6,"sb",IF(Sheet1!U133=7,"sc",IF(Sheet1!U133=8,"sd"))))))))</f>
        <v>a</v>
      </c>
      <c r="V133" s="1" t="str">
        <f>IF(Sheet1!V133=1,"a",IF(Sheet1!V133=2,"b",IF(Sheet1!V133=3,"c",IF(Sheet1!V133=4,"d",IF(Sheet1!V133=5,"f2a",IF(Sheet1!V133=6,"f2b",IF(Sheet1!V133=7,"f2c",IF(Sheet1!V133=8,"f2d"))))))))</f>
        <v>a</v>
      </c>
      <c r="W133" s="1" t="str">
        <f>IF(Sheet1!W133=1,"simple",IF(Sheet1!W133=2,"b",IF(Sheet1!W133=3,"c",IF(Sheet1!W133=4,"d",IF(Sheet1!W133=5,"sa",IF(Sheet1!W133=6,"sb",IF(Sheet1!W133=7,"sc",IF(Sheet1!W133=8,"sd"))))))))</f>
        <v>sc</v>
      </c>
      <c r="X133" s="1" t="str">
        <f>IF(Sheet1!X133=1,"simple",IF(Sheet1!X133=2,"b",IF(Sheet1!X133=3,"c",IF(Sheet1!X133=4,"d",IF(Sheet1!X133=5,"a",IF(Sheet1!X133=6,"sa",IF(Sheet1!X133=7,"sb",IF(Sheet1!X133=8,"sd"))))))))</f>
        <v>a</v>
      </c>
      <c r="Y133" s="1" t="str">
        <f>IF(Sheet1!Y133=1,"a",IF(Sheet1!Y133=2,"b",IF(Sheet1!Y133=3,"c",IF(Sheet1!Y133=4,"d",IF(Sheet1!Y133=5,"f1a",IF(Sheet1!Y133=6,"f1b",IF(Sheet1!Y133=7,"f1c",IF(Sheet1!Y133=8,"f1d",IF(Sheet1!Y133=9,"simple",IF(Sheet1!Y133=10,"f2d"))))))))))</f>
        <v>a</v>
      </c>
    </row>
    <row r="134" spans="1:25" x14ac:dyDescent="0.25">
      <c r="A134" s="1" t="str">
        <f>IF(Sheet1!A134=1,"a","b")</f>
        <v>b</v>
      </c>
      <c r="B134" s="1" t="str">
        <f>IF(Sheet1!B134=1,"a","c")</f>
        <v>c</v>
      </c>
      <c r="C134" s="1" t="str">
        <f>IF(Sheet1!C134=1,"a","d")</f>
        <v>d</v>
      </c>
      <c r="D134" s="1" t="str">
        <f>IF(Sheet1!D134=1,"b","c")</f>
        <v>c</v>
      </c>
      <c r="E134" s="1" t="str">
        <f>IF(Sheet1!E134=1,"b","d")</f>
        <v>d</v>
      </c>
      <c r="F134" s="1" t="str">
        <f>IF(Sheet1!F134=1,"c","d")</f>
        <v>c</v>
      </c>
      <c r="G134" s="1" t="str">
        <f>IF(Sheet1!G134=1,"a",IF(Sheet1!G134=2,"b",IF(Sheet1!G134=3,"c")))</f>
        <v>c</v>
      </c>
      <c r="H134" s="1" t="str">
        <f>IF(Sheet1!H134=1,"a",IF(Sheet1!H134=2,"b",IF(Sheet1!H134=3,"d")))</f>
        <v>b</v>
      </c>
      <c r="I134" s="1" t="str">
        <f>IF(Sheet1!I134=1,"a",IF(Sheet1!I134=2,"c",IF(Sheet1!I134=3,"d")))</f>
        <v>c</v>
      </c>
      <c r="J134" s="1" t="str">
        <f>IF(Sheet1!J134=1,"b",IF(Sheet1!J134=2,"c",IF(Sheet1!J134=3,"d")))</f>
        <v>c</v>
      </c>
      <c r="K134" s="1" t="str">
        <f>IF(Sheet1!K134=1,"a",IF(Sheet1!K134=2,"b",IF(Sheet1!K134=3,"c",IF(Sheet1!K134=4,"d"))))</f>
        <v>c</v>
      </c>
      <c r="L134" s="1" t="str">
        <f>IF(Sheet1!L134=1,"b",IF(Sheet1!L134=2,"d",IF(Sheet1!L134=3,"f1b")))</f>
        <v>b</v>
      </c>
      <c r="M134" s="1" t="str">
        <f>IF(Sheet1!M134=1,"b",IF(Sheet1!M134=2,"d",IF(Sheet1!M134=3,"sb")))</f>
        <v>sb</v>
      </c>
      <c r="N134" s="1" t="str">
        <f>IF(Sheet1!N134=1,"b",IF(Sheet1!N134=2,"d",IF(Sheet1!N134=3,"f1d")))</f>
        <v>d</v>
      </c>
      <c r="O134" s="1" t="str">
        <f>IF(Sheet1!O134=1,"b",IF(Sheet1!O134=2,"d",IF(Sheet1!O134=3,"sd")))</f>
        <v>d</v>
      </c>
      <c r="P134" s="1" t="str">
        <f>IF(Sheet1!P134=1,"f2a",IF(Sheet1!P134=2,"f2b",IF(Sheet1!P134=3,"sc")))</f>
        <v>f2b</v>
      </c>
      <c r="Q134" s="1" t="str">
        <f>IF(Sheet1!Q134=1,"f2a",IF(Sheet1!Q134=2,"f2d",IF(Sheet1!Q134=3,"sc")))</f>
        <v>sc</v>
      </c>
      <c r="R134" s="1" t="str">
        <f>IF(Sheet1!R134=1,"f2b",IF(Sheet1!R134=2,"f2c",IF(Sheet1!R134=3,"f2d")))</f>
        <v>f2b</v>
      </c>
      <c r="S134" s="1" t="str">
        <f>IF(Sheet1!S134=1,"f2c","simple")</f>
        <v>f2c</v>
      </c>
      <c r="T134" s="1" t="str">
        <f>IF(Sheet1!T134=1,"a",IF(Sheet1!T134=2,"b",IF(Sheet1!T134=3,"c",IF(Sheet1!T134=4,"d",IF(Sheet1!T134=5,"sa",IF(Sheet1!T134=6,"sb",IF(Sheet1!T134=7,"sc",IF(Sheet1!T134=8,"sd",IF(Sheet1!T134=9,"f1a",IF(Sheet1!T134=10,"f1c"))))))))))</f>
        <v>c</v>
      </c>
      <c r="U134" s="1" t="str">
        <f>IF(Sheet1!U134=1,"a",IF(Sheet1!U134=2,"b",IF(Sheet1!U134=3,"c",IF(Sheet1!U134=4,"d",IF(Sheet1!U134=5,"sa",IF(Sheet1!U134=6,"sb",IF(Sheet1!U134=7,"sc",IF(Sheet1!U134=8,"sd"))))))))</f>
        <v>c</v>
      </c>
      <c r="V134" s="1" t="str">
        <f>IF(Sheet1!V134=1,"a",IF(Sheet1!V134=2,"b",IF(Sheet1!V134=3,"c",IF(Sheet1!V134=4,"d",IF(Sheet1!V134=5,"f2a",IF(Sheet1!V134=6,"f2b",IF(Sheet1!V134=7,"f2c",IF(Sheet1!V134=8,"f2d"))))))))</f>
        <v>f2b</v>
      </c>
      <c r="W134" s="1" t="str">
        <f>IF(Sheet1!W134=1,"simple",IF(Sheet1!W134=2,"b",IF(Sheet1!W134=3,"c",IF(Sheet1!W134=4,"d",IF(Sheet1!W134=5,"sa",IF(Sheet1!W134=6,"sb",IF(Sheet1!W134=7,"sc",IF(Sheet1!W134=8,"sd"))))))))</f>
        <v>c</v>
      </c>
      <c r="X134" s="1" t="str">
        <f>IF(Sheet1!X134=1,"simple",IF(Sheet1!X134=2,"b",IF(Sheet1!X134=3,"c",IF(Sheet1!X134=4,"d",IF(Sheet1!X134=5,"a",IF(Sheet1!X134=6,"sa",IF(Sheet1!X134=7,"sb",IF(Sheet1!X134=8,"sd"))))))))</f>
        <v>c</v>
      </c>
      <c r="Y134" s="1" t="str">
        <f>IF(Sheet1!Y134=1,"a",IF(Sheet1!Y134=2,"b",IF(Sheet1!Y134=3,"c",IF(Sheet1!Y134=4,"d",IF(Sheet1!Y134=5,"f1a",IF(Sheet1!Y134=6,"f1b",IF(Sheet1!Y134=7,"f1c",IF(Sheet1!Y134=8,"f1d",IF(Sheet1!Y134=9,"simple",IF(Sheet1!Y134=10,"f2d"))))))))))</f>
        <v>c</v>
      </c>
    </row>
    <row r="135" spans="1:25" x14ac:dyDescent="0.25">
      <c r="A135" s="1" t="str">
        <f>IF(Sheet1!A135=1,"a","b")</f>
        <v>a</v>
      </c>
      <c r="B135" s="1" t="str">
        <f>IF(Sheet1!B135=1,"a","c")</f>
        <v>a</v>
      </c>
      <c r="C135" s="1" t="str">
        <f>IF(Sheet1!C135=1,"a","d")</f>
        <v>a</v>
      </c>
      <c r="D135" s="1" t="str">
        <f>IF(Sheet1!D135=1,"b","c")</f>
        <v>c</v>
      </c>
      <c r="E135" s="1" t="str">
        <f>IF(Sheet1!E135=1,"b","d")</f>
        <v>b</v>
      </c>
      <c r="F135" s="1" t="str">
        <f>IF(Sheet1!F135=1,"c","d")</f>
        <v>c</v>
      </c>
      <c r="G135" s="1" t="str">
        <f>IF(Sheet1!G135=1,"a",IF(Sheet1!G135=2,"b",IF(Sheet1!G135=3,"c")))</f>
        <v>a</v>
      </c>
      <c r="H135" s="1" t="str">
        <f>IF(Sheet1!H135=1,"a",IF(Sheet1!H135=2,"b",IF(Sheet1!H135=3,"d")))</f>
        <v>a</v>
      </c>
      <c r="I135" s="1" t="str">
        <f>IF(Sheet1!I135=1,"a",IF(Sheet1!I135=2,"c",IF(Sheet1!I135=3,"d")))</f>
        <v>c</v>
      </c>
      <c r="J135" s="1" t="str">
        <f>IF(Sheet1!J135=1,"b",IF(Sheet1!J135=2,"c",IF(Sheet1!J135=3,"d")))</f>
        <v>d</v>
      </c>
      <c r="K135" s="1" t="str">
        <f>IF(Sheet1!K135=1,"a",IF(Sheet1!K135=2,"b",IF(Sheet1!K135=3,"c",IF(Sheet1!K135=4,"d"))))</f>
        <v>a</v>
      </c>
      <c r="L135" s="1" t="str">
        <f>IF(Sheet1!L135=1,"b",IF(Sheet1!L135=2,"d",IF(Sheet1!L135=3,"f1b")))</f>
        <v>b</v>
      </c>
      <c r="M135" s="1" t="str">
        <f>IF(Sheet1!M135=1,"b",IF(Sheet1!M135=2,"d",IF(Sheet1!M135=3,"sb")))</f>
        <v>sb</v>
      </c>
      <c r="N135" s="1" t="str">
        <f>IF(Sheet1!N135=1,"b",IF(Sheet1!N135=2,"d",IF(Sheet1!N135=3,"f1d")))</f>
        <v>d</v>
      </c>
      <c r="O135" s="1" t="str">
        <f>IF(Sheet1!O135=1,"b",IF(Sheet1!O135=2,"d",IF(Sheet1!O135=3,"sd")))</f>
        <v>b</v>
      </c>
      <c r="P135" s="1" t="str">
        <f>IF(Sheet1!P135=1,"f2a",IF(Sheet1!P135=2,"f2b",IF(Sheet1!P135=3,"sc")))</f>
        <v>sc</v>
      </c>
      <c r="Q135" s="1" t="str">
        <f>IF(Sheet1!Q135=1,"f2a",IF(Sheet1!Q135=2,"f2d",IF(Sheet1!Q135=3,"sc")))</f>
        <v>sc</v>
      </c>
      <c r="R135" s="1" t="str">
        <f>IF(Sheet1!R135=1,"f2b",IF(Sheet1!R135=2,"f2c",IF(Sheet1!R135=3,"f2d")))</f>
        <v>f2c</v>
      </c>
      <c r="S135" s="1" t="str">
        <f>IF(Sheet1!S135=1,"f2c","simple")</f>
        <v>f2c</v>
      </c>
      <c r="T135" s="1" t="str">
        <f>IF(Sheet1!T135=1,"a",IF(Sheet1!T135=2,"b",IF(Sheet1!T135=3,"c",IF(Sheet1!T135=4,"d",IF(Sheet1!T135=5,"sa",IF(Sheet1!T135=6,"sb",IF(Sheet1!T135=7,"sc",IF(Sheet1!T135=8,"sd",IF(Sheet1!T135=9,"f1a",IF(Sheet1!T135=10,"f1c"))))))))))</f>
        <v>a</v>
      </c>
      <c r="U135" s="1" t="str">
        <f>IF(Sheet1!U135=1,"a",IF(Sheet1!U135=2,"b",IF(Sheet1!U135=3,"c",IF(Sheet1!U135=4,"d",IF(Sheet1!U135=5,"sa",IF(Sheet1!U135=6,"sb",IF(Sheet1!U135=7,"sc",IF(Sheet1!U135=8,"sd"))))))))</f>
        <v>a</v>
      </c>
      <c r="V135" s="1" t="str">
        <f>IF(Sheet1!V135=1,"a",IF(Sheet1!V135=2,"b",IF(Sheet1!V135=3,"c",IF(Sheet1!V135=4,"d",IF(Sheet1!V135=5,"f2a",IF(Sheet1!V135=6,"f2b",IF(Sheet1!V135=7,"f2c",IF(Sheet1!V135=8,"f2d"))))))))</f>
        <v>c</v>
      </c>
      <c r="W135" s="1" t="str">
        <f>IF(Sheet1!W135=1,"simple",IF(Sheet1!W135=2,"b",IF(Sheet1!W135=3,"c",IF(Sheet1!W135=4,"d",IF(Sheet1!W135=5,"sa",IF(Sheet1!W135=6,"sb",IF(Sheet1!W135=7,"sc",IF(Sheet1!W135=8,"sd"))))))))</f>
        <v>c</v>
      </c>
      <c r="X135" s="1" t="str">
        <f>IF(Sheet1!X135=1,"simple",IF(Sheet1!X135=2,"b",IF(Sheet1!X135=3,"c",IF(Sheet1!X135=4,"d",IF(Sheet1!X135=5,"a",IF(Sheet1!X135=6,"sa",IF(Sheet1!X135=7,"sb",IF(Sheet1!X135=8,"sd"))))))))</f>
        <v>c</v>
      </c>
      <c r="Y135" s="1" t="str">
        <f>IF(Sheet1!Y135=1,"a",IF(Sheet1!Y135=2,"b",IF(Sheet1!Y135=3,"c",IF(Sheet1!Y135=4,"d",IF(Sheet1!Y135=5,"f1a",IF(Sheet1!Y135=6,"f1b",IF(Sheet1!Y135=7,"f1c",IF(Sheet1!Y135=8,"f1d",IF(Sheet1!Y135=9,"simple",IF(Sheet1!Y135=10,"f2d"))))))))))</f>
        <v>a</v>
      </c>
    </row>
    <row r="136" spans="1:25" x14ac:dyDescent="0.25">
      <c r="A136" s="1" t="str">
        <f>IF(Sheet1!A136=1,"a","b")</f>
        <v>b</v>
      </c>
      <c r="B136" s="1" t="str">
        <f>IF(Sheet1!B136=1,"a","c")</f>
        <v>a</v>
      </c>
      <c r="C136" s="1" t="str">
        <f>IF(Sheet1!C136=1,"a","d")</f>
        <v>a</v>
      </c>
      <c r="D136" s="1" t="str">
        <f>IF(Sheet1!D136=1,"b","c")</f>
        <v>c</v>
      </c>
      <c r="E136" s="1" t="str">
        <f>IF(Sheet1!E136=1,"b","d")</f>
        <v>b</v>
      </c>
      <c r="F136" s="1" t="str">
        <f>IF(Sheet1!F136=1,"c","d")</f>
        <v>d</v>
      </c>
      <c r="G136" s="1" t="str">
        <f>IF(Sheet1!G136=1,"a",IF(Sheet1!G136=2,"b",IF(Sheet1!G136=3,"c")))</f>
        <v>c</v>
      </c>
      <c r="H136" s="1" t="str">
        <f>IF(Sheet1!H136=1,"a",IF(Sheet1!H136=2,"b",IF(Sheet1!H136=3,"d")))</f>
        <v>a</v>
      </c>
      <c r="I136" s="1" t="str">
        <f>IF(Sheet1!I136=1,"a",IF(Sheet1!I136=2,"c",IF(Sheet1!I136=3,"d")))</f>
        <v>c</v>
      </c>
      <c r="J136" s="1" t="str">
        <f>IF(Sheet1!J136=1,"b",IF(Sheet1!J136=2,"c",IF(Sheet1!J136=3,"d")))</f>
        <v>c</v>
      </c>
      <c r="K136" s="1" t="str">
        <f>IF(Sheet1!K136=1,"a",IF(Sheet1!K136=2,"b",IF(Sheet1!K136=3,"c",IF(Sheet1!K136=4,"d"))))</f>
        <v>c</v>
      </c>
      <c r="L136" s="1" t="str">
        <f>IF(Sheet1!L136=1,"b",IF(Sheet1!L136=2,"d",IF(Sheet1!L136=3,"f1b")))</f>
        <v>b</v>
      </c>
      <c r="M136" s="1" t="str">
        <f>IF(Sheet1!M136=1,"b",IF(Sheet1!M136=2,"d",IF(Sheet1!M136=3,"sb")))</f>
        <v>b</v>
      </c>
      <c r="N136" s="1" t="str">
        <f>IF(Sheet1!N136=1,"b",IF(Sheet1!N136=2,"d",IF(Sheet1!N136=3,"f1d")))</f>
        <v>b</v>
      </c>
      <c r="O136" s="1" t="str">
        <f>IF(Sheet1!O136=1,"b",IF(Sheet1!O136=2,"d",IF(Sheet1!O136=3,"sd")))</f>
        <v>b</v>
      </c>
      <c r="P136" s="1" t="str">
        <f>IF(Sheet1!P136=1,"f2a",IF(Sheet1!P136=2,"f2b",IF(Sheet1!P136=3,"sc")))</f>
        <v>sc</v>
      </c>
      <c r="Q136" s="1" t="str">
        <f>IF(Sheet1!Q136=1,"f2a",IF(Sheet1!Q136=2,"f2d",IF(Sheet1!Q136=3,"sc")))</f>
        <v>f2d</v>
      </c>
      <c r="R136" s="1" t="str">
        <f>IF(Sheet1!R136=1,"f2b",IF(Sheet1!R136=2,"f2c",IF(Sheet1!R136=3,"f2d")))</f>
        <v>f2c</v>
      </c>
      <c r="S136" s="1" t="str">
        <f>IF(Sheet1!S136=1,"f2c","simple")</f>
        <v>f2c</v>
      </c>
      <c r="T136" s="1" t="str">
        <f>IF(Sheet1!T136=1,"a",IF(Sheet1!T136=2,"b",IF(Sheet1!T136=3,"c",IF(Sheet1!T136=4,"d",IF(Sheet1!T136=5,"sa",IF(Sheet1!T136=6,"sb",IF(Sheet1!T136=7,"sc",IF(Sheet1!T136=8,"sd",IF(Sheet1!T136=9,"f1a",IF(Sheet1!T136=10,"f1c"))))))))))</f>
        <v>sc</v>
      </c>
      <c r="U136" s="1" t="str">
        <f>IF(Sheet1!U136=1,"a",IF(Sheet1!U136=2,"b",IF(Sheet1!U136=3,"c",IF(Sheet1!U136=4,"d",IF(Sheet1!U136=5,"sa",IF(Sheet1!U136=6,"sb",IF(Sheet1!U136=7,"sc",IF(Sheet1!U136=8,"sd"))))))))</f>
        <v>sc</v>
      </c>
      <c r="V136" s="1" t="str">
        <f>IF(Sheet1!V136=1,"a",IF(Sheet1!V136=2,"b",IF(Sheet1!V136=3,"c",IF(Sheet1!V136=4,"d",IF(Sheet1!V136=5,"f2a",IF(Sheet1!V136=6,"f2b",IF(Sheet1!V136=7,"f2c",IF(Sheet1!V136=8,"f2d"))))))))</f>
        <v>c</v>
      </c>
      <c r="W136" s="1" t="str">
        <f>IF(Sheet1!W136=1,"simple",IF(Sheet1!W136=2,"b",IF(Sheet1!W136=3,"c",IF(Sheet1!W136=4,"d",IF(Sheet1!W136=5,"sa",IF(Sheet1!W136=6,"sb",IF(Sheet1!W136=7,"sc",IF(Sheet1!W136=8,"sd"))))))))</f>
        <v>sd</v>
      </c>
      <c r="X136" s="1" t="str">
        <f>IF(Sheet1!X136=1,"simple",IF(Sheet1!X136=2,"b",IF(Sheet1!X136=3,"c",IF(Sheet1!X136=4,"d",IF(Sheet1!X136=5,"a",IF(Sheet1!X136=6,"sa",IF(Sheet1!X136=7,"sb",IF(Sheet1!X136=8,"sd"))))))))</f>
        <v>sd</v>
      </c>
      <c r="Y136" s="1" t="str">
        <f>IF(Sheet1!Y136=1,"a",IF(Sheet1!Y136=2,"b",IF(Sheet1!Y136=3,"c",IF(Sheet1!Y136=4,"d",IF(Sheet1!Y136=5,"f1a",IF(Sheet1!Y136=6,"f1b",IF(Sheet1!Y136=7,"f1c",IF(Sheet1!Y136=8,"f1d",IF(Sheet1!Y136=9,"simple",IF(Sheet1!Y136=10,"f2d"))))))))))</f>
        <v>c</v>
      </c>
    </row>
    <row r="137" spans="1:25" x14ac:dyDescent="0.25">
      <c r="A137" s="1" t="str">
        <f>IF(Sheet1!A137=1,"a","b")</f>
        <v>a</v>
      </c>
      <c r="B137" s="1" t="str">
        <f>IF(Sheet1!B137=1,"a","c")</f>
        <v>c</v>
      </c>
      <c r="C137" s="1" t="str">
        <f>IF(Sheet1!C137=1,"a","d")</f>
        <v>d</v>
      </c>
      <c r="D137" s="1" t="str">
        <f>IF(Sheet1!D137=1,"b","c")</f>
        <v>c</v>
      </c>
      <c r="E137" s="1" t="str">
        <f>IF(Sheet1!E137=1,"b","d")</f>
        <v>d</v>
      </c>
      <c r="F137" s="1" t="str">
        <f>IF(Sheet1!F137=1,"c","d")</f>
        <v>d</v>
      </c>
      <c r="G137" s="1" t="str">
        <f>IF(Sheet1!G137=1,"a",IF(Sheet1!G137=2,"b",IF(Sheet1!G137=3,"c")))</f>
        <v>c</v>
      </c>
      <c r="H137" s="1" t="str">
        <f>IF(Sheet1!H137=1,"a",IF(Sheet1!H137=2,"b",IF(Sheet1!H137=3,"d")))</f>
        <v>d</v>
      </c>
      <c r="I137" s="1" t="str">
        <f>IF(Sheet1!I137=1,"a",IF(Sheet1!I137=2,"c",IF(Sheet1!I137=3,"d")))</f>
        <v>d</v>
      </c>
      <c r="J137" s="1" t="str">
        <f>IF(Sheet1!J137=1,"b",IF(Sheet1!J137=2,"c",IF(Sheet1!J137=3,"d")))</f>
        <v>c</v>
      </c>
      <c r="K137" s="1" t="str">
        <f>IF(Sheet1!K137=1,"a",IF(Sheet1!K137=2,"b",IF(Sheet1!K137=3,"c",IF(Sheet1!K137=4,"d"))))</f>
        <v>a</v>
      </c>
      <c r="L137" s="1" t="str">
        <f>IF(Sheet1!L137=1,"b",IF(Sheet1!L137=2,"d",IF(Sheet1!L137=3,"f1b")))</f>
        <v>d</v>
      </c>
      <c r="M137" s="1" t="str">
        <f>IF(Sheet1!M137=1,"b",IF(Sheet1!M137=2,"d",IF(Sheet1!M137=3,"sb")))</f>
        <v>b</v>
      </c>
      <c r="N137" s="1" t="str">
        <f>IF(Sheet1!N137=1,"b",IF(Sheet1!N137=2,"d",IF(Sheet1!N137=3,"f1d")))</f>
        <v>d</v>
      </c>
      <c r="O137" s="1" t="str">
        <f>IF(Sheet1!O137=1,"b",IF(Sheet1!O137=2,"d",IF(Sheet1!O137=3,"sd")))</f>
        <v>d</v>
      </c>
      <c r="P137" s="1" t="str">
        <f>IF(Sheet1!P137=1,"f2a",IF(Sheet1!P137=2,"f2b",IF(Sheet1!P137=3,"sc")))</f>
        <v>sc</v>
      </c>
      <c r="Q137" s="1" t="str">
        <f>IF(Sheet1!Q137=1,"f2a",IF(Sheet1!Q137=2,"f2d",IF(Sheet1!Q137=3,"sc")))</f>
        <v>sc</v>
      </c>
      <c r="R137" s="1" t="str">
        <f>IF(Sheet1!R137=1,"f2b",IF(Sheet1!R137=2,"f2c",IF(Sheet1!R137=3,"f2d")))</f>
        <v>f2b</v>
      </c>
      <c r="S137" s="1" t="str">
        <f>IF(Sheet1!S137=1,"f2c","simple")</f>
        <v>simple</v>
      </c>
      <c r="T137" s="1" t="str">
        <f>IF(Sheet1!T137=1,"a",IF(Sheet1!T137=2,"b",IF(Sheet1!T137=3,"c",IF(Sheet1!T137=4,"d",IF(Sheet1!T137=5,"sa",IF(Sheet1!T137=6,"sb",IF(Sheet1!T137=7,"sc",IF(Sheet1!T137=8,"sd",IF(Sheet1!T137=9,"f1a",IF(Sheet1!T137=10,"f1c"))))))))))</f>
        <v>b</v>
      </c>
      <c r="U137" s="1" t="str">
        <f>IF(Sheet1!U137=1,"a",IF(Sheet1!U137=2,"b",IF(Sheet1!U137=3,"c",IF(Sheet1!U137=4,"d",IF(Sheet1!U137=5,"sa",IF(Sheet1!U137=6,"sb",IF(Sheet1!U137=7,"sc",IF(Sheet1!U137=8,"sd"))))))))</f>
        <v>sb</v>
      </c>
      <c r="V137" s="1" t="str">
        <f>IF(Sheet1!V137=1,"a",IF(Sheet1!V137=2,"b",IF(Sheet1!V137=3,"c",IF(Sheet1!V137=4,"d",IF(Sheet1!V137=5,"f2a",IF(Sheet1!V137=6,"f2b",IF(Sheet1!V137=7,"f2c",IF(Sheet1!V137=8,"f2d"))))))))</f>
        <v>d</v>
      </c>
      <c r="W137" s="1" t="str">
        <f>IF(Sheet1!W137=1,"simple",IF(Sheet1!W137=2,"b",IF(Sheet1!W137=3,"c",IF(Sheet1!W137=4,"d",IF(Sheet1!W137=5,"sa",IF(Sheet1!W137=6,"sb",IF(Sheet1!W137=7,"sc",IF(Sheet1!W137=8,"sd"))))))))</f>
        <v>sb</v>
      </c>
      <c r="X137" s="1" t="str">
        <f>IF(Sheet1!X137=1,"simple",IF(Sheet1!X137=2,"b",IF(Sheet1!X137=3,"c",IF(Sheet1!X137=4,"d",IF(Sheet1!X137=5,"a",IF(Sheet1!X137=6,"sa",IF(Sheet1!X137=7,"sb",IF(Sheet1!X137=8,"sd"))))))))</f>
        <v>a</v>
      </c>
      <c r="Y137" s="1" t="str">
        <f>IF(Sheet1!Y137=1,"a",IF(Sheet1!Y137=2,"b",IF(Sheet1!Y137=3,"c",IF(Sheet1!Y137=4,"d",IF(Sheet1!Y137=5,"f1a",IF(Sheet1!Y137=6,"f1b",IF(Sheet1!Y137=7,"f1c",IF(Sheet1!Y137=8,"f1d",IF(Sheet1!Y137=9,"simple",IF(Sheet1!Y137=10,"f2d"))))))))))</f>
        <v>d</v>
      </c>
    </row>
    <row r="138" spans="1:25" x14ac:dyDescent="0.25">
      <c r="A138" s="1" t="str">
        <f>IF(Sheet1!A138=1,"a","b")</f>
        <v>b</v>
      </c>
      <c r="B138" s="1" t="str">
        <f>IF(Sheet1!B138=1,"a","c")</f>
        <v>c</v>
      </c>
      <c r="C138" s="1" t="str">
        <f>IF(Sheet1!C138=1,"a","d")</f>
        <v>a</v>
      </c>
      <c r="D138" s="1" t="str">
        <f>IF(Sheet1!D138=1,"b","c")</f>
        <v>b</v>
      </c>
      <c r="E138" s="1" t="str">
        <f>IF(Sheet1!E138=1,"b","d")</f>
        <v>d</v>
      </c>
      <c r="F138" s="1" t="str">
        <f>IF(Sheet1!F138=1,"c","d")</f>
        <v>c</v>
      </c>
      <c r="G138" s="1" t="str">
        <f>IF(Sheet1!G138=1,"a",IF(Sheet1!G138=2,"b",IF(Sheet1!G138=3,"c")))</f>
        <v>b</v>
      </c>
      <c r="H138" s="1" t="str">
        <f>IF(Sheet1!H138=1,"a",IF(Sheet1!H138=2,"b",IF(Sheet1!H138=3,"d")))</f>
        <v>b</v>
      </c>
      <c r="I138" s="1" t="str">
        <f>IF(Sheet1!I138=1,"a",IF(Sheet1!I138=2,"c",IF(Sheet1!I138=3,"d")))</f>
        <v>a</v>
      </c>
      <c r="J138" s="1" t="str">
        <f>IF(Sheet1!J138=1,"b",IF(Sheet1!J138=2,"c",IF(Sheet1!J138=3,"d")))</f>
        <v>b</v>
      </c>
      <c r="K138" s="1" t="str">
        <f>IF(Sheet1!K138=1,"a",IF(Sheet1!K138=2,"b",IF(Sheet1!K138=3,"c",IF(Sheet1!K138=4,"d"))))</f>
        <v>b</v>
      </c>
      <c r="L138" s="1" t="str">
        <f>IF(Sheet1!L138=1,"b",IF(Sheet1!L138=2,"d",IF(Sheet1!L138=3,"f1b")))</f>
        <v>b</v>
      </c>
      <c r="M138" s="1" t="str">
        <f>IF(Sheet1!M138=1,"b",IF(Sheet1!M138=2,"d",IF(Sheet1!M138=3,"sb")))</f>
        <v>b</v>
      </c>
      <c r="N138" s="1" t="str">
        <f>IF(Sheet1!N138=1,"b",IF(Sheet1!N138=2,"d",IF(Sheet1!N138=3,"f1d")))</f>
        <v>b</v>
      </c>
      <c r="O138" s="1" t="str">
        <f>IF(Sheet1!O138=1,"b",IF(Sheet1!O138=2,"d",IF(Sheet1!O138=3,"sd")))</f>
        <v>b</v>
      </c>
      <c r="P138" s="1" t="str">
        <f>IF(Sheet1!P138=1,"f2a",IF(Sheet1!P138=2,"f2b",IF(Sheet1!P138=3,"sc")))</f>
        <v>sc</v>
      </c>
      <c r="Q138" s="1" t="str">
        <f>IF(Sheet1!Q138=1,"f2a",IF(Sheet1!Q138=2,"f2d",IF(Sheet1!Q138=3,"sc")))</f>
        <v>f2d</v>
      </c>
      <c r="R138" s="1" t="str">
        <f>IF(Sheet1!R138=1,"f2b",IF(Sheet1!R138=2,"f2c",IF(Sheet1!R138=3,"f2d")))</f>
        <v>f2b</v>
      </c>
      <c r="S138" s="1" t="str">
        <f>IF(Sheet1!S138=1,"f2c","simple")</f>
        <v>f2c</v>
      </c>
      <c r="T138" s="1" t="str">
        <f>IF(Sheet1!T138=1,"a",IF(Sheet1!T138=2,"b",IF(Sheet1!T138=3,"c",IF(Sheet1!T138=4,"d",IF(Sheet1!T138=5,"sa",IF(Sheet1!T138=6,"sb",IF(Sheet1!T138=7,"sc",IF(Sheet1!T138=8,"sd",IF(Sheet1!T138=9,"f1a",IF(Sheet1!T138=10,"f1c"))))))))))</f>
        <v>b</v>
      </c>
      <c r="U138" s="1" t="str">
        <f>IF(Sheet1!U138=1,"a",IF(Sheet1!U138=2,"b",IF(Sheet1!U138=3,"c",IF(Sheet1!U138=4,"d",IF(Sheet1!U138=5,"sa",IF(Sheet1!U138=6,"sb",IF(Sheet1!U138=7,"sc",IF(Sheet1!U138=8,"sd"))))))))</f>
        <v>c</v>
      </c>
      <c r="V138" s="1" t="str">
        <f>IF(Sheet1!V138=1,"a",IF(Sheet1!V138=2,"b",IF(Sheet1!V138=3,"c",IF(Sheet1!V138=4,"d",IF(Sheet1!V138=5,"f2a",IF(Sheet1!V138=6,"f2b",IF(Sheet1!V138=7,"f2c",IF(Sheet1!V138=8,"f2d"))))))))</f>
        <v>b</v>
      </c>
      <c r="W138" s="1" t="str">
        <f>IF(Sheet1!W138=1,"simple",IF(Sheet1!W138=2,"b",IF(Sheet1!W138=3,"c",IF(Sheet1!W138=4,"d",IF(Sheet1!W138=5,"sa",IF(Sheet1!W138=6,"sb",IF(Sheet1!W138=7,"sc",IF(Sheet1!W138=8,"sd"))))))))</f>
        <v>b</v>
      </c>
      <c r="X138" s="1" t="str">
        <f>IF(Sheet1!X138=1,"simple",IF(Sheet1!X138=2,"b",IF(Sheet1!X138=3,"c",IF(Sheet1!X138=4,"d",IF(Sheet1!X138=5,"a",IF(Sheet1!X138=6,"sa",IF(Sheet1!X138=7,"sb",IF(Sheet1!X138=8,"sd"))))))))</f>
        <v>b</v>
      </c>
      <c r="Y138" s="1" t="str">
        <f>IF(Sheet1!Y138=1,"a",IF(Sheet1!Y138=2,"b",IF(Sheet1!Y138=3,"c",IF(Sheet1!Y138=4,"d",IF(Sheet1!Y138=5,"f1a",IF(Sheet1!Y138=6,"f1b",IF(Sheet1!Y138=7,"f1c",IF(Sheet1!Y138=8,"f1d",IF(Sheet1!Y138=9,"simple",IF(Sheet1!Y138=10,"f2d"))))))))))</f>
        <v>b</v>
      </c>
    </row>
    <row r="139" spans="1:25" x14ac:dyDescent="0.25">
      <c r="A139" s="1" t="str">
        <f>IF(Sheet1!A139=1,"a","b")</f>
        <v>a</v>
      </c>
      <c r="B139" s="1" t="str">
        <f>IF(Sheet1!B139=1,"a","c")</f>
        <v>c</v>
      </c>
      <c r="C139" s="1" t="str">
        <f>IF(Sheet1!C139=1,"a","d")</f>
        <v>a</v>
      </c>
      <c r="D139" s="1" t="str">
        <f>IF(Sheet1!D139=1,"b","c")</f>
        <v>b</v>
      </c>
      <c r="E139" s="1" t="str">
        <f>IF(Sheet1!E139=1,"b","d")</f>
        <v>b</v>
      </c>
      <c r="F139" s="1" t="str">
        <f>IF(Sheet1!F139=1,"c","d")</f>
        <v>c</v>
      </c>
      <c r="G139" s="1" t="str">
        <f>IF(Sheet1!G139=1,"a",IF(Sheet1!G139=2,"b",IF(Sheet1!G139=3,"c")))</f>
        <v>a</v>
      </c>
      <c r="H139" s="1" t="str">
        <f>IF(Sheet1!H139=1,"a",IF(Sheet1!H139=2,"b",IF(Sheet1!H139=3,"d")))</f>
        <v>b</v>
      </c>
      <c r="I139" s="1" t="str">
        <f>IF(Sheet1!I139=1,"a",IF(Sheet1!I139=2,"c",IF(Sheet1!I139=3,"d")))</f>
        <v>c</v>
      </c>
      <c r="J139" s="1" t="str">
        <f>IF(Sheet1!J139=1,"b",IF(Sheet1!J139=2,"c",IF(Sheet1!J139=3,"d")))</f>
        <v>c</v>
      </c>
      <c r="K139" s="1" t="str">
        <f>IF(Sheet1!K139=1,"a",IF(Sheet1!K139=2,"b",IF(Sheet1!K139=3,"c",IF(Sheet1!K139=4,"d"))))</f>
        <v>c</v>
      </c>
      <c r="L139" s="1" t="str">
        <f>IF(Sheet1!L139=1,"b",IF(Sheet1!L139=2,"d",IF(Sheet1!L139=3,"f1b")))</f>
        <v>b</v>
      </c>
      <c r="M139" s="1" t="str">
        <f>IF(Sheet1!M139=1,"b",IF(Sheet1!M139=2,"d",IF(Sheet1!M139=3,"sb")))</f>
        <v>sb</v>
      </c>
      <c r="N139" s="1" t="str">
        <f>IF(Sheet1!N139=1,"b",IF(Sheet1!N139=2,"d",IF(Sheet1!N139=3,"f1d")))</f>
        <v>d</v>
      </c>
      <c r="O139" s="1" t="str">
        <f>IF(Sheet1!O139=1,"b",IF(Sheet1!O139=2,"d",IF(Sheet1!O139=3,"sd")))</f>
        <v>b</v>
      </c>
      <c r="P139" s="1" t="str">
        <f>IF(Sheet1!P139=1,"f2a",IF(Sheet1!P139=2,"f2b",IF(Sheet1!P139=3,"sc")))</f>
        <v>sc</v>
      </c>
      <c r="Q139" s="1" t="str">
        <f>IF(Sheet1!Q139=1,"f2a",IF(Sheet1!Q139=2,"f2d",IF(Sheet1!Q139=3,"sc")))</f>
        <v>sc</v>
      </c>
      <c r="R139" s="1" t="str">
        <f>IF(Sheet1!R139=1,"f2b",IF(Sheet1!R139=2,"f2c",IF(Sheet1!R139=3,"f2d")))</f>
        <v>f2b</v>
      </c>
      <c r="S139" s="1" t="str">
        <f>IF(Sheet1!S139=1,"f2c","simple")</f>
        <v>f2c</v>
      </c>
      <c r="T139" s="1" t="str">
        <f>IF(Sheet1!T139=1,"a",IF(Sheet1!T139=2,"b",IF(Sheet1!T139=3,"c",IF(Sheet1!T139=4,"d",IF(Sheet1!T139=5,"sa",IF(Sheet1!T139=6,"sb",IF(Sheet1!T139=7,"sc",IF(Sheet1!T139=8,"sd",IF(Sheet1!T139=9,"f1a",IF(Sheet1!T139=10,"f1c"))))))))))</f>
        <v>d</v>
      </c>
      <c r="U139" s="1" t="str">
        <f>IF(Sheet1!U139=1,"a",IF(Sheet1!U139=2,"b",IF(Sheet1!U139=3,"c",IF(Sheet1!U139=4,"d",IF(Sheet1!U139=5,"sa",IF(Sheet1!U139=6,"sb",IF(Sheet1!U139=7,"sc",IF(Sheet1!U139=8,"sd"))))))))</f>
        <v>sa</v>
      </c>
      <c r="V139" s="1" t="str">
        <f>IF(Sheet1!V139=1,"a",IF(Sheet1!V139=2,"b",IF(Sheet1!V139=3,"c",IF(Sheet1!V139=4,"d",IF(Sheet1!V139=5,"f2a",IF(Sheet1!V139=6,"f2b",IF(Sheet1!V139=7,"f2c",IF(Sheet1!V139=8,"f2d"))))))))</f>
        <v>b</v>
      </c>
      <c r="W139" s="1" t="str">
        <f>IF(Sheet1!W139=1,"simple",IF(Sheet1!W139=2,"b",IF(Sheet1!W139=3,"c",IF(Sheet1!W139=4,"d",IF(Sheet1!W139=5,"sa",IF(Sheet1!W139=6,"sb",IF(Sheet1!W139=7,"sc",IF(Sheet1!W139=8,"sd"))))))))</f>
        <v>sb</v>
      </c>
      <c r="X139" s="1" t="str">
        <f>IF(Sheet1!X139=1,"simple",IF(Sheet1!X139=2,"b",IF(Sheet1!X139=3,"c",IF(Sheet1!X139=4,"d",IF(Sheet1!X139=5,"a",IF(Sheet1!X139=6,"sa",IF(Sheet1!X139=7,"sb",IF(Sheet1!X139=8,"sd"))))))))</f>
        <v>sd</v>
      </c>
      <c r="Y139" s="1" t="str">
        <f>IF(Sheet1!Y139=1,"a",IF(Sheet1!Y139=2,"b",IF(Sheet1!Y139=3,"c",IF(Sheet1!Y139=4,"d",IF(Sheet1!Y139=5,"f1a",IF(Sheet1!Y139=6,"f1b",IF(Sheet1!Y139=7,"f1c",IF(Sheet1!Y139=8,"f1d",IF(Sheet1!Y139=9,"simple",IF(Sheet1!Y139=10,"f2d"))))))))))</f>
        <v>b</v>
      </c>
    </row>
    <row r="140" spans="1:25" x14ac:dyDescent="0.25">
      <c r="A140" s="1" t="str">
        <f>IF(Sheet1!A140=1,"a","b")</f>
        <v>b</v>
      </c>
      <c r="B140" s="1" t="str">
        <f>IF(Sheet1!B140=1,"a","c")</f>
        <v>c</v>
      </c>
      <c r="C140" s="1" t="str">
        <f>IF(Sheet1!C140=1,"a","d")</f>
        <v>d</v>
      </c>
      <c r="D140" s="1" t="str">
        <f>IF(Sheet1!D140=1,"b","c")</f>
        <v>b</v>
      </c>
      <c r="E140" s="1" t="str">
        <f>IF(Sheet1!E140=1,"b","d")</f>
        <v>b</v>
      </c>
      <c r="F140" s="1" t="str">
        <f>IF(Sheet1!F140=1,"c","d")</f>
        <v>d</v>
      </c>
      <c r="G140" s="1" t="str">
        <f>IF(Sheet1!G140=1,"a",IF(Sheet1!G140=2,"b",IF(Sheet1!G140=3,"c")))</f>
        <v>c</v>
      </c>
      <c r="H140" s="1" t="str">
        <f>IF(Sheet1!H140=1,"a",IF(Sheet1!H140=2,"b",IF(Sheet1!H140=3,"d")))</f>
        <v>d</v>
      </c>
      <c r="I140" s="1" t="str">
        <f>IF(Sheet1!I140=1,"a",IF(Sheet1!I140=2,"c",IF(Sheet1!I140=3,"d")))</f>
        <v>c</v>
      </c>
      <c r="J140" s="1" t="str">
        <f>IF(Sheet1!J140=1,"b",IF(Sheet1!J140=2,"c",IF(Sheet1!J140=3,"d")))</f>
        <v>c</v>
      </c>
      <c r="K140" s="1" t="str">
        <f>IF(Sheet1!K140=1,"a",IF(Sheet1!K140=2,"b",IF(Sheet1!K140=3,"c",IF(Sheet1!K140=4,"d"))))</f>
        <v>a</v>
      </c>
      <c r="L140" s="1" t="str">
        <f>IF(Sheet1!L140=1,"b",IF(Sheet1!L140=2,"d",IF(Sheet1!L140=3,"f1b")))</f>
        <v>d</v>
      </c>
      <c r="M140" s="1" t="str">
        <f>IF(Sheet1!M140=1,"b",IF(Sheet1!M140=2,"d",IF(Sheet1!M140=3,"sb")))</f>
        <v>b</v>
      </c>
      <c r="N140" s="1" t="str">
        <f>IF(Sheet1!N140=1,"b",IF(Sheet1!N140=2,"d",IF(Sheet1!N140=3,"f1d")))</f>
        <v>d</v>
      </c>
      <c r="O140" s="1" t="str">
        <f>IF(Sheet1!O140=1,"b",IF(Sheet1!O140=2,"d",IF(Sheet1!O140=3,"sd")))</f>
        <v>sd</v>
      </c>
      <c r="P140" s="1" t="str">
        <f>IF(Sheet1!P140=1,"f2a",IF(Sheet1!P140=2,"f2b",IF(Sheet1!P140=3,"sc")))</f>
        <v>sc</v>
      </c>
      <c r="Q140" s="1" t="str">
        <f>IF(Sheet1!Q140=1,"f2a",IF(Sheet1!Q140=2,"f2d",IF(Sheet1!Q140=3,"sc")))</f>
        <v>sc</v>
      </c>
      <c r="R140" s="1" t="str">
        <f>IF(Sheet1!R140=1,"f2b",IF(Sheet1!R140=2,"f2c",IF(Sheet1!R140=3,"f2d")))</f>
        <v>f2c</v>
      </c>
      <c r="S140" s="1" t="str">
        <f>IF(Sheet1!S140=1,"f2c","simple")</f>
        <v>simple</v>
      </c>
      <c r="T140" s="1" t="str">
        <f>IF(Sheet1!T140=1,"a",IF(Sheet1!T140=2,"b",IF(Sheet1!T140=3,"c",IF(Sheet1!T140=4,"d",IF(Sheet1!T140=5,"sa",IF(Sheet1!T140=6,"sb",IF(Sheet1!T140=7,"sc",IF(Sheet1!T140=8,"sd",IF(Sheet1!T140=9,"f1a",IF(Sheet1!T140=10,"f1c"))))))))))</f>
        <v>sc</v>
      </c>
      <c r="U140" s="1" t="str">
        <f>IF(Sheet1!U140=1,"a",IF(Sheet1!U140=2,"b",IF(Sheet1!U140=3,"c",IF(Sheet1!U140=4,"d",IF(Sheet1!U140=5,"sa",IF(Sheet1!U140=6,"sb",IF(Sheet1!U140=7,"sc",IF(Sheet1!U140=8,"sd"))))))))</f>
        <v>b</v>
      </c>
      <c r="V140" s="1" t="str">
        <f>IF(Sheet1!V140=1,"a",IF(Sheet1!V140=2,"b",IF(Sheet1!V140=3,"c",IF(Sheet1!V140=4,"d",IF(Sheet1!V140=5,"f2a",IF(Sheet1!V140=6,"f2b",IF(Sheet1!V140=7,"f2c",IF(Sheet1!V140=8,"f2d"))))))))</f>
        <v>c</v>
      </c>
      <c r="W140" s="1" t="str">
        <f>IF(Sheet1!W140=1,"simple",IF(Sheet1!W140=2,"b",IF(Sheet1!W140=3,"c",IF(Sheet1!W140=4,"d",IF(Sheet1!W140=5,"sa",IF(Sheet1!W140=6,"sb",IF(Sheet1!W140=7,"sc",IF(Sheet1!W140=8,"sd"))))))))</f>
        <v>c</v>
      </c>
      <c r="X140" s="1" t="str">
        <f>IF(Sheet1!X140=1,"simple",IF(Sheet1!X140=2,"b",IF(Sheet1!X140=3,"c",IF(Sheet1!X140=4,"d",IF(Sheet1!X140=5,"a",IF(Sheet1!X140=6,"sa",IF(Sheet1!X140=7,"sb",IF(Sheet1!X140=8,"sd"))))))))</f>
        <v>d</v>
      </c>
      <c r="Y140" s="1" t="str">
        <f>IF(Sheet1!Y140=1,"a",IF(Sheet1!Y140=2,"b",IF(Sheet1!Y140=3,"c",IF(Sheet1!Y140=4,"d",IF(Sheet1!Y140=5,"f1a",IF(Sheet1!Y140=6,"f1b",IF(Sheet1!Y140=7,"f1c",IF(Sheet1!Y140=8,"f1d",IF(Sheet1!Y140=9,"simple",IF(Sheet1!Y140=10,"f2d"))))))))))</f>
        <v>d</v>
      </c>
    </row>
    <row r="141" spans="1:25" x14ac:dyDescent="0.25">
      <c r="A141" s="1" t="str">
        <f>IF(Sheet1!A141=1,"a","b")</f>
        <v>a</v>
      </c>
      <c r="B141" s="1" t="str">
        <f>IF(Sheet1!B141=1,"a","c")</f>
        <v>c</v>
      </c>
      <c r="C141" s="1" t="str">
        <f>IF(Sheet1!C141=1,"a","d")</f>
        <v>d</v>
      </c>
      <c r="D141" s="1" t="str">
        <f>IF(Sheet1!D141=1,"b","c")</f>
        <v>b</v>
      </c>
      <c r="E141" s="1" t="str">
        <f>IF(Sheet1!E141=1,"b","d")</f>
        <v>d</v>
      </c>
      <c r="F141" s="1" t="str">
        <f>IF(Sheet1!F141=1,"c","d")</f>
        <v>d</v>
      </c>
      <c r="G141" s="1" t="str">
        <f>IF(Sheet1!G141=1,"a",IF(Sheet1!G141=2,"b",IF(Sheet1!G141=3,"c")))</f>
        <v>a</v>
      </c>
      <c r="H141" s="1" t="str">
        <f>IF(Sheet1!H141=1,"a",IF(Sheet1!H141=2,"b",IF(Sheet1!H141=3,"d")))</f>
        <v>d</v>
      </c>
      <c r="I141" s="1" t="str">
        <f>IF(Sheet1!I141=1,"a",IF(Sheet1!I141=2,"c",IF(Sheet1!I141=3,"d")))</f>
        <v>a</v>
      </c>
      <c r="J141" s="1" t="str">
        <f>IF(Sheet1!J141=1,"b",IF(Sheet1!J141=2,"c",IF(Sheet1!J141=3,"d")))</f>
        <v>c</v>
      </c>
      <c r="K141" s="1" t="str">
        <f>IF(Sheet1!K141=1,"a",IF(Sheet1!K141=2,"b",IF(Sheet1!K141=3,"c",IF(Sheet1!K141=4,"d"))))</f>
        <v>c</v>
      </c>
      <c r="L141" s="1" t="str">
        <f>IF(Sheet1!L141=1,"b",IF(Sheet1!L141=2,"d",IF(Sheet1!L141=3,"f1b")))</f>
        <v>b</v>
      </c>
      <c r="M141" s="1" t="str">
        <f>IF(Sheet1!M141=1,"b",IF(Sheet1!M141=2,"d",IF(Sheet1!M141=3,"sb")))</f>
        <v>sb</v>
      </c>
      <c r="N141" s="1" t="str">
        <f>IF(Sheet1!N141=1,"b",IF(Sheet1!N141=2,"d",IF(Sheet1!N141=3,"f1d")))</f>
        <v>d</v>
      </c>
      <c r="O141" s="1" t="str">
        <f>IF(Sheet1!O141=1,"b",IF(Sheet1!O141=2,"d",IF(Sheet1!O141=3,"sd")))</f>
        <v>sd</v>
      </c>
      <c r="P141" s="1" t="str">
        <f>IF(Sheet1!P141=1,"f2a",IF(Sheet1!P141=2,"f2b",IF(Sheet1!P141=3,"sc")))</f>
        <v>sc</v>
      </c>
      <c r="Q141" s="1" t="str">
        <f>IF(Sheet1!Q141=1,"f2a",IF(Sheet1!Q141=2,"f2d",IF(Sheet1!Q141=3,"sc")))</f>
        <v>sc</v>
      </c>
      <c r="R141" s="1" t="str">
        <f>IF(Sheet1!R141=1,"f2b",IF(Sheet1!R141=2,"f2c",IF(Sheet1!R141=3,"f2d")))</f>
        <v>f2c</v>
      </c>
      <c r="S141" s="1" t="str">
        <f>IF(Sheet1!S141=1,"f2c","simple")</f>
        <v>simple</v>
      </c>
      <c r="T141" s="1" t="str">
        <f>IF(Sheet1!T141=1,"a",IF(Sheet1!T141=2,"b",IF(Sheet1!T141=3,"c",IF(Sheet1!T141=4,"d",IF(Sheet1!T141=5,"sa",IF(Sheet1!T141=6,"sb",IF(Sheet1!T141=7,"sc",IF(Sheet1!T141=8,"sd",IF(Sheet1!T141=9,"f1a",IF(Sheet1!T141=10,"f1c"))))))))))</f>
        <v>sd</v>
      </c>
      <c r="U141" s="1" t="str">
        <f>IF(Sheet1!U141=1,"a",IF(Sheet1!U141=2,"b",IF(Sheet1!U141=3,"c",IF(Sheet1!U141=4,"d",IF(Sheet1!U141=5,"sa",IF(Sheet1!U141=6,"sb",IF(Sheet1!U141=7,"sc",IF(Sheet1!U141=8,"sd"))))))))</f>
        <v>d</v>
      </c>
      <c r="V141" s="1" t="str">
        <f>IF(Sheet1!V141=1,"a",IF(Sheet1!V141=2,"b",IF(Sheet1!V141=3,"c",IF(Sheet1!V141=4,"d",IF(Sheet1!V141=5,"f2a",IF(Sheet1!V141=6,"f2b",IF(Sheet1!V141=7,"f2c",IF(Sheet1!V141=8,"f2d"))))))))</f>
        <v>d</v>
      </c>
      <c r="W141" s="1" t="str">
        <f>IF(Sheet1!W141=1,"simple",IF(Sheet1!W141=2,"b",IF(Sheet1!W141=3,"c",IF(Sheet1!W141=4,"d",IF(Sheet1!W141=5,"sa",IF(Sheet1!W141=6,"sb",IF(Sheet1!W141=7,"sc",IF(Sheet1!W141=8,"sd"))))))))</f>
        <v>b</v>
      </c>
      <c r="X141" s="1" t="str">
        <f>IF(Sheet1!X141=1,"simple",IF(Sheet1!X141=2,"b",IF(Sheet1!X141=3,"c",IF(Sheet1!X141=4,"d",IF(Sheet1!X141=5,"a",IF(Sheet1!X141=6,"sa",IF(Sheet1!X141=7,"sb",IF(Sheet1!X141=8,"sd"))))))))</f>
        <v>sb</v>
      </c>
      <c r="Y141" s="1" t="str">
        <f>IF(Sheet1!Y141=1,"a",IF(Sheet1!Y141=2,"b",IF(Sheet1!Y141=3,"c",IF(Sheet1!Y141=4,"d",IF(Sheet1!Y141=5,"f1a",IF(Sheet1!Y141=6,"f1b",IF(Sheet1!Y141=7,"f1c",IF(Sheet1!Y141=8,"f1d",IF(Sheet1!Y141=9,"simple",IF(Sheet1!Y141=10,"f2d"))))))))))</f>
        <v>f1c</v>
      </c>
    </row>
    <row r="142" spans="1:25" x14ac:dyDescent="0.25">
      <c r="A142" s="1" t="str">
        <f>IF(Sheet1!A142=1,"a","b")</f>
        <v>a</v>
      </c>
      <c r="B142" s="1" t="str">
        <f>IF(Sheet1!B142=1,"a","c")</f>
        <v>a</v>
      </c>
      <c r="C142" s="1" t="str">
        <f>IF(Sheet1!C142=1,"a","d")</f>
        <v>a</v>
      </c>
      <c r="D142" s="1" t="str">
        <f>IF(Sheet1!D142=1,"b","c")</f>
        <v>c</v>
      </c>
      <c r="E142" s="1" t="str">
        <f>IF(Sheet1!E142=1,"b","d")</f>
        <v>b</v>
      </c>
      <c r="F142" s="1" t="str">
        <f>IF(Sheet1!F142=1,"c","d")</f>
        <v>c</v>
      </c>
      <c r="G142" s="1" t="str">
        <f>IF(Sheet1!G142=1,"a",IF(Sheet1!G142=2,"b",IF(Sheet1!G142=3,"c")))</f>
        <v>c</v>
      </c>
      <c r="H142" s="1" t="str">
        <f>IF(Sheet1!H142=1,"a",IF(Sheet1!H142=2,"b",IF(Sheet1!H142=3,"d")))</f>
        <v>a</v>
      </c>
      <c r="I142" s="1" t="str">
        <f>IF(Sheet1!I142=1,"a",IF(Sheet1!I142=2,"c",IF(Sheet1!I142=3,"d")))</f>
        <v>a</v>
      </c>
      <c r="J142" s="1" t="str">
        <f>IF(Sheet1!J142=1,"b",IF(Sheet1!J142=2,"c",IF(Sheet1!J142=3,"d")))</f>
        <v>c</v>
      </c>
      <c r="K142" s="1" t="str">
        <f>IF(Sheet1!K142=1,"a",IF(Sheet1!K142=2,"b",IF(Sheet1!K142=3,"c",IF(Sheet1!K142=4,"d"))))</f>
        <v>a</v>
      </c>
      <c r="L142" s="1" t="str">
        <f>IF(Sheet1!L142=1,"b",IF(Sheet1!L142=2,"d",IF(Sheet1!L142=3,"f1b")))</f>
        <v>b</v>
      </c>
      <c r="M142" s="1" t="str">
        <f>IF(Sheet1!M142=1,"b",IF(Sheet1!M142=2,"d",IF(Sheet1!M142=3,"sb")))</f>
        <v>b</v>
      </c>
      <c r="N142" s="1" t="str">
        <f>IF(Sheet1!N142=1,"b",IF(Sheet1!N142=2,"d",IF(Sheet1!N142=3,"f1d")))</f>
        <v>b</v>
      </c>
      <c r="O142" s="1" t="str">
        <f>IF(Sheet1!O142=1,"b",IF(Sheet1!O142=2,"d",IF(Sheet1!O142=3,"sd")))</f>
        <v>b</v>
      </c>
      <c r="P142" s="1" t="str">
        <f>IF(Sheet1!P142=1,"f2a",IF(Sheet1!P142=2,"f2b",IF(Sheet1!P142=3,"sc")))</f>
        <v>sc</v>
      </c>
      <c r="Q142" s="1" t="str">
        <f>IF(Sheet1!Q142=1,"f2a",IF(Sheet1!Q142=2,"f2d",IF(Sheet1!Q142=3,"sc")))</f>
        <v>sc</v>
      </c>
      <c r="R142" s="1" t="str">
        <f>IF(Sheet1!R142=1,"f2b",IF(Sheet1!R142=2,"f2c",IF(Sheet1!R142=3,"f2d")))</f>
        <v>f2c</v>
      </c>
      <c r="S142" s="1" t="str">
        <f>IF(Sheet1!S142=1,"f2c","simple")</f>
        <v>f2c</v>
      </c>
      <c r="T142" s="1" t="str">
        <f>IF(Sheet1!T142=1,"a",IF(Sheet1!T142=2,"b",IF(Sheet1!T142=3,"c",IF(Sheet1!T142=4,"d",IF(Sheet1!T142=5,"sa",IF(Sheet1!T142=6,"sb",IF(Sheet1!T142=7,"sc",IF(Sheet1!T142=8,"sd",IF(Sheet1!T142=9,"f1a",IF(Sheet1!T142=10,"f1c"))))))))))</f>
        <v>a</v>
      </c>
      <c r="U142" s="1" t="str">
        <f>IF(Sheet1!U142=1,"a",IF(Sheet1!U142=2,"b",IF(Sheet1!U142=3,"c",IF(Sheet1!U142=4,"d",IF(Sheet1!U142=5,"sa",IF(Sheet1!U142=6,"sb",IF(Sheet1!U142=7,"sc",IF(Sheet1!U142=8,"sd"))))))))</f>
        <v>c</v>
      </c>
      <c r="V142" s="1" t="str">
        <f>IF(Sheet1!V142=1,"a",IF(Sheet1!V142=2,"b",IF(Sheet1!V142=3,"c",IF(Sheet1!V142=4,"d",IF(Sheet1!V142=5,"f2a",IF(Sheet1!V142=6,"f2b",IF(Sheet1!V142=7,"f2c",IF(Sheet1!V142=8,"f2d"))))))))</f>
        <v>c</v>
      </c>
      <c r="W142" s="1" t="str">
        <f>IF(Sheet1!W142=1,"simple",IF(Sheet1!W142=2,"b",IF(Sheet1!W142=3,"c",IF(Sheet1!W142=4,"d",IF(Sheet1!W142=5,"sa",IF(Sheet1!W142=6,"sb",IF(Sheet1!W142=7,"sc",IF(Sheet1!W142=8,"sd"))))))))</f>
        <v>c</v>
      </c>
      <c r="X142" s="1" t="str">
        <f>IF(Sheet1!X142=1,"simple",IF(Sheet1!X142=2,"b",IF(Sheet1!X142=3,"c",IF(Sheet1!X142=4,"d",IF(Sheet1!X142=5,"a",IF(Sheet1!X142=6,"sa",IF(Sheet1!X142=7,"sb",IF(Sheet1!X142=8,"sd"))))))))</f>
        <v>c</v>
      </c>
      <c r="Y142" s="1" t="str">
        <f>IF(Sheet1!Y142=1,"a",IF(Sheet1!Y142=2,"b",IF(Sheet1!Y142=3,"c",IF(Sheet1!Y142=4,"d",IF(Sheet1!Y142=5,"f1a",IF(Sheet1!Y142=6,"f1b",IF(Sheet1!Y142=7,"f1c",IF(Sheet1!Y142=8,"f1d",IF(Sheet1!Y142=9,"simple",IF(Sheet1!Y142=10,"f2d"))))))))))</f>
        <v>c</v>
      </c>
    </row>
    <row r="143" spans="1:25" x14ac:dyDescent="0.25">
      <c r="A143" s="1" t="str">
        <f>IF(Sheet1!A143=1,"a","b")</f>
        <v>a</v>
      </c>
      <c r="B143" s="1" t="str">
        <f>IF(Sheet1!B143=1,"a","c")</f>
        <v>c</v>
      </c>
      <c r="C143" s="1" t="str">
        <f>IF(Sheet1!C143=1,"a","d")</f>
        <v>a</v>
      </c>
      <c r="D143" s="1" t="str">
        <f>IF(Sheet1!D143=1,"b","c")</f>
        <v>c</v>
      </c>
      <c r="E143" s="1" t="str">
        <f>IF(Sheet1!E143=1,"b","d")</f>
        <v>d</v>
      </c>
      <c r="F143" s="1" t="str">
        <f>IF(Sheet1!F143=1,"c","d")</f>
        <v>d</v>
      </c>
      <c r="G143" s="1" t="str">
        <f>IF(Sheet1!G143=1,"a",IF(Sheet1!G143=2,"b",IF(Sheet1!G143=3,"c")))</f>
        <v>b</v>
      </c>
      <c r="H143" s="1" t="str">
        <f>IF(Sheet1!H143=1,"a",IF(Sheet1!H143=2,"b",IF(Sheet1!H143=3,"d")))</f>
        <v>a</v>
      </c>
      <c r="I143" s="1" t="str">
        <f>IF(Sheet1!I143=1,"a",IF(Sheet1!I143=2,"c",IF(Sheet1!I143=3,"d")))</f>
        <v>d</v>
      </c>
      <c r="J143" s="1" t="str">
        <f>IF(Sheet1!J143=1,"b",IF(Sheet1!J143=2,"c",IF(Sheet1!J143=3,"d")))</f>
        <v>d</v>
      </c>
      <c r="K143" s="1" t="str">
        <f>IF(Sheet1!K143=1,"a",IF(Sheet1!K143=2,"b",IF(Sheet1!K143=3,"c",IF(Sheet1!K143=4,"d"))))</f>
        <v>d</v>
      </c>
      <c r="L143" s="1" t="str">
        <f>IF(Sheet1!L143=1,"b",IF(Sheet1!L143=2,"d",IF(Sheet1!L143=3,"f1b")))</f>
        <v>d</v>
      </c>
      <c r="M143" s="1" t="str">
        <f>IF(Sheet1!M143=1,"b",IF(Sheet1!M143=2,"d",IF(Sheet1!M143=3,"sb")))</f>
        <v>b</v>
      </c>
      <c r="N143" s="1" t="str">
        <f>IF(Sheet1!N143=1,"b",IF(Sheet1!N143=2,"d",IF(Sheet1!N143=3,"f1d")))</f>
        <v>d</v>
      </c>
      <c r="O143" s="1" t="str">
        <f>IF(Sheet1!O143=1,"b",IF(Sheet1!O143=2,"d",IF(Sheet1!O143=3,"sd")))</f>
        <v>sd</v>
      </c>
      <c r="P143" s="1" t="str">
        <f>IF(Sheet1!P143=1,"f2a",IF(Sheet1!P143=2,"f2b",IF(Sheet1!P143=3,"sc")))</f>
        <v>f2b</v>
      </c>
      <c r="Q143" s="1" t="str">
        <f>IF(Sheet1!Q143=1,"f2a",IF(Sheet1!Q143=2,"f2d",IF(Sheet1!Q143=3,"sc")))</f>
        <v>f2d</v>
      </c>
      <c r="R143" s="1" t="str">
        <f>IF(Sheet1!R143=1,"f2b",IF(Sheet1!R143=2,"f2c",IF(Sheet1!R143=3,"f2d")))</f>
        <v>f2c</v>
      </c>
      <c r="S143" s="1" t="str">
        <f>IF(Sheet1!S143=1,"f2c","simple")</f>
        <v>f2c</v>
      </c>
      <c r="T143" s="1" t="str">
        <f>IF(Sheet1!T143=1,"a",IF(Sheet1!T143=2,"b",IF(Sheet1!T143=3,"c",IF(Sheet1!T143=4,"d",IF(Sheet1!T143=5,"sa",IF(Sheet1!T143=6,"sb",IF(Sheet1!T143=7,"sc",IF(Sheet1!T143=8,"sd",IF(Sheet1!T143=9,"f1a",IF(Sheet1!T143=10,"f1c"))))))))))</f>
        <v>sd</v>
      </c>
      <c r="U143" s="1" t="str">
        <f>IF(Sheet1!U143=1,"a",IF(Sheet1!U143=2,"b",IF(Sheet1!U143=3,"c",IF(Sheet1!U143=4,"d",IF(Sheet1!U143=5,"sa",IF(Sheet1!U143=6,"sb",IF(Sheet1!U143=7,"sc",IF(Sheet1!U143=8,"sd"))))))))</f>
        <v>c</v>
      </c>
      <c r="V143" s="1" t="str">
        <f>IF(Sheet1!V143=1,"a",IF(Sheet1!V143=2,"b",IF(Sheet1!V143=3,"c",IF(Sheet1!V143=4,"d",IF(Sheet1!V143=5,"f2a",IF(Sheet1!V143=6,"f2b",IF(Sheet1!V143=7,"f2c",IF(Sheet1!V143=8,"f2d"))))))))</f>
        <v>d</v>
      </c>
      <c r="W143" s="1" t="str">
        <f>IF(Sheet1!W143=1,"simple",IF(Sheet1!W143=2,"b",IF(Sheet1!W143=3,"c",IF(Sheet1!W143=4,"d",IF(Sheet1!W143=5,"sa",IF(Sheet1!W143=6,"sb",IF(Sheet1!W143=7,"sc",IF(Sheet1!W143=8,"sd"))))))))</f>
        <v>sd</v>
      </c>
      <c r="X143" s="1" t="str">
        <f>IF(Sheet1!X143=1,"simple",IF(Sheet1!X143=2,"b",IF(Sheet1!X143=3,"c",IF(Sheet1!X143=4,"d",IF(Sheet1!X143=5,"a",IF(Sheet1!X143=6,"sa",IF(Sheet1!X143=7,"sb",IF(Sheet1!X143=8,"sd"))))))))</f>
        <v>d</v>
      </c>
      <c r="Y143" s="1" t="str">
        <f>IF(Sheet1!Y143=1,"a",IF(Sheet1!Y143=2,"b",IF(Sheet1!Y143=3,"c",IF(Sheet1!Y143=4,"d",IF(Sheet1!Y143=5,"f1a",IF(Sheet1!Y143=6,"f1b",IF(Sheet1!Y143=7,"f1c",IF(Sheet1!Y143=8,"f1d",IF(Sheet1!Y143=9,"simple",IF(Sheet1!Y143=10,"f2d"))))))))))</f>
        <v>d</v>
      </c>
    </row>
    <row r="144" spans="1:25" x14ac:dyDescent="0.25">
      <c r="A144" s="1" t="str">
        <f>IF(Sheet1!A144=1,"a","b")</f>
        <v>b</v>
      </c>
      <c r="B144" s="1" t="str">
        <f>IF(Sheet1!B144=1,"a","c")</f>
        <v>c</v>
      </c>
      <c r="C144" s="1" t="str">
        <f>IF(Sheet1!C144=1,"a","d")</f>
        <v>d</v>
      </c>
      <c r="D144" s="1" t="str">
        <f>IF(Sheet1!D144=1,"b","c")</f>
        <v>b</v>
      </c>
      <c r="E144" s="1" t="str">
        <f>IF(Sheet1!E144=1,"b","d")</f>
        <v>d</v>
      </c>
      <c r="F144" s="1" t="str">
        <f>IF(Sheet1!F144=1,"c","d")</f>
        <v>d</v>
      </c>
      <c r="G144" s="1" t="str">
        <f>IF(Sheet1!G144=1,"a",IF(Sheet1!G144=2,"b",IF(Sheet1!G144=3,"c")))</f>
        <v>c</v>
      </c>
      <c r="H144" s="1" t="str">
        <f>IF(Sheet1!H144=1,"a",IF(Sheet1!H144=2,"b",IF(Sheet1!H144=3,"d")))</f>
        <v>d</v>
      </c>
      <c r="I144" s="1" t="str">
        <f>IF(Sheet1!I144=1,"a",IF(Sheet1!I144=2,"c",IF(Sheet1!I144=3,"d")))</f>
        <v>c</v>
      </c>
      <c r="J144" s="1" t="str">
        <f>IF(Sheet1!J144=1,"b",IF(Sheet1!J144=2,"c",IF(Sheet1!J144=3,"d")))</f>
        <v>c</v>
      </c>
      <c r="K144" s="1" t="str">
        <f>IF(Sheet1!K144=1,"a",IF(Sheet1!K144=2,"b",IF(Sheet1!K144=3,"c",IF(Sheet1!K144=4,"d"))))</f>
        <v>d</v>
      </c>
      <c r="L144" s="1" t="str">
        <f>IF(Sheet1!L144=1,"b",IF(Sheet1!L144=2,"d",IF(Sheet1!L144=3,"f1b")))</f>
        <v>b</v>
      </c>
      <c r="M144" s="1" t="str">
        <f>IF(Sheet1!M144=1,"b",IF(Sheet1!M144=2,"d",IF(Sheet1!M144=3,"sb")))</f>
        <v>d</v>
      </c>
      <c r="N144" s="1" t="str">
        <f>IF(Sheet1!N144=1,"b",IF(Sheet1!N144=2,"d",IF(Sheet1!N144=3,"f1d")))</f>
        <v>d</v>
      </c>
      <c r="O144" s="1" t="str">
        <f>IF(Sheet1!O144=1,"b",IF(Sheet1!O144=2,"d",IF(Sheet1!O144=3,"sd")))</f>
        <v>d</v>
      </c>
      <c r="P144" s="1" t="str">
        <f>IF(Sheet1!P144=1,"f2a",IF(Sheet1!P144=2,"f2b",IF(Sheet1!P144=3,"sc")))</f>
        <v>f2a</v>
      </c>
      <c r="Q144" s="1" t="str">
        <f>IF(Sheet1!Q144=1,"f2a",IF(Sheet1!Q144=2,"f2d",IF(Sheet1!Q144=3,"sc")))</f>
        <v>sc</v>
      </c>
      <c r="R144" s="1" t="str">
        <f>IF(Sheet1!R144=1,"f2b",IF(Sheet1!R144=2,"f2c",IF(Sheet1!R144=3,"f2d")))</f>
        <v>f2b</v>
      </c>
      <c r="S144" s="1" t="str">
        <f>IF(Sheet1!S144=1,"f2c","simple")</f>
        <v>f2c</v>
      </c>
      <c r="T144" s="1" t="str">
        <f>IF(Sheet1!T144=1,"a",IF(Sheet1!T144=2,"b",IF(Sheet1!T144=3,"c",IF(Sheet1!T144=4,"d",IF(Sheet1!T144=5,"sa",IF(Sheet1!T144=6,"sb",IF(Sheet1!T144=7,"sc",IF(Sheet1!T144=8,"sd",IF(Sheet1!T144=9,"f1a",IF(Sheet1!T144=10,"f1c"))))))))))</f>
        <v>b</v>
      </c>
      <c r="U144" s="1" t="str">
        <f>IF(Sheet1!U144=1,"a",IF(Sheet1!U144=2,"b",IF(Sheet1!U144=3,"c",IF(Sheet1!U144=4,"d",IF(Sheet1!U144=5,"sa",IF(Sheet1!U144=6,"sb",IF(Sheet1!U144=7,"sc",IF(Sheet1!U144=8,"sd"))))))))</f>
        <v>sc</v>
      </c>
      <c r="V144" s="1" t="str">
        <f>IF(Sheet1!V144=1,"a",IF(Sheet1!V144=2,"b",IF(Sheet1!V144=3,"c",IF(Sheet1!V144=4,"d",IF(Sheet1!V144=5,"f2a",IF(Sheet1!V144=6,"f2b",IF(Sheet1!V144=7,"f2c",IF(Sheet1!V144=8,"f2d"))))))))</f>
        <v>c</v>
      </c>
      <c r="W144" s="1" t="str">
        <f>IF(Sheet1!W144=1,"simple",IF(Sheet1!W144=2,"b",IF(Sheet1!W144=3,"c",IF(Sheet1!W144=4,"d",IF(Sheet1!W144=5,"sa",IF(Sheet1!W144=6,"sb",IF(Sheet1!W144=7,"sc",IF(Sheet1!W144=8,"sd"))))))))</f>
        <v>sc</v>
      </c>
      <c r="X144" s="1" t="str">
        <f>IF(Sheet1!X144=1,"simple",IF(Sheet1!X144=2,"b",IF(Sheet1!X144=3,"c",IF(Sheet1!X144=4,"d",IF(Sheet1!X144=5,"a",IF(Sheet1!X144=6,"sa",IF(Sheet1!X144=7,"sb",IF(Sheet1!X144=8,"sd"))))))))</f>
        <v>c</v>
      </c>
      <c r="Y144" s="1" t="str">
        <f>IF(Sheet1!Y144=1,"a",IF(Sheet1!Y144=2,"b",IF(Sheet1!Y144=3,"c",IF(Sheet1!Y144=4,"d",IF(Sheet1!Y144=5,"f1a",IF(Sheet1!Y144=6,"f1b",IF(Sheet1!Y144=7,"f1c",IF(Sheet1!Y144=8,"f1d",IF(Sheet1!Y144=9,"simple",IF(Sheet1!Y144=10,"f2d"))))))))))</f>
        <v>c</v>
      </c>
    </row>
    <row r="145" spans="1:25" x14ac:dyDescent="0.25">
      <c r="A145" s="1" t="str">
        <f>IF(Sheet1!A145=1,"a","b")</f>
        <v>b</v>
      </c>
      <c r="B145" s="1" t="str">
        <f>IF(Sheet1!B145=1,"a","c")</f>
        <v>c</v>
      </c>
      <c r="C145" s="1" t="str">
        <f>IF(Sheet1!C145=1,"a","d")</f>
        <v>d</v>
      </c>
      <c r="D145" s="1" t="str">
        <f>IF(Sheet1!D145=1,"b","c")</f>
        <v>c</v>
      </c>
      <c r="E145" s="1" t="str">
        <f>IF(Sheet1!E145=1,"b","d")</f>
        <v>b</v>
      </c>
      <c r="F145" s="1" t="str">
        <f>IF(Sheet1!F145=1,"c","d")</f>
        <v>d</v>
      </c>
      <c r="G145" s="1" t="str">
        <f>IF(Sheet1!G145=1,"a",IF(Sheet1!G145=2,"b",IF(Sheet1!G145=3,"c")))</f>
        <v>b</v>
      </c>
      <c r="H145" s="1" t="str">
        <f>IF(Sheet1!H145=1,"a",IF(Sheet1!H145=2,"b",IF(Sheet1!H145=3,"d")))</f>
        <v>b</v>
      </c>
      <c r="I145" s="1" t="str">
        <f>IF(Sheet1!I145=1,"a",IF(Sheet1!I145=2,"c",IF(Sheet1!I145=3,"d")))</f>
        <v>d</v>
      </c>
      <c r="J145" s="1" t="str">
        <f>IF(Sheet1!J145=1,"b",IF(Sheet1!J145=2,"c",IF(Sheet1!J145=3,"d")))</f>
        <v>c</v>
      </c>
      <c r="K145" s="1" t="str">
        <f>IF(Sheet1!K145=1,"a",IF(Sheet1!K145=2,"b",IF(Sheet1!K145=3,"c",IF(Sheet1!K145=4,"d"))))</f>
        <v>d</v>
      </c>
      <c r="L145" s="1" t="str">
        <f>IF(Sheet1!L145=1,"b",IF(Sheet1!L145=2,"d",IF(Sheet1!L145=3,"f1b")))</f>
        <v>b</v>
      </c>
      <c r="M145" s="1" t="str">
        <f>IF(Sheet1!M145=1,"b",IF(Sheet1!M145=2,"d",IF(Sheet1!M145=3,"sb")))</f>
        <v>d</v>
      </c>
      <c r="N145" s="1" t="str">
        <f>IF(Sheet1!N145=1,"b",IF(Sheet1!N145=2,"d",IF(Sheet1!N145=3,"f1d")))</f>
        <v>b</v>
      </c>
      <c r="O145" s="1" t="str">
        <f>IF(Sheet1!O145=1,"b",IF(Sheet1!O145=2,"d",IF(Sheet1!O145=3,"sd")))</f>
        <v>d</v>
      </c>
      <c r="P145" s="1" t="str">
        <f>IF(Sheet1!P145=1,"f2a",IF(Sheet1!P145=2,"f2b",IF(Sheet1!P145=3,"sc")))</f>
        <v>f2b</v>
      </c>
      <c r="Q145" s="1" t="str">
        <f>IF(Sheet1!Q145=1,"f2a",IF(Sheet1!Q145=2,"f2d",IF(Sheet1!Q145=3,"sc")))</f>
        <v>sc</v>
      </c>
      <c r="R145" s="1" t="str">
        <f>IF(Sheet1!R145=1,"f2b",IF(Sheet1!R145=2,"f2c",IF(Sheet1!R145=3,"f2d")))</f>
        <v>f2c</v>
      </c>
      <c r="S145" s="1" t="str">
        <f>IF(Sheet1!S145=1,"f2c","simple")</f>
        <v>f2c</v>
      </c>
      <c r="T145" s="1" t="str">
        <f>IF(Sheet1!T145=1,"a",IF(Sheet1!T145=2,"b",IF(Sheet1!T145=3,"c",IF(Sheet1!T145=4,"d",IF(Sheet1!T145=5,"sa",IF(Sheet1!T145=6,"sb",IF(Sheet1!T145=7,"sc",IF(Sheet1!T145=8,"sd",IF(Sheet1!T145=9,"f1a",IF(Sheet1!T145=10,"f1c"))))))))))</f>
        <v>sc</v>
      </c>
      <c r="U145" s="1" t="str">
        <f>IF(Sheet1!U145=1,"a",IF(Sheet1!U145=2,"b",IF(Sheet1!U145=3,"c",IF(Sheet1!U145=4,"d",IF(Sheet1!U145=5,"sa",IF(Sheet1!U145=6,"sb",IF(Sheet1!U145=7,"sc",IF(Sheet1!U145=8,"sd"))))))))</f>
        <v>b</v>
      </c>
      <c r="V145" s="1" t="str">
        <f>IF(Sheet1!V145=1,"a",IF(Sheet1!V145=2,"b",IF(Sheet1!V145=3,"c",IF(Sheet1!V145=4,"d",IF(Sheet1!V145=5,"f2a",IF(Sheet1!V145=6,"f2b",IF(Sheet1!V145=7,"f2c",IF(Sheet1!V145=8,"f2d"))))))))</f>
        <v>f2b</v>
      </c>
      <c r="W145" s="1" t="str">
        <f>IF(Sheet1!W145=1,"simple",IF(Sheet1!W145=2,"b",IF(Sheet1!W145=3,"c",IF(Sheet1!W145=4,"d",IF(Sheet1!W145=5,"sa",IF(Sheet1!W145=6,"sb",IF(Sheet1!W145=7,"sc",IF(Sheet1!W145=8,"sd"))))))))</f>
        <v>sb</v>
      </c>
      <c r="X145" s="1" t="str">
        <f>IF(Sheet1!X145=1,"simple",IF(Sheet1!X145=2,"b",IF(Sheet1!X145=3,"c",IF(Sheet1!X145=4,"d",IF(Sheet1!X145=5,"a",IF(Sheet1!X145=6,"sa",IF(Sheet1!X145=7,"sb",IF(Sheet1!X145=8,"sd"))))))))</f>
        <v>sb</v>
      </c>
      <c r="Y145" s="1" t="str">
        <f>IF(Sheet1!Y145=1,"a",IF(Sheet1!Y145=2,"b",IF(Sheet1!Y145=3,"c",IF(Sheet1!Y145=4,"d",IF(Sheet1!Y145=5,"f1a",IF(Sheet1!Y145=6,"f1b",IF(Sheet1!Y145=7,"f1c",IF(Sheet1!Y145=8,"f1d",IF(Sheet1!Y145=9,"simple",IF(Sheet1!Y145=10,"f2d"))))))))))</f>
        <v>b</v>
      </c>
    </row>
    <row r="146" spans="1:25" x14ac:dyDescent="0.25">
      <c r="A146" s="1" t="str">
        <f>IF(Sheet1!A146=1,"a","b")</f>
        <v>b</v>
      </c>
      <c r="B146" s="1" t="str">
        <f>IF(Sheet1!B146=1,"a","c")</f>
        <v>a</v>
      </c>
      <c r="C146" s="1" t="str">
        <f>IF(Sheet1!C146=1,"a","d")</f>
        <v>a</v>
      </c>
      <c r="D146" s="1" t="str">
        <f>IF(Sheet1!D146=1,"b","c")</f>
        <v>b</v>
      </c>
      <c r="E146" s="1" t="str">
        <f>IF(Sheet1!E146=1,"b","d")</f>
        <v>b</v>
      </c>
      <c r="F146" s="1" t="str">
        <f>IF(Sheet1!F146=1,"c","d")</f>
        <v>c</v>
      </c>
      <c r="G146" s="1" t="str">
        <f>IF(Sheet1!G146=1,"a",IF(Sheet1!G146=2,"b",IF(Sheet1!G146=3,"c")))</f>
        <v>b</v>
      </c>
      <c r="H146" s="1" t="str">
        <f>IF(Sheet1!H146=1,"a",IF(Sheet1!H146=2,"b",IF(Sheet1!H146=3,"d")))</f>
        <v>b</v>
      </c>
      <c r="I146" s="1" t="str">
        <f>IF(Sheet1!I146=1,"a",IF(Sheet1!I146=2,"c",IF(Sheet1!I146=3,"d")))</f>
        <v>a</v>
      </c>
      <c r="J146" s="1" t="str">
        <f>IF(Sheet1!J146=1,"b",IF(Sheet1!J146=2,"c",IF(Sheet1!J146=3,"d")))</f>
        <v>b</v>
      </c>
      <c r="K146" s="1" t="str">
        <f>IF(Sheet1!K146=1,"a",IF(Sheet1!K146=2,"b",IF(Sheet1!K146=3,"c",IF(Sheet1!K146=4,"d"))))</f>
        <v>a</v>
      </c>
      <c r="L146" s="1" t="str">
        <f>IF(Sheet1!L146=1,"b",IF(Sheet1!L146=2,"d",IF(Sheet1!L146=3,"f1b")))</f>
        <v>b</v>
      </c>
      <c r="M146" s="1" t="str">
        <f>IF(Sheet1!M146=1,"b",IF(Sheet1!M146=2,"d",IF(Sheet1!M146=3,"sb")))</f>
        <v>sb</v>
      </c>
      <c r="N146" s="1" t="str">
        <f>IF(Sheet1!N146=1,"b",IF(Sheet1!N146=2,"d",IF(Sheet1!N146=3,"f1d")))</f>
        <v>b</v>
      </c>
      <c r="O146" s="1" t="str">
        <f>IF(Sheet1!O146=1,"b",IF(Sheet1!O146=2,"d",IF(Sheet1!O146=3,"sd")))</f>
        <v>b</v>
      </c>
      <c r="P146" s="1" t="str">
        <f>IF(Sheet1!P146=1,"f2a",IF(Sheet1!P146=2,"f2b",IF(Sheet1!P146=3,"sc")))</f>
        <v>f2b</v>
      </c>
      <c r="Q146" s="1" t="str">
        <f>IF(Sheet1!Q146=1,"f2a",IF(Sheet1!Q146=2,"f2d",IF(Sheet1!Q146=3,"sc")))</f>
        <v>sc</v>
      </c>
      <c r="R146" s="1" t="str">
        <f>IF(Sheet1!R146=1,"f2b",IF(Sheet1!R146=2,"f2c",IF(Sheet1!R146=3,"f2d")))</f>
        <v>f2b</v>
      </c>
      <c r="S146" s="1" t="str">
        <f>IF(Sheet1!S146=1,"f2c","simple")</f>
        <v>f2c</v>
      </c>
      <c r="T146" s="1" t="str">
        <f>IF(Sheet1!T146=1,"a",IF(Sheet1!T146=2,"b",IF(Sheet1!T146=3,"c",IF(Sheet1!T146=4,"d",IF(Sheet1!T146=5,"sa",IF(Sheet1!T146=6,"sb",IF(Sheet1!T146=7,"sc",IF(Sheet1!T146=8,"sd",IF(Sheet1!T146=9,"f1a",IF(Sheet1!T146=10,"f1c"))))))))))</f>
        <v>sb</v>
      </c>
      <c r="U146" s="1" t="str">
        <f>IF(Sheet1!U146=1,"a",IF(Sheet1!U146=2,"b",IF(Sheet1!U146=3,"c",IF(Sheet1!U146=4,"d",IF(Sheet1!U146=5,"sa",IF(Sheet1!U146=6,"sb",IF(Sheet1!U146=7,"sc",IF(Sheet1!U146=8,"sd"))))))))</f>
        <v>a</v>
      </c>
      <c r="V146" s="1" t="str">
        <f>IF(Sheet1!V146=1,"a",IF(Sheet1!V146=2,"b",IF(Sheet1!V146=3,"c",IF(Sheet1!V146=4,"d",IF(Sheet1!V146=5,"f2a",IF(Sheet1!V146=6,"f2b",IF(Sheet1!V146=7,"f2c",IF(Sheet1!V146=8,"f2d"))))))))</f>
        <v>a</v>
      </c>
      <c r="W146" s="1" t="str">
        <f>IF(Sheet1!W146=1,"simple",IF(Sheet1!W146=2,"b",IF(Sheet1!W146=3,"c",IF(Sheet1!W146=4,"d",IF(Sheet1!W146=5,"sa",IF(Sheet1!W146=6,"sb",IF(Sheet1!W146=7,"sc",IF(Sheet1!W146=8,"sd"))))))))</f>
        <v>c</v>
      </c>
      <c r="X146" s="1" t="str">
        <f>IF(Sheet1!X146=1,"simple",IF(Sheet1!X146=2,"b",IF(Sheet1!X146=3,"c",IF(Sheet1!X146=4,"d",IF(Sheet1!X146=5,"a",IF(Sheet1!X146=6,"sa",IF(Sheet1!X146=7,"sb",IF(Sheet1!X146=8,"sd"))))))))</f>
        <v>a</v>
      </c>
      <c r="Y146" s="1" t="str">
        <f>IF(Sheet1!Y146=1,"a",IF(Sheet1!Y146=2,"b",IF(Sheet1!Y146=3,"c",IF(Sheet1!Y146=4,"d",IF(Sheet1!Y146=5,"f1a",IF(Sheet1!Y146=6,"f1b",IF(Sheet1!Y146=7,"f1c",IF(Sheet1!Y146=8,"f1d",IF(Sheet1!Y146=9,"simple",IF(Sheet1!Y146=10,"f2d"))))))))))</f>
        <v>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6"/>
  <sheetViews>
    <sheetView topLeftCell="I132" workbookViewId="0">
      <selection activeCell="A130" sqref="A130:Y146"/>
    </sheetView>
  </sheetViews>
  <sheetFormatPr defaultRowHeight="15" x14ac:dyDescent="0.25"/>
  <cols>
    <col min="1" max="11" width="8.140625" customWidth="1"/>
    <col min="12" max="15" width="8.5703125" customWidth="1"/>
    <col min="16" max="16" width="12.28515625" bestFit="1" customWidth="1"/>
    <col min="17" max="17" width="17" bestFit="1" customWidth="1"/>
    <col min="18" max="18" width="8" customWidth="1"/>
    <col min="19" max="19" width="12.28515625" bestFit="1" customWidth="1"/>
    <col min="20" max="20" width="10.7109375" bestFit="1" customWidth="1"/>
    <col min="21" max="21" width="22.28515625" bestFit="1" customWidth="1"/>
    <col min="22" max="22" width="26.140625" bestFit="1" customWidth="1"/>
    <col min="23" max="23" width="21.42578125" bestFit="1" customWidth="1"/>
    <col min="24" max="24" width="20.7109375" bestFit="1" customWidth="1"/>
    <col min="25" max="25" width="34" bestFit="1" customWidth="1"/>
  </cols>
  <sheetData>
    <row r="1" spans="1:25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</row>
    <row r="2" spans="1:25" x14ac:dyDescent="0.25">
      <c r="A2" s="1" t="str">
        <f>IF(Sheet1!Z2=1,"x","y")</f>
        <v>y</v>
      </c>
      <c r="B2" s="1" t="str">
        <f>IF(Sheet1!AA2=1,"x","z")</f>
        <v>x</v>
      </c>
      <c r="C2" s="1" t="str">
        <f>IF(Sheet1!AB2=1,"x","w")</f>
        <v>w</v>
      </c>
      <c r="D2" s="1" t="str">
        <f>IF(Sheet1!AC2=1,"y","z")</f>
        <v>y</v>
      </c>
      <c r="E2" s="1" t="str">
        <f>IF(Sheet1!AD2=1,"y","w")</f>
        <v>y</v>
      </c>
      <c r="F2" s="1" t="str">
        <f>IF(Sheet1!AE2=1,"z","w")</f>
        <v>z</v>
      </c>
      <c r="G2" s="2" t="str">
        <f>IF(Sheet1!AF2=1,"x",IF(Sheet1!AF2=2,"y",IF(Sheet1!AF2=3,"z")))</f>
        <v>y</v>
      </c>
      <c r="H2" s="2" t="str">
        <f>IF(Sheet1!AG2=1,"x",IF(Sheet1!AG2=2,"y",IF(Sheet1!AG2=3,"w")))</f>
        <v>w</v>
      </c>
      <c r="I2" s="2" t="str">
        <f>IF(Sheet1!AH2=1,"x",IF(Sheet1!AH2=2,"z",IF(Sheet1!AH2=3,"w")))</f>
        <v>x</v>
      </c>
      <c r="J2" s="2" t="str">
        <f>IF(Sheet1!AI2=1,"y",IF(Sheet1!AI2=2,"z",IF(Sheet1!AI2=3,"w")))</f>
        <v>y</v>
      </c>
      <c r="K2" s="1" t="str">
        <f>IF(Sheet1!AJ2=1,"x",IF(Sheet1!AJ2=2,"y",IF(Sheet1!AJ2=3,"z",IF(Sheet1!AJ2=4,"w"))))</f>
        <v>y</v>
      </c>
      <c r="L2" s="2" t="str">
        <f>IF(Sheet1!AK2=1,"y",IF(Sheet1!AK2=2,"w",IF(Sheet1!AK2=3,"my")))</f>
        <v>my</v>
      </c>
      <c r="M2" s="2" t="str">
        <f>IF(Sheet1!AL2=1,"y",IF(Sheet1!AL2=2,"w",IF(Sheet1!AL2=3,"mw")))</f>
        <v>y</v>
      </c>
      <c r="N2" s="2" t="str">
        <f>IF(Sheet1!AM2=1,"y",IF(Sheet1!AM2=2,"w",IF(Sheet1!AM2=3,"iy")))</f>
        <v>w</v>
      </c>
      <c r="O2" s="2" t="str">
        <f>IF(Sheet1!AN2=1,"y",IF(Sheet1!AN2=2,"w",IF(Sheet1!AN2=3,"iw")))</f>
        <v>y</v>
      </c>
      <c r="P2" s="1" t="str">
        <f>IF(Sheet1!AO2=1,"ix",IF(Sheet1!AO2=2,"iy",IF(Sheet1!AO2=3,"iz",IF(Sheet1!AO2=4,"iw"))))</f>
        <v>iy</v>
      </c>
      <c r="Q2" s="1" t="str">
        <f>IF(Sheet1!AP2=1,"mx",IF(Sheet1!AP2=2,"my",IF(Sheet1!AP2=3,"mz",IF(Sheet1!AP2=4,"mw"))))</f>
        <v>mz</v>
      </c>
      <c r="R2" s="1" t="str">
        <f>IF(Sheet1!AQ2=1,"neu1","neu2")</f>
        <v>neu1</v>
      </c>
      <c r="S2" s="1" t="str">
        <f>IF(Sheet1!AR2=1,"mx",IF(Sheet1!AR2=2,"my",IF(Sheet1!AR2=3,"neu1",IF(Sheet1!AR2=4,"neu2"))))</f>
        <v>neu1</v>
      </c>
      <c r="T2" s="1" t="str">
        <f>IF(Sheet1!AS2=1,"iz",IF(Sheet1!AS2=2,"iw",IF(Sheet1!AS2=3,"neu1",IF(Sheet1!AS2=4,"neu2"))))</f>
        <v>neu1</v>
      </c>
      <c r="U2" s="1" t="str">
        <f>IF(Sheet1!AT2=1,"y",IF(Sheet1!AT2=2,"w",IF(Sheet1!AT2=3,"my",IF(Sheet1!AT2=4,"mw",IF(Sheet1!AT2=5,"iy",IF(Sheet1!AT2=6,"iw",IF(Sheet1!AT2=7,"neu1",IF(Sheet1!AT2=8,"neu2"))))))))</f>
        <v>iw</v>
      </c>
      <c r="V2" s="1" t="str">
        <f>IF(Sheet1!AU2=1,"x",IF(Sheet1!AU2=2,"y",IF(Sheet1!AU2=3,"z",IF(Sheet1!AU2=4,"w",IF(Sheet1!AU2=5,"mx",IF(Sheet1!AU2=6,"my",IF(Sheet1!AU2=7,"mz",IF(Sheet1!AU2=8,"mw",IF(Sheet1!AU2=9,"neu1",IF(Sheet1!AU2=10,"neu2"))))))))))</f>
        <v>mz</v>
      </c>
      <c r="W2" s="1" t="str">
        <f>IF(Sheet1!AV2=1,"x",IF(Sheet1!AV2=2,"y",IF(Sheet1!AV2=3,"z",IF(Sheet1!AV2=4,"w",IF(Sheet1!AV2=5,"ix",IF(Sheet1!AV2=6,"iy",IF(Sheet1!AV2=7,"iz",IF(Sheet1!AV2=8,"iw",IF(Sheet1!AV2=9,"neu1",IF(Sheet1!AV2=10,"neu2"))))))))))</f>
        <v>z</v>
      </c>
      <c r="X2" s="1" t="str">
        <f>IF(Sheet1!AW2=1,"y",IF(Sheet1!AW2=2,"w",IF(Sheet1!AW2=3,"mx",IF(Sheet1!AW2=4,"mz",IF(Sheet1!AW2=5,"ix",IF(Sheet1!AW2=6,"iz",IF(Sheet1!AW2=7,"neu1",IF(Sheet1!AW2=8,"neu2"))))))))</f>
        <v>neu1</v>
      </c>
      <c r="Y2" s="1" t="str">
        <f>IF(Sheet1!AX2=1,"x",IF(Sheet1!AX2=2,"y",IF(Sheet1!AX2=3,"z",IF(Sheet1!AX2=4,"w",IF(Sheet1!AX2=5,"mx",IF(Sheet1!AX2=6,"my",IF(Sheet1!AX2=7,"mz",IF(Sheet1!AX2=8,"mw",IF(Sheet1!AX2=9,"ix",IF(Sheet1!AX2=10,"iy",IF(Sheet1!AX2=11,"iz",IF(Sheet1!AX2=12,"iw"))))))))))))</f>
        <v>mx</v>
      </c>
    </row>
    <row r="3" spans="1:25" x14ac:dyDescent="0.25">
      <c r="A3" s="1" t="str">
        <f>IF(Sheet1!Z3=1,"x","y")</f>
        <v>y</v>
      </c>
      <c r="B3" s="1" t="str">
        <f>IF(Sheet1!AA3=1,"x","z")</f>
        <v>x</v>
      </c>
      <c r="C3" s="1" t="str">
        <f>IF(Sheet1!AB3=1,"x","w")</f>
        <v>w</v>
      </c>
      <c r="D3" s="1" t="str">
        <f>IF(Sheet1!AC3=1,"y","z")</f>
        <v>y</v>
      </c>
      <c r="E3" s="1" t="str">
        <f>IF(Sheet1!AD3=1,"y","w")</f>
        <v>y</v>
      </c>
      <c r="F3" s="1" t="str">
        <f>IF(Sheet1!AE3=1,"z","w")</f>
        <v>z</v>
      </c>
      <c r="G3" s="2" t="str">
        <f>IF(Sheet1!AF3=1,"x",IF(Sheet1!AF3=2,"y",IF(Sheet1!AF3=3,"z")))</f>
        <v>z</v>
      </c>
      <c r="H3" s="2" t="str">
        <f>IF(Sheet1!AG3=1,"x",IF(Sheet1!AG3=2,"y",IF(Sheet1!AG3=3,"w")))</f>
        <v>y</v>
      </c>
      <c r="I3" s="2" t="str">
        <f>IF(Sheet1!AH3=1,"x",IF(Sheet1!AH3=2,"z",IF(Sheet1!AH3=3,"w")))</f>
        <v>z</v>
      </c>
      <c r="J3" s="2" t="str">
        <f>IF(Sheet1!AI3=1,"y",IF(Sheet1!AI3=2,"z",IF(Sheet1!AI3=3,"w")))</f>
        <v>z</v>
      </c>
      <c r="K3" s="1" t="str">
        <f>IF(Sheet1!AJ3=1,"x",IF(Sheet1!AJ3=2,"y",IF(Sheet1!AJ3=3,"z",IF(Sheet1!AJ3=4,"w"))))</f>
        <v>y</v>
      </c>
      <c r="L3" s="2" t="str">
        <f>IF(Sheet1!AK3=1,"y",IF(Sheet1!AK3=2,"w",IF(Sheet1!AK3=3,"my")))</f>
        <v>y</v>
      </c>
      <c r="M3" s="2" t="str">
        <f>IF(Sheet1!AL3=1,"y",IF(Sheet1!AL3=2,"w",IF(Sheet1!AL3=3,"mw")))</f>
        <v>y</v>
      </c>
      <c r="N3" s="2" t="str">
        <f>IF(Sheet1!AM3=1,"y",IF(Sheet1!AM3=2,"w",IF(Sheet1!AM3=3,"iy")))</f>
        <v>y</v>
      </c>
      <c r="O3" s="2" t="str">
        <f>IF(Sheet1!AN3=1,"y",IF(Sheet1!AN3=2,"w",IF(Sheet1!AN3=3,"iw")))</f>
        <v>y</v>
      </c>
      <c r="P3" s="1" t="str">
        <f>IF(Sheet1!AO3=1,"ix",IF(Sheet1!AO3=2,"iy",IF(Sheet1!AO3=3,"iz",IF(Sheet1!AO3=4,"iw"))))</f>
        <v>iy</v>
      </c>
      <c r="Q3" s="1" t="str">
        <f>IF(Sheet1!AP3=1,"mx",IF(Sheet1!AP3=2,"my",IF(Sheet1!AP3=3,"mz",IF(Sheet1!AP3=4,"mw"))))</f>
        <v>my</v>
      </c>
      <c r="R3" s="1" t="str">
        <f>IF(Sheet1!AQ3=1,"neu1","neu2")</f>
        <v>neu1</v>
      </c>
      <c r="S3" s="1" t="str">
        <f>IF(Sheet1!AR3=1,"mx",IF(Sheet1!AR3=2,"my",IF(Sheet1!AR3=3,"neu1",IF(Sheet1!AR3=4,"neu2"))))</f>
        <v>my</v>
      </c>
      <c r="T3" s="1" t="str">
        <f>IF(Sheet1!AS3=1,"iz",IF(Sheet1!AS3=2,"iw",IF(Sheet1!AS3=3,"neu1",IF(Sheet1!AS3=4,"neu2"))))</f>
        <v>iw</v>
      </c>
      <c r="U3" s="1" t="str">
        <f>IF(Sheet1!AT3=1,"y",IF(Sheet1!AT3=2,"w",IF(Sheet1!AT3=3,"my",IF(Sheet1!AT3=4,"mw",IF(Sheet1!AT3=5,"iy",IF(Sheet1!AT3=6,"iw",IF(Sheet1!AT3=7,"neu1",IF(Sheet1!AT3=8,"neu2"))))))))</f>
        <v>y</v>
      </c>
      <c r="V3" s="1" t="str">
        <f>IF(Sheet1!AU3=1,"x",IF(Sheet1!AU3=2,"y",IF(Sheet1!AU3=3,"z",IF(Sheet1!AU3=4,"w",IF(Sheet1!AU3=5,"mx",IF(Sheet1!AU3=6,"my",IF(Sheet1!AU3=7,"mz",IF(Sheet1!AU3=8,"mw",IF(Sheet1!AU3=9,"neu1",IF(Sheet1!AU3=10,"neu2"))))))))))</f>
        <v>y</v>
      </c>
      <c r="W3" s="1" t="str">
        <f>IF(Sheet1!AV3=1,"x",IF(Sheet1!AV3=2,"y",IF(Sheet1!AV3=3,"z",IF(Sheet1!AV3=4,"w",IF(Sheet1!AV3=5,"ix",IF(Sheet1!AV3=6,"iy",IF(Sheet1!AV3=7,"iz",IF(Sheet1!AV3=8,"iw",IF(Sheet1!AV3=9,"neu1",IF(Sheet1!AV3=10,"neu2"))))))))))</f>
        <v>y</v>
      </c>
      <c r="X3" s="1" t="str">
        <f>IF(Sheet1!AW3=1,"y",IF(Sheet1!AW3=2,"w",IF(Sheet1!AW3=3,"mx",IF(Sheet1!AW3=4,"mz",IF(Sheet1!AW3=5,"ix",IF(Sheet1!AW3=6,"iz",IF(Sheet1!AW3=7,"neu1",IF(Sheet1!AW3=8,"neu2"))))))))</f>
        <v>y</v>
      </c>
      <c r="Y3" s="1" t="str">
        <f>IF(Sheet1!AX3=1,"x",IF(Sheet1!AX3=2,"y",IF(Sheet1!AX3=3,"z",IF(Sheet1!AX3=4,"w",IF(Sheet1!AX3=5,"mx",IF(Sheet1!AX3=6,"my",IF(Sheet1!AX3=7,"mz",IF(Sheet1!AX3=8,"mw",IF(Sheet1!AX3=9,"ix",IF(Sheet1!AX3=10,"iy",IF(Sheet1!AX3=11,"iz",IF(Sheet1!AX3=12,"iw"))))))))))))</f>
        <v>y</v>
      </c>
    </row>
    <row r="4" spans="1:25" x14ac:dyDescent="0.25">
      <c r="A4" s="1" t="str">
        <f>IF(Sheet1!Z4=1,"x","y")</f>
        <v>y</v>
      </c>
      <c r="B4" s="1" t="str">
        <f>IF(Sheet1!AA4=1,"x","z")</f>
        <v>z</v>
      </c>
      <c r="C4" s="1" t="str">
        <f>IF(Sheet1!AB4=1,"x","w")</f>
        <v>w</v>
      </c>
      <c r="D4" s="1" t="str">
        <f>IF(Sheet1!AC4=1,"y","z")</f>
        <v>z</v>
      </c>
      <c r="E4" s="1" t="str">
        <f>IF(Sheet1!AD4=1,"y","w")</f>
        <v>w</v>
      </c>
      <c r="F4" s="1" t="str">
        <f>IF(Sheet1!AE4=1,"z","w")</f>
        <v>w</v>
      </c>
      <c r="G4" s="2" t="str">
        <f>IF(Sheet1!AF4=1,"x",IF(Sheet1!AF4=2,"y",IF(Sheet1!AF4=3,"z")))</f>
        <v>z</v>
      </c>
      <c r="H4" s="2" t="str">
        <f>IF(Sheet1!AG4=1,"x",IF(Sheet1!AG4=2,"y",IF(Sheet1!AG4=3,"w")))</f>
        <v>w</v>
      </c>
      <c r="I4" s="2" t="str">
        <f>IF(Sheet1!AH4=1,"x",IF(Sheet1!AH4=2,"z",IF(Sheet1!AH4=3,"w")))</f>
        <v>w</v>
      </c>
      <c r="J4" s="2" t="str">
        <f>IF(Sheet1!AI4=1,"y",IF(Sheet1!AI4=2,"z",IF(Sheet1!AI4=3,"w")))</f>
        <v>w</v>
      </c>
      <c r="K4" s="1" t="str">
        <f>IF(Sheet1!AJ4=1,"x",IF(Sheet1!AJ4=2,"y",IF(Sheet1!AJ4=3,"z",IF(Sheet1!AJ4=4,"w"))))</f>
        <v>w</v>
      </c>
      <c r="L4" s="2" t="str">
        <f>IF(Sheet1!AK4=1,"y",IF(Sheet1!AK4=2,"w",IF(Sheet1!AK4=3,"my")))</f>
        <v>w</v>
      </c>
      <c r="M4" s="2" t="str">
        <f>IF(Sheet1!AL4=1,"y",IF(Sheet1!AL4=2,"w",IF(Sheet1!AL4=3,"mw")))</f>
        <v>w</v>
      </c>
      <c r="N4" s="2" t="str">
        <f>IF(Sheet1!AM4=1,"y",IF(Sheet1!AM4=2,"w",IF(Sheet1!AM4=3,"iy")))</f>
        <v>w</v>
      </c>
      <c r="O4" s="2" t="str">
        <f>IF(Sheet1!AN4=1,"y",IF(Sheet1!AN4=2,"w",IF(Sheet1!AN4=3,"iw")))</f>
        <v>iw</v>
      </c>
      <c r="P4" s="1" t="str">
        <f>IF(Sheet1!AO4=1,"ix",IF(Sheet1!AO4=2,"iy",IF(Sheet1!AO4=3,"iz",IF(Sheet1!AO4=4,"iw"))))</f>
        <v>iw</v>
      </c>
      <c r="Q4" s="1" t="str">
        <f>IF(Sheet1!AP4=1,"mx",IF(Sheet1!AP4=2,"my",IF(Sheet1!AP4=3,"mz",IF(Sheet1!AP4=4,"mw"))))</f>
        <v>mw</v>
      </c>
      <c r="R4" s="1" t="str">
        <f>IF(Sheet1!AQ4=1,"neu1","neu2")</f>
        <v>neu2</v>
      </c>
      <c r="S4" s="1" t="str">
        <f>IF(Sheet1!AR4=1,"mx",IF(Sheet1!AR4=2,"my",IF(Sheet1!AR4=3,"neu1",IF(Sheet1!AR4=4,"neu2"))))</f>
        <v>my</v>
      </c>
      <c r="T4" s="1" t="str">
        <f>IF(Sheet1!AS4=1,"iz",IF(Sheet1!AS4=2,"iw",IF(Sheet1!AS4=3,"neu1",IF(Sheet1!AS4=4,"neu2"))))</f>
        <v>iw</v>
      </c>
      <c r="U4" s="1" t="str">
        <f>IF(Sheet1!AT4=1,"y",IF(Sheet1!AT4=2,"w",IF(Sheet1!AT4=3,"my",IF(Sheet1!AT4=4,"mw",IF(Sheet1!AT4=5,"iy",IF(Sheet1!AT4=6,"iw",IF(Sheet1!AT4=7,"neu1",IF(Sheet1!AT4=8,"neu2"))))))))</f>
        <v>iw</v>
      </c>
      <c r="V4" s="1" t="str">
        <f>IF(Sheet1!AU4=1,"x",IF(Sheet1!AU4=2,"y",IF(Sheet1!AU4=3,"z",IF(Sheet1!AU4=4,"w",IF(Sheet1!AU4=5,"mx",IF(Sheet1!AU4=6,"my",IF(Sheet1!AU4=7,"mz",IF(Sheet1!AU4=8,"mw",IF(Sheet1!AU4=9,"neu1",IF(Sheet1!AU4=10,"neu2"))))))))))</f>
        <v>w</v>
      </c>
      <c r="W4" s="1" t="str">
        <f>IF(Sheet1!AV4=1,"x",IF(Sheet1!AV4=2,"y",IF(Sheet1!AV4=3,"z",IF(Sheet1!AV4=4,"w",IF(Sheet1!AV4=5,"ix",IF(Sheet1!AV4=6,"iy",IF(Sheet1!AV4=7,"iz",IF(Sheet1!AV4=8,"iw",IF(Sheet1!AV4=9,"neu1",IF(Sheet1!AV4=10,"neu2"))))))))))</f>
        <v>iw</v>
      </c>
      <c r="X4" s="1" t="str">
        <f>IF(Sheet1!AW4=1,"y",IF(Sheet1!AW4=2,"w",IF(Sheet1!AW4=3,"mx",IF(Sheet1!AW4=4,"mz",IF(Sheet1!AW4=5,"ix",IF(Sheet1!AW4=6,"iz",IF(Sheet1!AW4=7,"neu1",IF(Sheet1!AW4=8,"neu2"))))))))</f>
        <v>w</v>
      </c>
      <c r="Y4" s="1" t="str">
        <f>IF(Sheet1!AX4=1,"x",IF(Sheet1!AX4=2,"y",IF(Sheet1!AX4=3,"z",IF(Sheet1!AX4=4,"w",IF(Sheet1!AX4=5,"mx",IF(Sheet1!AX4=6,"my",IF(Sheet1!AX4=7,"mz",IF(Sheet1!AX4=8,"mw",IF(Sheet1!AX4=9,"ix",IF(Sheet1!AX4=10,"iy",IF(Sheet1!AX4=11,"iz",IF(Sheet1!AX4=12,"iw"))))))))))))</f>
        <v>iw</v>
      </c>
    </row>
    <row r="5" spans="1:25" x14ac:dyDescent="0.25">
      <c r="A5" s="1" t="str">
        <f>IF(Sheet1!Z5=1,"x","y")</f>
        <v>x</v>
      </c>
      <c r="B5" s="1" t="str">
        <f>IF(Sheet1!AA5=1,"x","z")</f>
        <v>x</v>
      </c>
      <c r="C5" s="1" t="str">
        <f>IF(Sheet1!AB5=1,"x","w")</f>
        <v>x</v>
      </c>
      <c r="D5" s="1" t="str">
        <f>IF(Sheet1!AC5=1,"y","z")</f>
        <v>y</v>
      </c>
      <c r="E5" s="1" t="str">
        <f>IF(Sheet1!AD5=1,"y","w")</f>
        <v>y</v>
      </c>
      <c r="F5" s="1" t="str">
        <f>IF(Sheet1!AE5=1,"z","w")</f>
        <v>z</v>
      </c>
      <c r="G5" s="2" t="str">
        <f>IF(Sheet1!AF5=1,"x",IF(Sheet1!AF5=2,"y",IF(Sheet1!AF5=3,"z")))</f>
        <v>x</v>
      </c>
      <c r="H5" s="2" t="str">
        <f>IF(Sheet1!AG5=1,"x",IF(Sheet1!AG5=2,"y",IF(Sheet1!AG5=3,"w")))</f>
        <v>x</v>
      </c>
      <c r="I5" s="2" t="str">
        <f>IF(Sheet1!AH5=1,"x",IF(Sheet1!AH5=2,"z",IF(Sheet1!AH5=3,"w")))</f>
        <v>x</v>
      </c>
      <c r="J5" s="2" t="str">
        <f>IF(Sheet1!AI5=1,"y",IF(Sheet1!AI5=2,"z",IF(Sheet1!AI5=3,"w")))</f>
        <v>y</v>
      </c>
      <c r="K5" s="1" t="str">
        <f>IF(Sheet1!AJ5=1,"x",IF(Sheet1!AJ5=2,"y",IF(Sheet1!AJ5=3,"z",IF(Sheet1!AJ5=4,"w"))))</f>
        <v>x</v>
      </c>
      <c r="L5" s="2" t="str">
        <f>IF(Sheet1!AK5=1,"y",IF(Sheet1!AK5=2,"w",IF(Sheet1!AK5=3,"my")))</f>
        <v>y</v>
      </c>
      <c r="M5" s="2" t="str">
        <f>IF(Sheet1!AL5=1,"y",IF(Sheet1!AL5=2,"w",IF(Sheet1!AL5=3,"mw")))</f>
        <v>y</v>
      </c>
      <c r="N5" s="2" t="str">
        <f>IF(Sheet1!AM5=1,"y",IF(Sheet1!AM5=2,"w",IF(Sheet1!AM5=3,"iy")))</f>
        <v>y</v>
      </c>
      <c r="O5" s="2" t="str">
        <f>IF(Sheet1!AN5=1,"y",IF(Sheet1!AN5=2,"w",IF(Sheet1!AN5=3,"iw")))</f>
        <v>y</v>
      </c>
      <c r="P5" s="1" t="str">
        <f>IF(Sheet1!AO5=1,"ix",IF(Sheet1!AO5=2,"iy",IF(Sheet1!AO5=3,"iz",IF(Sheet1!AO5=4,"iw"))))</f>
        <v>ix</v>
      </c>
      <c r="Q5" s="1" t="str">
        <f>IF(Sheet1!AP5=1,"mx",IF(Sheet1!AP5=2,"my",IF(Sheet1!AP5=3,"mz",IF(Sheet1!AP5=4,"mw"))))</f>
        <v>mx</v>
      </c>
      <c r="R5" s="1" t="str">
        <f>IF(Sheet1!AQ5=1,"neu1","neu2")</f>
        <v>neu1</v>
      </c>
      <c r="S5" s="1" t="str">
        <f>IF(Sheet1!AR5=1,"mx",IF(Sheet1!AR5=2,"my",IF(Sheet1!AR5=3,"neu1",IF(Sheet1!AR5=4,"neu2"))))</f>
        <v>mx</v>
      </c>
      <c r="T5" s="1" t="str">
        <f>IF(Sheet1!AS5=1,"iz",IF(Sheet1!AS5=2,"iw",IF(Sheet1!AS5=3,"neu1",IF(Sheet1!AS5=4,"neu2"))))</f>
        <v>neu1</v>
      </c>
      <c r="U5" s="1" t="str">
        <f>IF(Sheet1!AT5=1,"y",IF(Sheet1!AT5=2,"w",IF(Sheet1!AT5=3,"my",IF(Sheet1!AT5=4,"mw",IF(Sheet1!AT5=5,"iy",IF(Sheet1!AT5=6,"iw",IF(Sheet1!AT5=7,"neu1",IF(Sheet1!AT5=8,"neu2"))))))))</f>
        <v>y</v>
      </c>
      <c r="V5" s="1" t="str">
        <f>IF(Sheet1!AU5=1,"x",IF(Sheet1!AU5=2,"y",IF(Sheet1!AU5=3,"z",IF(Sheet1!AU5=4,"w",IF(Sheet1!AU5=5,"mx",IF(Sheet1!AU5=6,"my",IF(Sheet1!AU5=7,"mz",IF(Sheet1!AU5=8,"mw",IF(Sheet1!AU5=9,"neu1",IF(Sheet1!AU5=10,"neu2"))))))))))</f>
        <v>x</v>
      </c>
      <c r="W5" s="1" t="str">
        <f>IF(Sheet1!AV5=1,"x",IF(Sheet1!AV5=2,"y",IF(Sheet1!AV5=3,"z",IF(Sheet1!AV5=4,"w",IF(Sheet1!AV5=5,"ix",IF(Sheet1!AV5=6,"iy",IF(Sheet1!AV5=7,"iz",IF(Sheet1!AV5=8,"iw",IF(Sheet1!AV5=9,"neu1",IF(Sheet1!AV5=10,"neu2"))))))))))</f>
        <v>x</v>
      </c>
      <c r="X5" s="1" t="str">
        <f>IF(Sheet1!AW5=1,"y",IF(Sheet1!AW5=2,"w",IF(Sheet1!AW5=3,"mx",IF(Sheet1!AW5=4,"mz",IF(Sheet1!AW5=5,"ix",IF(Sheet1!AW5=6,"iz",IF(Sheet1!AW5=7,"neu1",IF(Sheet1!AW5=8,"neu2"))))))))</f>
        <v>mx</v>
      </c>
      <c r="Y5" s="1" t="str">
        <f>IF(Sheet1!AX5=1,"x",IF(Sheet1!AX5=2,"y",IF(Sheet1!AX5=3,"z",IF(Sheet1!AX5=4,"w",IF(Sheet1!AX5=5,"mx",IF(Sheet1!AX5=6,"my",IF(Sheet1!AX5=7,"mz",IF(Sheet1!AX5=8,"mw",IF(Sheet1!AX5=9,"ix",IF(Sheet1!AX5=10,"iy",IF(Sheet1!AX5=11,"iz",IF(Sheet1!AX5=12,"iw"))))))))))))</f>
        <v>x</v>
      </c>
    </row>
    <row r="6" spans="1:25" x14ac:dyDescent="0.25">
      <c r="A6" s="1" t="str">
        <f>IF(Sheet1!Z6=1,"x","y")</f>
        <v>y</v>
      </c>
      <c r="B6" s="1" t="str">
        <f>IF(Sheet1!AA6=1,"x","z")</f>
        <v>z</v>
      </c>
      <c r="C6" s="1" t="str">
        <f>IF(Sheet1!AB6=1,"x","w")</f>
        <v>w</v>
      </c>
      <c r="D6" s="1" t="str">
        <f>IF(Sheet1!AC6=1,"y","z")</f>
        <v>z</v>
      </c>
      <c r="E6" s="1" t="str">
        <f>IF(Sheet1!AD6=1,"y","w")</f>
        <v>w</v>
      </c>
      <c r="F6" s="1" t="str">
        <f>IF(Sheet1!AE6=1,"z","w")</f>
        <v>w</v>
      </c>
      <c r="G6" s="2" t="str">
        <f>IF(Sheet1!AF6=1,"x",IF(Sheet1!AF6=2,"y",IF(Sheet1!AF6=3,"z")))</f>
        <v>z</v>
      </c>
      <c r="H6" s="2" t="str">
        <f>IF(Sheet1!AG6=1,"x",IF(Sheet1!AG6=2,"y",IF(Sheet1!AG6=3,"w")))</f>
        <v>w</v>
      </c>
      <c r="I6" s="2" t="str">
        <f>IF(Sheet1!AH6=1,"x",IF(Sheet1!AH6=2,"z",IF(Sheet1!AH6=3,"w")))</f>
        <v>x</v>
      </c>
      <c r="J6" s="2" t="str">
        <f>IF(Sheet1!AI6=1,"y",IF(Sheet1!AI6=2,"z",IF(Sheet1!AI6=3,"w")))</f>
        <v>w</v>
      </c>
      <c r="K6" s="1" t="str">
        <f>IF(Sheet1!AJ6=1,"x",IF(Sheet1!AJ6=2,"y",IF(Sheet1!AJ6=3,"z",IF(Sheet1!AJ6=4,"w"))))</f>
        <v>w</v>
      </c>
      <c r="L6" s="2" t="str">
        <f>IF(Sheet1!AK6=1,"y",IF(Sheet1!AK6=2,"w",IF(Sheet1!AK6=3,"my")))</f>
        <v>w</v>
      </c>
      <c r="M6" s="2" t="str">
        <f>IF(Sheet1!AL6=1,"y",IF(Sheet1!AL6=2,"w",IF(Sheet1!AL6=3,"mw")))</f>
        <v>w</v>
      </c>
      <c r="N6" s="2" t="str">
        <f>IF(Sheet1!AM6=1,"y",IF(Sheet1!AM6=2,"w",IF(Sheet1!AM6=3,"iy")))</f>
        <v>w</v>
      </c>
      <c r="O6" s="2" t="str">
        <f>IF(Sheet1!AN6=1,"y",IF(Sheet1!AN6=2,"w",IF(Sheet1!AN6=3,"iw")))</f>
        <v>w</v>
      </c>
      <c r="P6" s="1" t="str">
        <f>IF(Sheet1!AO6=1,"ix",IF(Sheet1!AO6=2,"iy",IF(Sheet1!AO6=3,"iz",IF(Sheet1!AO6=4,"iw"))))</f>
        <v>iw</v>
      </c>
      <c r="Q6" s="1" t="str">
        <f>IF(Sheet1!AP6=1,"mx",IF(Sheet1!AP6=2,"my",IF(Sheet1!AP6=3,"mz",IF(Sheet1!AP6=4,"mw"))))</f>
        <v>mz</v>
      </c>
      <c r="R6" s="1" t="str">
        <f>IF(Sheet1!AQ6=1,"neu1","neu2")</f>
        <v>neu1</v>
      </c>
      <c r="S6" s="1" t="str">
        <f>IF(Sheet1!AR6=1,"mx",IF(Sheet1!AR6=2,"my",IF(Sheet1!AR6=3,"neu1",IF(Sheet1!AR6=4,"neu2"))))</f>
        <v>my</v>
      </c>
      <c r="T6" s="1" t="str">
        <f>IF(Sheet1!AS6=1,"iz",IF(Sheet1!AS6=2,"iw",IF(Sheet1!AS6=3,"neu1",IF(Sheet1!AS6=4,"neu2"))))</f>
        <v>iw</v>
      </c>
      <c r="U6" s="1" t="str">
        <f>IF(Sheet1!AT6=1,"y",IF(Sheet1!AT6=2,"w",IF(Sheet1!AT6=3,"my",IF(Sheet1!AT6=4,"mw",IF(Sheet1!AT6=5,"iy",IF(Sheet1!AT6=6,"iw",IF(Sheet1!AT6=7,"neu1",IF(Sheet1!AT6=8,"neu2"))))))))</f>
        <v>w</v>
      </c>
      <c r="V6" s="1" t="str">
        <f>IF(Sheet1!AU6=1,"x",IF(Sheet1!AU6=2,"y",IF(Sheet1!AU6=3,"z",IF(Sheet1!AU6=4,"w",IF(Sheet1!AU6=5,"mx",IF(Sheet1!AU6=6,"my",IF(Sheet1!AU6=7,"mz",IF(Sheet1!AU6=8,"mw",IF(Sheet1!AU6=9,"neu1",IF(Sheet1!AU6=10,"neu2"))))))))))</f>
        <v>w</v>
      </c>
      <c r="W6" s="1" t="str">
        <f>IF(Sheet1!AV6=1,"x",IF(Sheet1!AV6=2,"y",IF(Sheet1!AV6=3,"z",IF(Sheet1!AV6=4,"w",IF(Sheet1!AV6=5,"ix",IF(Sheet1!AV6=6,"iy",IF(Sheet1!AV6=7,"iz",IF(Sheet1!AV6=8,"iw",IF(Sheet1!AV6=9,"neu1",IF(Sheet1!AV6=10,"neu2"))))))))))</f>
        <v>w</v>
      </c>
      <c r="X6" s="1" t="str">
        <f>IF(Sheet1!AW6=1,"y",IF(Sheet1!AW6=2,"w",IF(Sheet1!AW6=3,"mx",IF(Sheet1!AW6=4,"mz",IF(Sheet1!AW6=5,"ix",IF(Sheet1!AW6=6,"iz",IF(Sheet1!AW6=7,"neu1",IF(Sheet1!AW6=8,"neu2"))))))))</f>
        <v>w</v>
      </c>
      <c r="Y6" s="1" t="str">
        <f>IF(Sheet1!AX6=1,"x",IF(Sheet1!AX6=2,"y",IF(Sheet1!AX6=3,"z",IF(Sheet1!AX6=4,"w",IF(Sheet1!AX6=5,"mx",IF(Sheet1!AX6=6,"my",IF(Sheet1!AX6=7,"mz",IF(Sheet1!AX6=8,"mw",IF(Sheet1!AX6=9,"ix",IF(Sheet1!AX6=10,"iy",IF(Sheet1!AX6=11,"iz",IF(Sheet1!AX6=12,"iw"))))))))))))</f>
        <v>w</v>
      </c>
    </row>
    <row r="7" spans="1:25" x14ac:dyDescent="0.25">
      <c r="A7" s="1" t="str">
        <f>IF(Sheet1!Z7=1,"x","y")</f>
        <v>x</v>
      </c>
      <c r="B7" s="1" t="str">
        <f>IF(Sheet1!AA7=1,"x","z")</f>
        <v>x</v>
      </c>
      <c r="C7" s="1" t="str">
        <f>IF(Sheet1!AB7=1,"x","w")</f>
        <v>x</v>
      </c>
      <c r="D7" s="1" t="str">
        <f>IF(Sheet1!AC7=1,"y","z")</f>
        <v>y</v>
      </c>
      <c r="E7" s="1" t="str">
        <f>IF(Sheet1!AD7=1,"y","w")</f>
        <v>y</v>
      </c>
      <c r="F7" s="1" t="str">
        <f>IF(Sheet1!AE7=1,"z","w")</f>
        <v>z</v>
      </c>
      <c r="G7" s="2" t="str">
        <f>IF(Sheet1!AF7=1,"x",IF(Sheet1!AF7=2,"y",IF(Sheet1!AF7=3,"z")))</f>
        <v>x</v>
      </c>
      <c r="H7" s="2" t="str">
        <f>IF(Sheet1!AG7=1,"x",IF(Sheet1!AG7=2,"y",IF(Sheet1!AG7=3,"w")))</f>
        <v>x</v>
      </c>
      <c r="I7" s="2" t="str">
        <f>IF(Sheet1!AH7=1,"x",IF(Sheet1!AH7=2,"z",IF(Sheet1!AH7=3,"w")))</f>
        <v>x</v>
      </c>
      <c r="J7" s="2" t="str">
        <f>IF(Sheet1!AI7=1,"y",IF(Sheet1!AI7=2,"z",IF(Sheet1!AI7=3,"w")))</f>
        <v>y</v>
      </c>
      <c r="K7" s="1" t="str">
        <f>IF(Sheet1!AJ7=1,"x",IF(Sheet1!AJ7=2,"y",IF(Sheet1!AJ7=3,"z",IF(Sheet1!AJ7=4,"w"))))</f>
        <v>x</v>
      </c>
      <c r="L7" s="2" t="str">
        <f>IF(Sheet1!AK7=1,"y",IF(Sheet1!AK7=2,"w",IF(Sheet1!AK7=3,"my")))</f>
        <v>y</v>
      </c>
      <c r="M7" s="2" t="str">
        <f>IF(Sheet1!AL7=1,"y",IF(Sheet1!AL7=2,"w",IF(Sheet1!AL7=3,"mw")))</f>
        <v>y</v>
      </c>
      <c r="N7" s="2" t="str">
        <f>IF(Sheet1!AM7=1,"y",IF(Sheet1!AM7=2,"w",IF(Sheet1!AM7=3,"iy")))</f>
        <v>y</v>
      </c>
      <c r="O7" s="2" t="str">
        <f>IF(Sheet1!AN7=1,"y",IF(Sheet1!AN7=2,"w",IF(Sheet1!AN7=3,"iw")))</f>
        <v>y</v>
      </c>
      <c r="P7" s="1" t="str">
        <f>IF(Sheet1!AO7=1,"ix",IF(Sheet1!AO7=2,"iy",IF(Sheet1!AO7=3,"iz",IF(Sheet1!AO7=4,"iw"))))</f>
        <v>ix</v>
      </c>
      <c r="Q7" s="1" t="str">
        <f>IF(Sheet1!AP7=1,"mx",IF(Sheet1!AP7=2,"my",IF(Sheet1!AP7=3,"mz",IF(Sheet1!AP7=4,"mw"))))</f>
        <v>mx</v>
      </c>
      <c r="R7" s="1" t="str">
        <f>IF(Sheet1!AQ7=1,"neu1","neu2")</f>
        <v>neu1</v>
      </c>
      <c r="S7" s="1" t="str">
        <f>IF(Sheet1!AR7=1,"mx",IF(Sheet1!AR7=2,"my",IF(Sheet1!AR7=3,"neu1",IF(Sheet1!AR7=4,"neu2"))))</f>
        <v>mx</v>
      </c>
      <c r="T7" s="1" t="str">
        <f>IF(Sheet1!AS7=1,"iz",IF(Sheet1!AS7=2,"iw",IF(Sheet1!AS7=3,"neu1",IF(Sheet1!AS7=4,"neu2"))))</f>
        <v>neu1</v>
      </c>
      <c r="U7" s="1" t="str">
        <f>IF(Sheet1!AT7=1,"y",IF(Sheet1!AT7=2,"w",IF(Sheet1!AT7=3,"my",IF(Sheet1!AT7=4,"mw",IF(Sheet1!AT7=5,"iy",IF(Sheet1!AT7=6,"iw",IF(Sheet1!AT7=7,"neu1",IF(Sheet1!AT7=8,"neu2"))))))))</f>
        <v>y</v>
      </c>
      <c r="V7" s="1" t="str">
        <f>IF(Sheet1!AU7=1,"x",IF(Sheet1!AU7=2,"y",IF(Sheet1!AU7=3,"z",IF(Sheet1!AU7=4,"w",IF(Sheet1!AU7=5,"mx",IF(Sheet1!AU7=6,"my",IF(Sheet1!AU7=7,"mz",IF(Sheet1!AU7=8,"mw",IF(Sheet1!AU7=9,"neu1",IF(Sheet1!AU7=10,"neu2"))))))))))</f>
        <v>x</v>
      </c>
      <c r="W7" s="1" t="str">
        <f>IF(Sheet1!AV7=1,"x",IF(Sheet1!AV7=2,"y",IF(Sheet1!AV7=3,"z",IF(Sheet1!AV7=4,"w",IF(Sheet1!AV7=5,"ix",IF(Sheet1!AV7=6,"iy",IF(Sheet1!AV7=7,"iz",IF(Sheet1!AV7=8,"iw",IF(Sheet1!AV7=9,"neu1",IF(Sheet1!AV7=10,"neu2"))))))))))</f>
        <v>x</v>
      </c>
      <c r="X7" s="1" t="str">
        <f>IF(Sheet1!AW7=1,"y",IF(Sheet1!AW7=2,"w",IF(Sheet1!AW7=3,"mx",IF(Sheet1!AW7=4,"mz",IF(Sheet1!AW7=5,"ix",IF(Sheet1!AW7=6,"iz",IF(Sheet1!AW7=7,"neu1",IF(Sheet1!AW7=8,"neu2"))))))))</f>
        <v>mx</v>
      </c>
      <c r="Y7" s="1" t="str">
        <f>IF(Sheet1!AX7=1,"x",IF(Sheet1!AX7=2,"y",IF(Sheet1!AX7=3,"z",IF(Sheet1!AX7=4,"w",IF(Sheet1!AX7=5,"mx",IF(Sheet1!AX7=6,"my",IF(Sheet1!AX7=7,"mz",IF(Sheet1!AX7=8,"mw",IF(Sheet1!AX7=9,"ix",IF(Sheet1!AX7=10,"iy",IF(Sheet1!AX7=11,"iz",IF(Sheet1!AX7=12,"iw"))))))))))))</f>
        <v>x</v>
      </c>
    </row>
    <row r="8" spans="1:25" x14ac:dyDescent="0.25">
      <c r="A8" s="1" t="str">
        <f>IF(Sheet1!Z8=1,"x","y")</f>
        <v>y</v>
      </c>
      <c r="B8" s="1" t="str">
        <f>IF(Sheet1!AA8=1,"x","z")</f>
        <v>x</v>
      </c>
      <c r="C8" s="1" t="str">
        <f>IF(Sheet1!AB8=1,"x","w")</f>
        <v>x</v>
      </c>
      <c r="D8" s="1" t="str">
        <f>IF(Sheet1!AC8=1,"y","z")</f>
        <v>z</v>
      </c>
      <c r="E8" s="1" t="str">
        <f>IF(Sheet1!AD8=1,"y","w")</f>
        <v>w</v>
      </c>
      <c r="F8" s="1" t="str">
        <f>IF(Sheet1!AE8=1,"z","w")</f>
        <v>w</v>
      </c>
      <c r="G8" s="2" t="str">
        <f>IF(Sheet1!AF8=1,"x",IF(Sheet1!AF8=2,"y",IF(Sheet1!AF8=3,"z")))</f>
        <v>y</v>
      </c>
      <c r="H8" s="2" t="str">
        <f>IF(Sheet1!AG8=1,"x",IF(Sheet1!AG8=2,"y",IF(Sheet1!AG8=3,"w")))</f>
        <v>y</v>
      </c>
      <c r="I8" s="2" t="str">
        <f>IF(Sheet1!AH8=1,"x",IF(Sheet1!AH8=2,"z",IF(Sheet1!AH8=3,"w")))</f>
        <v>z</v>
      </c>
      <c r="J8" s="2" t="str">
        <f>IF(Sheet1!AI8=1,"y",IF(Sheet1!AI8=2,"z",IF(Sheet1!AI8=3,"w")))</f>
        <v>w</v>
      </c>
      <c r="K8" s="1" t="str">
        <f>IF(Sheet1!AJ8=1,"x",IF(Sheet1!AJ8=2,"y",IF(Sheet1!AJ8=3,"z",IF(Sheet1!AJ8=4,"w"))))</f>
        <v>w</v>
      </c>
      <c r="L8" s="2" t="str">
        <f>IF(Sheet1!AK8=1,"y",IF(Sheet1!AK8=2,"w",IF(Sheet1!AK8=3,"my")))</f>
        <v>y</v>
      </c>
      <c r="M8" s="2" t="str">
        <f>IF(Sheet1!AL8=1,"y",IF(Sheet1!AL8=2,"w",IF(Sheet1!AL8=3,"mw")))</f>
        <v>w</v>
      </c>
      <c r="N8" s="2" t="str">
        <f>IF(Sheet1!AM8=1,"y",IF(Sheet1!AM8=2,"w",IF(Sheet1!AM8=3,"iy")))</f>
        <v>w</v>
      </c>
      <c r="O8" s="2" t="str">
        <f>IF(Sheet1!AN8=1,"y",IF(Sheet1!AN8=2,"w",IF(Sheet1!AN8=3,"iw")))</f>
        <v>w</v>
      </c>
      <c r="P8" s="1" t="str">
        <f>IF(Sheet1!AO8=1,"ix",IF(Sheet1!AO8=2,"iy",IF(Sheet1!AO8=3,"iz",IF(Sheet1!AO8=4,"iw"))))</f>
        <v>iw</v>
      </c>
      <c r="Q8" s="1" t="str">
        <f>IF(Sheet1!AP8=1,"mx",IF(Sheet1!AP8=2,"my",IF(Sheet1!AP8=3,"mz",IF(Sheet1!AP8=4,"mw"))))</f>
        <v>my</v>
      </c>
      <c r="R8" s="1" t="str">
        <f>IF(Sheet1!AQ8=1,"neu1","neu2")</f>
        <v>neu1</v>
      </c>
      <c r="S8" s="1" t="str">
        <f>IF(Sheet1!AR8=1,"mx",IF(Sheet1!AR8=2,"my",IF(Sheet1!AR8=3,"neu1",IF(Sheet1!AR8=4,"neu2"))))</f>
        <v>my</v>
      </c>
      <c r="T8" s="1" t="str">
        <f>IF(Sheet1!AS8=1,"iz",IF(Sheet1!AS8=2,"iw",IF(Sheet1!AS8=3,"neu1",IF(Sheet1!AS8=4,"neu2"))))</f>
        <v>iz</v>
      </c>
      <c r="U8" s="1" t="str">
        <f>IF(Sheet1!AT8=1,"y",IF(Sheet1!AT8=2,"w",IF(Sheet1!AT8=3,"my",IF(Sheet1!AT8=4,"mw",IF(Sheet1!AT8=5,"iy",IF(Sheet1!AT8=6,"iw",IF(Sheet1!AT8=7,"neu1",IF(Sheet1!AT8=8,"neu2"))))))))</f>
        <v>y</v>
      </c>
      <c r="V8" s="1" t="str">
        <f>IF(Sheet1!AU8=1,"x",IF(Sheet1!AU8=2,"y",IF(Sheet1!AU8=3,"z",IF(Sheet1!AU8=4,"w",IF(Sheet1!AU8=5,"mx",IF(Sheet1!AU8=6,"my",IF(Sheet1!AU8=7,"mz",IF(Sheet1!AU8=8,"mw",IF(Sheet1!AU8=9,"neu1",IF(Sheet1!AU8=10,"neu2"))))))))))</f>
        <v>w</v>
      </c>
      <c r="W8" s="1" t="str">
        <f>IF(Sheet1!AV8=1,"x",IF(Sheet1!AV8=2,"y",IF(Sheet1!AV8=3,"z",IF(Sheet1!AV8=4,"w",IF(Sheet1!AV8=5,"ix",IF(Sheet1!AV8=6,"iy",IF(Sheet1!AV8=7,"iz",IF(Sheet1!AV8=8,"iw",IF(Sheet1!AV8=9,"neu1",IF(Sheet1!AV8=10,"neu2"))))))))))</f>
        <v>w</v>
      </c>
      <c r="X8" s="1" t="str">
        <f>IF(Sheet1!AW8=1,"y",IF(Sheet1!AW8=2,"w",IF(Sheet1!AW8=3,"mx",IF(Sheet1!AW8=4,"mz",IF(Sheet1!AW8=5,"ix",IF(Sheet1!AW8=6,"iz",IF(Sheet1!AW8=7,"neu1",IF(Sheet1!AW8=8,"neu2"))))))))</f>
        <v>w</v>
      </c>
      <c r="Y8" s="1" t="str">
        <f>IF(Sheet1!AX8=1,"x",IF(Sheet1!AX8=2,"y",IF(Sheet1!AX8=3,"z",IF(Sheet1!AX8=4,"w",IF(Sheet1!AX8=5,"mx",IF(Sheet1!AX8=6,"my",IF(Sheet1!AX8=7,"mz",IF(Sheet1!AX8=8,"mw",IF(Sheet1!AX8=9,"ix",IF(Sheet1!AX8=10,"iy",IF(Sheet1!AX8=11,"iz",IF(Sheet1!AX8=12,"iw"))))))))))))</f>
        <v>z</v>
      </c>
    </row>
    <row r="9" spans="1:25" x14ac:dyDescent="0.25">
      <c r="A9" s="1" t="str">
        <f>IF(Sheet1!Z9=1,"x","y")</f>
        <v>y</v>
      </c>
      <c r="B9" s="1" t="str">
        <f>IF(Sheet1!AA9=1,"x","z")</f>
        <v>x</v>
      </c>
      <c r="C9" s="1" t="str">
        <f>IF(Sheet1!AB9=1,"x","w")</f>
        <v>x</v>
      </c>
      <c r="D9" s="1" t="str">
        <f>IF(Sheet1!AC9=1,"y","z")</f>
        <v>y</v>
      </c>
      <c r="E9" s="1" t="str">
        <f>IF(Sheet1!AD9=1,"y","w")</f>
        <v>w</v>
      </c>
      <c r="F9" s="1" t="str">
        <f>IF(Sheet1!AE9=1,"z","w")</f>
        <v>w</v>
      </c>
      <c r="G9" s="2" t="str">
        <f>IF(Sheet1!AF9=1,"x",IF(Sheet1!AF9=2,"y",IF(Sheet1!AF9=3,"z")))</f>
        <v>z</v>
      </c>
      <c r="H9" s="2" t="str">
        <f>IF(Sheet1!AG9=1,"x",IF(Sheet1!AG9=2,"y",IF(Sheet1!AG9=3,"w")))</f>
        <v>x</v>
      </c>
      <c r="I9" s="2" t="str">
        <f>IF(Sheet1!AH9=1,"x",IF(Sheet1!AH9=2,"z",IF(Sheet1!AH9=3,"w")))</f>
        <v>x</v>
      </c>
      <c r="J9" s="2" t="str">
        <f>IF(Sheet1!AI9=1,"y",IF(Sheet1!AI9=2,"z",IF(Sheet1!AI9=3,"w")))</f>
        <v>y</v>
      </c>
      <c r="K9" s="1" t="str">
        <f>IF(Sheet1!AJ9=1,"x",IF(Sheet1!AJ9=2,"y",IF(Sheet1!AJ9=3,"z",IF(Sheet1!AJ9=4,"w"))))</f>
        <v>x</v>
      </c>
      <c r="L9" s="2" t="str">
        <f>IF(Sheet1!AK9=1,"y",IF(Sheet1!AK9=2,"w",IF(Sheet1!AK9=3,"my")))</f>
        <v>y</v>
      </c>
      <c r="M9" s="2" t="str">
        <f>IF(Sheet1!AL9=1,"y",IF(Sheet1!AL9=2,"w",IF(Sheet1!AL9=3,"mw")))</f>
        <v>y</v>
      </c>
      <c r="N9" s="2" t="str">
        <f>IF(Sheet1!AM9=1,"y",IF(Sheet1!AM9=2,"w",IF(Sheet1!AM9=3,"iy")))</f>
        <v>y</v>
      </c>
      <c r="O9" s="2" t="str">
        <f>IF(Sheet1!AN9=1,"y",IF(Sheet1!AN9=2,"w",IF(Sheet1!AN9=3,"iw")))</f>
        <v>w</v>
      </c>
      <c r="P9" s="1" t="str">
        <f>IF(Sheet1!AO9=1,"ix",IF(Sheet1!AO9=2,"iy",IF(Sheet1!AO9=3,"iz",IF(Sheet1!AO9=4,"iw"))))</f>
        <v>ix</v>
      </c>
      <c r="Q9" s="1" t="str">
        <f>IF(Sheet1!AP9=1,"mx",IF(Sheet1!AP9=2,"my",IF(Sheet1!AP9=3,"mz",IF(Sheet1!AP9=4,"mw"))))</f>
        <v>mx</v>
      </c>
      <c r="R9" s="1" t="str">
        <f>IF(Sheet1!AQ9=1,"neu1","neu2")</f>
        <v>neu1</v>
      </c>
      <c r="S9" s="1" t="str">
        <f>IF(Sheet1!AR9=1,"mx",IF(Sheet1!AR9=2,"my",IF(Sheet1!AR9=3,"neu1",IF(Sheet1!AR9=4,"neu2"))))</f>
        <v>mx</v>
      </c>
      <c r="T9" s="1" t="str">
        <f>IF(Sheet1!AS9=1,"iz",IF(Sheet1!AS9=2,"iw",IF(Sheet1!AS9=3,"neu1",IF(Sheet1!AS9=4,"neu2"))))</f>
        <v>iw</v>
      </c>
      <c r="U9" s="1" t="str">
        <f>IF(Sheet1!AT9=1,"y",IF(Sheet1!AT9=2,"w",IF(Sheet1!AT9=3,"my",IF(Sheet1!AT9=4,"mw",IF(Sheet1!AT9=5,"iy",IF(Sheet1!AT9=6,"iw",IF(Sheet1!AT9=7,"neu1",IF(Sheet1!AT9=8,"neu2"))))))))</f>
        <v>w</v>
      </c>
      <c r="V9" s="1" t="str">
        <f>IF(Sheet1!AU9=1,"x",IF(Sheet1!AU9=2,"y",IF(Sheet1!AU9=3,"z",IF(Sheet1!AU9=4,"w",IF(Sheet1!AU9=5,"mx",IF(Sheet1!AU9=6,"my",IF(Sheet1!AU9=7,"mz",IF(Sheet1!AU9=8,"mw",IF(Sheet1!AU9=9,"neu1",IF(Sheet1!AU9=10,"neu2"))))))))))</f>
        <v>y</v>
      </c>
      <c r="W9" s="1" t="str">
        <f>IF(Sheet1!AV9=1,"x",IF(Sheet1!AV9=2,"y",IF(Sheet1!AV9=3,"z",IF(Sheet1!AV9=4,"w",IF(Sheet1!AV9=5,"ix",IF(Sheet1!AV9=6,"iy",IF(Sheet1!AV9=7,"iz",IF(Sheet1!AV9=8,"iw",IF(Sheet1!AV9=9,"neu1",IF(Sheet1!AV9=10,"neu2"))))))))))</f>
        <v>x</v>
      </c>
      <c r="X9" s="1" t="str">
        <f>IF(Sheet1!AW9=1,"y",IF(Sheet1!AW9=2,"w",IF(Sheet1!AW9=3,"mx",IF(Sheet1!AW9=4,"mz",IF(Sheet1!AW9=5,"ix",IF(Sheet1!AW9=6,"iz",IF(Sheet1!AW9=7,"neu1",IF(Sheet1!AW9=8,"neu2"))))))))</f>
        <v>mx</v>
      </c>
      <c r="Y9" s="1" t="str">
        <f>IF(Sheet1!AX9=1,"x",IF(Sheet1!AX9=2,"y",IF(Sheet1!AX9=3,"z",IF(Sheet1!AX9=4,"w",IF(Sheet1!AX9=5,"mx",IF(Sheet1!AX9=6,"my",IF(Sheet1!AX9=7,"mz",IF(Sheet1!AX9=8,"mw",IF(Sheet1!AX9=9,"ix",IF(Sheet1!AX9=10,"iy",IF(Sheet1!AX9=11,"iz",IF(Sheet1!AX9=12,"iw"))))))))))))</f>
        <v>x</v>
      </c>
    </row>
    <row r="10" spans="1:25" x14ac:dyDescent="0.25">
      <c r="A10" s="1" t="str">
        <f>IF(Sheet1!Z10=1,"x","y")</f>
        <v>y</v>
      </c>
      <c r="B10" s="1" t="str">
        <f>IF(Sheet1!AA10=1,"x","z")</f>
        <v>z</v>
      </c>
      <c r="C10" s="1" t="str">
        <f>IF(Sheet1!AB10=1,"x","w")</f>
        <v>w</v>
      </c>
      <c r="D10" s="1" t="str">
        <f>IF(Sheet1!AC10=1,"y","z")</f>
        <v>z</v>
      </c>
      <c r="E10" s="1" t="str">
        <f>IF(Sheet1!AD10=1,"y","w")</f>
        <v>y</v>
      </c>
      <c r="F10" s="1" t="str">
        <f>IF(Sheet1!AE10=1,"z","w")</f>
        <v>z</v>
      </c>
      <c r="G10" s="2" t="str">
        <f>IF(Sheet1!AF10=1,"x",IF(Sheet1!AF10=2,"y",IF(Sheet1!AF10=3,"z")))</f>
        <v>z</v>
      </c>
      <c r="H10" s="2" t="str">
        <f>IF(Sheet1!AG10=1,"x",IF(Sheet1!AG10=2,"y",IF(Sheet1!AG10=3,"w")))</f>
        <v>y</v>
      </c>
      <c r="I10" s="2" t="str">
        <f>IF(Sheet1!AH10=1,"x",IF(Sheet1!AH10=2,"z",IF(Sheet1!AH10=3,"w")))</f>
        <v>z</v>
      </c>
      <c r="J10" s="2" t="str">
        <f>IF(Sheet1!AI10=1,"y",IF(Sheet1!AI10=2,"z",IF(Sheet1!AI10=3,"w")))</f>
        <v>z</v>
      </c>
      <c r="K10" s="1" t="str">
        <f>IF(Sheet1!AJ10=1,"x",IF(Sheet1!AJ10=2,"y",IF(Sheet1!AJ10=3,"z",IF(Sheet1!AJ10=4,"w"))))</f>
        <v>z</v>
      </c>
      <c r="L10" s="2" t="str">
        <f>IF(Sheet1!AK10=1,"y",IF(Sheet1!AK10=2,"w",IF(Sheet1!AK10=3,"my")))</f>
        <v>y</v>
      </c>
      <c r="M10" s="2" t="str">
        <f>IF(Sheet1!AL10=1,"y",IF(Sheet1!AL10=2,"w",IF(Sheet1!AL10=3,"mw")))</f>
        <v>y</v>
      </c>
      <c r="N10" s="2" t="str">
        <f>IF(Sheet1!AM10=1,"y",IF(Sheet1!AM10=2,"w",IF(Sheet1!AM10=3,"iy")))</f>
        <v>w</v>
      </c>
      <c r="O10" s="2" t="str">
        <f>IF(Sheet1!AN10=1,"y",IF(Sheet1!AN10=2,"w",IF(Sheet1!AN10=3,"iw")))</f>
        <v>w</v>
      </c>
      <c r="P10" s="1" t="str">
        <f>IF(Sheet1!AO10=1,"ix",IF(Sheet1!AO10=2,"iy",IF(Sheet1!AO10=3,"iz",IF(Sheet1!AO10=4,"iw"))))</f>
        <v>iz</v>
      </c>
      <c r="Q10" s="1" t="str">
        <f>IF(Sheet1!AP10=1,"mx",IF(Sheet1!AP10=2,"my",IF(Sheet1!AP10=3,"mz",IF(Sheet1!AP10=4,"mw"))))</f>
        <v>mz</v>
      </c>
      <c r="R10" s="1" t="str">
        <f>IF(Sheet1!AQ10=1,"neu1","neu2")</f>
        <v>neu1</v>
      </c>
      <c r="S10" s="1" t="str">
        <f>IF(Sheet1!AR10=1,"mx",IF(Sheet1!AR10=2,"my",IF(Sheet1!AR10=3,"neu1",IF(Sheet1!AR10=4,"neu2"))))</f>
        <v>my</v>
      </c>
      <c r="T10" s="1" t="str">
        <f>IF(Sheet1!AS10=1,"iz",IF(Sheet1!AS10=2,"iw",IF(Sheet1!AS10=3,"neu1",IF(Sheet1!AS10=4,"neu2"))))</f>
        <v>iz</v>
      </c>
      <c r="U10" s="1" t="str">
        <f>IF(Sheet1!AT10=1,"y",IF(Sheet1!AT10=2,"w",IF(Sheet1!AT10=3,"my",IF(Sheet1!AT10=4,"mw",IF(Sheet1!AT10=5,"iy",IF(Sheet1!AT10=6,"iw",IF(Sheet1!AT10=7,"neu1",IF(Sheet1!AT10=8,"neu2"))))))))</f>
        <v>w</v>
      </c>
      <c r="V10" s="1" t="str">
        <f>IF(Sheet1!AU10=1,"x",IF(Sheet1!AU10=2,"y",IF(Sheet1!AU10=3,"z",IF(Sheet1!AU10=4,"w",IF(Sheet1!AU10=5,"mx",IF(Sheet1!AU10=6,"my",IF(Sheet1!AU10=7,"mz",IF(Sheet1!AU10=8,"mw",IF(Sheet1!AU10=9,"neu1",IF(Sheet1!AU10=10,"neu2"))))))))))</f>
        <v>z</v>
      </c>
      <c r="W10" s="1" t="str">
        <f>IF(Sheet1!AV10=1,"x",IF(Sheet1!AV10=2,"y",IF(Sheet1!AV10=3,"z",IF(Sheet1!AV10=4,"w",IF(Sheet1!AV10=5,"ix",IF(Sheet1!AV10=6,"iy",IF(Sheet1!AV10=7,"iz",IF(Sheet1!AV10=8,"iw",IF(Sheet1!AV10=9,"neu1",IF(Sheet1!AV10=10,"neu2"))))))))))</f>
        <v>z</v>
      </c>
      <c r="X10" s="1" t="str">
        <f>IF(Sheet1!AW10=1,"y",IF(Sheet1!AW10=2,"w",IF(Sheet1!AW10=3,"mx",IF(Sheet1!AW10=4,"mz",IF(Sheet1!AW10=5,"ix",IF(Sheet1!AW10=6,"iz",IF(Sheet1!AW10=7,"neu1",IF(Sheet1!AW10=8,"neu2"))))))))</f>
        <v>y</v>
      </c>
      <c r="Y10" s="1" t="str">
        <f>IF(Sheet1!AX10=1,"x",IF(Sheet1!AX10=2,"y",IF(Sheet1!AX10=3,"z",IF(Sheet1!AX10=4,"w",IF(Sheet1!AX10=5,"mx",IF(Sheet1!AX10=6,"my",IF(Sheet1!AX10=7,"mz",IF(Sheet1!AX10=8,"mw",IF(Sheet1!AX10=9,"ix",IF(Sheet1!AX10=10,"iy",IF(Sheet1!AX10=11,"iz",IF(Sheet1!AX10=12,"iw"))))))))))))</f>
        <v>z</v>
      </c>
    </row>
    <row r="11" spans="1:25" x14ac:dyDescent="0.25">
      <c r="A11" s="1" t="str">
        <f>IF(Sheet1!Z11=1,"x","y")</f>
        <v>y</v>
      </c>
      <c r="B11" s="1" t="str">
        <f>IF(Sheet1!AA11=1,"x","z")</f>
        <v>z</v>
      </c>
      <c r="C11" s="1" t="str">
        <f>IF(Sheet1!AB11=1,"x","w")</f>
        <v>w</v>
      </c>
      <c r="D11" s="1" t="str">
        <f>IF(Sheet1!AC11=1,"y","z")</f>
        <v>z</v>
      </c>
      <c r="E11" s="1" t="str">
        <f>IF(Sheet1!AD11=1,"y","w")</f>
        <v>w</v>
      </c>
      <c r="F11" s="1" t="str">
        <f>IF(Sheet1!AE11=1,"z","w")</f>
        <v>w</v>
      </c>
      <c r="G11" s="2" t="str">
        <f>IF(Sheet1!AF11=1,"x",IF(Sheet1!AF11=2,"y",IF(Sheet1!AF11=3,"z")))</f>
        <v>z</v>
      </c>
      <c r="H11" s="2" t="str">
        <f>IF(Sheet1!AG11=1,"x",IF(Sheet1!AG11=2,"y",IF(Sheet1!AG11=3,"w")))</f>
        <v>w</v>
      </c>
      <c r="I11" s="2" t="str">
        <f>IF(Sheet1!AH11=1,"x",IF(Sheet1!AH11=2,"z",IF(Sheet1!AH11=3,"w")))</f>
        <v>w</v>
      </c>
      <c r="J11" s="2" t="str">
        <f>IF(Sheet1!AI11=1,"y",IF(Sheet1!AI11=2,"z",IF(Sheet1!AI11=3,"w")))</f>
        <v>w</v>
      </c>
      <c r="K11" s="1" t="str">
        <f>IF(Sheet1!AJ11=1,"x",IF(Sheet1!AJ11=2,"y",IF(Sheet1!AJ11=3,"z",IF(Sheet1!AJ11=4,"w"))))</f>
        <v>w</v>
      </c>
      <c r="L11" s="2" t="str">
        <f>IF(Sheet1!AK11=1,"y",IF(Sheet1!AK11=2,"w",IF(Sheet1!AK11=3,"my")))</f>
        <v>w</v>
      </c>
      <c r="M11" s="2" t="str">
        <f>IF(Sheet1!AL11=1,"y",IF(Sheet1!AL11=2,"w",IF(Sheet1!AL11=3,"mw")))</f>
        <v>w</v>
      </c>
      <c r="N11" s="2" t="str">
        <f>IF(Sheet1!AM11=1,"y",IF(Sheet1!AM11=2,"w",IF(Sheet1!AM11=3,"iy")))</f>
        <v>w</v>
      </c>
      <c r="O11" s="2" t="str">
        <f>IF(Sheet1!AN11=1,"y",IF(Sheet1!AN11=2,"w",IF(Sheet1!AN11=3,"iw")))</f>
        <v>iw</v>
      </c>
      <c r="P11" s="1" t="str">
        <f>IF(Sheet1!AO11=1,"ix",IF(Sheet1!AO11=2,"iy",IF(Sheet1!AO11=3,"iz",IF(Sheet1!AO11=4,"iw"))))</f>
        <v>iw</v>
      </c>
      <c r="Q11" s="1" t="str">
        <f>IF(Sheet1!AP11=1,"mx",IF(Sheet1!AP11=2,"my",IF(Sheet1!AP11=3,"mz",IF(Sheet1!AP11=4,"mw"))))</f>
        <v>mw</v>
      </c>
      <c r="R11" s="1" t="str">
        <f>IF(Sheet1!AQ11=1,"neu1","neu2")</f>
        <v>neu2</v>
      </c>
      <c r="S11" s="1" t="str">
        <f>IF(Sheet1!AR11=1,"mx",IF(Sheet1!AR11=2,"my",IF(Sheet1!AR11=3,"neu1",IF(Sheet1!AR11=4,"neu2"))))</f>
        <v>my</v>
      </c>
      <c r="T11" s="1" t="str">
        <f>IF(Sheet1!AS11=1,"iz",IF(Sheet1!AS11=2,"iw",IF(Sheet1!AS11=3,"neu1",IF(Sheet1!AS11=4,"neu2"))))</f>
        <v>iw</v>
      </c>
      <c r="U11" s="1" t="str">
        <f>IF(Sheet1!AT11=1,"y",IF(Sheet1!AT11=2,"w",IF(Sheet1!AT11=3,"my",IF(Sheet1!AT11=4,"mw",IF(Sheet1!AT11=5,"iy",IF(Sheet1!AT11=6,"iw",IF(Sheet1!AT11=7,"neu1",IF(Sheet1!AT11=8,"neu2"))))))))</f>
        <v>w</v>
      </c>
      <c r="V11" s="1" t="str">
        <f>IF(Sheet1!AU11=1,"x",IF(Sheet1!AU11=2,"y",IF(Sheet1!AU11=3,"z",IF(Sheet1!AU11=4,"w",IF(Sheet1!AU11=5,"mx",IF(Sheet1!AU11=6,"my",IF(Sheet1!AU11=7,"mz",IF(Sheet1!AU11=8,"mw",IF(Sheet1!AU11=9,"neu1",IF(Sheet1!AU11=10,"neu2"))))))))))</f>
        <v>w</v>
      </c>
      <c r="W11" s="1" t="str">
        <f>IF(Sheet1!AV11=1,"x",IF(Sheet1!AV11=2,"y",IF(Sheet1!AV11=3,"z",IF(Sheet1!AV11=4,"w",IF(Sheet1!AV11=5,"ix",IF(Sheet1!AV11=6,"iy",IF(Sheet1!AV11=7,"iz",IF(Sheet1!AV11=8,"iw",IF(Sheet1!AV11=9,"neu1",IF(Sheet1!AV11=10,"neu2"))))))))))</f>
        <v>iw</v>
      </c>
      <c r="X11" s="1" t="str">
        <f>IF(Sheet1!AW11=1,"y",IF(Sheet1!AW11=2,"w",IF(Sheet1!AW11=3,"mx",IF(Sheet1!AW11=4,"mz",IF(Sheet1!AW11=5,"ix",IF(Sheet1!AW11=6,"iz",IF(Sheet1!AW11=7,"neu1",IF(Sheet1!AW11=8,"neu2"))))))))</f>
        <v>w</v>
      </c>
      <c r="Y11" s="1" t="str">
        <f>IF(Sheet1!AX11=1,"x",IF(Sheet1!AX11=2,"y",IF(Sheet1!AX11=3,"z",IF(Sheet1!AX11=4,"w",IF(Sheet1!AX11=5,"mx",IF(Sheet1!AX11=6,"my",IF(Sheet1!AX11=7,"mz",IF(Sheet1!AX11=8,"mw",IF(Sheet1!AX11=9,"ix",IF(Sheet1!AX11=10,"iy",IF(Sheet1!AX11=11,"iz",IF(Sheet1!AX11=12,"iw"))))))))))))</f>
        <v>iw</v>
      </c>
    </row>
    <row r="12" spans="1:25" x14ac:dyDescent="0.25">
      <c r="A12" s="1" t="str">
        <f>IF(Sheet1!Z12=1,"x","y")</f>
        <v>x</v>
      </c>
      <c r="B12" s="1" t="str">
        <f>IF(Sheet1!AA12=1,"x","z")</f>
        <v>x</v>
      </c>
      <c r="C12" s="1" t="str">
        <f>IF(Sheet1!AB12=1,"x","w")</f>
        <v>x</v>
      </c>
      <c r="D12" s="1" t="str">
        <f>IF(Sheet1!AC12=1,"y","z")</f>
        <v>y</v>
      </c>
      <c r="E12" s="1" t="str">
        <f>IF(Sheet1!AD12=1,"y","w")</f>
        <v>y</v>
      </c>
      <c r="F12" s="1" t="str">
        <f>IF(Sheet1!AE12=1,"z","w")</f>
        <v>w</v>
      </c>
      <c r="G12" s="2" t="str">
        <f>IF(Sheet1!AF12=1,"x",IF(Sheet1!AF12=2,"y",IF(Sheet1!AF12=3,"z")))</f>
        <v>x</v>
      </c>
      <c r="H12" s="2" t="str">
        <f>IF(Sheet1!AG12=1,"x",IF(Sheet1!AG12=2,"y",IF(Sheet1!AG12=3,"w")))</f>
        <v>x</v>
      </c>
      <c r="I12" s="2" t="str">
        <f>IF(Sheet1!AH12=1,"x",IF(Sheet1!AH12=2,"z",IF(Sheet1!AH12=3,"w")))</f>
        <v>x</v>
      </c>
      <c r="J12" s="2" t="str">
        <f>IF(Sheet1!AI12=1,"y",IF(Sheet1!AI12=2,"z",IF(Sheet1!AI12=3,"w")))</f>
        <v>y</v>
      </c>
      <c r="K12" s="1" t="str">
        <f>IF(Sheet1!AJ12=1,"x",IF(Sheet1!AJ12=2,"y",IF(Sheet1!AJ12=3,"z",IF(Sheet1!AJ12=4,"w"))))</f>
        <v>x</v>
      </c>
      <c r="L12" s="2" t="str">
        <f>IF(Sheet1!AK12=1,"y",IF(Sheet1!AK12=2,"w",IF(Sheet1!AK12=3,"my")))</f>
        <v>y</v>
      </c>
      <c r="M12" s="2" t="str">
        <f>IF(Sheet1!AL12=1,"y",IF(Sheet1!AL12=2,"w",IF(Sheet1!AL12=3,"mw")))</f>
        <v>y</v>
      </c>
      <c r="N12" s="2" t="str">
        <f>IF(Sheet1!AM12=1,"y",IF(Sheet1!AM12=2,"w",IF(Sheet1!AM12=3,"iy")))</f>
        <v>y</v>
      </c>
      <c r="O12" s="2" t="str">
        <f>IF(Sheet1!AN12=1,"y",IF(Sheet1!AN12=2,"w",IF(Sheet1!AN12=3,"iw")))</f>
        <v>y</v>
      </c>
      <c r="P12" s="1" t="str">
        <f>IF(Sheet1!AO12=1,"ix",IF(Sheet1!AO12=2,"iy",IF(Sheet1!AO12=3,"iz",IF(Sheet1!AO12=4,"iw"))))</f>
        <v>iw</v>
      </c>
      <c r="Q12" s="1" t="str">
        <f>IF(Sheet1!AP12=1,"mx",IF(Sheet1!AP12=2,"my",IF(Sheet1!AP12=3,"mz",IF(Sheet1!AP12=4,"mw"))))</f>
        <v>mx</v>
      </c>
      <c r="R12" s="1" t="str">
        <f>IF(Sheet1!AQ12=1,"neu1","neu2")</f>
        <v>neu2</v>
      </c>
      <c r="S12" s="1" t="str">
        <f>IF(Sheet1!AR12=1,"mx",IF(Sheet1!AR12=2,"my",IF(Sheet1!AR12=3,"neu1",IF(Sheet1!AR12=4,"neu2"))))</f>
        <v>mx</v>
      </c>
      <c r="T12" s="1" t="str">
        <f>IF(Sheet1!AS12=1,"iz",IF(Sheet1!AS12=2,"iw",IF(Sheet1!AS12=3,"neu1",IF(Sheet1!AS12=4,"neu2"))))</f>
        <v>neu1</v>
      </c>
      <c r="U12" s="1" t="str">
        <f>IF(Sheet1!AT12=1,"y",IF(Sheet1!AT12=2,"w",IF(Sheet1!AT12=3,"my",IF(Sheet1!AT12=4,"mw",IF(Sheet1!AT12=5,"iy",IF(Sheet1!AT12=6,"iw",IF(Sheet1!AT12=7,"neu1",IF(Sheet1!AT12=8,"neu2"))))))))</f>
        <v>w</v>
      </c>
      <c r="V12" s="1" t="str">
        <f>IF(Sheet1!AU12=1,"x",IF(Sheet1!AU12=2,"y",IF(Sheet1!AU12=3,"z",IF(Sheet1!AU12=4,"w",IF(Sheet1!AU12=5,"mx",IF(Sheet1!AU12=6,"my",IF(Sheet1!AU12=7,"mz",IF(Sheet1!AU12=8,"mw",IF(Sheet1!AU12=9,"neu1",IF(Sheet1!AU12=10,"neu2"))))))))))</f>
        <v>x</v>
      </c>
      <c r="W12" s="1" t="str">
        <f>IF(Sheet1!AV12=1,"x",IF(Sheet1!AV12=2,"y",IF(Sheet1!AV12=3,"z",IF(Sheet1!AV12=4,"w",IF(Sheet1!AV12=5,"ix",IF(Sheet1!AV12=6,"iy",IF(Sheet1!AV12=7,"iz",IF(Sheet1!AV12=8,"iw",IF(Sheet1!AV12=9,"neu1",IF(Sheet1!AV12=10,"neu2"))))))))))</f>
        <v>y</v>
      </c>
      <c r="X12" s="1" t="str">
        <f>IF(Sheet1!AW12=1,"y",IF(Sheet1!AW12=2,"w",IF(Sheet1!AW12=3,"mx",IF(Sheet1!AW12=4,"mz",IF(Sheet1!AW12=5,"ix",IF(Sheet1!AW12=6,"iz",IF(Sheet1!AW12=7,"neu1",IF(Sheet1!AW12=8,"neu2"))))))))</f>
        <v>mx</v>
      </c>
      <c r="Y12" s="1" t="str">
        <f>IF(Sheet1!AX12=1,"x",IF(Sheet1!AX12=2,"y",IF(Sheet1!AX12=3,"z",IF(Sheet1!AX12=4,"w",IF(Sheet1!AX12=5,"mx",IF(Sheet1!AX12=6,"my",IF(Sheet1!AX12=7,"mz",IF(Sheet1!AX12=8,"mw",IF(Sheet1!AX12=9,"ix",IF(Sheet1!AX12=10,"iy",IF(Sheet1!AX12=11,"iz",IF(Sheet1!AX12=12,"iw"))))))))))))</f>
        <v>x</v>
      </c>
    </row>
    <row r="13" spans="1:25" x14ac:dyDescent="0.25">
      <c r="A13" s="1" t="str">
        <f>IF(Sheet1!Z13=1,"x","y")</f>
        <v>y</v>
      </c>
      <c r="B13" s="1" t="str">
        <f>IF(Sheet1!AA13=1,"x","z")</f>
        <v>z</v>
      </c>
      <c r="C13" s="1" t="str">
        <f>IF(Sheet1!AB13=1,"x","w")</f>
        <v>w</v>
      </c>
      <c r="D13" s="1" t="str">
        <f>IF(Sheet1!AC13=1,"y","z")</f>
        <v>z</v>
      </c>
      <c r="E13" s="1" t="str">
        <f>IF(Sheet1!AD13=1,"y","w")</f>
        <v>w</v>
      </c>
      <c r="F13" s="1" t="str">
        <f>IF(Sheet1!AE13=1,"z","w")</f>
        <v>w</v>
      </c>
      <c r="G13" s="2" t="str">
        <f>IF(Sheet1!AF13=1,"x",IF(Sheet1!AF13=2,"y",IF(Sheet1!AF13=3,"z")))</f>
        <v>z</v>
      </c>
      <c r="H13" s="2" t="str">
        <f>IF(Sheet1!AG13=1,"x",IF(Sheet1!AG13=2,"y",IF(Sheet1!AG13=3,"w")))</f>
        <v>w</v>
      </c>
      <c r="I13" s="2" t="str">
        <f>IF(Sheet1!AH13=1,"x",IF(Sheet1!AH13=2,"z",IF(Sheet1!AH13=3,"w")))</f>
        <v>w</v>
      </c>
      <c r="J13" s="2" t="str">
        <f>IF(Sheet1!AI13=1,"y",IF(Sheet1!AI13=2,"z",IF(Sheet1!AI13=3,"w")))</f>
        <v>w</v>
      </c>
      <c r="K13" s="1" t="str">
        <f>IF(Sheet1!AJ13=1,"x",IF(Sheet1!AJ13=2,"y",IF(Sheet1!AJ13=3,"z",IF(Sheet1!AJ13=4,"w"))))</f>
        <v>w</v>
      </c>
      <c r="L13" s="2" t="str">
        <f>IF(Sheet1!AK13=1,"y",IF(Sheet1!AK13=2,"w",IF(Sheet1!AK13=3,"my")))</f>
        <v>w</v>
      </c>
      <c r="M13" s="2" t="str">
        <f>IF(Sheet1!AL13=1,"y",IF(Sheet1!AL13=2,"w",IF(Sheet1!AL13=3,"mw")))</f>
        <v>w</v>
      </c>
      <c r="N13" s="2" t="str">
        <f>IF(Sheet1!AM13=1,"y",IF(Sheet1!AM13=2,"w",IF(Sheet1!AM13=3,"iy")))</f>
        <v>w</v>
      </c>
      <c r="O13" s="2" t="str">
        <f>IF(Sheet1!AN13=1,"y",IF(Sheet1!AN13=2,"w",IF(Sheet1!AN13=3,"iw")))</f>
        <v>w</v>
      </c>
      <c r="P13" s="1" t="str">
        <f>IF(Sheet1!AO13=1,"ix",IF(Sheet1!AO13=2,"iy",IF(Sheet1!AO13=3,"iz",IF(Sheet1!AO13=4,"iw"))))</f>
        <v>iw</v>
      </c>
      <c r="Q13" s="1" t="str">
        <f>IF(Sheet1!AP13=1,"mx",IF(Sheet1!AP13=2,"my",IF(Sheet1!AP13=3,"mz",IF(Sheet1!AP13=4,"mw"))))</f>
        <v>mw</v>
      </c>
      <c r="R13" s="1" t="str">
        <f>IF(Sheet1!AQ13=1,"neu1","neu2")</f>
        <v>neu1</v>
      </c>
      <c r="S13" s="1" t="str">
        <f>IF(Sheet1!AR13=1,"mx",IF(Sheet1!AR13=2,"my",IF(Sheet1!AR13=3,"neu1",IF(Sheet1!AR13=4,"neu2"))))</f>
        <v>my</v>
      </c>
      <c r="T13" s="1" t="str">
        <f>IF(Sheet1!AS13=1,"iz",IF(Sheet1!AS13=2,"iw",IF(Sheet1!AS13=3,"neu1",IF(Sheet1!AS13=4,"neu2"))))</f>
        <v>iw</v>
      </c>
      <c r="U13" s="1" t="str">
        <f>IF(Sheet1!AT13=1,"y",IF(Sheet1!AT13=2,"w",IF(Sheet1!AT13=3,"my",IF(Sheet1!AT13=4,"mw",IF(Sheet1!AT13=5,"iy",IF(Sheet1!AT13=6,"iw",IF(Sheet1!AT13=7,"neu1",IF(Sheet1!AT13=8,"neu2"))))))))</f>
        <v>w</v>
      </c>
      <c r="V13" s="1" t="str">
        <f>IF(Sheet1!AU13=1,"x",IF(Sheet1!AU13=2,"y",IF(Sheet1!AU13=3,"z",IF(Sheet1!AU13=4,"w",IF(Sheet1!AU13=5,"mx",IF(Sheet1!AU13=6,"my",IF(Sheet1!AU13=7,"mz",IF(Sheet1!AU13=8,"mw",IF(Sheet1!AU13=9,"neu1",IF(Sheet1!AU13=10,"neu2"))))))))))</f>
        <v>w</v>
      </c>
      <c r="W13" s="1" t="str">
        <f>IF(Sheet1!AV13=1,"x",IF(Sheet1!AV13=2,"y",IF(Sheet1!AV13=3,"z",IF(Sheet1!AV13=4,"w",IF(Sheet1!AV13=5,"ix",IF(Sheet1!AV13=6,"iy",IF(Sheet1!AV13=7,"iz",IF(Sheet1!AV13=8,"iw",IF(Sheet1!AV13=9,"neu1",IF(Sheet1!AV13=10,"neu2"))))))))))</f>
        <v>w</v>
      </c>
      <c r="X13" s="1" t="str">
        <f>IF(Sheet1!AW13=1,"y",IF(Sheet1!AW13=2,"w",IF(Sheet1!AW13=3,"mx",IF(Sheet1!AW13=4,"mz",IF(Sheet1!AW13=5,"ix",IF(Sheet1!AW13=6,"iz",IF(Sheet1!AW13=7,"neu1",IF(Sheet1!AW13=8,"neu2"))))))))</f>
        <v>w</v>
      </c>
      <c r="Y13" s="1" t="str">
        <f>IF(Sheet1!AX13=1,"x",IF(Sheet1!AX13=2,"y",IF(Sheet1!AX13=3,"z",IF(Sheet1!AX13=4,"w",IF(Sheet1!AX13=5,"mx",IF(Sheet1!AX13=6,"my",IF(Sheet1!AX13=7,"mz",IF(Sheet1!AX13=8,"mw",IF(Sheet1!AX13=9,"ix",IF(Sheet1!AX13=10,"iy",IF(Sheet1!AX13=11,"iz",IF(Sheet1!AX13=12,"iw"))))))))))))</f>
        <v>w</v>
      </c>
    </row>
    <row r="14" spans="1:25" x14ac:dyDescent="0.25">
      <c r="A14" s="1" t="str">
        <f>IF(Sheet1!Z14=1,"x","y")</f>
        <v>y</v>
      </c>
      <c r="B14" s="1" t="str">
        <f>IF(Sheet1!AA14=1,"x","z")</f>
        <v>z</v>
      </c>
      <c r="C14" s="1" t="str">
        <f>IF(Sheet1!AB14=1,"x","w")</f>
        <v>w</v>
      </c>
      <c r="D14" s="1" t="str">
        <f>IF(Sheet1!AC14=1,"y","z")</f>
        <v>z</v>
      </c>
      <c r="E14" s="1" t="str">
        <f>IF(Sheet1!AD14=1,"y","w")</f>
        <v>w</v>
      </c>
      <c r="F14" s="1" t="str">
        <f>IF(Sheet1!AE14=1,"z","w")</f>
        <v>w</v>
      </c>
      <c r="G14" s="2" t="str">
        <f>IF(Sheet1!AF14=1,"x",IF(Sheet1!AF14=2,"y",IF(Sheet1!AF14=3,"z")))</f>
        <v>z</v>
      </c>
      <c r="H14" s="2" t="str">
        <f>IF(Sheet1!AG14=1,"x",IF(Sheet1!AG14=2,"y",IF(Sheet1!AG14=3,"w")))</f>
        <v>w</v>
      </c>
      <c r="I14" s="2" t="str">
        <f>IF(Sheet1!AH14=1,"x",IF(Sheet1!AH14=2,"z",IF(Sheet1!AH14=3,"w")))</f>
        <v>w</v>
      </c>
      <c r="J14" s="2" t="str">
        <f>IF(Sheet1!AI14=1,"y",IF(Sheet1!AI14=2,"z",IF(Sheet1!AI14=3,"w")))</f>
        <v>w</v>
      </c>
      <c r="K14" s="1" t="str">
        <f>IF(Sheet1!AJ14=1,"x",IF(Sheet1!AJ14=2,"y",IF(Sheet1!AJ14=3,"z",IF(Sheet1!AJ14=4,"w"))))</f>
        <v>w</v>
      </c>
      <c r="L14" s="2" t="str">
        <f>IF(Sheet1!AK14=1,"y",IF(Sheet1!AK14=2,"w",IF(Sheet1!AK14=3,"my")))</f>
        <v>w</v>
      </c>
      <c r="M14" s="2" t="str">
        <f>IF(Sheet1!AL14=1,"y",IF(Sheet1!AL14=2,"w",IF(Sheet1!AL14=3,"mw")))</f>
        <v>w</v>
      </c>
      <c r="N14" s="2" t="str">
        <f>IF(Sheet1!AM14=1,"y",IF(Sheet1!AM14=2,"w",IF(Sheet1!AM14=3,"iy")))</f>
        <v>w</v>
      </c>
      <c r="O14" s="2" t="str">
        <f>IF(Sheet1!AN14=1,"y",IF(Sheet1!AN14=2,"w",IF(Sheet1!AN14=3,"iw")))</f>
        <v>w</v>
      </c>
      <c r="P14" s="1" t="str">
        <f>IF(Sheet1!AO14=1,"ix",IF(Sheet1!AO14=2,"iy",IF(Sheet1!AO14=3,"iz",IF(Sheet1!AO14=4,"iw"))))</f>
        <v>iw</v>
      </c>
      <c r="Q14" s="1" t="str">
        <f>IF(Sheet1!AP14=1,"mx",IF(Sheet1!AP14=2,"my",IF(Sheet1!AP14=3,"mz",IF(Sheet1!AP14=4,"mw"))))</f>
        <v>mw</v>
      </c>
      <c r="R14" s="1" t="str">
        <f>IF(Sheet1!AQ14=1,"neu1","neu2")</f>
        <v>neu1</v>
      </c>
      <c r="S14" s="1" t="str">
        <f>IF(Sheet1!AR14=1,"mx",IF(Sheet1!AR14=2,"my",IF(Sheet1!AR14=3,"neu1",IF(Sheet1!AR14=4,"neu2"))))</f>
        <v>my</v>
      </c>
      <c r="T14" s="1" t="str">
        <f>IF(Sheet1!AS14=1,"iz",IF(Sheet1!AS14=2,"iw",IF(Sheet1!AS14=3,"neu1",IF(Sheet1!AS14=4,"neu2"))))</f>
        <v>iw</v>
      </c>
      <c r="U14" s="1" t="str">
        <f>IF(Sheet1!AT14=1,"y",IF(Sheet1!AT14=2,"w",IF(Sheet1!AT14=3,"my",IF(Sheet1!AT14=4,"mw",IF(Sheet1!AT14=5,"iy",IF(Sheet1!AT14=6,"iw",IF(Sheet1!AT14=7,"neu1",IF(Sheet1!AT14=8,"neu2"))))))))</f>
        <v>mw</v>
      </c>
      <c r="V14" s="1" t="str">
        <f>IF(Sheet1!AU14=1,"x",IF(Sheet1!AU14=2,"y",IF(Sheet1!AU14=3,"z",IF(Sheet1!AU14=4,"w",IF(Sheet1!AU14=5,"mx",IF(Sheet1!AU14=6,"my",IF(Sheet1!AU14=7,"mz",IF(Sheet1!AU14=8,"mw",IF(Sheet1!AU14=9,"neu1",IF(Sheet1!AU14=10,"neu2"))))))))))</f>
        <v>w</v>
      </c>
      <c r="W14" s="1" t="str">
        <f>IF(Sheet1!AV14=1,"x",IF(Sheet1!AV14=2,"y",IF(Sheet1!AV14=3,"z",IF(Sheet1!AV14=4,"w",IF(Sheet1!AV14=5,"ix",IF(Sheet1!AV14=6,"iy",IF(Sheet1!AV14=7,"iz",IF(Sheet1!AV14=8,"iw",IF(Sheet1!AV14=9,"neu1",IF(Sheet1!AV14=10,"neu2"))))))))))</f>
        <v>w</v>
      </c>
      <c r="X14" s="1" t="str">
        <f>IF(Sheet1!AW14=1,"y",IF(Sheet1!AW14=2,"w",IF(Sheet1!AW14=3,"mx",IF(Sheet1!AW14=4,"mz",IF(Sheet1!AW14=5,"ix",IF(Sheet1!AW14=6,"iz",IF(Sheet1!AW14=7,"neu1",IF(Sheet1!AW14=8,"neu2"))))))))</f>
        <v>w</v>
      </c>
      <c r="Y14" s="1" t="str">
        <f>IF(Sheet1!AX14=1,"x",IF(Sheet1!AX14=2,"y",IF(Sheet1!AX14=3,"z",IF(Sheet1!AX14=4,"w",IF(Sheet1!AX14=5,"mx",IF(Sheet1!AX14=6,"my",IF(Sheet1!AX14=7,"mz",IF(Sheet1!AX14=8,"mw",IF(Sheet1!AX14=9,"ix",IF(Sheet1!AX14=10,"iy",IF(Sheet1!AX14=11,"iz",IF(Sheet1!AX14=12,"iw"))))))))))))</f>
        <v>w</v>
      </c>
    </row>
    <row r="15" spans="1:25" x14ac:dyDescent="0.25">
      <c r="A15" s="1" t="str">
        <f>IF(Sheet1!Z15=1,"x","y")</f>
        <v>x</v>
      </c>
      <c r="B15" s="1" t="str">
        <f>IF(Sheet1!AA15=1,"x","z")</f>
        <v>x</v>
      </c>
      <c r="C15" s="1" t="str">
        <f>IF(Sheet1!AB15=1,"x","w")</f>
        <v>x</v>
      </c>
      <c r="D15" s="1" t="str">
        <f>IF(Sheet1!AC15=1,"y","z")</f>
        <v>z</v>
      </c>
      <c r="E15" s="1" t="str">
        <f>IF(Sheet1!AD15=1,"y","w")</f>
        <v>w</v>
      </c>
      <c r="F15" s="1" t="str">
        <f>IF(Sheet1!AE15=1,"z","w")</f>
        <v>z</v>
      </c>
      <c r="G15" s="2" t="str">
        <f>IF(Sheet1!AF15=1,"x",IF(Sheet1!AF15=2,"y",IF(Sheet1!AF15=3,"z")))</f>
        <v>x</v>
      </c>
      <c r="H15" s="2" t="str">
        <f>IF(Sheet1!AG15=1,"x",IF(Sheet1!AG15=2,"y",IF(Sheet1!AG15=3,"w")))</f>
        <v>w</v>
      </c>
      <c r="I15" s="2" t="str">
        <f>IF(Sheet1!AH15=1,"x",IF(Sheet1!AH15=2,"z",IF(Sheet1!AH15=3,"w")))</f>
        <v>x</v>
      </c>
      <c r="J15" s="2" t="str">
        <f>IF(Sheet1!AI15=1,"y",IF(Sheet1!AI15=2,"z",IF(Sheet1!AI15=3,"w")))</f>
        <v>z</v>
      </c>
      <c r="K15" s="1" t="str">
        <f>IF(Sheet1!AJ15=1,"x",IF(Sheet1!AJ15=2,"y",IF(Sheet1!AJ15=3,"z",IF(Sheet1!AJ15=4,"w"))))</f>
        <v>w</v>
      </c>
      <c r="L15" s="2" t="str">
        <f>IF(Sheet1!AK15=1,"y",IF(Sheet1!AK15=2,"w",IF(Sheet1!AK15=3,"my")))</f>
        <v>w</v>
      </c>
      <c r="M15" s="2" t="str">
        <f>IF(Sheet1!AL15=1,"y",IF(Sheet1!AL15=2,"w",IF(Sheet1!AL15=3,"mw")))</f>
        <v>y</v>
      </c>
      <c r="N15" s="2" t="str">
        <f>IF(Sheet1!AM15=1,"y",IF(Sheet1!AM15=2,"w",IF(Sheet1!AM15=3,"iy")))</f>
        <v>w</v>
      </c>
      <c r="O15" s="2" t="str">
        <f>IF(Sheet1!AN15=1,"y",IF(Sheet1!AN15=2,"w",IF(Sheet1!AN15=3,"iw")))</f>
        <v>w</v>
      </c>
      <c r="P15" s="1" t="str">
        <f>IF(Sheet1!AO15=1,"ix",IF(Sheet1!AO15=2,"iy",IF(Sheet1!AO15=3,"iz",IF(Sheet1!AO15=4,"iw"))))</f>
        <v>iw</v>
      </c>
      <c r="Q15" s="1" t="str">
        <f>IF(Sheet1!AP15=1,"mx",IF(Sheet1!AP15=2,"my",IF(Sheet1!AP15=3,"mz",IF(Sheet1!AP15=4,"mw"))))</f>
        <v>mw</v>
      </c>
      <c r="R15" s="1" t="str">
        <f>IF(Sheet1!AQ15=1,"neu1","neu2")</f>
        <v>neu1</v>
      </c>
      <c r="S15" s="1" t="str">
        <f>IF(Sheet1!AR15=1,"mx",IF(Sheet1!AR15=2,"my",IF(Sheet1!AR15=3,"neu1",IF(Sheet1!AR15=4,"neu2"))))</f>
        <v>mx</v>
      </c>
      <c r="T15" s="1" t="str">
        <f>IF(Sheet1!AS15=1,"iz",IF(Sheet1!AS15=2,"iw",IF(Sheet1!AS15=3,"neu1",IF(Sheet1!AS15=4,"neu2"))))</f>
        <v>iw</v>
      </c>
      <c r="U15" s="1" t="str">
        <f>IF(Sheet1!AT15=1,"y",IF(Sheet1!AT15=2,"w",IF(Sheet1!AT15=3,"my",IF(Sheet1!AT15=4,"mw",IF(Sheet1!AT15=5,"iy",IF(Sheet1!AT15=6,"iw",IF(Sheet1!AT15=7,"neu1",IF(Sheet1!AT15=8,"neu2"))))))))</f>
        <v>w</v>
      </c>
      <c r="V15" s="1" t="str">
        <f>IF(Sheet1!AU15=1,"x",IF(Sheet1!AU15=2,"y",IF(Sheet1!AU15=3,"z",IF(Sheet1!AU15=4,"w",IF(Sheet1!AU15=5,"mx",IF(Sheet1!AU15=6,"my",IF(Sheet1!AU15=7,"mz",IF(Sheet1!AU15=8,"mw",IF(Sheet1!AU15=9,"neu1",IF(Sheet1!AU15=10,"neu2"))))))))))</f>
        <v>mw</v>
      </c>
      <c r="W15" s="1" t="str">
        <f>IF(Sheet1!AV15=1,"x",IF(Sheet1!AV15=2,"y",IF(Sheet1!AV15=3,"z",IF(Sheet1!AV15=4,"w",IF(Sheet1!AV15=5,"ix",IF(Sheet1!AV15=6,"iy",IF(Sheet1!AV15=7,"iz",IF(Sheet1!AV15=8,"iw",IF(Sheet1!AV15=9,"neu1",IF(Sheet1!AV15=10,"neu2"))))))))))</f>
        <v>x</v>
      </c>
      <c r="X15" s="1" t="str">
        <f>IF(Sheet1!AW15=1,"y",IF(Sheet1!AW15=2,"w",IF(Sheet1!AW15=3,"mx",IF(Sheet1!AW15=4,"mz",IF(Sheet1!AW15=5,"ix",IF(Sheet1!AW15=6,"iz",IF(Sheet1!AW15=7,"neu1",IF(Sheet1!AW15=8,"neu2"))))))))</f>
        <v>ix</v>
      </c>
      <c r="Y15" s="1" t="str">
        <f>IF(Sheet1!AX15=1,"x",IF(Sheet1!AX15=2,"y",IF(Sheet1!AX15=3,"z",IF(Sheet1!AX15=4,"w",IF(Sheet1!AX15=5,"mx",IF(Sheet1!AX15=6,"my",IF(Sheet1!AX15=7,"mz",IF(Sheet1!AX15=8,"mw",IF(Sheet1!AX15=9,"ix",IF(Sheet1!AX15=10,"iy",IF(Sheet1!AX15=11,"iz",IF(Sheet1!AX15=12,"iw"))))))))))))</f>
        <v>iw</v>
      </c>
    </row>
    <row r="16" spans="1:25" x14ac:dyDescent="0.25">
      <c r="A16" s="1" t="str">
        <f>IF(Sheet1!Z16=1,"x","y")</f>
        <v>y</v>
      </c>
      <c r="B16" s="1" t="str">
        <f>IF(Sheet1!AA16=1,"x","z")</f>
        <v>z</v>
      </c>
      <c r="C16" s="1" t="str">
        <f>IF(Sheet1!AB16=1,"x","w")</f>
        <v>w</v>
      </c>
      <c r="D16" s="1" t="str">
        <f>IF(Sheet1!AC16=1,"y","z")</f>
        <v>z</v>
      </c>
      <c r="E16" s="1" t="str">
        <f>IF(Sheet1!AD16=1,"y","w")</f>
        <v>w</v>
      </c>
      <c r="F16" s="1" t="str">
        <f>IF(Sheet1!AE16=1,"z","w")</f>
        <v>w</v>
      </c>
      <c r="G16" s="2" t="str">
        <f>IF(Sheet1!AF16=1,"x",IF(Sheet1!AF16=2,"y",IF(Sheet1!AF16=3,"z")))</f>
        <v>z</v>
      </c>
      <c r="H16" s="2" t="str">
        <f>IF(Sheet1!AG16=1,"x",IF(Sheet1!AG16=2,"y",IF(Sheet1!AG16=3,"w")))</f>
        <v>w</v>
      </c>
      <c r="I16" s="2" t="str">
        <f>IF(Sheet1!AH16=1,"x",IF(Sheet1!AH16=2,"z",IF(Sheet1!AH16=3,"w")))</f>
        <v>w</v>
      </c>
      <c r="J16" s="2" t="str">
        <f>IF(Sheet1!AI16=1,"y",IF(Sheet1!AI16=2,"z",IF(Sheet1!AI16=3,"w")))</f>
        <v>w</v>
      </c>
      <c r="K16" s="1" t="str">
        <f>IF(Sheet1!AJ16=1,"x",IF(Sheet1!AJ16=2,"y",IF(Sheet1!AJ16=3,"z",IF(Sheet1!AJ16=4,"w"))))</f>
        <v>w</v>
      </c>
      <c r="L16" s="2" t="str">
        <f>IF(Sheet1!AK16=1,"y",IF(Sheet1!AK16=2,"w",IF(Sheet1!AK16=3,"my")))</f>
        <v>w</v>
      </c>
      <c r="M16" s="2" t="str">
        <f>IF(Sheet1!AL16=1,"y",IF(Sheet1!AL16=2,"w",IF(Sheet1!AL16=3,"mw")))</f>
        <v>w</v>
      </c>
      <c r="N16" s="2" t="str">
        <f>IF(Sheet1!AM16=1,"y",IF(Sheet1!AM16=2,"w",IF(Sheet1!AM16=3,"iy")))</f>
        <v>w</v>
      </c>
      <c r="O16" s="2" t="str">
        <f>IF(Sheet1!AN16=1,"y",IF(Sheet1!AN16=2,"w",IF(Sheet1!AN16=3,"iw")))</f>
        <v>w</v>
      </c>
      <c r="P16" s="1" t="str">
        <f>IF(Sheet1!AO16=1,"ix",IF(Sheet1!AO16=2,"iy",IF(Sheet1!AO16=3,"iz",IF(Sheet1!AO16=4,"iw"))))</f>
        <v>iw</v>
      </c>
      <c r="Q16" s="1" t="str">
        <f>IF(Sheet1!AP16=1,"mx",IF(Sheet1!AP16=2,"my",IF(Sheet1!AP16=3,"mz",IF(Sheet1!AP16=4,"mw"))))</f>
        <v>mw</v>
      </c>
      <c r="R16" s="1" t="str">
        <f>IF(Sheet1!AQ16=1,"neu1","neu2")</f>
        <v>neu1</v>
      </c>
      <c r="S16" s="1" t="str">
        <f>IF(Sheet1!AR16=1,"mx",IF(Sheet1!AR16=2,"my",IF(Sheet1!AR16=3,"neu1",IF(Sheet1!AR16=4,"neu2"))))</f>
        <v>my</v>
      </c>
      <c r="T16" s="1" t="str">
        <f>IF(Sheet1!AS16=1,"iz",IF(Sheet1!AS16=2,"iw",IF(Sheet1!AS16=3,"neu1",IF(Sheet1!AS16=4,"neu2"))))</f>
        <v>neu1</v>
      </c>
      <c r="U16" s="1" t="str">
        <f>IF(Sheet1!AT16=1,"y",IF(Sheet1!AT16=2,"w",IF(Sheet1!AT16=3,"my",IF(Sheet1!AT16=4,"mw",IF(Sheet1!AT16=5,"iy",IF(Sheet1!AT16=6,"iw",IF(Sheet1!AT16=7,"neu1",IF(Sheet1!AT16=8,"neu2"))))))))</f>
        <v>neu1</v>
      </c>
      <c r="V16" s="1" t="str">
        <f>IF(Sheet1!AU16=1,"x",IF(Sheet1!AU16=2,"y",IF(Sheet1!AU16=3,"z",IF(Sheet1!AU16=4,"w",IF(Sheet1!AU16=5,"mx",IF(Sheet1!AU16=6,"my",IF(Sheet1!AU16=7,"mz",IF(Sheet1!AU16=8,"mw",IF(Sheet1!AU16=9,"neu1",IF(Sheet1!AU16=10,"neu2"))))))))))</f>
        <v>neu1</v>
      </c>
      <c r="W16" s="1" t="str">
        <f>IF(Sheet1!AV16=1,"x",IF(Sheet1!AV16=2,"y",IF(Sheet1!AV16=3,"z",IF(Sheet1!AV16=4,"w",IF(Sheet1!AV16=5,"ix",IF(Sheet1!AV16=6,"iy",IF(Sheet1!AV16=7,"iz",IF(Sheet1!AV16=8,"iw",IF(Sheet1!AV16=9,"neu1",IF(Sheet1!AV16=10,"neu2"))))))))))</f>
        <v>neu2</v>
      </c>
      <c r="X16" s="1" t="str">
        <f>IF(Sheet1!AW16=1,"y",IF(Sheet1!AW16=2,"w",IF(Sheet1!AW16=3,"mx",IF(Sheet1!AW16=4,"mz",IF(Sheet1!AW16=5,"ix",IF(Sheet1!AW16=6,"iz",IF(Sheet1!AW16=7,"neu1",IF(Sheet1!AW16=8,"neu2"))))))))</f>
        <v>w</v>
      </c>
      <c r="Y16" s="1" t="str">
        <f>IF(Sheet1!AX16=1,"x",IF(Sheet1!AX16=2,"y",IF(Sheet1!AX16=3,"z",IF(Sheet1!AX16=4,"w",IF(Sheet1!AX16=5,"mx",IF(Sheet1!AX16=6,"my",IF(Sheet1!AX16=7,"mz",IF(Sheet1!AX16=8,"mw",IF(Sheet1!AX16=9,"ix",IF(Sheet1!AX16=10,"iy",IF(Sheet1!AX16=11,"iz",IF(Sheet1!AX16=12,"iw"))))))))))))</f>
        <v>w</v>
      </c>
    </row>
    <row r="17" spans="1:25" x14ac:dyDescent="0.25">
      <c r="A17" s="1" t="str">
        <f>IF(Sheet1!Z17=1,"x","y")</f>
        <v>y</v>
      </c>
      <c r="B17" s="1" t="str">
        <f>IF(Sheet1!AA17=1,"x","z")</f>
        <v>z</v>
      </c>
      <c r="C17" s="1" t="str">
        <f>IF(Sheet1!AB17=1,"x","w")</f>
        <v>x</v>
      </c>
      <c r="D17" s="1" t="str">
        <f>IF(Sheet1!AC17=1,"y","z")</f>
        <v>z</v>
      </c>
      <c r="E17" s="1" t="str">
        <f>IF(Sheet1!AD17=1,"y","w")</f>
        <v>w</v>
      </c>
      <c r="F17" s="1" t="str">
        <f>IF(Sheet1!AE17=1,"z","w")</f>
        <v>w</v>
      </c>
      <c r="G17" s="2" t="str">
        <f>IF(Sheet1!AF17=1,"x",IF(Sheet1!AF17=2,"y",IF(Sheet1!AF17=3,"z")))</f>
        <v>z</v>
      </c>
      <c r="H17" s="2" t="str">
        <f>IF(Sheet1!AG17=1,"x",IF(Sheet1!AG17=2,"y",IF(Sheet1!AG17=3,"w")))</f>
        <v>w</v>
      </c>
      <c r="I17" s="2" t="str">
        <f>IF(Sheet1!AH17=1,"x",IF(Sheet1!AH17=2,"z",IF(Sheet1!AH17=3,"w")))</f>
        <v>w</v>
      </c>
      <c r="J17" s="2" t="str">
        <f>IF(Sheet1!AI17=1,"y",IF(Sheet1!AI17=2,"z",IF(Sheet1!AI17=3,"w")))</f>
        <v>w</v>
      </c>
      <c r="K17" s="1" t="str">
        <f>IF(Sheet1!AJ17=1,"x",IF(Sheet1!AJ17=2,"y",IF(Sheet1!AJ17=3,"z",IF(Sheet1!AJ17=4,"w"))))</f>
        <v>w</v>
      </c>
      <c r="L17" s="2" t="str">
        <f>IF(Sheet1!AK17=1,"y",IF(Sheet1!AK17=2,"w",IF(Sheet1!AK17=3,"my")))</f>
        <v>w</v>
      </c>
      <c r="M17" s="2" t="str">
        <f>IF(Sheet1!AL17=1,"y",IF(Sheet1!AL17=2,"w",IF(Sheet1!AL17=3,"mw")))</f>
        <v>w</v>
      </c>
      <c r="N17" s="2" t="str">
        <f>IF(Sheet1!AM17=1,"y",IF(Sheet1!AM17=2,"w",IF(Sheet1!AM17=3,"iy")))</f>
        <v>w</v>
      </c>
      <c r="O17" s="2" t="str">
        <f>IF(Sheet1!AN17=1,"y",IF(Sheet1!AN17=2,"w",IF(Sheet1!AN17=3,"iw")))</f>
        <v>w</v>
      </c>
      <c r="P17" s="1" t="str">
        <f>IF(Sheet1!AO17=1,"ix",IF(Sheet1!AO17=2,"iy",IF(Sheet1!AO17=3,"iz",IF(Sheet1!AO17=4,"iw"))))</f>
        <v>iw</v>
      </c>
      <c r="Q17" s="1" t="str">
        <f>IF(Sheet1!AP17=1,"mx",IF(Sheet1!AP17=2,"my",IF(Sheet1!AP17=3,"mz",IF(Sheet1!AP17=4,"mw"))))</f>
        <v>my</v>
      </c>
      <c r="R17" s="1" t="str">
        <f>IF(Sheet1!AQ17=1,"neu1","neu2")</f>
        <v>neu1</v>
      </c>
      <c r="S17" s="1" t="str">
        <f>IF(Sheet1!AR17=1,"mx",IF(Sheet1!AR17=2,"my",IF(Sheet1!AR17=3,"neu1",IF(Sheet1!AR17=4,"neu2"))))</f>
        <v>neu1</v>
      </c>
      <c r="T17" s="1" t="str">
        <f>IF(Sheet1!AS17=1,"iz",IF(Sheet1!AS17=2,"iw",IF(Sheet1!AS17=3,"neu1",IF(Sheet1!AS17=4,"neu2"))))</f>
        <v>iz</v>
      </c>
      <c r="U17" s="1" t="str">
        <f>IF(Sheet1!AT17=1,"y",IF(Sheet1!AT17=2,"w",IF(Sheet1!AT17=3,"my",IF(Sheet1!AT17=4,"mw",IF(Sheet1!AT17=5,"iy",IF(Sheet1!AT17=6,"iw",IF(Sheet1!AT17=7,"neu1",IF(Sheet1!AT17=8,"neu2"))))))))</f>
        <v>w</v>
      </c>
      <c r="V17" s="1" t="str">
        <f>IF(Sheet1!AU17=1,"x",IF(Sheet1!AU17=2,"y",IF(Sheet1!AU17=3,"z",IF(Sheet1!AU17=4,"w",IF(Sheet1!AU17=5,"mx",IF(Sheet1!AU17=6,"my",IF(Sheet1!AU17=7,"mz",IF(Sheet1!AU17=8,"mw",IF(Sheet1!AU17=9,"neu1",IF(Sheet1!AU17=10,"neu2"))))))))))</f>
        <v>w</v>
      </c>
      <c r="W17" s="1" t="str">
        <f>IF(Sheet1!AV17=1,"x",IF(Sheet1!AV17=2,"y",IF(Sheet1!AV17=3,"z",IF(Sheet1!AV17=4,"w",IF(Sheet1!AV17=5,"ix",IF(Sheet1!AV17=6,"iy",IF(Sheet1!AV17=7,"iz",IF(Sheet1!AV17=8,"iw",IF(Sheet1!AV17=9,"neu1",IF(Sheet1!AV17=10,"neu2"))))))))))</f>
        <v>w</v>
      </c>
      <c r="X17" s="1" t="str">
        <f>IF(Sheet1!AW17=1,"y",IF(Sheet1!AW17=2,"w",IF(Sheet1!AW17=3,"mx",IF(Sheet1!AW17=4,"mz",IF(Sheet1!AW17=5,"ix",IF(Sheet1!AW17=6,"iz",IF(Sheet1!AW17=7,"neu1",IF(Sheet1!AW17=8,"neu2"))))))))</f>
        <v>w</v>
      </c>
      <c r="Y17" s="1" t="str">
        <f>IF(Sheet1!AX17=1,"x",IF(Sheet1!AX17=2,"y",IF(Sheet1!AX17=3,"z",IF(Sheet1!AX17=4,"w",IF(Sheet1!AX17=5,"mx",IF(Sheet1!AX17=6,"my",IF(Sheet1!AX17=7,"mz",IF(Sheet1!AX17=8,"mw",IF(Sheet1!AX17=9,"ix",IF(Sheet1!AX17=10,"iy",IF(Sheet1!AX17=11,"iz",IF(Sheet1!AX17=12,"iw"))))))))))))</f>
        <v>w</v>
      </c>
    </row>
    <row r="18" spans="1:25" x14ac:dyDescent="0.25">
      <c r="A18" s="1" t="str">
        <f>IF(Sheet1!Z18=1,"x","y")</f>
        <v>x</v>
      </c>
      <c r="B18" s="1" t="str">
        <f>IF(Sheet1!AA18=1,"x","z")</f>
        <v>x</v>
      </c>
      <c r="C18" s="1" t="str">
        <f>IF(Sheet1!AB18=1,"x","w")</f>
        <v>x</v>
      </c>
      <c r="D18" s="1" t="str">
        <f>IF(Sheet1!AC18=1,"y","z")</f>
        <v>y</v>
      </c>
      <c r="E18" s="1" t="str">
        <f>IF(Sheet1!AD18=1,"y","w")</f>
        <v>y</v>
      </c>
      <c r="F18" s="1" t="str">
        <f>IF(Sheet1!AE18=1,"z","w")</f>
        <v>z</v>
      </c>
      <c r="G18" s="2" t="str">
        <f>IF(Sheet1!AF18=1,"x",IF(Sheet1!AF18=2,"y",IF(Sheet1!AF18=3,"z")))</f>
        <v>x</v>
      </c>
      <c r="H18" s="2" t="str">
        <f>IF(Sheet1!AG18=1,"x",IF(Sheet1!AG18=2,"y",IF(Sheet1!AG18=3,"w")))</f>
        <v>y</v>
      </c>
      <c r="I18" s="2" t="str">
        <f>IF(Sheet1!AH18=1,"x",IF(Sheet1!AH18=2,"z",IF(Sheet1!AH18=3,"w")))</f>
        <v>x</v>
      </c>
      <c r="J18" s="2" t="str">
        <f>IF(Sheet1!AI18=1,"y",IF(Sheet1!AI18=2,"z",IF(Sheet1!AI18=3,"w")))</f>
        <v>y</v>
      </c>
      <c r="K18" s="1" t="str">
        <f>IF(Sheet1!AJ18=1,"x",IF(Sheet1!AJ18=2,"y",IF(Sheet1!AJ18=3,"z",IF(Sheet1!AJ18=4,"w"))))</f>
        <v>y</v>
      </c>
      <c r="L18" s="2" t="str">
        <f>IF(Sheet1!AK18=1,"y",IF(Sheet1!AK18=2,"w",IF(Sheet1!AK18=3,"my")))</f>
        <v>y</v>
      </c>
      <c r="M18" s="2" t="str">
        <f>IF(Sheet1!AL18=1,"y",IF(Sheet1!AL18=2,"w",IF(Sheet1!AL18=3,"mw")))</f>
        <v>y</v>
      </c>
      <c r="N18" s="2" t="str">
        <f>IF(Sheet1!AM18=1,"y",IF(Sheet1!AM18=2,"w",IF(Sheet1!AM18=3,"iy")))</f>
        <v>y</v>
      </c>
      <c r="O18" s="2" t="str">
        <f>IF(Sheet1!AN18=1,"y",IF(Sheet1!AN18=2,"w",IF(Sheet1!AN18=3,"iw")))</f>
        <v>y</v>
      </c>
      <c r="P18" s="1" t="str">
        <f>IF(Sheet1!AO18=1,"ix",IF(Sheet1!AO18=2,"iy",IF(Sheet1!AO18=3,"iz",IF(Sheet1!AO18=4,"iw"))))</f>
        <v>ix</v>
      </c>
      <c r="Q18" s="1" t="str">
        <f>IF(Sheet1!AP18=1,"mx",IF(Sheet1!AP18=2,"my",IF(Sheet1!AP18=3,"mz",IF(Sheet1!AP18=4,"mw"))))</f>
        <v>mx</v>
      </c>
      <c r="R18" s="1" t="str">
        <f>IF(Sheet1!AQ18=1,"neu1","neu2")</f>
        <v>neu1</v>
      </c>
      <c r="S18" s="1" t="str">
        <f>IF(Sheet1!AR18=1,"mx",IF(Sheet1!AR18=2,"my",IF(Sheet1!AR18=3,"neu1",IF(Sheet1!AR18=4,"neu2"))))</f>
        <v>mx</v>
      </c>
      <c r="T18" s="1" t="str">
        <f>IF(Sheet1!AS18=1,"iz",IF(Sheet1!AS18=2,"iw",IF(Sheet1!AS18=3,"neu1",IF(Sheet1!AS18=4,"neu2"))))</f>
        <v>neu1</v>
      </c>
      <c r="U18" s="1" t="str">
        <f>IF(Sheet1!AT18=1,"y",IF(Sheet1!AT18=2,"w",IF(Sheet1!AT18=3,"my",IF(Sheet1!AT18=4,"mw",IF(Sheet1!AT18=5,"iy",IF(Sheet1!AT18=6,"iw",IF(Sheet1!AT18=7,"neu1",IF(Sheet1!AT18=8,"neu2"))))))))</f>
        <v>w</v>
      </c>
      <c r="V18" s="1" t="str">
        <f>IF(Sheet1!AU18=1,"x",IF(Sheet1!AU18=2,"y",IF(Sheet1!AU18=3,"z",IF(Sheet1!AU18=4,"w",IF(Sheet1!AU18=5,"mx",IF(Sheet1!AU18=6,"my",IF(Sheet1!AU18=7,"mz",IF(Sheet1!AU18=8,"mw",IF(Sheet1!AU18=9,"neu1",IF(Sheet1!AU18=10,"neu2"))))))))))</f>
        <v>x</v>
      </c>
      <c r="W18" s="1" t="str">
        <f>IF(Sheet1!AV18=1,"x",IF(Sheet1!AV18=2,"y",IF(Sheet1!AV18=3,"z",IF(Sheet1!AV18=4,"w",IF(Sheet1!AV18=5,"ix",IF(Sheet1!AV18=6,"iy",IF(Sheet1!AV18=7,"iz",IF(Sheet1!AV18=8,"iw",IF(Sheet1!AV18=9,"neu1",IF(Sheet1!AV18=10,"neu2"))))))))))</f>
        <v>y</v>
      </c>
      <c r="X18" s="1" t="str">
        <f>IF(Sheet1!AW18=1,"y",IF(Sheet1!AW18=2,"w",IF(Sheet1!AW18=3,"mx",IF(Sheet1!AW18=4,"mz",IF(Sheet1!AW18=5,"ix",IF(Sheet1!AW18=6,"iz",IF(Sheet1!AW18=7,"neu1",IF(Sheet1!AW18=8,"neu2"))))))))</f>
        <v>y</v>
      </c>
      <c r="Y18" s="1" t="str">
        <f>IF(Sheet1!AX18=1,"x",IF(Sheet1!AX18=2,"y",IF(Sheet1!AX18=3,"z",IF(Sheet1!AX18=4,"w",IF(Sheet1!AX18=5,"mx",IF(Sheet1!AX18=6,"my",IF(Sheet1!AX18=7,"mz",IF(Sheet1!AX18=8,"mw",IF(Sheet1!AX18=9,"ix",IF(Sheet1!AX18=10,"iy",IF(Sheet1!AX18=11,"iz",IF(Sheet1!AX18=12,"iw"))))))))))))</f>
        <v>x</v>
      </c>
    </row>
    <row r="19" spans="1:25" x14ac:dyDescent="0.25">
      <c r="A19" s="1" t="str">
        <f>IF(Sheet1!Z19=1,"x","y")</f>
        <v>x</v>
      </c>
      <c r="B19" s="1" t="str">
        <f>IF(Sheet1!AA19=1,"x","z")</f>
        <v>x</v>
      </c>
      <c r="C19" s="1" t="str">
        <f>IF(Sheet1!AB19=1,"x","w")</f>
        <v>w</v>
      </c>
      <c r="D19" s="1" t="str">
        <f>IF(Sheet1!AC19=1,"y","z")</f>
        <v>y</v>
      </c>
      <c r="E19" s="1" t="str">
        <f>IF(Sheet1!AD19=1,"y","w")</f>
        <v>y</v>
      </c>
      <c r="F19" s="1" t="str">
        <f>IF(Sheet1!AE19=1,"z","w")</f>
        <v>z</v>
      </c>
      <c r="G19" s="2" t="str">
        <f>IF(Sheet1!AF19=1,"x",IF(Sheet1!AF19=2,"y",IF(Sheet1!AF19=3,"z")))</f>
        <v>z</v>
      </c>
      <c r="H19" s="2" t="str">
        <f>IF(Sheet1!AG19=1,"x",IF(Sheet1!AG19=2,"y",IF(Sheet1!AG19=3,"w")))</f>
        <v>x</v>
      </c>
      <c r="I19" s="2" t="str">
        <f>IF(Sheet1!AH19=1,"x",IF(Sheet1!AH19=2,"z",IF(Sheet1!AH19=3,"w")))</f>
        <v>z</v>
      </c>
      <c r="J19" s="2" t="str">
        <f>IF(Sheet1!AI19=1,"y",IF(Sheet1!AI19=2,"z",IF(Sheet1!AI19=3,"w")))</f>
        <v>y</v>
      </c>
      <c r="K19" s="1" t="str">
        <f>IF(Sheet1!AJ19=1,"x",IF(Sheet1!AJ19=2,"y",IF(Sheet1!AJ19=3,"z",IF(Sheet1!AJ19=4,"w"))))</f>
        <v>z</v>
      </c>
      <c r="L19" s="2" t="str">
        <f>IF(Sheet1!AK19=1,"y",IF(Sheet1!AK19=2,"w",IF(Sheet1!AK19=3,"my")))</f>
        <v>y</v>
      </c>
      <c r="M19" s="2" t="str">
        <f>IF(Sheet1!AL19=1,"y",IF(Sheet1!AL19=2,"w",IF(Sheet1!AL19=3,"mw")))</f>
        <v>y</v>
      </c>
      <c r="N19" s="2" t="str">
        <f>IF(Sheet1!AM19=1,"y",IF(Sheet1!AM19=2,"w",IF(Sheet1!AM19=3,"iy")))</f>
        <v>y</v>
      </c>
      <c r="O19" s="2" t="str">
        <f>IF(Sheet1!AN19=1,"y",IF(Sheet1!AN19=2,"w",IF(Sheet1!AN19=3,"iw")))</f>
        <v>w</v>
      </c>
      <c r="P19" s="1" t="str">
        <f>IF(Sheet1!AO19=1,"ix",IF(Sheet1!AO19=2,"iy",IF(Sheet1!AO19=3,"iz",IF(Sheet1!AO19=4,"iw"))))</f>
        <v>iz</v>
      </c>
      <c r="Q19" s="1" t="str">
        <f>IF(Sheet1!AP19=1,"mx",IF(Sheet1!AP19=2,"my",IF(Sheet1!AP19=3,"mz",IF(Sheet1!AP19=4,"mw"))))</f>
        <v>mw</v>
      </c>
      <c r="R19" s="1" t="str">
        <f>IF(Sheet1!AQ19=1,"neu1","neu2")</f>
        <v>neu1</v>
      </c>
      <c r="S19" s="1" t="str">
        <f>IF(Sheet1!AR19=1,"mx",IF(Sheet1!AR19=2,"my",IF(Sheet1!AR19=3,"neu1",IF(Sheet1!AR19=4,"neu2"))))</f>
        <v>mx</v>
      </c>
      <c r="T19" s="1" t="str">
        <f>IF(Sheet1!AS19=1,"iz",IF(Sheet1!AS19=2,"iw",IF(Sheet1!AS19=3,"neu1",IF(Sheet1!AS19=4,"neu2"))))</f>
        <v>iz</v>
      </c>
      <c r="U19" s="1" t="str">
        <f>IF(Sheet1!AT19=1,"y",IF(Sheet1!AT19=2,"w",IF(Sheet1!AT19=3,"my",IF(Sheet1!AT19=4,"mw",IF(Sheet1!AT19=5,"iy",IF(Sheet1!AT19=6,"iw",IF(Sheet1!AT19=7,"neu1",IF(Sheet1!AT19=8,"neu2"))))))))</f>
        <v>y</v>
      </c>
      <c r="V19" s="1" t="str">
        <f>IF(Sheet1!AU19=1,"x",IF(Sheet1!AU19=2,"y",IF(Sheet1!AU19=3,"z",IF(Sheet1!AU19=4,"w",IF(Sheet1!AU19=5,"mx",IF(Sheet1!AU19=6,"my",IF(Sheet1!AU19=7,"mz",IF(Sheet1!AU19=8,"mw",IF(Sheet1!AU19=9,"neu1",IF(Sheet1!AU19=10,"neu2"))))))))))</f>
        <v>z</v>
      </c>
      <c r="W19" s="1" t="str">
        <f>IF(Sheet1!AV19=1,"x",IF(Sheet1!AV19=2,"y",IF(Sheet1!AV19=3,"z",IF(Sheet1!AV19=4,"w",IF(Sheet1!AV19=5,"ix",IF(Sheet1!AV19=6,"iy",IF(Sheet1!AV19=7,"iz",IF(Sheet1!AV19=8,"iw",IF(Sheet1!AV19=9,"neu1",IF(Sheet1!AV19=10,"neu2"))))))))))</f>
        <v>z</v>
      </c>
      <c r="X19" s="1" t="str">
        <f>IF(Sheet1!AW19=1,"y",IF(Sheet1!AW19=2,"w",IF(Sheet1!AW19=3,"mx",IF(Sheet1!AW19=4,"mz",IF(Sheet1!AW19=5,"ix",IF(Sheet1!AW19=6,"iz",IF(Sheet1!AW19=7,"neu1",IF(Sheet1!AW19=8,"neu2"))))))))</f>
        <v>y</v>
      </c>
      <c r="Y19" s="1" t="str">
        <f>IF(Sheet1!AX19=1,"x",IF(Sheet1!AX19=2,"y",IF(Sheet1!AX19=3,"z",IF(Sheet1!AX19=4,"w",IF(Sheet1!AX19=5,"mx",IF(Sheet1!AX19=6,"my",IF(Sheet1!AX19=7,"mz",IF(Sheet1!AX19=8,"mw",IF(Sheet1!AX19=9,"ix",IF(Sheet1!AX19=10,"iy",IF(Sheet1!AX19=11,"iz",IF(Sheet1!AX19=12,"iw"))))))))))))</f>
        <v>z</v>
      </c>
    </row>
    <row r="20" spans="1:25" x14ac:dyDescent="0.25">
      <c r="A20" s="1" t="str">
        <f>IF(Sheet1!Z20=1,"x","y")</f>
        <v>x</v>
      </c>
      <c r="B20" s="1" t="str">
        <f>IF(Sheet1!AA20=1,"x","z")</f>
        <v>z</v>
      </c>
      <c r="C20" s="1" t="str">
        <f>IF(Sheet1!AB20=1,"x","w")</f>
        <v>x</v>
      </c>
      <c r="D20" s="1" t="str">
        <f>IF(Sheet1!AC20=1,"y","z")</f>
        <v>y</v>
      </c>
      <c r="E20" s="1" t="str">
        <f>IF(Sheet1!AD20=1,"y","w")</f>
        <v>y</v>
      </c>
      <c r="F20" s="1" t="str">
        <f>IF(Sheet1!AE20=1,"z","w")</f>
        <v>z</v>
      </c>
      <c r="G20" s="2" t="str">
        <f>IF(Sheet1!AF20=1,"x",IF(Sheet1!AF20=2,"y",IF(Sheet1!AF20=3,"z")))</f>
        <v>y</v>
      </c>
      <c r="H20" s="2" t="str">
        <f>IF(Sheet1!AG20=1,"x",IF(Sheet1!AG20=2,"y",IF(Sheet1!AG20=3,"w")))</f>
        <v>x</v>
      </c>
      <c r="I20" s="2" t="str">
        <f>IF(Sheet1!AH20=1,"x",IF(Sheet1!AH20=2,"z",IF(Sheet1!AH20=3,"w")))</f>
        <v>x</v>
      </c>
      <c r="J20" s="2" t="str">
        <f>IF(Sheet1!AI20=1,"y",IF(Sheet1!AI20=2,"z",IF(Sheet1!AI20=3,"w")))</f>
        <v>w</v>
      </c>
      <c r="K20" s="1" t="str">
        <f>IF(Sheet1!AJ20=1,"x",IF(Sheet1!AJ20=2,"y",IF(Sheet1!AJ20=3,"z",IF(Sheet1!AJ20=4,"w"))))</f>
        <v>w</v>
      </c>
      <c r="L20" s="2" t="str">
        <f>IF(Sheet1!AK20=1,"y",IF(Sheet1!AK20=2,"w",IF(Sheet1!AK20=3,"my")))</f>
        <v>y</v>
      </c>
      <c r="M20" s="2" t="str">
        <f>IF(Sheet1!AL20=1,"y",IF(Sheet1!AL20=2,"w",IF(Sheet1!AL20=3,"mw")))</f>
        <v>y</v>
      </c>
      <c r="N20" s="2" t="str">
        <f>IF(Sheet1!AM20=1,"y",IF(Sheet1!AM20=2,"w",IF(Sheet1!AM20=3,"iy")))</f>
        <v>y</v>
      </c>
      <c r="O20" s="2" t="str">
        <f>IF(Sheet1!AN20=1,"y",IF(Sheet1!AN20=2,"w",IF(Sheet1!AN20=3,"iw")))</f>
        <v>w</v>
      </c>
      <c r="P20" s="1" t="str">
        <f>IF(Sheet1!AO20=1,"ix",IF(Sheet1!AO20=2,"iy",IF(Sheet1!AO20=3,"iz",IF(Sheet1!AO20=4,"iw"))))</f>
        <v>ix</v>
      </c>
      <c r="Q20" s="1" t="str">
        <f>IF(Sheet1!AP20=1,"mx",IF(Sheet1!AP20=2,"my",IF(Sheet1!AP20=3,"mz",IF(Sheet1!AP20=4,"mw"))))</f>
        <v>mw</v>
      </c>
      <c r="R20" s="1" t="str">
        <f>IF(Sheet1!AQ20=1,"neu1","neu2")</f>
        <v>neu1</v>
      </c>
      <c r="S20" s="1" t="str">
        <f>IF(Sheet1!AR20=1,"mx",IF(Sheet1!AR20=2,"my",IF(Sheet1!AR20=3,"neu1",IF(Sheet1!AR20=4,"neu2"))))</f>
        <v>my</v>
      </c>
      <c r="T20" s="1" t="str">
        <f>IF(Sheet1!AS20=1,"iz",IF(Sheet1!AS20=2,"iw",IF(Sheet1!AS20=3,"neu1",IF(Sheet1!AS20=4,"neu2"))))</f>
        <v>iw</v>
      </c>
      <c r="U20" s="1" t="str">
        <f>IF(Sheet1!AT20=1,"y",IF(Sheet1!AT20=2,"w",IF(Sheet1!AT20=3,"my",IF(Sheet1!AT20=4,"mw",IF(Sheet1!AT20=5,"iy",IF(Sheet1!AT20=6,"iw",IF(Sheet1!AT20=7,"neu1",IF(Sheet1!AT20=8,"neu2"))))))))</f>
        <v>w</v>
      </c>
      <c r="V20" s="1" t="str">
        <f>IF(Sheet1!AU20=1,"x",IF(Sheet1!AU20=2,"y",IF(Sheet1!AU20=3,"z",IF(Sheet1!AU20=4,"w",IF(Sheet1!AU20=5,"mx",IF(Sheet1!AU20=6,"my",IF(Sheet1!AU20=7,"mz",IF(Sheet1!AU20=8,"mw",IF(Sheet1!AU20=9,"neu1",IF(Sheet1!AU20=10,"neu2"))))))))))</f>
        <v>x</v>
      </c>
      <c r="W20" s="1" t="str">
        <f>IF(Sheet1!AV20=1,"x",IF(Sheet1!AV20=2,"y",IF(Sheet1!AV20=3,"z",IF(Sheet1!AV20=4,"w",IF(Sheet1!AV20=5,"ix",IF(Sheet1!AV20=6,"iy",IF(Sheet1!AV20=7,"iz",IF(Sheet1!AV20=8,"iw",IF(Sheet1!AV20=9,"neu1",IF(Sheet1!AV20=10,"neu2"))))))))))</f>
        <v>x</v>
      </c>
      <c r="X20" s="1" t="str">
        <f>IF(Sheet1!AW20=1,"y",IF(Sheet1!AW20=2,"w",IF(Sheet1!AW20=3,"mx",IF(Sheet1!AW20=4,"mz",IF(Sheet1!AW20=5,"ix",IF(Sheet1!AW20=6,"iz",IF(Sheet1!AW20=7,"neu1",IF(Sheet1!AW20=8,"neu2"))))))))</f>
        <v>w</v>
      </c>
      <c r="Y20" s="1" t="str">
        <f>IF(Sheet1!AX20=1,"x",IF(Sheet1!AX20=2,"y",IF(Sheet1!AX20=3,"z",IF(Sheet1!AX20=4,"w",IF(Sheet1!AX20=5,"mx",IF(Sheet1!AX20=6,"my",IF(Sheet1!AX20=7,"mz",IF(Sheet1!AX20=8,"mw",IF(Sheet1!AX20=9,"ix",IF(Sheet1!AX20=10,"iy",IF(Sheet1!AX20=11,"iz",IF(Sheet1!AX20=12,"iw"))))))))))))</f>
        <v>w</v>
      </c>
    </row>
    <row r="21" spans="1:25" x14ac:dyDescent="0.25">
      <c r="A21" s="1" t="str">
        <f>IF(Sheet1!Z21=1,"x","y")</f>
        <v>y</v>
      </c>
      <c r="B21" s="1" t="str">
        <f>IF(Sheet1!AA21=1,"x","z")</f>
        <v>z</v>
      </c>
      <c r="C21" s="1" t="str">
        <f>IF(Sheet1!AB21=1,"x","w")</f>
        <v>x</v>
      </c>
      <c r="D21" s="1" t="str">
        <f>IF(Sheet1!AC21=1,"y","z")</f>
        <v>z</v>
      </c>
      <c r="E21" s="1" t="str">
        <f>IF(Sheet1!AD21=1,"y","w")</f>
        <v>y</v>
      </c>
      <c r="F21" s="1" t="str">
        <f>IF(Sheet1!AE21=1,"z","w")</f>
        <v>z</v>
      </c>
      <c r="G21" s="2" t="str">
        <f>IF(Sheet1!AF21=1,"x",IF(Sheet1!AF21=2,"y",IF(Sheet1!AF21=3,"z")))</f>
        <v>z</v>
      </c>
      <c r="H21" s="2" t="str">
        <f>IF(Sheet1!AG21=1,"x",IF(Sheet1!AG21=2,"y",IF(Sheet1!AG21=3,"w")))</f>
        <v>y</v>
      </c>
      <c r="I21" s="2" t="str">
        <f>IF(Sheet1!AH21=1,"x",IF(Sheet1!AH21=2,"z",IF(Sheet1!AH21=3,"w")))</f>
        <v>z</v>
      </c>
      <c r="J21" s="2" t="str">
        <f>IF(Sheet1!AI21=1,"y",IF(Sheet1!AI21=2,"z",IF(Sheet1!AI21=3,"w")))</f>
        <v>z</v>
      </c>
      <c r="K21" s="1" t="str">
        <f>IF(Sheet1!AJ21=1,"x",IF(Sheet1!AJ21=2,"y",IF(Sheet1!AJ21=3,"z",IF(Sheet1!AJ21=4,"w"))))</f>
        <v>z</v>
      </c>
      <c r="L21" s="2" t="str">
        <f>IF(Sheet1!AK21=1,"y",IF(Sheet1!AK21=2,"w",IF(Sheet1!AK21=3,"my")))</f>
        <v>y</v>
      </c>
      <c r="M21" s="2" t="str">
        <f>IF(Sheet1!AL21=1,"y",IF(Sheet1!AL21=2,"w",IF(Sheet1!AL21=3,"mw")))</f>
        <v>w</v>
      </c>
      <c r="N21" s="2" t="str">
        <f>IF(Sheet1!AM21=1,"y",IF(Sheet1!AM21=2,"w",IF(Sheet1!AM21=3,"iy")))</f>
        <v>w</v>
      </c>
      <c r="O21" s="2" t="str">
        <f>IF(Sheet1!AN21=1,"y",IF(Sheet1!AN21=2,"w",IF(Sheet1!AN21=3,"iw")))</f>
        <v>y</v>
      </c>
      <c r="P21" s="1" t="str">
        <f>IF(Sheet1!AO21=1,"ix",IF(Sheet1!AO21=2,"iy",IF(Sheet1!AO21=3,"iz",IF(Sheet1!AO21=4,"iw"))))</f>
        <v>iz</v>
      </c>
      <c r="Q21" s="1" t="str">
        <f>IF(Sheet1!AP21=1,"mx",IF(Sheet1!AP21=2,"my",IF(Sheet1!AP21=3,"mz",IF(Sheet1!AP21=4,"mw"))))</f>
        <v>mz</v>
      </c>
      <c r="R21" s="1" t="str">
        <f>IF(Sheet1!AQ21=1,"neu1","neu2")</f>
        <v>neu1</v>
      </c>
      <c r="S21" s="1" t="str">
        <f>IF(Sheet1!AR21=1,"mx",IF(Sheet1!AR21=2,"my",IF(Sheet1!AR21=3,"neu1",IF(Sheet1!AR21=4,"neu2"))))</f>
        <v>neu2</v>
      </c>
      <c r="T21" s="1" t="str">
        <f>IF(Sheet1!AS21=1,"iz",IF(Sheet1!AS21=2,"iw",IF(Sheet1!AS21=3,"neu1",IF(Sheet1!AS21=4,"neu2"))))</f>
        <v>neu2</v>
      </c>
      <c r="U21" s="1" t="str">
        <f>IF(Sheet1!AT21=1,"y",IF(Sheet1!AT21=2,"w",IF(Sheet1!AT21=3,"my",IF(Sheet1!AT21=4,"mw",IF(Sheet1!AT21=5,"iy",IF(Sheet1!AT21=6,"iw",IF(Sheet1!AT21=7,"neu1",IF(Sheet1!AT21=8,"neu2"))))))))</f>
        <v>w</v>
      </c>
      <c r="V21" s="1" t="str">
        <f>IF(Sheet1!AU21=1,"x",IF(Sheet1!AU21=2,"y",IF(Sheet1!AU21=3,"z",IF(Sheet1!AU21=4,"w",IF(Sheet1!AU21=5,"mx",IF(Sheet1!AU21=6,"my",IF(Sheet1!AU21=7,"mz",IF(Sheet1!AU21=8,"mw",IF(Sheet1!AU21=9,"neu1",IF(Sheet1!AU21=10,"neu2"))))))))))</f>
        <v>z</v>
      </c>
      <c r="W21" s="1" t="str">
        <f>IF(Sheet1!AV21=1,"x",IF(Sheet1!AV21=2,"y",IF(Sheet1!AV21=3,"z",IF(Sheet1!AV21=4,"w",IF(Sheet1!AV21=5,"ix",IF(Sheet1!AV21=6,"iy",IF(Sheet1!AV21=7,"iz",IF(Sheet1!AV21=8,"iw",IF(Sheet1!AV21=9,"neu1",IF(Sheet1!AV21=10,"neu2"))))))))))</f>
        <v>iw</v>
      </c>
      <c r="X21" s="1" t="str">
        <f>IF(Sheet1!AW21=1,"y",IF(Sheet1!AW21=2,"w",IF(Sheet1!AW21=3,"mx",IF(Sheet1!AW21=4,"mz",IF(Sheet1!AW21=5,"ix",IF(Sheet1!AW21=6,"iz",IF(Sheet1!AW21=7,"neu1",IF(Sheet1!AW21=8,"neu2"))))))))</f>
        <v>iz</v>
      </c>
      <c r="Y21" s="1" t="str">
        <f>IF(Sheet1!AX21=1,"x",IF(Sheet1!AX21=2,"y",IF(Sheet1!AX21=3,"z",IF(Sheet1!AX21=4,"w",IF(Sheet1!AX21=5,"mx",IF(Sheet1!AX21=6,"my",IF(Sheet1!AX21=7,"mz",IF(Sheet1!AX21=8,"mw",IF(Sheet1!AX21=9,"ix",IF(Sheet1!AX21=10,"iy",IF(Sheet1!AX21=11,"iz",IF(Sheet1!AX21=12,"iw"))))))))))))</f>
        <v>iz</v>
      </c>
    </row>
    <row r="22" spans="1:25" x14ac:dyDescent="0.25">
      <c r="A22" s="1" t="str">
        <f>IF(Sheet1!Z22=1,"x","y")</f>
        <v>x</v>
      </c>
      <c r="B22" s="1" t="str">
        <f>IF(Sheet1!AA22=1,"x","z")</f>
        <v>x</v>
      </c>
      <c r="C22" s="1" t="str">
        <f>IF(Sheet1!AB22=1,"x","w")</f>
        <v>x</v>
      </c>
      <c r="D22" s="1" t="str">
        <f>IF(Sheet1!AC22=1,"y","z")</f>
        <v>y</v>
      </c>
      <c r="E22" s="1" t="str">
        <f>IF(Sheet1!AD22=1,"y","w")</f>
        <v>y</v>
      </c>
      <c r="F22" s="1" t="str">
        <f>IF(Sheet1!AE22=1,"z","w")</f>
        <v>z</v>
      </c>
      <c r="G22" s="2" t="str">
        <f>IF(Sheet1!AF22=1,"x",IF(Sheet1!AF22=2,"y",IF(Sheet1!AF22=3,"z")))</f>
        <v>x</v>
      </c>
      <c r="H22" s="2" t="str">
        <f>IF(Sheet1!AG22=1,"x",IF(Sheet1!AG22=2,"y",IF(Sheet1!AG22=3,"w")))</f>
        <v>x</v>
      </c>
      <c r="I22" s="2" t="str">
        <f>IF(Sheet1!AH22=1,"x",IF(Sheet1!AH22=2,"z",IF(Sheet1!AH22=3,"w")))</f>
        <v>x</v>
      </c>
      <c r="J22" s="2" t="str">
        <f>IF(Sheet1!AI22=1,"y",IF(Sheet1!AI22=2,"z",IF(Sheet1!AI22=3,"w")))</f>
        <v>y</v>
      </c>
      <c r="K22" s="1" t="str">
        <f>IF(Sheet1!AJ22=1,"x",IF(Sheet1!AJ22=2,"y",IF(Sheet1!AJ22=3,"z",IF(Sheet1!AJ22=4,"w"))))</f>
        <v>x</v>
      </c>
      <c r="L22" s="2" t="str">
        <f>IF(Sheet1!AK22=1,"y",IF(Sheet1!AK22=2,"w",IF(Sheet1!AK22=3,"my")))</f>
        <v>y</v>
      </c>
      <c r="M22" s="2" t="str">
        <f>IF(Sheet1!AL22=1,"y",IF(Sheet1!AL22=2,"w",IF(Sheet1!AL22=3,"mw")))</f>
        <v>y</v>
      </c>
      <c r="N22" s="2" t="str">
        <f>IF(Sheet1!AM22=1,"y",IF(Sheet1!AM22=2,"w",IF(Sheet1!AM22=3,"iy")))</f>
        <v>y</v>
      </c>
      <c r="O22" s="2" t="str">
        <f>IF(Sheet1!AN22=1,"y",IF(Sheet1!AN22=2,"w",IF(Sheet1!AN22=3,"iw")))</f>
        <v>y</v>
      </c>
      <c r="P22" s="1" t="str">
        <f>IF(Sheet1!AO22=1,"ix",IF(Sheet1!AO22=2,"iy",IF(Sheet1!AO22=3,"iz",IF(Sheet1!AO22=4,"iw"))))</f>
        <v>ix</v>
      </c>
      <c r="Q22" s="1" t="str">
        <f>IF(Sheet1!AP22=1,"mx",IF(Sheet1!AP22=2,"my",IF(Sheet1!AP22=3,"mz",IF(Sheet1!AP22=4,"mw"))))</f>
        <v>mx</v>
      </c>
      <c r="R22" s="1" t="str">
        <f>IF(Sheet1!AQ22=1,"neu1","neu2")</f>
        <v>neu1</v>
      </c>
      <c r="S22" s="1" t="str">
        <f>IF(Sheet1!AR22=1,"mx",IF(Sheet1!AR22=2,"my",IF(Sheet1!AR22=3,"neu1",IF(Sheet1!AR22=4,"neu2"))))</f>
        <v>mx</v>
      </c>
      <c r="T22" s="1" t="str">
        <f>IF(Sheet1!AS22=1,"iz",IF(Sheet1!AS22=2,"iw",IF(Sheet1!AS22=3,"neu1",IF(Sheet1!AS22=4,"neu2"))))</f>
        <v>neu1</v>
      </c>
      <c r="U22" s="1" t="str">
        <f>IF(Sheet1!AT22=1,"y",IF(Sheet1!AT22=2,"w",IF(Sheet1!AT22=3,"my",IF(Sheet1!AT22=4,"mw",IF(Sheet1!AT22=5,"iy",IF(Sheet1!AT22=6,"iw",IF(Sheet1!AT22=7,"neu1",IF(Sheet1!AT22=8,"neu2"))))))))</f>
        <v>y</v>
      </c>
      <c r="V22" s="1" t="str">
        <f>IF(Sheet1!AU22=1,"x",IF(Sheet1!AU22=2,"y",IF(Sheet1!AU22=3,"z",IF(Sheet1!AU22=4,"w",IF(Sheet1!AU22=5,"mx",IF(Sheet1!AU22=6,"my",IF(Sheet1!AU22=7,"mz",IF(Sheet1!AU22=8,"mw",IF(Sheet1!AU22=9,"neu1",IF(Sheet1!AU22=10,"neu2"))))))))))</f>
        <v>x</v>
      </c>
      <c r="W22" s="1" t="str">
        <f>IF(Sheet1!AV22=1,"x",IF(Sheet1!AV22=2,"y",IF(Sheet1!AV22=3,"z",IF(Sheet1!AV22=4,"w",IF(Sheet1!AV22=5,"ix",IF(Sheet1!AV22=6,"iy",IF(Sheet1!AV22=7,"iz",IF(Sheet1!AV22=8,"iw",IF(Sheet1!AV22=9,"neu1",IF(Sheet1!AV22=10,"neu2"))))))))))</f>
        <v>x</v>
      </c>
      <c r="X22" s="1" t="str">
        <f>IF(Sheet1!AW22=1,"y",IF(Sheet1!AW22=2,"w",IF(Sheet1!AW22=3,"mx",IF(Sheet1!AW22=4,"mz",IF(Sheet1!AW22=5,"ix",IF(Sheet1!AW22=6,"iz",IF(Sheet1!AW22=7,"neu1",IF(Sheet1!AW22=8,"neu2"))))))))</f>
        <v>mx</v>
      </c>
      <c r="Y22" s="1" t="str">
        <f>IF(Sheet1!AX22=1,"x",IF(Sheet1!AX22=2,"y",IF(Sheet1!AX22=3,"z",IF(Sheet1!AX22=4,"w",IF(Sheet1!AX22=5,"mx",IF(Sheet1!AX22=6,"my",IF(Sheet1!AX22=7,"mz",IF(Sheet1!AX22=8,"mw",IF(Sheet1!AX22=9,"ix",IF(Sheet1!AX22=10,"iy",IF(Sheet1!AX22=11,"iz",IF(Sheet1!AX22=12,"iw"))))))))))))</f>
        <v>x</v>
      </c>
    </row>
    <row r="23" spans="1:25" x14ac:dyDescent="0.25">
      <c r="A23" s="1" t="str">
        <f>IF(Sheet1!Z23=1,"x","y")</f>
        <v>y</v>
      </c>
      <c r="B23" s="1" t="str">
        <f>IF(Sheet1!AA23=1,"x","z")</f>
        <v>z</v>
      </c>
      <c r="C23" s="1" t="str">
        <f>IF(Sheet1!AB23=1,"x","w")</f>
        <v>w</v>
      </c>
      <c r="D23" s="1" t="str">
        <f>IF(Sheet1!AC23=1,"y","z")</f>
        <v>y</v>
      </c>
      <c r="E23" s="1" t="str">
        <f>IF(Sheet1!AD23=1,"y","w")</f>
        <v>y</v>
      </c>
      <c r="F23" s="1" t="str">
        <f>IF(Sheet1!AE23=1,"z","w")</f>
        <v>z</v>
      </c>
      <c r="G23" s="2" t="str">
        <f>IF(Sheet1!AF23=1,"x",IF(Sheet1!AF23=2,"y",IF(Sheet1!AF23=3,"z")))</f>
        <v>y</v>
      </c>
      <c r="H23" s="2" t="str">
        <f>IF(Sheet1!AG23=1,"x",IF(Sheet1!AG23=2,"y",IF(Sheet1!AG23=3,"w")))</f>
        <v>y</v>
      </c>
      <c r="I23" s="2" t="str">
        <f>IF(Sheet1!AH23=1,"x",IF(Sheet1!AH23=2,"z",IF(Sheet1!AH23=3,"w")))</f>
        <v>z</v>
      </c>
      <c r="J23" s="2" t="str">
        <f>IF(Sheet1!AI23=1,"y",IF(Sheet1!AI23=2,"z",IF(Sheet1!AI23=3,"w")))</f>
        <v>y</v>
      </c>
      <c r="K23" s="1" t="str">
        <f>IF(Sheet1!AJ23=1,"x",IF(Sheet1!AJ23=2,"y",IF(Sheet1!AJ23=3,"z",IF(Sheet1!AJ23=4,"w"))))</f>
        <v>y</v>
      </c>
      <c r="L23" s="2" t="str">
        <f>IF(Sheet1!AK23=1,"y",IF(Sheet1!AK23=2,"w",IF(Sheet1!AK23=3,"my")))</f>
        <v>y</v>
      </c>
      <c r="M23" s="2" t="str">
        <f>IF(Sheet1!AL23=1,"y",IF(Sheet1!AL23=2,"w",IF(Sheet1!AL23=3,"mw")))</f>
        <v>y</v>
      </c>
      <c r="N23" s="2" t="str">
        <f>IF(Sheet1!AM23=1,"y",IF(Sheet1!AM23=2,"w",IF(Sheet1!AM23=3,"iy")))</f>
        <v>y</v>
      </c>
      <c r="O23" s="2" t="str">
        <f>IF(Sheet1!AN23=1,"y",IF(Sheet1!AN23=2,"w",IF(Sheet1!AN23=3,"iw")))</f>
        <v>y</v>
      </c>
      <c r="P23" s="1" t="str">
        <f>IF(Sheet1!AO23=1,"ix",IF(Sheet1!AO23=2,"iy",IF(Sheet1!AO23=3,"iz",IF(Sheet1!AO23=4,"iw"))))</f>
        <v>iy</v>
      </c>
      <c r="Q23" s="1" t="str">
        <f>IF(Sheet1!AP23=1,"mx",IF(Sheet1!AP23=2,"my",IF(Sheet1!AP23=3,"mz",IF(Sheet1!AP23=4,"mw"))))</f>
        <v>my</v>
      </c>
      <c r="R23" s="1" t="str">
        <f>IF(Sheet1!AQ23=1,"neu1","neu2")</f>
        <v>neu1</v>
      </c>
      <c r="S23" s="1" t="str">
        <f>IF(Sheet1!AR23=1,"mx",IF(Sheet1!AR23=2,"my",IF(Sheet1!AR23=3,"neu1",IF(Sheet1!AR23=4,"neu2"))))</f>
        <v>my</v>
      </c>
      <c r="T23" s="1" t="str">
        <f>IF(Sheet1!AS23=1,"iz",IF(Sheet1!AS23=2,"iw",IF(Sheet1!AS23=3,"neu1",IF(Sheet1!AS23=4,"neu2"))))</f>
        <v>neu1</v>
      </c>
      <c r="U23" s="1" t="str">
        <f>IF(Sheet1!AT23=1,"y",IF(Sheet1!AT23=2,"w",IF(Sheet1!AT23=3,"my",IF(Sheet1!AT23=4,"mw",IF(Sheet1!AT23=5,"iy",IF(Sheet1!AT23=6,"iw",IF(Sheet1!AT23=7,"neu1",IF(Sheet1!AT23=8,"neu2"))))))))</f>
        <v>y</v>
      </c>
      <c r="V23" s="1" t="str">
        <f>IF(Sheet1!AU23=1,"x",IF(Sheet1!AU23=2,"y",IF(Sheet1!AU23=3,"z",IF(Sheet1!AU23=4,"w",IF(Sheet1!AU23=5,"mx",IF(Sheet1!AU23=6,"my",IF(Sheet1!AU23=7,"mz",IF(Sheet1!AU23=8,"mw",IF(Sheet1!AU23=9,"neu1",IF(Sheet1!AU23=10,"neu2"))))))))))</f>
        <v>y</v>
      </c>
      <c r="W23" s="1" t="str">
        <f>IF(Sheet1!AV23=1,"x",IF(Sheet1!AV23=2,"y",IF(Sheet1!AV23=3,"z",IF(Sheet1!AV23=4,"w",IF(Sheet1!AV23=5,"ix",IF(Sheet1!AV23=6,"iy",IF(Sheet1!AV23=7,"iz",IF(Sheet1!AV23=8,"iw",IF(Sheet1!AV23=9,"neu1",IF(Sheet1!AV23=10,"neu2"))))))))))</f>
        <v>y</v>
      </c>
      <c r="X23" s="1" t="str">
        <f>IF(Sheet1!AW23=1,"y",IF(Sheet1!AW23=2,"w",IF(Sheet1!AW23=3,"mx",IF(Sheet1!AW23=4,"mz",IF(Sheet1!AW23=5,"ix",IF(Sheet1!AW23=6,"iz",IF(Sheet1!AW23=7,"neu1",IF(Sheet1!AW23=8,"neu2"))))))))</f>
        <v>y</v>
      </c>
      <c r="Y23" s="1" t="str">
        <f>IF(Sheet1!AX23=1,"x",IF(Sheet1!AX23=2,"y",IF(Sheet1!AX23=3,"z",IF(Sheet1!AX23=4,"w",IF(Sheet1!AX23=5,"mx",IF(Sheet1!AX23=6,"my",IF(Sheet1!AX23=7,"mz",IF(Sheet1!AX23=8,"mw",IF(Sheet1!AX23=9,"ix",IF(Sheet1!AX23=10,"iy",IF(Sheet1!AX23=11,"iz",IF(Sheet1!AX23=12,"iw"))))))))))))</f>
        <v>y</v>
      </c>
    </row>
    <row r="24" spans="1:25" x14ac:dyDescent="0.25">
      <c r="A24" s="1" t="str">
        <f>IF(Sheet1!Z24=1,"x","y")</f>
        <v>x</v>
      </c>
      <c r="B24" s="1" t="str">
        <f>IF(Sheet1!AA24=1,"x","z")</f>
        <v>x</v>
      </c>
      <c r="C24" s="1" t="str">
        <f>IF(Sheet1!AB24=1,"x","w")</f>
        <v>x</v>
      </c>
      <c r="D24" s="1" t="str">
        <f>IF(Sheet1!AC24=1,"y","z")</f>
        <v>y</v>
      </c>
      <c r="E24" s="1" t="str">
        <f>IF(Sheet1!AD24=1,"y","w")</f>
        <v>y</v>
      </c>
      <c r="F24" s="1" t="str">
        <f>IF(Sheet1!AE24=1,"z","w")</f>
        <v>z</v>
      </c>
      <c r="G24" s="2" t="str">
        <f>IF(Sheet1!AF24=1,"x",IF(Sheet1!AF24=2,"y",IF(Sheet1!AF24=3,"z")))</f>
        <v>x</v>
      </c>
      <c r="H24" s="2" t="str">
        <f>IF(Sheet1!AG24=1,"x",IF(Sheet1!AG24=2,"y",IF(Sheet1!AG24=3,"w")))</f>
        <v>x</v>
      </c>
      <c r="I24" s="2" t="str">
        <f>IF(Sheet1!AH24=1,"x",IF(Sheet1!AH24=2,"z",IF(Sheet1!AH24=3,"w")))</f>
        <v>x</v>
      </c>
      <c r="J24" s="2" t="str">
        <f>IF(Sheet1!AI24=1,"y",IF(Sheet1!AI24=2,"z",IF(Sheet1!AI24=3,"w")))</f>
        <v>y</v>
      </c>
      <c r="K24" s="1" t="str">
        <f>IF(Sheet1!AJ24=1,"x",IF(Sheet1!AJ24=2,"y",IF(Sheet1!AJ24=3,"z",IF(Sheet1!AJ24=4,"w"))))</f>
        <v>x</v>
      </c>
      <c r="L24" s="2" t="str">
        <f>IF(Sheet1!AK24=1,"y",IF(Sheet1!AK24=2,"w",IF(Sheet1!AK24=3,"my")))</f>
        <v>y</v>
      </c>
      <c r="M24" s="2" t="str">
        <f>IF(Sheet1!AL24=1,"y",IF(Sheet1!AL24=2,"w",IF(Sheet1!AL24=3,"mw")))</f>
        <v>y</v>
      </c>
      <c r="N24" s="2" t="str">
        <f>IF(Sheet1!AM24=1,"y",IF(Sheet1!AM24=2,"w",IF(Sheet1!AM24=3,"iy")))</f>
        <v>y</v>
      </c>
      <c r="O24" s="2" t="str">
        <f>IF(Sheet1!AN24=1,"y",IF(Sheet1!AN24=2,"w",IF(Sheet1!AN24=3,"iw")))</f>
        <v>y</v>
      </c>
      <c r="P24" s="1" t="str">
        <f>IF(Sheet1!AO24=1,"ix",IF(Sheet1!AO24=2,"iy",IF(Sheet1!AO24=3,"iz",IF(Sheet1!AO24=4,"iw"))))</f>
        <v>iy</v>
      </c>
      <c r="Q24" s="1" t="str">
        <f>IF(Sheet1!AP24=1,"mx",IF(Sheet1!AP24=2,"my",IF(Sheet1!AP24=3,"mz",IF(Sheet1!AP24=4,"mw"))))</f>
        <v>mx</v>
      </c>
      <c r="R24" s="1" t="str">
        <f>IF(Sheet1!AQ24=1,"neu1","neu2")</f>
        <v>neu1</v>
      </c>
      <c r="S24" s="1" t="str">
        <f>IF(Sheet1!AR24=1,"mx",IF(Sheet1!AR24=2,"my",IF(Sheet1!AR24=3,"neu1",IF(Sheet1!AR24=4,"neu2"))))</f>
        <v>mx</v>
      </c>
      <c r="T24" s="1" t="str">
        <f>IF(Sheet1!AS24=1,"iz",IF(Sheet1!AS24=2,"iw",IF(Sheet1!AS24=3,"neu1",IF(Sheet1!AS24=4,"neu2"))))</f>
        <v>iz</v>
      </c>
      <c r="U24" s="1" t="str">
        <f>IF(Sheet1!AT24=1,"y",IF(Sheet1!AT24=2,"w",IF(Sheet1!AT24=3,"my",IF(Sheet1!AT24=4,"mw",IF(Sheet1!AT24=5,"iy",IF(Sheet1!AT24=6,"iw",IF(Sheet1!AT24=7,"neu1",IF(Sheet1!AT24=8,"neu2"))))))))</f>
        <v>y</v>
      </c>
      <c r="V24" s="1" t="str">
        <f>IF(Sheet1!AU24=1,"x",IF(Sheet1!AU24=2,"y",IF(Sheet1!AU24=3,"z",IF(Sheet1!AU24=4,"w",IF(Sheet1!AU24=5,"mx",IF(Sheet1!AU24=6,"my",IF(Sheet1!AU24=7,"mz",IF(Sheet1!AU24=8,"mw",IF(Sheet1!AU24=9,"neu1",IF(Sheet1!AU24=10,"neu2"))))))))))</f>
        <v>x</v>
      </c>
      <c r="W24" s="1" t="str">
        <f>IF(Sheet1!AV24=1,"x",IF(Sheet1!AV24=2,"y",IF(Sheet1!AV24=3,"z",IF(Sheet1!AV24=4,"w",IF(Sheet1!AV24=5,"ix",IF(Sheet1!AV24=6,"iy",IF(Sheet1!AV24=7,"iz",IF(Sheet1!AV24=8,"iw",IF(Sheet1!AV24=9,"neu1",IF(Sheet1!AV24=10,"neu2"))))))))))</f>
        <v>y</v>
      </c>
      <c r="X24" s="1" t="str">
        <f>IF(Sheet1!AW24=1,"y",IF(Sheet1!AW24=2,"w",IF(Sheet1!AW24=3,"mx",IF(Sheet1!AW24=4,"mz",IF(Sheet1!AW24=5,"ix",IF(Sheet1!AW24=6,"iz",IF(Sheet1!AW24=7,"neu1",IF(Sheet1!AW24=8,"neu2"))))))))</f>
        <v>mx</v>
      </c>
      <c r="Y24" s="1" t="str">
        <f>IF(Sheet1!AX24=1,"x",IF(Sheet1!AX24=2,"y",IF(Sheet1!AX24=3,"z",IF(Sheet1!AX24=4,"w",IF(Sheet1!AX24=5,"mx",IF(Sheet1!AX24=6,"my",IF(Sheet1!AX24=7,"mz",IF(Sheet1!AX24=8,"mw",IF(Sheet1!AX24=9,"ix",IF(Sheet1!AX24=10,"iy",IF(Sheet1!AX24=11,"iz",IF(Sheet1!AX24=12,"iw"))))))))))))</f>
        <v>x</v>
      </c>
    </row>
    <row r="25" spans="1:25" x14ac:dyDescent="0.25">
      <c r="A25" s="1" t="str">
        <f>IF(Sheet1!Z25=1,"x","y")</f>
        <v>x</v>
      </c>
      <c r="B25" s="1" t="str">
        <f>IF(Sheet1!AA25=1,"x","z")</f>
        <v>x</v>
      </c>
      <c r="C25" s="1" t="str">
        <f>IF(Sheet1!AB25=1,"x","w")</f>
        <v>x</v>
      </c>
      <c r="D25" s="1" t="str">
        <f>IF(Sheet1!AC25=1,"y","z")</f>
        <v>y</v>
      </c>
      <c r="E25" s="1" t="str">
        <f>IF(Sheet1!AD25=1,"y","w")</f>
        <v>y</v>
      </c>
      <c r="F25" s="1" t="str">
        <f>IF(Sheet1!AE25=1,"z","w")</f>
        <v>z</v>
      </c>
      <c r="G25" s="2" t="str">
        <f>IF(Sheet1!AF25=1,"x",IF(Sheet1!AF25=2,"y",IF(Sheet1!AF25=3,"z")))</f>
        <v>x</v>
      </c>
      <c r="H25" s="2" t="str">
        <f>IF(Sheet1!AG25=1,"x",IF(Sheet1!AG25=2,"y",IF(Sheet1!AG25=3,"w")))</f>
        <v>x</v>
      </c>
      <c r="I25" s="2" t="str">
        <f>IF(Sheet1!AH25=1,"x",IF(Sheet1!AH25=2,"z",IF(Sheet1!AH25=3,"w")))</f>
        <v>x</v>
      </c>
      <c r="J25" s="2" t="str">
        <f>IF(Sheet1!AI25=1,"y",IF(Sheet1!AI25=2,"z",IF(Sheet1!AI25=3,"w")))</f>
        <v>y</v>
      </c>
      <c r="K25" s="1" t="str">
        <f>IF(Sheet1!AJ25=1,"x",IF(Sheet1!AJ25=2,"y",IF(Sheet1!AJ25=3,"z",IF(Sheet1!AJ25=4,"w"))))</f>
        <v>x</v>
      </c>
      <c r="L25" s="2" t="str">
        <f>IF(Sheet1!AK25=1,"y",IF(Sheet1!AK25=2,"w",IF(Sheet1!AK25=3,"my")))</f>
        <v>y</v>
      </c>
      <c r="M25" s="2" t="str">
        <f>IF(Sheet1!AL25=1,"y",IF(Sheet1!AL25=2,"w",IF(Sheet1!AL25=3,"mw")))</f>
        <v>y</v>
      </c>
      <c r="N25" s="2" t="str">
        <f>IF(Sheet1!AM25=1,"y",IF(Sheet1!AM25=2,"w",IF(Sheet1!AM25=3,"iy")))</f>
        <v>y</v>
      </c>
      <c r="O25" s="2" t="str">
        <f>IF(Sheet1!AN25=1,"y",IF(Sheet1!AN25=2,"w",IF(Sheet1!AN25=3,"iw")))</f>
        <v>y</v>
      </c>
      <c r="P25" s="1" t="str">
        <f>IF(Sheet1!AO25=1,"ix",IF(Sheet1!AO25=2,"iy",IF(Sheet1!AO25=3,"iz",IF(Sheet1!AO25=4,"iw"))))</f>
        <v>ix</v>
      </c>
      <c r="Q25" s="1" t="str">
        <f>IF(Sheet1!AP25=1,"mx",IF(Sheet1!AP25=2,"my",IF(Sheet1!AP25=3,"mz",IF(Sheet1!AP25=4,"mw"))))</f>
        <v>mx</v>
      </c>
      <c r="R25" s="1" t="str">
        <f>IF(Sheet1!AQ25=1,"neu1","neu2")</f>
        <v>neu1</v>
      </c>
      <c r="S25" s="1" t="str">
        <f>IF(Sheet1!AR25=1,"mx",IF(Sheet1!AR25=2,"my",IF(Sheet1!AR25=3,"neu1",IF(Sheet1!AR25=4,"neu2"))))</f>
        <v>mx</v>
      </c>
      <c r="T25" s="1" t="str">
        <f>IF(Sheet1!AS25=1,"iz",IF(Sheet1!AS25=2,"iw",IF(Sheet1!AS25=3,"neu1",IF(Sheet1!AS25=4,"neu2"))))</f>
        <v>iw</v>
      </c>
      <c r="U25" s="1" t="str">
        <f>IF(Sheet1!AT25=1,"y",IF(Sheet1!AT25=2,"w",IF(Sheet1!AT25=3,"my",IF(Sheet1!AT25=4,"mw",IF(Sheet1!AT25=5,"iy",IF(Sheet1!AT25=6,"iw",IF(Sheet1!AT25=7,"neu1",IF(Sheet1!AT25=8,"neu2"))))))))</f>
        <v>my</v>
      </c>
      <c r="V25" s="1" t="str">
        <f>IF(Sheet1!AU25=1,"x",IF(Sheet1!AU25=2,"y",IF(Sheet1!AU25=3,"z",IF(Sheet1!AU25=4,"w",IF(Sheet1!AU25=5,"mx",IF(Sheet1!AU25=6,"my",IF(Sheet1!AU25=7,"mz",IF(Sheet1!AU25=8,"mw",IF(Sheet1!AU25=9,"neu1",IF(Sheet1!AU25=10,"neu2"))))))))))</f>
        <v>x</v>
      </c>
      <c r="W25" s="1" t="str">
        <f>IF(Sheet1!AV25=1,"x",IF(Sheet1!AV25=2,"y",IF(Sheet1!AV25=3,"z",IF(Sheet1!AV25=4,"w",IF(Sheet1!AV25=5,"ix",IF(Sheet1!AV25=6,"iy",IF(Sheet1!AV25=7,"iz",IF(Sheet1!AV25=8,"iw",IF(Sheet1!AV25=9,"neu1",IF(Sheet1!AV25=10,"neu2"))))))))))</f>
        <v>x</v>
      </c>
      <c r="X25" s="1" t="str">
        <f>IF(Sheet1!AW25=1,"y",IF(Sheet1!AW25=2,"w",IF(Sheet1!AW25=3,"mx",IF(Sheet1!AW25=4,"mz",IF(Sheet1!AW25=5,"ix",IF(Sheet1!AW25=6,"iz",IF(Sheet1!AW25=7,"neu1",IF(Sheet1!AW25=8,"neu2"))))))))</f>
        <v>mx</v>
      </c>
      <c r="Y25" s="1" t="str">
        <f>IF(Sheet1!AX25=1,"x",IF(Sheet1!AX25=2,"y",IF(Sheet1!AX25=3,"z",IF(Sheet1!AX25=4,"w",IF(Sheet1!AX25=5,"mx",IF(Sheet1!AX25=6,"my",IF(Sheet1!AX25=7,"mz",IF(Sheet1!AX25=8,"mw",IF(Sheet1!AX25=9,"ix",IF(Sheet1!AX25=10,"iy",IF(Sheet1!AX25=11,"iz",IF(Sheet1!AX25=12,"iw"))))))))))))</f>
        <v>x</v>
      </c>
    </row>
    <row r="26" spans="1:25" x14ac:dyDescent="0.25">
      <c r="A26" s="1" t="str">
        <f>IF(Sheet1!Z26=1,"x","y")</f>
        <v>y</v>
      </c>
      <c r="B26" s="1" t="str">
        <f>IF(Sheet1!AA26=1,"x","z")</f>
        <v>z</v>
      </c>
      <c r="C26" s="1" t="str">
        <f>IF(Sheet1!AB26=1,"x","w")</f>
        <v>w</v>
      </c>
      <c r="D26" s="1" t="str">
        <f>IF(Sheet1!AC26=1,"y","z")</f>
        <v>z</v>
      </c>
      <c r="E26" s="1" t="str">
        <f>IF(Sheet1!AD26=1,"y","w")</f>
        <v>w</v>
      </c>
      <c r="F26" s="1" t="str">
        <f>IF(Sheet1!AE26=1,"z","w")</f>
        <v>z</v>
      </c>
      <c r="G26" s="2" t="str">
        <f>IF(Sheet1!AF26=1,"x",IF(Sheet1!AF26=2,"y",IF(Sheet1!AF26=3,"z")))</f>
        <v>z</v>
      </c>
      <c r="H26" s="2" t="str">
        <f>IF(Sheet1!AG26=1,"x",IF(Sheet1!AG26=2,"y",IF(Sheet1!AG26=3,"w")))</f>
        <v>w</v>
      </c>
      <c r="I26" s="2" t="str">
        <f>IF(Sheet1!AH26=1,"x",IF(Sheet1!AH26=2,"z",IF(Sheet1!AH26=3,"w")))</f>
        <v>w</v>
      </c>
      <c r="J26" s="2" t="str">
        <f>IF(Sheet1!AI26=1,"y",IF(Sheet1!AI26=2,"z",IF(Sheet1!AI26=3,"w")))</f>
        <v>w</v>
      </c>
      <c r="K26" s="1" t="str">
        <f>IF(Sheet1!AJ26=1,"x",IF(Sheet1!AJ26=2,"y",IF(Sheet1!AJ26=3,"z",IF(Sheet1!AJ26=4,"w"))))</f>
        <v>w</v>
      </c>
      <c r="L26" s="2" t="str">
        <f>IF(Sheet1!AK26=1,"y",IF(Sheet1!AK26=2,"w",IF(Sheet1!AK26=3,"my")))</f>
        <v>w</v>
      </c>
      <c r="M26" s="2" t="str">
        <f>IF(Sheet1!AL26=1,"y",IF(Sheet1!AL26=2,"w",IF(Sheet1!AL26=3,"mw")))</f>
        <v>w</v>
      </c>
      <c r="N26" s="2" t="str">
        <f>IF(Sheet1!AM26=1,"y",IF(Sheet1!AM26=2,"w",IF(Sheet1!AM26=3,"iy")))</f>
        <v>w</v>
      </c>
      <c r="O26" s="2" t="str">
        <f>IF(Sheet1!AN26=1,"y",IF(Sheet1!AN26=2,"w",IF(Sheet1!AN26=3,"iw")))</f>
        <v>w</v>
      </c>
      <c r="P26" s="1" t="str">
        <f>IF(Sheet1!AO26=1,"ix",IF(Sheet1!AO26=2,"iy",IF(Sheet1!AO26=3,"iz",IF(Sheet1!AO26=4,"iw"))))</f>
        <v>iz</v>
      </c>
      <c r="Q26" s="1" t="str">
        <f>IF(Sheet1!AP26=1,"mx",IF(Sheet1!AP26=2,"my",IF(Sheet1!AP26=3,"mz",IF(Sheet1!AP26=4,"mw"))))</f>
        <v>mw</v>
      </c>
      <c r="R26" s="1" t="str">
        <f>IF(Sheet1!AQ26=1,"neu1","neu2")</f>
        <v>neu2</v>
      </c>
      <c r="S26" s="1" t="str">
        <f>IF(Sheet1!AR26=1,"mx",IF(Sheet1!AR26=2,"my",IF(Sheet1!AR26=3,"neu1",IF(Sheet1!AR26=4,"neu2"))))</f>
        <v>neu1</v>
      </c>
      <c r="T26" s="1" t="str">
        <f>IF(Sheet1!AS26=1,"iz",IF(Sheet1!AS26=2,"iw",IF(Sheet1!AS26=3,"neu1",IF(Sheet1!AS26=4,"neu2"))))</f>
        <v>iw</v>
      </c>
      <c r="U26" s="1" t="str">
        <f>IF(Sheet1!AT26=1,"y",IF(Sheet1!AT26=2,"w",IF(Sheet1!AT26=3,"my",IF(Sheet1!AT26=4,"mw",IF(Sheet1!AT26=5,"iy",IF(Sheet1!AT26=6,"iw",IF(Sheet1!AT26=7,"neu1",IF(Sheet1!AT26=8,"neu2"))))))))</f>
        <v>w</v>
      </c>
      <c r="V26" s="1" t="str">
        <f>IF(Sheet1!AU26=1,"x",IF(Sheet1!AU26=2,"y",IF(Sheet1!AU26=3,"z",IF(Sheet1!AU26=4,"w",IF(Sheet1!AU26=5,"mx",IF(Sheet1!AU26=6,"my",IF(Sheet1!AU26=7,"mz",IF(Sheet1!AU26=8,"mw",IF(Sheet1!AU26=9,"neu1",IF(Sheet1!AU26=10,"neu2"))))))))))</f>
        <v>w</v>
      </c>
      <c r="W26" s="1" t="str">
        <f>IF(Sheet1!AV26=1,"x",IF(Sheet1!AV26=2,"y",IF(Sheet1!AV26=3,"z",IF(Sheet1!AV26=4,"w",IF(Sheet1!AV26=5,"ix",IF(Sheet1!AV26=6,"iy",IF(Sheet1!AV26=7,"iz",IF(Sheet1!AV26=8,"iw",IF(Sheet1!AV26=9,"neu1",IF(Sheet1!AV26=10,"neu2"))))))))))</f>
        <v>w</v>
      </c>
      <c r="X26" s="1" t="str">
        <f>IF(Sheet1!AW26=1,"y",IF(Sheet1!AW26=2,"w",IF(Sheet1!AW26=3,"mx",IF(Sheet1!AW26=4,"mz",IF(Sheet1!AW26=5,"ix",IF(Sheet1!AW26=6,"iz",IF(Sheet1!AW26=7,"neu1",IF(Sheet1!AW26=8,"neu2"))))))))</f>
        <v>iz</v>
      </c>
      <c r="Y26" s="1" t="str">
        <f>IF(Sheet1!AX26=1,"x",IF(Sheet1!AX26=2,"y",IF(Sheet1!AX26=3,"z",IF(Sheet1!AX26=4,"w",IF(Sheet1!AX26=5,"mx",IF(Sheet1!AX26=6,"my",IF(Sheet1!AX26=7,"mz",IF(Sheet1!AX26=8,"mw",IF(Sheet1!AX26=9,"ix",IF(Sheet1!AX26=10,"iy",IF(Sheet1!AX26=11,"iz",IF(Sheet1!AX26=12,"iw"))))))))))))</f>
        <v>w</v>
      </c>
    </row>
    <row r="27" spans="1:25" x14ac:dyDescent="0.25">
      <c r="A27" s="1" t="str">
        <f>IF(Sheet1!Z27=1,"x","y")</f>
        <v>y</v>
      </c>
      <c r="B27" s="1" t="str">
        <f>IF(Sheet1!AA27=1,"x","z")</f>
        <v>z</v>
      </c>
      <c r="C27" s="1" t="str">
        <f>IF(Sheet1!AB27=1,"x","w")</f>
        <v>w</v>
      </c>
      <c r="D27" s="1" t="str">
        <f>IF(Sheet1!AC27=1,"y","z")</f>
        <v>z</v>
      </c>
      <c r="E27" s="1" t="str">
        <f>IF(Sheet1!AD27=1,"y","w")</f>
        <v>w</v>
      </c>
      <c r="F27" s="1" t="str">
        <f>IF(Sheet1!AE27=1,"z","w")</f>
        <v>w</v>
      </c>
      <c r="G27" s="2" t="str">
        <f>IF(Sheet1!AF27=1,"x",IF(Sheet1!AF27=2,"y",IF(Sheet1!AF27=3,"z")))</f>
        <v>z</v>
      </c>
      <c r="H27" s="2" t="str">
        <f>IF(Sheet1!AG27=1,"x",IF(Sheet1!AG27=2,"y",IF(Sheet1!AG27=3,"w")))</f>
        <v>w</v>
      </c>
      <c r="I27" s="2" t="str">
        <f>IF(Sheet1!AH27=1,"x",IF(Sheet1!AH27=2,"z",IF(Sheet1!AH27=3,"w")))</f>
        <v>w</v>
      </c>
      <c r="J27" s="2" t="str">
        <f>IF(Sheet1!AI27=1,"y",IF(Sheet1!AI27=2,"z",IF(Sheet1!AI27=3,"w")))</f>
        <v>w</v>
      </c>
      <c r="K27" s="1" t="str">
        <f>IF(Sheet1!AJ27=1,"x",IF(Sheet1!AJ27=2,"y",IF(Sheet1!AJ27=3,"z",IF(Sheet1!AJ27=4,"w"))))</f>
        <v>w</v>
      </c>
      <c r="L27" s="2" t="str">
        <f>IF(Sheet1!AK27=1,"y",IF(Sheet1!AK27=2,"w",IF(Sheet1!AK27=3,"my")))</f>
        <v>w</v>
      </c>
      <c r="M27" s="2" t="str">
        <f>IF(Sheet1!AL27=1,"y",IF(Sheet1!AL27=2,"w",IF(Sheet1!AL27=3,"mw")))</f>
        <v>w</v>
      </c>
      <c r="N27" s="2" t="str">
        <f>IF(Sheet1!AM27=1,"y",IF(Sheet1!AM27=2,"w",IF(Sheet1!AM27=3,"iy")))</f>
        <v>w</v>
      </c>
      <c r="O27" s="2" t="str">
        <f>IF(Sheet1!AN27=1,"y",IF(Sheet1!AN27=2,"w",IF(Sheet1!AN27=3,"iw")))</f>
        <v>w</v>
      </c>
      <c r="P27" s="1" t="str">
        <f>IF(Sheet1!AO27=1,"ix",IF(Sheet1!AO27=2,"iy",IF(Sheet1!AO27=3,"iz",IF(Sheet1!AO27=4,"iw"))))</f>
        <v>iw</v>
      </c>
      <c r="Q27" s="1" t="str">
        <f>IF(Sheet1!AP27=1,"mx",IF(Sheet1!AP27=2,"my",IF(Sheet1!AP27=3,"mz",IF(Sheet1!AP27=4,"mw"))))</f>
        <v>mw</v>
      </c>
      <c r="R27" s="1" t="str">
        <f>IF(Sheet1!AQ27=1,"neu1","neu2")</f>
        <v>neu1</v>
      </c>
      <c r="S27" s="1" t="str">
        <f>IF(Sheet1!AR27=1,"mx",IF(Sheet1!AR27=2,"my",IF(Sheet1!AR27=3,"neu1",IF(Sheet1!AR27=4,"neu2"))))</f>
        <v>my</v>
      </c>
      <c r="T27" s="1" t="str">
        <f>IF(Sheet1!AS27=1,"iz",IF(Sheet1!AS27=2,"iw",IF(Sheet1!AS27=3,"neu1",IF(Sheet1!AS27=4,"neu2"))))</f>
        <v>iw</v>
      </c>
      <c r="U27" s="1" t="str">
        <f>IF(Sheet1!AT27=1,"y",IF(Sheet1!AT27=2,"w",IF(Sheet1!AT27=3,"my",IF(Sheet1!AT27=4,"mw",IF(Sheet1!AT27=5,"iy",IF(Sheet1!AT27=6,"iw",IF(Sheet1!AT27=7,"neu1",IF(Sheet1!AT27=8,"neu2"))))))))</f>
        <v>iw</v>
      </c>
      <c r="V27" s="1" t="str">
        <f>IF(Sheet1!AU27=1,"x",IF(Sheet1!AU27=2,"y",IF(Sheet1!AU27=3,"z",IF(Sheet1!AU27=4,"w",IF(Sheet1!AU27=5,"mx",IF(Sheet1!AU27=6,"my",IF(Sheet1!AU27=7,"mz",IF(Sheet1!AU27=8,"mw",IF(Sheet1!AU27=9,"neu1",IF(Sheet1!AU27=10,"neu2"))))))))))</f>
        <v>w</v>
      </c>
      <c r="W27" s="1" t="str">
        <f>IF(Sheet1!AV27=1,"x",IF(Sheet1!AV27=2,"y",IF(Sheet1!AV27=3,"z",IF(Sheet1!AV27=4,"w",IF(Sheet1!AV27=5,"ix",IF(Sheet1!AV27=6,"iy",IF(Sheet1!AV27=7,"iz",IF(Sheet1!AV27=8,"iw",IF(Sheet1!AV27=9,"neu1",IF(Sheet1!AV27=10,"neu2"))))))))))</f>
        <v>w</v>
      </c>
      <c r="X27" s="1" t="str">
        <f>IF(Sheet1!AW27=1,"y",IF(Sheet1!AW27=2,"w",IF(Sheet1!AW27=3,"mx",IF(Sheet1!AW27=4,"mz",IF(Sheet1!AW27=5,"ix",IF(Sheet1!AW27=6,"iz",IF(Sheet1!AW27=7,"neu1",IF(Sheet1!AW27=8,"neu2"))))))))</f>
        <v>w</v>
      </c>
      <c r="Y27" s="1" t="str">
        <f>IF(Sheet1!AX27=1,"x",IF(Sheet1!AX27=2,"y",IF(Sheet1!AX27=3,"z",IF(Sheet1!AX27=4,"w",IF(Sheet1!AX27=5,"mx",IF(Sheet1!AX27=6,"my",IF(Sheet1!AX27=7,"mz",IF(Sheet1!AX27=8,"mw",IF(Sheet1!AX27=9,"ix",IF(Sheet1!AX27=10,"iy",IF(Sheet1!AX27=11,"iz",IF(Sheet1!AX27=12,"iw"))))))))))))</f>
        <v>w</v>
      </c>
    </row>
    <row r="28" spans="1:25" x14ac:dyDescent="0.25">
      <c r="A28" s="1" t="str">
        <f>IF(Sheet1!Z28=1,"x","y")</f>
        <v>y</v>
      </c>
      <c r="B28" s="1" t="str">
        <f>IF(Sheet1!AA28=1,"x","z")</f>
        <v>z</v>
      </c>
      <c r="C28" s="1" t="str">
        <f>IF(Sheet1!AB28=1,"x","w")</f>
        <v>w</v>
      </c>
      <c r="D28" s="1" t="str">
        <f>IF(Sheet1!AC28=1,"y","z")</f>
        <v>z</v>
      </c>
      <c r="E28" s="1" t="str">
        <f>IF(Sheet1!AD28=1,"y","w")</f>
        <v>w</v>
      </c>
      <c r="F28" s="1" t="str">
        <f>IF(Sheet1!AE28=1,"z","w")</f>
        <v>w</v>
      </c>
      <c r="G28" s="2" t="str">
        <f>IF(Sheet1!AF28=1,"x",IF(Sheet1!AF28=2,"y",IF(Sheet1!AF28=3,"z")))</f>
        <v>z</v>
      </c>
      <c r="H28" s="2" t="str">
        <f>IF(Sheet1!AG28=1,"x",IF(Sheet1!AG28=2,"y",IF(Sheet1!AG28=3,"w")))</f>
        <v>w</v>
      </c>
      <c r="I28" s="2" t="str">
        <f>IF(Sheet1!AH28=1,"x",IF(Sheet1!AH28=2,"z",IF(Sheet1!AH28=3,"w")))</f>
        <v>w</v>
      </c>
      <c r="J28" s="2" t="str">
        <f>IF(Sheet1!AI28=1,"y",IF(Sheet1!AI28=2,"z",IF(Sheet1!AI28=3,"w")))</f>
        <v>w</v>
      </c>
      <c r="K28" s="1" t="str">
        <f>IF(Sheet1!AJ28=1,"x",IF(Sheet1!AJ28=2,"y",IF(Sheet1!AJ28=3,"z",IF(Sheet1!AJ28=4,"w"))))</f>
        <v>w</v>
      </c>
      <c r="L28" s="2" t="str">
        <f>IF(Sheet1!AK28=1,"y",IF(Sheet1!AK28=2,"w",IF(Sheet1!AK28=3,"my")))</f>
        <v>w</v>
      </c>
      <c r="M28" s="2" t="str">
        <f>IF(Sheet1!AL28=1,"y",IF(Sheet1!AL28=2,"w",IF(Sheet1!AL28=3,"mw")))</f>
        <v>w</v>
      </c>
      <c r="N28" s="2" t="str">
        <f>IF(Sheet1!AM28=1,"y",IF(Sheet1!AM28=2,"w",IF(Sheet1!AM28=3,"iy")))</f>
        <v>w</v>
      </c>
      <c r="O28" s="2" t="str">
        <f>IF(Sheet1!AN28=1,"y",IF(Sheet1!AN28=2,"w",IF(Sheet1!AN28=3,"iw")))</f>
        <v>w</v>
      </c>
      <c r="P28" s="1" t="str">
        <f>IF(Sheet1!AO28=1,"ix",IF(Sheet1!AO28=2,"iy",IF(Sheet1!AO28=3,"iz",IF(Sheet1!AO28=4,"iw"))))</f>
        <v>iw</v>
      </c>
      <c r="Q28" s="1" t="str">
        <f>IF(Sheet1!AP28=1,"mx",IF(Sheet1!AP28=2,"my",IF(Sheet1!AP28=3,"mz",IF(Sheet1!AP28=4,"mw"))))</f>
        <v>mw</v>
      </c>
      <c r="R28" s="1" t="str">
        <f>IF(Sheet1!AQ28=1,"neu1","neu2")</f>
        <v>neu1</v>
      </c>
      <c r="S28" s="1" t="str">
        <f>IF(Sheet1!AR28=1,"mx",IF(Sheet1!AR28=2,"my",IF(Sheet1!AR28=3,"neu1",IF(Sheet1!AR28=4,"neu2"))))</f>
        <v>my</v>
      </c>
      <c r="T28" s="1" t="str">
        <f>IF(Sheet1!AS28=1,"iz",IF(Sheet1!AS28=2,"iw",IF(Sheet1!AS28=3,"neu1",IF(Sheet1!AS28=4,"neu2"))))</f>
        <v>iw</v>
      </c>
      <c r="U28" s="1" t="str">
        <f>IF(Sheet1!AT28=1,"y",IF(Sheet1!AT28=2,"w",IF(Sheet1!AT28=3,"my",IF(Sheet1!AT28=4,"mw",IF(Sheet1!AT28=5,"iy",IF(Sheet1!AT28=6,"iw",IF(Sheet1!AT28=7,"neu1",IF(Sheet1!AT28=8,"neu2"))))))))</f>
        <v>w</v>
      </c>
      <c r="V28" s="1" t="str">
        <f>IF(Sheet1!AU28=1,"x",IF(Sheet1!AU28=2,"y",IF(Sheet1!AU28=3,"z",IF(Sheet1!AU28=4,"w",IF(Sheet1!AU28=5,"mx",IF(Sheet1!AU28=6,"my",IF(Sheet1!AU28=7,"mz",IF(Sheet1!AU28=8,"mw",IF(Sheet1!AU28=9,"neu1",IF(Sheet1!AU28=10,"neu2"))))))))))</f>
        <v>w</v>
      </c>
      <c r="W28" s="1" t="str">
        <f>IF(Sheet1!AV28=1,"x",IF(Sheet1!AV28=2,"y",IF(Sheet1!AV28=3,"z",IF(Sheet1!AV28=4,"w",IF(Sheet1!AV28=5,"ix",IF(Sheet1!AV28=6,"iy",IF(Sheet1!AV28=7,"iz",IF(Sheet1!AV28=8,"iw",IF(Sheet1!AV28=9,"neu1",IF(Sheet1!AV28=10,"neu2"))))))))))</f>
        <v>w</v>
      </c>
      <c r="X28" s="1" t="str">
        <f>IF(Sheet1!AW28=1,"y",IF(Sheet1!AW28=2,"w",IF(Sheet1!AW28=3,"mx",IF(Sheet1!AW28=4,"mz",IF(Sheet1!AW28=5,"ix",IF(Sheet1!AW28=6,"iz",IF(Sheet1!AW28=7,"neu1",IF(Sheet1!AW28=8,"neu2"))))))))</f>
        <v>w</v>
      </c>
      <c r="Y28" s="1" t="str">
        <f>IF(Sheet1!AX28=1,"x",IF(Sheet1!AX28=2,"y",IF(Sheet1!AX28=3,"z",IF(Sheet1!AX28=4,"w",IF(Sheet1!AX28=5,"mx",IF(Sheet1!AX28=6,"my",IF(Sheet1!AX28=7,"mz",IF(Sheet1!AX28=8,"mw",IF(Sheet1!AX28=9,"ix",IF(Sheet1!AX28=10,"iy",IF(Sheet1!AX28=11,"iz",IF(Sheet1!AX28=12,"iw"))))))))))))</f>
        <v>w</v>
      </c>
    </row>
    <row r="29" spans="1:25" x14ac:dyDescent="0.25">
      <c r="A29" s="1" t="str">
        <f>IF(Sheet1!Z29=1,"x","y")</f>
        <v>y</v>
      </c>
      <c r="B29" s="1" t="str">
        <f>IF(Sheet1!AA29=1,"x","z")</f>
        <v>x</v>
      </c>
      <c r="C29" s="1" t="str">
        <f>IF(Sheet1!AB29=1,"x","w")</f>
        <v>w</v>
      </c>
      <c r="D29" s="1" t="str">
        <f>IF(Sheet1!AC29=1,"y","z")</f>
        <v>y</v>
      </c>
      <c r="E29" s="1" t="str">
        <f>IF(Sheet1!AD29=1,"y","w")</f>
        <v>y</v>
      </c>
      <c r="F29" s="1" t="str">
        <f>IF(Sheet1!AE29=1,"z","w")</f>
        <v>z</v>
      </c>
      <c r="G29" s="2" t="str">
        <f>IF(Sheet1!AF29=1,"x",IF(Sheet1!AF29=2,"y",IF(Sheet1!AF29=3,"z")))</f>
        <v>x</v>
      </c>
      <c r="H29" s="2" t="str">
        <f>IF(Sheet1!AG29=1,"x",IF(Sheet1!AG29=2,"y",IF(Sheet1!AG29=3,"w")))</f>
        <v>y</v>
      </c>
      <c r="I29" s="2" t="str">
        <f>IF(Sheet1!AH29=1,"x",IF(Sheet1!AH29=2,"z",IF(Sheet1!AH29=3,"w")))</f>
        <v>x</v>
      </c>
      <c r="J29" s="2" t="str">
        <f>IF(Sheet1!AI29=1,"y",IF(Sheet1!AI29=2,"z",IF(Sheet1!AI29=3,"w")))</f>
        <v>w</v>
      </c>
      <c r="K29" s="1" t="str">
        <f>IF(Sheet1!AJ29=1,"x",IF(Sheet1!AJ29=2,"y",IF(Sheet1!AJ29=3,"z",IF(Sheet1!AJ29=4,"w"))))</f>
        <v>y</v>
      </c>
      <c r="L29" s="2" t="str">
        <f>IF(Sheet1!AK29=1,"y",IF(Sheet1!AK29=2,"w",IF(Sheet1!AK29=3,"my")))</f>
        <v>y</v>
      </c>
      <c r="M29" s="2" t="str">
        <f>IF(Sheet1!AL29=1,"y",IF(Sheet1!AL29=2,"w",IF(Sheet1!AL29=3,"mw")))</f>
        <v>y</v>
      </c>
      <c r="N29" s="2" t="str">
        <f>IF(Sheet1!AM29=1,"y",IF(Sheet1!AM29=2,"w",IF(Sheet1!AM29=3,"iy")))</f>
        <v>w</v>
      </c>
      <c r="O29" s="2" t="str">
        <f>IF(Sheet1!AN29=1,"y",IF(Sheet1!AN29=2,"w",IF(Sheet1!AN29=3,"iw")))</f>
        <v>y</v>
      </c>
      <c r="P29" s="1" t="str">
        <f>IF(Sheet1!AO29=1,"ix",IF(Sheet1!AO29=2,"iy",IF(Sheet1!AO29=3,"iz",IF(Sheet1!AO29=4,"iw"))))</f>
        <v>iy</v>
      </c>
      <c r="Q29" s="1" t="str">
        <f>IF(Sheet1!AP29=1,"mx",IF(Sheet1!AP29=2,"my",IF(Sheet1!AP29=3,"mz",IF(Sheet1!AP29=4,"mw"))))</f>
        <v>my</v>
      </c>
      <c r="R29" s="1" t="str">
        <f>IF(Sheet1!AQ29=1,"neu1","neu2")</f>
        <v>neu1</v>
      </c>
      <c r="S29" s="1" t="str">
        <f>IF(Sheet1!AR29=1,"mx",IF(Sheet1!AR29=2,"my",IF(Sheet1!AR29=3,"neu1",IF(Sheet1!AR29=4,"neu2"))))</f>
        <v>my</v>
      </c>
      <c r="T29" s="1" t="str">
        <f>IF(Sheet1!AS29=1,"iz",IF(Sheet1!AS29=2,"iw",IF(Sheet1!AS29=3,"neu1",IF(Sheet1!AS29=4,"neu2"))))</f>
        <v>iw</v>
      </c>
      <c r="U29" s="1" t="str">
        <f>IF(Sheet1!AT29=1,"y",IF(Sheet1!AT29=2,"w",IF(Sheet1!AT29=3,"my",IF(Sheet1!AT29=4,"mw",IF(Sheet1!AT29=5,"iy",IF(Sheet1!AT29=6,"iw",IF(Sheet1!AT29=7,"neu1",IF(Sheet1!AT29=8,"neu2"))))))))</f>
        <v>w</v>
      </c>
      <c r="V29" s="1" t="str">
        <f>IF(Sheet1!AU29=1,"x",IF(Sheet1!AU29=2,"y",IF(Sheet1!AU29=3,"z",IF(Sheet1!AU29=4,"w",IF(Sheet1!AU29=5,"mx",IF(Sheet1!AU29=6,"my",IF(Sheet1!AU29=7,"mz",IF(Sheet1!AU29=8,"mw",IF(Sheet1!AU29=9,"neu1",IF(Sheet1!AU29=10,"neu2"))))))))))</f>
        <v>y</v>
      </c>
      <c r="W29" s="1" t="str">
        <f>IF(Sheet1!AV29=1,"x",IF(Sheet1!AV29=2,"y",IF(Sheet1!AV29=3,"z",IF(Sheet1!AV29=4,"w",IF(Sheet1!AV29=5,"ix",IF(Sheet1!AV29=6,"iy",IF(Sheet1!AV29=7,"iz",IF(Sheet1!AV29=8,"iw",IF(Sheet1!AV29=9,"neu1",IF(Sheet1!AV29=10,"neu2"))))))))))</f>
        <v>w</v>
      </c>
      <c r="X29" s="1" t="str">
        <f>IF(Sheet1!AW29=1,"y",IF(Sheet1!AW29=2,"w",IF(Sheet1!AW29=3,"mx",IF(Sheet1!AW29=4,"mz",IF(Sheet1!AW29=5,"ix",IF(Sheet1!AW29=6,"iz",IF(Sheet1!AW29=7,"neu1",IF(Sheet1!AW29=8,"neu2"))))))))</f>
        <v>y</v>
      </c>
      <c r="Y29" s="1" t="str">
        <f>IF(Sheet1!AX29=1,"x",IF(Sheet1!AX29=2,"y",IF(Sheet1!AX29=3,"z",IF(Sheet1!AX29=4,"w",IF(Sheet1!AX29=5,"mx",IF(Sheet1!AX29=6,"my",IF(Sheet1!AX29=7,"mz",IF(Sheet1!AX29=8,"mw",IF(Sheet1!AX29=9,"ix",IF(Sheet1!AX29=10,"iy",IF(Sheet1!AX29=11,"iz",IF(Sheet1!AX29=12,"iw"))))))))))))</f>
        <v>y</v>
      </c>
    </row>
    <row r="30" spans="1:25" x14ac:dyDescent="0.25">
      <c r="A30" s="1" t="str">
        <f>IF(Sheet1!Z30=1,"x","y")</f>
        <v>x</v>
      </c>
      <c r="B30" s="1" t="str">
        <f>IF(Sheet1!AA30=1,"x","z")</f>
        <v>z</v>
      </c>
      <c r="C30" s="1" t="str">
        <f>IF(Sheet1!AB30=1,"x","w")</f>
        <v>w</v>
      </c>
      <c r="D30" s="1" t="str">
        <f>IF(Sheet1!AC30=1,"y","z")</f>
        <v>y</v>
      </c>
      <c r="E30" s="1" t="str">
        <f>IF(Sheet1!AD30=1,"y","w")</f>
        <v>w</v>
      </c>
      <c r="F30" s="1" t="str">
        <f>IF(Sheet1!AE30=1,"z","w")</f>
        <v>w</v>
      </c>
      <c r="G30" s="2" t="str">
        <f>IF(Sheet1!AF30=1,"x",IF(Sheet1!AF30=2,"y",IF(Sheet1!AF30=3,"z")))</f>
        <v>z</v>
      </c>
      <c r="H30" s="2" t="str">
        <f>IF(Sheet1!AG30=1,"x",IF(Sheet1!AG30=2,"y",IF(Sheet1!AG30=3,"w")))</f>
        <v>w</v>
      </c>
      <c r="I30" s="2" t="str">
        <f>IF(Sheet1!AH30=1,"x",IF(Sheet1!AH30=2,"z",IF(Sheet1!AH30=3,"w")))</f>
        <v>w</v>
      </c>
      <c r="J30" s="2" t="str">
        <f>IF(Sheet1!AI30=1,"y",IF(Sheet1!AI30=2,"z",IF(Sheet1!AI30=3,"w")))</f>
        <v>y</v>
      </c>
      <c r="K30" s="1" t="str">
        <f>IF(Sheet1!AJ30=1,"x",IF(Sheet1!AJ30=2,"y",IF(Sheet1!AJ30=3,"z",IF(Sheet1!AJ30=4,"w"))))</f>
        <v>z</v>
      </c>
      <c r="L30" s="2" t="str">
        <f>IF(Sheet1!AK30=1,"y",IF(Sheet1!AK30=2,"w",IF(Sheet1!AK30=3,"my")))</f>
        <v>w</v>
      </c>
      <c r="M30" s="2" t="str">
        <f>IF(Sheet1!AL30=1,"y",IF(Sheet1!AL30=2,"w",IF(Sheet1!AL30=3,"mw")))</f>
        <v>y</v>
      </c>
      <c r="N30" s="2" t="str">
        <f>IF(Sheet1!AM30=1,"y",IF(Sheet1!AM30=2,"w",IF(Sheet1!AM30=3,"iy")))</f>
        <v>w</v>
      </c>
      <c r="O30" s="2" t="str">
        <f>IF(Sheet1!AN30=1,"y",IF(Sheet1!AN30=2,"w",IF(Sheet1!AN30=3,"iw")))</f>
        <v>w</v>
      </c>
      <c r="P30" s="1" t="str">
        <f>IF(Sheet1!AO30=1,"ix",IF(Sheet1!AO30=2,"iy",IF(Sheet1!AO30=3,"iz",IF(Sheet1!AO30=4,"iw"))))</f>
        <v>iw</v>
      </c>
      <c r="Q30" s="1" t="str">
        <f>IF(Sheet1!AP30=1,"mx",IF(Sheet1!AP30=2,"my",IF(Sheet1!AP30=3,"mz",IF(Sheet1!AP30=4,"mw"))))</f>
        <v>mw</v>
      </c>
      <c r="R30" s="1" t="str">
        <f>IF(Sheet1!AQ30=1,"neu1","neu2")</f>
        <v>neu1</v>
      </c>
      <c r="S30" s="1" t="str">
        <f>IF(Sheet1!AR30=1,"mx",IF(Sheet1!AR30=2,"my",IF(Sheet1!AR30=3,"neu1",IF(Sheet1!AR30=4,"neu2"))))</f>
        <v>my</v>
      </c>
      <c r="T30" s="1" t="str">
        <f>IF(Sheet1!AS30=1,"iz",IF(Sheet1!AS30=2,"iw",IF(Sheet1!AS30=3,"neu1",IF(Sheet1!AS30=4,"neu2"))))</f>
        <v>iw</v>
      </c>
      <c r="U30" s="1" t="str">
        <f>IF(Sheet1!AT30=1,"y",IF(Sheet1!AT30=2,"w",IF(Sheet1!AT30=3,"my",IF(Sheet1!AT30=4,"mw",IF(Sheet1!AT30=5,"iy",IF(Sheet1!AT30=6,"iw",IF(Sheet1!AT30=7,"neu1",IF(Sheet1!AT30=8,"neu2"))))))))</f>
        <v>y</v>
      </c>
      <c r="V30" s="1" t="str">
        <f>IF(Sheet1!AU30=1,"x",IF(Sheet1!AU30=2,"y",IF(Sheet1!AU30=3,"z",IF(Sheet1!AU30=4,"w",IF(Sheet1!AU30=5,"mx",IF(Sheet1!AU30=6,"my",IF(Sheet1!AU30=7,"mz",IF(Sheet1!AU30=8,"mw",IF(Sheet1!AU30=9,"neu1",IF(Sheet1!AU30=10,"neu2"))))))))))</f>
        <v>z</v>
      </c>
      <c r="W30" s="1" t="str">
        <f>IF(Sheet1!AV30=1,"x",IF(Sheet1!AV30=2,"y",IF(Sheet1!AV30=3,"z",IF(Sheet1!AV30=4,"w",IF(Sheet1!AV30=5,"ix",IF(Sheet1!AV30=6,"iy",IF(Sheet1!AV30=7,"iz",IF(Sheet1!AV30=8,"iw",IF(Sheet1!AV30=9,"neu1",IF(Sheet1!AV30=10,"neu2"))))))))))</f>
        <v>z</v>
      </c>
      <c r="X30" s="1" t="str">
        <f>IF(Sheet1!AW30=1,"y",IF(Sheet1!AW30=2,"w",IF(Sheet1!AW30=3,"mx",IF(Sheet1!AW30=4,"mz",IF(Sheet1!AW30=5,"ix",IF(Sheet1!AW30=6,"iz",IF(Sheet1!AW30=7,"neu1",IF(Sheet1!AW30=8,"neu2"))))))))</f>
        <v>w</v>
      </c>
      <c r="Y30" s="1" t="str">
        <f>IF(Sheet1!AX30=1,"x",IF(Sheet1!AX30=2,"y",IF(Sheet1!AX30=3,"z",IF(Sheet1!AX30=4,"w",IF(Sheet1!AX30=5,"mx",IF(Sheet1!AX30=6,"my",IF(Sheet1!AX30=7,"mz",IF(Sheet1!AX30=8,"mw",IF(Sheet1!AX30=9,"ix",IF(Sheet1!AX30=10,"iy",IF(Sheet1!AX30=11,"iz",IF(Sheet1!AX30=12,"iw"))))))))))))</f>
        <v>w</v>
      </c>
    </row>
    <row r="31" spans="1:25" x14ac:dyDescent="0.25">
      <c r="A31" s="1" t="str">
        <f>IF(Sheet1!Z31=1,"x","y")</f>
        <v>x</v>
      </c>
      <c r="B31" s="1" t="str">
        <f>IF(Sheet1!AA31=1,"x","z")</f>
        <v>x</v>
      </c>
      <c r="C31" s="1" t="str">
        <f>IF(Sheet1!AB31=1,"x","w")</f>
        <v>x</v>
      </c>
      <c r="D31" s="1" t="str">
        <f>IF(Sheet1!AC31=1,"y","z")</f>
        <v>y</v>
      </c>
      <c r="E31" s="1" t="str">
        <f>IF(Sheet1!AD31=1,"y","w")</f>
        <v>y</v>
      </c>
      <c r="F31" s="1" t="str">
        <f>IF(Sheet1!AE31=1,"z","w")</f>
        <v>z</v>
      </c>
      <c r="G31" s="2" t="str">
        <f>IF(Sheet1!AF31=1,"x",IF(Sheet1!AF31=2,"y",IF(Sheet1!AF31=3,"z")))</f>
        <v>x</v>
      </c>
      <c r="H31" s="2" t="str">
        <f>IF(Sheet1!AG31=1,"x",IF(Sheet1!AG31=2,"y",IF(Sheet1!AG31=3,"w")))</f>
        <v>x</v>
      </c>
      <c r="I31" s="2" t="str">
        <f>IF(Sheet1!AH31=1,"x",IF(Sheet1!AH31=2,"z",IF(Sheet1!AH31=3,"w")))</f>
        <v>x</v>
      </c>
      <c r="J31" s="2" t="str">
        <f>IF(Sheet1!AI31=1,"y",IF(Sheet1!AI31=2,"z",IF(Sheet1!AI31=3,"w")))</f>
        <v>y</v>
      </c>
      <c r="K31" s="1" t="str">
        <f>IF(Sheet1!AJ31=1,"x",IF(Sheet1!AJ31=2,"y",IF(Sheet1!AJ31=3,"z",IF(Sheet1!AJ31=4,"w"))))</f>
        <v>x</v>
      </c>
      <c r="L31" s="2" t="str">
        <f>IF(Sheet1!AK31=1,"y",IF(Sheet1!AK31=2,"w",IF(Sheet1!AK31=3,"my")))</f>
        <v>y</v>
      </c>
      <c r="M31" s="2" t="str">
        <f>IF(Sheet1!AL31=1,"y",IF(Sheet1!AL31=2,"w",IF(Sheet1!AL31=3,"mw")))</f>
        <v>y</v>
      </c>
      <c r="N31" s="2" t="str">
        <f>IF(Sheet1!AM31=1,"y",IF(Sheet1!AM31=2,"w",IF(Sheet1!AM31=3,"iy")))</f>
        <v>y</v>
      </c>
      <c r="O31" s="2" t="str">
        <f>IF(Sheet1!AN31=1,"y",IF(Sheet1!AN31=2,"w",IF(Sheet1!AN31=3,"iw")))</f>
        <v>y</v>
      </c>
      <c r="P31" s="1" t="str">
        <f>IF(Sheet1!AO31=1,"ix",IF(Sheet1!AO31=2,"iy",IF(Sheet1!AO31=3,"iz",IF(Sheet1!AO31=4,"iw"))))</f>
        <v>ix</v>
      </c>
      <c r="Q31" s="1" t="str">
        <f>IF(Sheet1!AP31=1,"mx",IF(Sheet1!AP31=2,"my",IF(Sheet1!AP31=3,"mz",IF(Sheet1!AP31=4,"mw"))))</f>
        <v>mx</v>
      </c>
      <c r="R31" s="1" t="str">
        <f>IF(Sheet1!AQ31=1,"neu1","neu2")</f>
        <v>neu1</v>
      </c>
      <c r="S31" s="1" t="str">
        <f>IF(Sheet1!AR31=1,"mx",IF(Sheet1!AR31=2,"my",IF(Sheet1!AR31=3,"neu1",IF(Sheet1!AR31=4,"neu2"))))</f>
        <v>mx</v>
      </c>
      <c r="T31" s="1" t="str">
        <f>IF(Sheet1!AS31=1,"iz",IF(Sheet1!AS31=2,"iw",IF(Sheet1!AS31=3,"neu1",IF(Sheet1!AS31=4,"neu2"))))</f>
        <v>neu1</v>
      </c>
      <c r="U31" s="1" t="str">
        <f>IF(Sheet1!AT31=1,"y",IF(Sheet1!AT31=2,"w",IF(Sheet1!AT31=3,"my",IF(Sheet1!AT31=4,"mw",IF(Sheet1!AT31=5,"iy",IF(Sheet1!AT31=6,"iw",IF(Sheet1!AT31=7,"neu1",IF(Sheet1!AT31=8,"neu2"))))))))</f>
        <v>y</v>
      </c>
      <c r="V31" s="1" t="str">
        <f>IF(Sheet1!AU31=1,"x",IF(Sheet1!AU31=2,"y",IF(Sheet1!AU31=3,"z",IF(Sheet1!AU31=4,"w",IF(Sheet1!AU31=5,"mx",IF(Sheet1!AU31=6,"my",IF(Sheet1!AU31=7,"mz",IF(Sheet1!AU31=8,"mw",IF(Sheet1!AU31=9,"neu1",IF(Sheet1!AU31=10,"neu2"))))))))))</f>
        <v>x</v>
      </c>
      <c r="W31" s="1" t="str">
        <f>IF(Sheet1!AV31=1,"x",IF(Sheet1!AV31=2,"y",IF(Sheet1!AV31=3,"z",IF(Sheet1!AV31=4,"w",IF(Sheet1!AV31=5,"ix",IF(Sheet1!AV31=6,"iy",IF(Sheet1!AV31=7,"iz",IF(Sheet1!AV31=8,"iw",IF(Sheet1!AV31=9,"neu1",IF(Sheet1!AV31=10,"neu2"))))))))))</f>
        <v>y</v>
      </c>
      <c r="X31" s="1" t="str">
        <f>IF(Sheet1!AW31=1,"y",IF(Sheet1!AW31=2,"w",IF(Sheet1!AW31=3,"mx",IF(Sheet1!AW31=4,"mz",IF(Sheet1!AW31=5,"ix",IF(Sheet1!AW31=6,"iz",IF(Sheet1!AW31=7,"neu1",IF(Sheet1!AW31=8,"neu2"))))))))</f>
        <v>mx</v>
      </c>
      <c r="Y31" s="1" t="str">
        <f>IF(Sheet1!AX31=1,"x",IF(Sheet1!AX31=2,"y",IF(Sheet1!AX31=3,"z",IF(Sheet1!AX31=4,"w",IF(Sheet1!AX31=5,"mx",IF(Sheet1!AX31=6,"my",IF(Sheet1!AX31=7,"mz",IF(Sheet1!AX31=8,"mw",IF(Sheet1!AX31=9,"ix",IF(Sheet1!AX31=10,"iy",IF(Sheet1!AX31=11,"iz",IF(Sheet1!AX31=12,"iw"))))))))))))</f>
        <v>x</v>
      </c>
    </row>
    <row r="32" spans="1:25" x14ac:dyDescent="0.25">
      <c r="A32" s="1" t="str">
        <f>IF(Sheet1!Z32=1,"x","y")</f>
        <v>y</v>
      </c>
      <c r="B32" s="1" t="str">
        <f>IF(Sheet1!AA32=1,"x","z")</f>
        <v>z</v>
      </c>
      <c r="C32" s="1" t="str">
        <f>IF(Sheet1!AB32=1,"x","w")</f>
        <v>w</v>
      </c>
      <c r="D32" s="1" t="str">
        <f>IF(Sheet1!AC32=1,"y","z")</f>
        <v>z</v>
      </c>
      <c r="E32" s="1" t="str">
        <f>IF(Sheet1!AD32=1,"y","w")</f>
        <v>w</v>
      </c>
      <c r="F32" s="1" t="str">
        <f>IF(Sheet1!AE32=1,"z","w")</f>
        <v>w</v>
      </c>
      <c r="G32" s="2" t="str">
        <f>IF(Sheet1!AF32=1,"x",IF(Sheet1!AF32=2,"y",IF(Sheet1!AF32=3,"z")))</f>
        <v>z</v>
      </c>
      <c r="H32" s="2" t="str">
        <f>IF(Sheet1!AG32=1,"x",IF(Sheet1!AG32=2,"y",IF(Sheet1!AG32=3,"w")))</f>
        <v>w</v>
      </c>
      <c r="I32" s="2" t="str">
        <f>IF(Sheet1!AH32=1,"x",IF(Sheet1!AH32=2,"z",IF(Sheet1!AH32=3,"w")))</f>
        <v>w</v>
      </c>
      <c r="J32" s="2" t="str">
        <f>IF(Sheet1!AI32=1,"y",IF(Sheet1!AI32=2,"z",IF(Sheet1!AI32=3,"w")))</f>
        <v>w</v>
      </c>
      <c r="K32" s="1" t="str">
        <f>IF(Sheet1!AJ32=1,"x",IF(Sheet1!AJ32=2,"y",IF(Sheet1!AJ32=3,"z",IF(Sheet1!AJ32=4,"w"))))</f>
        <v>w</v>
      </c>
      <c r="L32" s="2" t="str">
        <f>IF(Sheet1!AK32=1,"y",IF(Sheet1!AK32=2,"w",IF(Sheet1!AK32=3,"my")))</f>
        <v>w</v>
      </c>
      <c r="M32" s="2" t="str">
        <f>IF(Sheet1!AL32=1,"y",IF(Sheet1!AL32=2,"w",IF(Sheet1!AL32=3,"mw")))</f>
        <v>w</v>
      </c>
      <c r="N32" s="2" t="str">
        <f>IF(Sheet1!AM32=1,"y",IF(Sheet1!AM32=2,"w",IF(Sheet1!AM32=3,"iy")))</f>
        <v>w</v>
      </c>
      <c r="O32" s="2" t="str">
        <f>IF(Sheet1!AN32=1,"y",IF(Sheet1!AN32=2,"w",IF(Sheet1!AN32=3,"iw")))</f>
        <v>w</v>
      </c>
      <c r="P32" s="1" t="str">
        <f>IF(Sheet1!AO32=1,"ix",IF(Sheet1!AO32=2,"iy",IF(Sheet1!AO32=3,"iz",IF(Sheet1!AO32=4,"iw"))))</f>
        <v>iw</v>
      </c>
      <c r="Q32" s="1" t="str">
        <f>IF(Sheet1!AP32=1,"mx",IF(Sheet1!AP32=2,"my",IF(Sheet1!AP32=3,"mz",IF(Sheet1!AP32=4,"mw"))))</f>
        <v>mw</v>
      </c>
      <c r="R32" s="1" t="str">
        <f>IF(Sheet1!AQ32=1,"neu1","neu2")</f>
        <v>neu1</v>
      </c>
      <c r="S32" s="1" t="str">
        <f>IF(Sheet1!AR32=1,"mx",IF(Sheet1!AR32=2,"my",IF(Sheet1!AR32=3,"neu1",IF(Sheet1!AR32=4,"neu2"))))</f>
        <v>my</v>
      </c>
      <c r="T32" s="1" t="str">
        <f>IF(Sheet1!AS32=1,"iz",IF(Sheet1!AS32=2,"iw",IF(Sheet1!AS32=3,"neu1",IF(Sheet1!AS32=4,"neu2"))))</f>
        <v>iw</v>
      </c>
      <c r="U32" s="1" t="str">
        <f>IF(Sheet1!AT32=1,"y",IF(Sheet1!AT32=2,"w",IF(Sheet1!AT32=3,"my",IF(Sheet1!AT32=4,"mw",IF(Sheet1!AT32=5,"iy",IF(Sheet1!AT32=6,"iw",IF(Sheet1!AT32=7,"neu1",IF(Sheet1!AT32=8,"neu2"))))))))</f>
        <v>w</v>
      </c>
      <c r="V32" s="1" t="str">
        <f>IF(Sheet1!AU32=1,"x",IF(Sheet1!AU32=2,"y",IF(Sheet1!AU32=3,"z",IF(Sheet1!AU32=4,"w",IF(Sheet1!AU32=5,"mx",IF(Sheet1!AU32=6,"my",IF(Sheet1!AU32=7,"mz",IF(Sheet1!AU32=8,"mw",IF(Sheet1!AU32=9,"neu1",IF(Sheet1!AU32=10,"neu2"))))))))))</f>
        <v>w</v>
      </c>
      <c r="W32" s="1" t="str">
        <f>IF(Sheet1!AV32=1,"x",IF(Sheet1!AV32=2,"y",IF(Sheet1!AV32=3,"z",IF(Sheet1!AV32=4,"w",IF(Sheet1!AV32=5,"ix",IF(Sheet1!AV32=6,"iy",IF(Sheet1!AV32=7,"iz",IF(Sheet1!AV32=8,"iw",IF(Sheet1!AV32=9,"neu1",IF(Sheet1!AV32=10,"neu2"))))))))))</f>
        <v>w</v>
      </c>
      <c r="X32" s="1" t="str">
        <f>IF(Sheet1!AW32=1,"y",IF(Sheet1!AW32=2,"w",IF(Sheet1!AW32=3,"mx",IF(Sheet1!AW32=4,"mz",IF(Sheet1!AW32=5,"ix",IF(Sheet1!AW32=6,"iz",IF(Sheet1!AW32=7,"neu1",IF(Sheet1!AW32=8,"neu2"))))))))</f>
        <v>w</v>
      </c>
      <c r="Y32" s="1" t="str">
        <f>IF(Sheet1!AX32=1,"x",IF(Sheet1!AX32=2,"y",IF(Sheet1!AX32=3,"z",IF(Sheet1!AX32=4,"w",IF(Sheet1!AX32=5,"mx",IF(Sheet1!AX32=6,"my",IF(Sheet1!AX32=7,"mz",IF(Sheet1!AX32=8,"mw",IF(Sheet1!AX32=9,"ix",IF(Sheet1!AX32=10,"iy",IF(Sheet1!AX32=11,"iz",IF(Sheet1!AX32=12,"iw"))))))))))))</f>
        <v>w</v>
      </c>
    </row>
    <row r="33" spans="1:25" x14ac:dyDescent="0.25">
      <c r="A33" s="1" t="str">
        <f>IF(Sheet1!Z33=1,"x","y")</f>
        <v>x</v>
      </c>
      <c r="B33" s="1" t="str">
        <f>IF(Sheet1!AA33=1,"x","z")</f>
        <v>x</v>
      </c>
      <c r="C33" s="1" t="str">
        <f>IF(Sheet1!AB33=1,"x","w")</f>
        <v>x</v>
      </c>
      <c r="D33" s="1" t="str">
        <f>IF(Sheet1!AC33=1,"y","z")</f>
        <v>y</v>
      </c>
      <c r="E33" s="1" t="str">
        <f>IF(Sheet1!AD33=1,"y","w")</f>
        <v>y</v>
      </c>
      <c r="F33" s="1" t="str">
        <f>IF(Sheet1!AE33=1,"z","w")</f>
        <v>w</v>
      </c>
      <c r="G33" s="2" t="str">
        <f>IF(Sheet1!AF33=1,"x",IF(Sheet1!AF33=2,"y",IF(Sheet1!AF33=3,"z")))</f>
        <v>x</v>
      </c>
      <c r="H33" s="2" t="str">
        <f>IF(Sheet1!AG33=1,"x",IF(Sheet1!AG33=2,"y",IF(Sheet1!AG33=3,"w")))</f>
        <v>x</v>
      </c>
      <c r="I33" s="2" t="str">
        <f>IF(Sheet1!AH33=1,"x",IF(Sheet1!AH33=2,"z",IF(Sheet1!AH33=3,"w")))</f>
        <v>x</v>
      </c>
      <c r="J33" s="2" t="str">
        <f>IF(Sheet1!AI33=1,"y",IF(Sheet1!AI33=2,"z",IF(Sheet1!AI33=3,"w")))</f>
        <v>y</v>
      </c>
      <c r="K33" s="1" t="str">
        <f>IF(Sheet1!AJ33=1,"x",IF(Sheet1!AJ33=2,"y",IF(Sheet1!AJ33=3,"z",IF(Sheet1!AJ33=4,"w"))))</f>
        <v>x</v>
      </c>
      <c r="L33" s="2" t="str">
        <f>IF(Sheet1!AK33=1,"y",IF(Sheet1!AK33=2,"w",IF(Sheet1!AK33=3,"my")))</f>
        <v>y</v>
      </c>
      <c r="M33" s="2" t="str">
        <f>IF(Sheet1!AL33=1,"y",IF(Sheet1!AL33=2,"w",IF(Sheet1!AL33=3,"mw")))</f>
        <v>y</v>
      </c>
      <c r="N33" s="2" t="str">
        <f>IF(Sheet1!AM33=1,"y",IF(Sheet1!AM33=2,"w",IF(Sheet1!AM33=3,"iy")))</f>
        <v>y</v>
      </c>
      <c r="O33" s="2" t="str">
        <f>IF(Sheet1!AN33=1,"y",IF(Sheet1!AN33=2,"w",IF(Sheet1!AN33=3,"iw")))</f>
        <v>y</v>
      </c>
      <c r="P33" s="1" t="str">
        <f>IF(Sheet1!AO33=1,"ix",IF(Sheet1!AO33=2,"iy",IF(Sheet1!AO33=3,"iz",IF(Sheet1!AO33=4,"iw"))))</f>
        <v>iy</v>
      </c>
      <c r="Q33" s="1" t="str">
        <f>IF(Sheet1!AP33=1,"mx",IF(Sheet1!AP33=2,"my",IF(Sheet1!AP33=3,"mz",IF(Sheet1!AP33=4,"mw"))))</f>
        <v>mx</v>
      </c>
      <c r="R33" s="1" t="str">
        <f>IF(Sheet1!AQ33=1,"neu1","neu2")</f>
        <v>neu1</v>
      </c>
      <c r="S33" s="1" t="str">
        <f>IF(Sheet1!AR33=1,"mx",IF(Sheet1!AR33=2,"my",IF(Sheet1!AR33=3,"neu1",IF(Sheet1!AR33=4,"neu2"))))</f>
        <v>mx</v>
      </c>
      <c r="T33" s="1" t="str">
        <f>IF(Sheet1!AS33=1,"iz",IF(Sheet1!AS33=2,"iw",IF(Sheet1!AS33=3,"neu1",IF(Sheet1!AS33=4,"neu2"))))</f>
        <v>iw</v>
      </c>
      <c r="U33" s="1" t="str">
        <f>IF(Sheet1!AT33=1,"y",IF(Sheet1!AT33=2,"w",IF(Sheet1!AT33=3,"my",IF(Sheet1!AT33=4,"mw",IF(Sheet1!AT33=5,"iy",IF(Sheet1!AT33=6,"iw",IF(Sheet1!AT33=7,"neu1",IF(Sheet1!AT33=8,"neu2"))))))))</f>
        <v>y</v>
      </c>
      <c r="V33" s="1" t="str">
        <f>IF(Sheet1!AU33=1,"x",IF(Sheet1!AU33=2,"y",IF(Sheet1!AU33=3,"z",IF(Sheet1!AU33=4,"w",IF(Sheet1!AU33=5,"mx",IF(Sheet1!AU33=6,"my",IF(Sheet1!AU33=7,"mz",IF(Sheet1!AU33=8,"mw",IF(Sheet1!AU33=9,"neu1",IF(Sheet1!AU33=10,"neu2"))))))))))</f>
        <v>x</v>
      </c>
      <c r="W33" s="1" t="str">
        <f>IF(Sheet1!AV33=1,"x",IF(Sheet1!AV33=2,"y",IF(Sheet1!AV33=3,"z",IF(Sheet1!AV33=4,"w",IF(Sheet1!AV33=5,"ix",IF(Sheet1!AV33=6,"iy",IF(Sheet1!AV33=7,"iz",IF(Sheet1!AV33=8,"iw",IF(Sheet1!AV33=9,"neu1",IF(Sheet1!AV33=10,"neu2"))))))))))</f>
        <v>x</v>
      </c>
      <c r="X33" s="1" t="str">
        <f>IF(Sheet1!AW33=1,"y",IF(Sheet1!AW33=2,"w",IF(Sheet1!AW33=3,"mx",IF(Sheet1!AW33=4,"mz",IF(Sheet1!AW33=5,"ix",IF(Sheet1!AW33=6,"iz",IF(Sheet1!AW33=7,"neu1",IF(Sheet1!AW33=8,"neu2"))))))))</f>
        <v>y</v>
      </c>
      <c r="Y33" s="1" t="str">
        <f>IF(Sheet1!AX33=1,"x",IF(Sheet1!AX33=2,"y",IF(Sheet1!AX33=3,"z",IF(Sheet1!AX33=4,"w",IF(Sheet1!AX33=5,"mx",IF(Sheet1!AX33=6,"my",IF(Sheet1!AX33=7,"mz",IF(Sheet1!AX33=8,"mw",IF(Sheet1!AX33=9,"ix",IF(Sheet1!AX33=10,"iy",IF(Sheet1!AX33=11,"iz",IF(Sheet1!AX33=12,"iw"))))))))))))</f>
        <v>x</v>
      </c>
    </row>
    <row r="34" spans="1:25" x14ac:dyDescent="0.25">
      <c r="A34" s="1" t="str">
        <f>IF(Sheet1!Z34=1,"x","y")</f>
        <v>y</v>
      </c>
      <c r="B34" s="1" t="str">
        <f>IF(Sheet1!AA34=1,"x","z")</f>
        <v>z</v>
      </c>
      <c r="C34" s="1" t="str">
        <f>IF(Sheet1!AB34=1,"x","w")</f>
        <v>w</v>
      </c>
      <c r="D34" s="1" t="str">
        <f>IF(Sheet1!AC34=1,"y","z")</f>
        <v>z</v>
      </c>
      <c r="E34" s="1" t="str">
        <f>IF(Sheet1!AD34=1,"y","w")</f>
        <v>w</v>
      </c>
      <c r="F34" s="1" t="str">
        <f>IF(Sheet1!AE34=1,"z","w")</f>
        <v>w</v>
      </c>
      <c r="G34" s="2" t="str">
        <f>IF(Sheet1!AF34=1,"x",IF(Sheet1!AF34=2,"y",IF(Sheet1!AF34=3,"z")))</f>
        <v>z</v>
      </c>
      <c r="H34" s="2" t="str">
        <f>IF(Sheet1!AG34=1,"x",IF(Sheet1!AG34=2,"y",IF(Sheet1!AG34=3,"w")))</f>
        <v>w</v>
      </c>
      <c r="I34" s="2" t="str">
        <f>IF(Sheet1!AH34=1,"x",IF(Sheet1!AH34=2,"z",IF(Sheet1!AH34=3,"w")))</f>
        <v>w</v>
      </c>
      <c r="J34" s="2" t="str">
        <f>IF(Sheet1!AI34=1,"y",IF(Sheet1!AI34=2,"z",IF(Sheet1!AI34=3,"w")))</f>
        <v>w</v>
      </c>
      <c r="K34" s="1" t="str">
        <f>IF(Sheet1!AJ34=1,"x",IF(Sheet1!AJ34=2,"y",IF(Sheet1!AJ34=3,"z",IF(Sheet1!AJ34=4,"w"))))</f>
        <v>w</v>
      </c>
      <c r="L34" s="2" t="str">
        <f>IF(Sheet1!AK34=1,"y",IF(Sheet1!AK34=2,"w",IF(Sheet1!AK34=3,"my")))</f>
        <v>w</v>
      </c>
      <c r="M34" s="2" t="str">
        <f>IF(Sheet1!AL34=1,"y",IF(Sheet1!AL34=2,"w",IF(Sheet1!AL34=3,"mw")))</f>
        <v>w</v>
      </c>
      <c r="N34" s="2" t="str">
        <f>IF(Sheet1!AM34=1,"y",IF(Sheet1!AM34=2,"w",IF(Sheet1!AM34=3,"iy")))</f>
        <v>w</v>
      </c>
      <c r="O34" s="2" t="str">
        <f>IF(Sheet1!AN34=1,"y",IF(Sheet1!AN34=2,"w",IF(Sheet1!AN34=3,"iw")))</f>
        <v>w</v>
      </c>
      <c r="P34" s="1" t="str">
        <f>IF(Sheet1!AO34=1,"ix",IF(Sheet1!AO34=2,"iy",IF(Sheet1!AO34=3,"iz",IF(Sheet1!AO34=4,"iw"))))</f>
        <v>iw</v>
      </c>
      <c r="Q34" s="1" t="str">
        <f>IF(Sheet1!AP34=1,"mx",IF(Sheet1!AP34=2,"my",IF(Sheet1!AP34=3,"mz",IF(Sheet1!AP34=4,"mw"))))</f>
        <v>mw</v>
      </c>
      <c r="R34" s="1" t="str">
        <f>IF(Sheet1!AQ34=1,"neu1","neu2")</f>
        <v>neu1</v>
      </c>
      <c r="S34" s="1" t="str">
        <f>IF(Sheet1!AR34=1,"mx",IF(Sheet1!AR34=2,"my",IF(Sheet1!AR34=3,"neu1",IF(Sheet1!AR34=4,"neu2"))))</f>
        <v>my</v>
      </c>
      <c r="T34" s="1" t="str">
        <f>IF(Sheet1!AS34=1,"iz",IF(Sheet1!AS34=2,"iw",IF(Sheet1!AS34=3,"neu1",IF(Sheet1!AS34=4,"neu2"))))</f>
        <v>iw</v>
      </c>
      <c r="U34" s="1" t="str">
        <f>IF(Sheet1!AT34=1,"y",IF(Sheet1!AT34=2,"w",IF(Sheet1!AT34=3,"my",IF(Sheet1!AT34=4,"mw",IF(Sheet1!AT34=5,"iy",IF(Sheet1!AT34=6,"iw",IF(Sheet1!AT34=7,"neu1",IF(Sheet1!AT34=8,"neu2"))))))))</f>
        <v>w</v>
      </c>
      <c r="V34" s="1" t="str">
        <f>IF(Sheet1!AU34=1,"x",IF(Sheet1!AU34=2,"y",IF(Sheet1!AU34=3,"z",IF(Sheet1!AU34=4,"w",IF(Sheet1!AU34=5,"mx",IF(Sheet1!AU34=6,"my",IF(Sheet1!AU34=7,"mz",IF(Sheet1!AU34=8,"mw",IF(Sheet1!AU34=9,"neu1",IF(Sheet1!AU34=10,"neu2"))))))))))</f>
        <v>w</v>
      </c>
      <c r="W34" s="1" t="str">
        <f>IF(Sheet1!AV34=1,"x",IF(Sheet1!AV34=2,"y",IF(Sheet1!AV34=3,"z",IF(Sheet1!AV34=4,"w",IF(Sheet1!AV34=5,"ix",IF(Sheet1!AV34=6,"iy",IF(Sheet1!AV34=7,"iz",IF(Sheet1!AV34=8,"iw",IF(Sheet1!AV34=9,"neu1",IF(Sheet1!AV34=10,"neu2"))))))))))</f>
        <v>w</v>
      </c>
      <c r="X34" s="1" t="str">
        <f>IF(Sheet1!AW34=1,"y",IF(Sheet1!AW34=2,"w",IF(Sheet1!AW34=3,"mx",IF(Sheet1!AW34=4,"mz",IF(Sheet1!AW34=5,"ix",IF(Sheet1!AW34=6,"iz",IF(Sheet1!AW34=7,"neu1",IF(Sheet1!AW34=8,"neu2"))))))))</f>
        <v>w</v>
      </c>
      <c r="Y34" s="1" t="str">
        <f>IF(Sheet1!AX34=1,"x",IF(Sheet1!AX34=2,"y",IF(Sheet1!AX34=3,"z",IF(Sheet1!AX34=4,"w",IF(Sheet1!AX34=5,"mx",IF(Sheet1!AX34=6,"my",IF(Sheet1!AX34=7,"mz",IF(Sheet1!AX34=8,"mw",IF(Sheet1!AX34=9,"ix",IF(Sheet1!AX34=10,"iy",IF(Sheet1!AX34=11,"iz",IF(Sheet1!AX34=12,"iw"))))))))))))</f>
        <v>w</v>
      </c>
    </row>
    <row r="35" spans="1:25" x14ac:dyDescent="0.25">
      <c r="A35" s="1" t="str">
        <f>IF(Sheet1!Z35=1,"x","y")</f>
        <v>x</v>
      </c>
      <c r="B35" s="1" t="str">
        <f>IF(Sheet1!AA35=1,"x","z")</f>
        <v>x</v>
      </c>
      <c r="C35" s="1" t="str">
        <f>IF(Sheet1!AB35=1,"x","w")</f>
        <v>x</v>
      </c>
      <c r="D35" s="1" t="str">
        <f>IF(Sheet1!AC35=1,"y","z")</f>
        <v>y</v>
      </c>
      <c r="E35" s="1" t="str">
        <f>IF(Sheet1!AD35=1,"y","w")</f>
        <v>y</v>
      </c>
      <c r="F35" s="1" t="str">
        <f>IF(Sheet1!AE35=1,"z","w")</f>
        <v>z</v>
      </c>
      <c r="G35" s="2" t="str">
        <f>IF(Sheet1!AF35=1,"x",IF(Sheet1!AF35=2,"y",IF(Sheet1!AF35=3,"z")))</f>
        <v>y</v>
      </c>
      <c r="H35" s="2" t="str">
        <f>IF(Sheet1!AG35=1,"x",IF(Sheet1!AG35=2,"y",IF(Sheet1!AG35=3,"w")))</f>
        <v>y</v>
      </c>
      <c r="I35" s="2" t="str">
        <f>IF(Sheet1!AH35=1,"x",IF(Sheet1!AH35=2,"z",IF(Sheet1!AH35=3,"w")))</f>
        <v>x</v>
      </c>
      <c r="J35" s="2" t="str">
        <f>IF(Sheet1!AI35=1,"y",IF(Sheet1!AI35=2,"z",IF(Sheet1!AI35=3,"w")))</f>
        <v>y</v>
      </c>
      <c r="K35" s="1" t="str">
        <f>IF(Sheet1!AJ35=1,"x",IF(Sheet1!AJ35=2,"y",IF(Sheet1!AJ35=3,"z",IF(Sheet1!AJ35=4,"w"))))</f>
        <v>y</v>
      </c>
      <c r="L35" s="2" t="str">
        <f>IF(Sheet1!AK35=1,"y",IF(Sheet1!AK35=2,"w",IF(Sheet1!AK35=3,"my")))</f>
        <v>y</v>
      </c>
      <c r="M35" s="2" t="str">
        <f>IF(Sheet1!AL35=1,"y",IF(Sheet1!AL35=2,"w",IF(Sheet1!AL35=3,"mw")))</f>
        <v>y</v>
      </c>
      <c r="N35" s="2" t="str">
        <f>IF(Sheet1!AM35=1,"y",IF(Sheet1!AM35=2,"w",IF(Sheet1!AM35=3,"iy")))</f>
        <v>y</v>
      </c>
      <c r="O35" s="2" t="str">
        <f>IF(Sheet1!AN35=1,"y",IF(Sheet1!AN35=2,"w",IF(Sheet1!AN35=3,"iw")))</f>
        <v>y</v>
      </c>
      <c r="P35" s="1" t="str">
        <f>IF(Sheet1!AO35=1,"ix",IF(Sheet1!AO35=2,"iy",IF(Sheet1!AO35=3,"iz",IF(Sheet1!AO35=4,"iw"))))</f>
        <v>ix</v>
      </c>
      <c r="Q35" s="1" t="str">
        <f>IF(Sheet1!AP35=1,"mx",IF(Sheet1!AP35=2,"my",IF(Sheet1!AP35=3,"mz",IF(Sheet1!AP35=4,"mw"))))</f>
        <v>my</v>
      </c>
      <c r="R35" s="1" t="str">
        <f>IF(Sheet1!AQ35=1,"neu1","neu2")</f>
        <v>neu1</v>
      </c>
      <c r="S35" s="1" t="str">
        <f>IF(Sheet1!AR35=1,"mx",IF(Sheet1!AR35=2,"my",IF(Sheet1!AR35=3,"neu1",IF(Sheet1!AR35=4,"neu2"))))</f>
        <v>my</v>
      </c>
      <c r="T35" s="1" t="str">
        <f>IF(Sheet1!AS35=1,"iz",IF(Sheet1!AS35=2,"iw",IF(Sheet1!AS35=3,"neu1",IF(Sheet1!AS35=4,"neu2"))))</f>
        <v>neu1</v>
      </c>
      <c r="U35" s="1" t="str">
        <f>IF(Sheet1!AT35=1,"y",IF(Sheet1!AT35=2,"w",IF(Sheet1!AT35=3,"my",IF(Sheet1!AT35=4,"mw",IF(Sheet1!AT35=5,"iy",IF(Sheet1!AT35=6,"iw",IF(Sheet1!AT35=7,"neu1",IF(Sheet1!AT35=8,"neu2"))))))))</f>
        <v>y</v>
      </c>
      <c r="V35" s="1" t="str">
        <f>IF(Sheet1!AU35=1,"x",IF(Sheet1!AU35=2,"y",IF(Sheet1!AU35=3,"z",IF(Sheet1!AU35=4,"w",IF(Sheet1!AU35=5,"mx",IF(Sheet1!AU35=6,"my",IF(Sheet1!AU35=7,"mz",IF(Sheet1!AU35=8,"mw",IF(Sheet1!AU35=9,"neu1",IF(Sheet1!AU35=10,"neu2"))))))))))</f>
        <v>x</v>
      </c>
      <c r="W35" s="1" t="str">
        <f>IF(Sheet1!AV35=1,"x",IF(Sheet1!AV35=2,"y",IF(Sheet1!AV35=3,"z",IF(Sheet1!AV35=4,"w",IF(Sheet1!AV35=5,"ix",IF(Sheet1!AV35=6,"iy",IF(Sheet1!AV35=7,"iz",IF(Sheet1!AV35=8,"iw",IF(Sheet1!AV35=9,"neu1",IF(Sheet1!AV35=10,"neu2"))))))))))</f>
        <v>y</v>
      </c>
      <c r="X35" s="1" t="str">
        <f>IF(Sheet1!AW35=1,"y",IF(Sheet1!AW35=2,"w",IF(Sheet1!AW35=3,"mx",IF(Sheet1!AW35=4,"mz",IF(Sheet1!AW35=5,"ix",IF(Sheet1!AW35=6,"iz",IF(Sheet1!AW35=7,"neu1",IF(Sheet1!AW35=8,"neu2"))))))))</f>
        <v>y</v>
      </c>
      <c r="Y35" s="1" t="str">
        <f>IF(Sheet1!AX35=1,"x",IF(Sheet1!AX35=2,"y",IF(Sheet1!AX35=3,"z",IF(Sheet1!AX35=4,"w",IF(Sheet1!AX35=5,"mx",IF(Sheet1!AX35=6,"my",IF(Sheet1!AX35=7,"mz",IF(Sheet1!AX35=8,"mw",IF(Sheet1!AX35=9,"ix",IF(Sheet1!AX35=10,"iy",IF(Sheet1!AX35=11,"iz",IF(Sheet1!AX35=12,"iw"))))))))))))</f>
        <v>y</v>
      </c>
    </row>
    <row r="36" spans="1:25" x14ac:dyDescent="0.25">
      <c r="A36" s="1" t="str">
        <f>IF(Sheet1!Z36=1,"x","y")</f>
        <v>x</v>
      </c>
      <c r="B36" s="1" t="str">
        <f>IF(Sheet1!AA36=1,"x","z")</f>
        <v>x</v>
      </c>
      <c r="C36" s="1" t="str">
        <f>IF(Sheet1!AB36=1,"x","w")</f>
        <v>w</v>
      </c>
      <c r="D36" s="1" t="str">
        <f>IF(Sheet1!AC36=1,"y","z")</f>
        <v>y</v>
      </c>
      <c r="E36" s="1" t="str">
        <f>IF(Sheet1!AD36=1,"y","w")</f>
        <v>y</v>
      </c>
      <c r="F36" s="1" t="str">
        <f>IF(Sheet1!AE36=1,"z","w")</f>
        <v>z</v>
      </c>
      <c r="G36" s="2" t="str">
        <f>IF(Sheet1!AF36=1,"x",IF(Sheet1!AF36=2,"y",IF(Sheet1!AF36=3,"z")))</f>
        <v>x</v>
      </c>
      <c r="H36" s="2" t="str">
        <f>IF(Sheet1!AG36=1,"x",IF(Sheet1!AG36=2,"y",IF(Sheet1!AG36=3,"w")))</f>
        <v>x</v>
      </c>
      <c r="I36" s="2" t="str">
        <f>IF(Sheet1!AH36=1,"x",IF(Sheet1!AH36=2,"z",IF(Sheet1!AH36=3,"w")))</f>
        <v>x</v>
      </c>
      <c r="J36" s="2" t="str">
        <f>IF(Sheet1!AI36=1,"y",IF(Sheet1!AI36=2,"z",IF(Sheet1!AI36=3,"w")))</f>
        <v>y</v>
      </c>
      <c r="K36" s="1" t="str">
        <f>IF(Sheet1!AJ36=1,"x",IF(Sheet1!AJ36=2,"y",IF(Sheet1!AJ36=3,"z",IF(Sheet1!AJ36=4,"w"))))</f>
        <v>x</v>
      </c>
      <c r="L36" s="2" t="str">
        <f>IF(Sheet1!AK36=1,"y",IF(Sheet1!AK36=2,"w",IF(Sheet1!AK36=3,"my")))</f>
        <v>y</v>
      </c>
      <c r="M36" s="2" t="str">
        <f>IF(Sheet1!AL36=1,"y",IF(Sheet1!AL36=2,"w",IF(Sheet1!AL36=3,"mw")))</f>
        <v>y</v>
      </c>
      <c r="N36" s="2" t="str">
        <f>IF(Sheet1!AM36=1,"y",IF(Sheet1!AM36=2,"w",IF(Sheet1!AM36=3,"iy")))</f>
        <v>y</v>
      </c>
      <c r="O36" s="2" t="str">
        <f>IF(Sheet1!AN36=1,"y",IF(Sheet1!AN36=2,"w",IF(Sheet1!AN36=3,"iw")))</f>
        <v>y</v>
      </c>
      <c r="P36" s="1" t="str">
        <f>IF(Sheet1!AO36=1,"ix",IF(Sheet1!AO36=2,"iy",IF(Sheet1!AO36=3,"iz",IF(Sheet1!AO36=4,"iw"))))</f>
        <v>ix</v>
      </c>
      <c r="Q36" s="1" t="str">
        <f>IF(Sheet1!AP36=1,"mx",IF(Sheet1!AP36=2,"my",IF(Sheet1!AP36=3,"mz",IF(Sheet1!AP36=4,"mw"))))</f>
        <v>mx</v>
      </c>
      <c r="R36" s="1" t="str">
        <f>IF(Sheet1!AQ36=1,"neu1","neu2")</f>
        <v>neu1</v>
      </c>
      <c r="S36" s="1" t="str">
        <f>IF(Sheet1!AR36=1,"mx",IF(Sheet1!AR36=2,"my",IF(Sheet1!AR36=3,"neu1",IF(Sheet1!AR36=4,"neu2"))))</f>
        <v>mx</v>
      </c>
      <c r="T36" s="1" t="str">
        <f>IF(Sheet1!AS36=1,"iz",IF(Sheet1!AS36=2,"iw",IF(Sheet1!AS36=3,"neu1",IF(Sheet1!AS36=4,"neu2"))))</f>
        <v>neu1</v>
      </c>
      <c r="U36" s="1" t="str">
        <f>IF(Sheet1!AT36=1,"y",IF(Sheet1!AT36=2,"w",IF(Sheet1!AT36=3,"my",IF(Sheet1!AT36=4,"mw",IF(Sheet1!AT36=5,"iy",IF(Sheet1!AT36=6,"iw",IF(Sheet1!AT36=7,"neu1",IF(Sheet1!AT36=8,"neu2"))))))))</f>
        <v>y</v>
      </c>
      <c r="V36" s="1" t="str">
        <f>IF(Sheet1!AU36=1,"x",IF(Sheet1!AU36=2,"y",IF(Sheet1!AU36=3,"z",IF(Sheet1!AU36=4,"w",IF(Sheet1!AU36=5,"mx",IF(Sheet1!AU36=6,"my",IF(Sheet1!AU36=7,"mz",IF(Sheet1!AU36=8,"mw",IF(Sheet1!AU36=9,"neu1",IF(Sheet1!AU36=10,"neu2"))))))))))</f>
        <v>x</v>
      </c>
      <c r="W36" s="1" t="str">
        <f>IF(Sheet1!AV36=1,"x",IF(Sheet1!AV36=2,"y",IF(Sheet1!AV36=3,"z",IF(Sheet1!AV36=4,"w",IF(Sheet1!AV36=5,"ix",IF(Sheet1!AV36=6,"iy",IF(Sheet1!AV36=7,"iz",IF(Sheet1!AV36=8,"iw",IF(Sheet1!AV36=9,"neu1",IF(Sheet1!AV36=10,"neu2"))))))))))</f>
        <v>x</v>
      </c>
      <c r="X36" s="1" t="str">
        <f>IF(Sheet1!AW36=1,"y",IF(Sheet1!AW36=2,"w",IF(Sheet1!AW36=3,"mx",IF(Sheet1!AW36=4,"mz",IF(Sheet1!AW36=5,"ix",IF(Sheet1!AW36=6,"iz",IF(Sheet1!AW36=7,"neu1",IF(Sheet1!AW36=8,"neu2"))))))))</f>
        <v>mx</v>
      </c>
      <c r="Y36" s="1" t="str">
        <f>IF(Sheet1!AX36=1,"x",IF(Sheet1!AX36=2,"y",IF(Sheet1!AX36=3,"z",IF(Sheet1!AX36=4,"w",IF(Sheet1!AX36=5,"mx",IF(Sheet1!AX36=6,"my",IF(Sheet1!AX36=7,"mz",IF(Sheet1!AX36=8,"mw",IF(Sheet1!AX36=9,"ix",IF(Sheet1!AX36=10,"iy",IF(Sheet1!AX36=11,"iz",IF(Sheet1!AX36=12,"iw"))))))))))))</f>
        <v>x</v>
      </c>
    </row>
    <row r="37" spans="1:25" x14ac:dyDescent="0.25">
      <c r="A37" s="1" t="str">
        <f>IF(Sheet1!Z37=1,"x","y")</f>
        <v>x</v>
      </c>
      <c r="B37" s="1" t="str">
        <f>IF(Sheet1!AA37=1,"x","z")</f>
        <v>x</v>
      </c>
      <c r="C37" s="1" t="str">
        <f>IF(Sheet1!AB37=1,"x","w")</f>
        <v>x</v>
      </c>
      <c r="D37" s="1" t="str">
        <f>IF(Sheet1!AC37=1,"y","z")</f>
        <v>y</v>
      </c>
      <c r="E37" s="1" t="str">
        <f>IF(Sheet1!AD37=1,"y","w")</f>
        <v>y</v>
      </c>
      <c r="F37" s="1" t="str">
        <f>IF(Sheet1!AE37=1,"z","w")</f>
        <v>z</v>
      </c>
      <c r="G37" s="2" t="str">
        <f>IF(Sheet1!AF37=1,"x",IF(Sheet1!AF37=2,"y",IF(Sheet1!AF37=3,"z")))</f>
        <v>x</v>
      </c>
      <c r="H37" s="2" t="str">
        <f>IF(Sheet1!AG37=1,"x",IF(Sheet1!AG37=2,"y",IF(Sheet1!AG37=3,"w")))</f>
        <v>x</v>
      </c>
      <c r="I37" s="2" t="str">
        <f>IF(Sheet1!AH37=1,"x",IF(Sheet1!AH37=2,"z",IF(Sheet1!AH37=3,"w")))</f>
        <v>x</v>
      </c>
      <c r="J37" s="2" t="str">
        <f>IF(Sheet1!AI37=1,"y",IF(Sheet1!AI37=2,"z",IF(Sheet1!AI37=3,"w")))</f>
        <v>y</v>
      </c>
      <c r="K37" s="1" t="str">
        <f>IF(Sheet1!AJ37=1,"x",IF(Sheet1!AJ37=2,"y",IF(Sheet1!AJ37=3,"z",IF(Sheet1!AJ37=4,"w"))))</f>
        <v>x</v>
      </c>
      <c r="L37" s="2" t="str">
        <f>IF(Sheet1!AK37=1,"y",IF(Sheet1!AK37=2,"w",IF(Sheet1!AK37=3,"my")))</f>
        <v>y</v>
      </c>
      <c r="M37" s="2" t="str">
        <f>IF(Sheet1!AL37=1,"y",IF(Sheet1!AL37=2,"w",IF(Sheet1!AL37=3,"mw")))</f>
        <v>y</v>
      </c>
      <c r="N37" s="2" t="str">
        <f>IF(Sheet1!AM37=1,"y",IF(Sheet1!AM37=2,"w",IF(Sheet1!AM37=3,"iy")))</f>
        <v>y</v>
      </c>
      <c r="O37" s="2" t="str">
        <f>IF(Sheet1!AN37=1,"y",IF(Sheet1!AN37=2,"w",IF(Sheet1!AN37=3,"iw")))</f>
        <v>y</v>
      </c>
      <c r="P37" s="1" t="str">
        <f>IF(Sheet1!AO37=1,"ix",IF(Sheet1!AO37=2,"iy",IF(Sheet1!AO37=3,"iz",IF(Sheet1!AO37=4,"iw"))))</f>
        <v>ix</v>
      </c>
      <c r="Q37" s="1" t="str">
        <f>IF(Sheet1!AP37=1,"mx",IF(Sheet1!AP37=2,"my",IF(Sheet1!AP37=3,"mz",IF(Sheet1!AP37=4,"mw"))))</f>
        <v>mx</v>
      </c>
      <c r="R37" s="1" t="str">
        <f>IF(Sheet1!AQ37=1,"neu1","neu2")</f>
        <v>neu1</v>
      </c>
      <c r="S37" s="1" t="str">
        <f>IF(Sheet1!AR37=1,"mx",IF(Sheet1!AR37=2,"my",IF(Sheet1!AR37=3,"neu1",IF(Sheet1!AR37=4,"neu2"))))</f>
        <v>mx</v>
      </c>
      <c r="T37" s="1" t="str">
        <f>IF(Sheet1!AS37=1,"iz",IF(Sheet1!AS37=2,"iw",IF(Sheet1!AS37=3,"neu1",IF(Sheet1!AS37=4,"neu2"))))</f>
        <v>iw</v>
      </c>
      <c r="U37" s="1" t="str">
        <f>IF(Sheet1!AT37=1,"y",IF(Sheet1!AT37=2,"w",IF(Sheet1!AT37=3,"my",IF(Sheet1!AT37=4,"mw",IF(Sheet1!AT37=5,"iy",IF(Sheet1!AT37=6,"iw",IF(Sheet1!AT37=7,"neu1",IF(Sheet1!AT37=8,"neu2"))))))))</f>
        <v>my</v>
      </c>
      <c r="V37" s="1" t="str">
        <f>IF(Sheet1!AU37=1,"x",IF(Sheet1!AU37=2,"y",IF(Sheet1!AU37=3,"z",IF(Sheet1!AU37=4,"w",IF(Sheet1!AU37=5,"mx",IF(Sheet1!AU37=6,"my",IF(Sheet1!AU37=7,"mz",IF(Sheet1!AU37=8,"mw",IF(Sheet1!AU37=9,"neu1",IF(Sheet1!AU37=10,"neu2"))))))))))</f>
        <v>x</v>
      </c>
      <c r="W37" s="1" t="str">
        <f>IF(Sheet1!AV37=1,"x",IF(Sheet1!AV37=2,"y",IF(Sheet1!AV37=3,"z",IF(Sheet1!AV37=4,"w",IF(Sheet1!AV37=5,"ix",IF(Sheet1!AV37=6,"iy",IF(Sheet1!AV37=7,"iz",IF(Sheet1!AV37=8,"iw",IF(Sheet1!AV37=9,"neu1",IF(Sheet1!AV37=10,"neu2"))))))))))</f>
        <v>x</v>
      </c>
      <c r="X37" s="1" t="str">
        <f>IF(Sheet1!AW37=1,"y",IF(Sheet1!AW37=2,"w",IF(Sheet1!AW37=3,"mx",IF(Sheet1!AW37=4,"mz",IF(Sheet1!AW37=5,"ix",IF(Sheet1!AW37=6,"iz",IF(Sheet1!AW37=7,"neu1",IF(Sheet1!AW37=8,"neu2"))))))))</f>
        <v>mx</v>
      </c>
      <c r="Y37" s="1" t="str">
        <f>IF(Sheet1!AX37=1,"x",IF(Sheet1!AX37=2,"y",IF(Sheet1!AX37=3,"z",IF(Sheet1!AX37=4,"w",IF(Sheet1!AX37=5,"mx",IF(Sheet1!AX37=6,"my",IF(Sheet1!AX37=7,"mz",IF(Sheet1!AX37=8,"mw",IF(Sheet1!AX37=9,"ix",IF(Sheet1!AX37=10,"iy",IF(Sheet1!AX37=11,"iz",IF(Sheet1!AX37=12,"iw"))))))))))))</f>
        <v>x</v>
      </c>
    </row>
    <row r="38" spans="1:25" x14ac:dyDescent="0.25">
      <c r="A38" s="1" t="str">
        <f>IF(Sheet1!Z38=1,"x","y")</f>
        <v>y</v>
      </c>
      <c r="B38" s="1" t="str">
        <f>IF(Sheet1!AA38=1,"x","z")</f>
        <v>z</v>
      </c>
      <c r="C38" s="1" t="str">
        <f>IF(Sheet1!AB38=1,"x","w")</f>
        <v>w</v>
      </c>
      <c r="D38" s="1" t="str">
        <f>IF(Sheet1!AC38=1,"y","z")</f>
        <v>z</v>
      </c>
      <c r="E38" s="1" t="str">
        <f>IF(Sheet1!AD38=1,"y","w")</f>
        <v>w</v>
      </c>
      <c r="F38" s="1" t="str">
        <f>IF(Sheet1!AE38=1,"z","w")</f>
        <v>w</v>
      </c>
      <c r="G38" s="2" t="str">
        <f>IF(Sheet1!AF38=1,"x",IF(Sheet1!AF38=2,"y",IF(Sheet1!AF38=3,"z")))</f>
        <v>z</v>
      </c>
      <c r="H38" s="2" t="str">
        <f>IF(Sheet1!AG38=1,"x",IF(Sheet1!AG38=2,"y",IF(Sheet1!AG38=3,"w")))</f>
        <v>w</v>
      </c>
      <c r="I38" s="2" t="str">
        <f>IF(Sheet1!AH38=1,"x",IF(Sheet1!AH38=2,"z",IF(Sheet1!AH38=3,"w")))</f>
        <v>w</v>
      </c>
      <c r="J38" s="2" t="str">
        <f>IF(Sheet1!AI38=1,"y",IF(Sheet1!AI38=2,"z",IF(Sheet1!AI38=3,"w")))</f>
        <v>w</v>
      </c>
      <c r="K38" s="1" t="str">
        <f>IF(Sheet1!AJ38=1,"x",IF(Sheet1!AJ38=2,"y",IF(Sheet1!AJ38=3,"z",IF(Sheet1!AJ38=4,"w"))))</f>
        <v>w</v>
      </c>
      <c r="L38" s="2" t="str">
        <f>IF(Sheet1!AK38=1,"y",IF(Sheet1!AK38=2,"w",IF(Sheet1!AK38=3,"my")))</f>
        <v>w</v>
      </c>
      <c r="M38" s="2" t="str">
        <f>IF(Sheet1!AL38=1,"y",IF(Sheet1!AL38=2,"w",IF(Sheet1!AL38=3,"mw")))</f>
        <v>w</v>
      </c>
      <c r="N38" s="2" t="str">
        <f>IF(Sheet1!AM38=1,"y",IF(Sheet1!AM38=2,"w",IF(Sheet1!AM38=3,"iy")))</f>
        <v>w</v>
      </c>
      <c r="O38" s="2" t="str">
        <f>IF(Sheet1!AN38=1,"y",IF(Sheet1!AN38=2,"w",IF(Sheet1!AN38=3,"iw")))</f>
        <v>w</v>
      </c>
      <c r="P38" s="1" t="str">
        <f>IF(Sheet1!AO38=1,"ix",IF(Sheet1!AO38=2,"iy",IF(Sheet1!AO38=3,"iz",IF(Sheet1!AO38=4,"iw"))))</f>
        <v>iw</v>
      </c>
      <c r="Q38" s="1" t="str">
        <f>IF(Sheet1!AP38=1,"mx",IF(Sheet1!AP38=2,"my",IF(Sheet1!AP38=3,"mz",IF(Sheet1!AP38=4,"mw"))))</f>
        <v>mw</v>
      </c>
      <c r="R38" s="1" t="str">
        <f>IF(Sheet1!AQ38=1,"neu1","neu2")</f>
        <v>neu1</v>
      </c>
      <c r="S38" s="1" t="str">
        <f>IF(Sheet1!AR38=1,"mx",IF(Sheet1!AR38=2,"my",IF(Sheet1!AR38=3,"neu1",IF(Sheet1!AR38=4,"neu2"))))</f>
        <v>my</v>
      </c>
      <c r="T38" s="1" t="str">
        <f>IF(Sheet1!AS38=1,"iz",IF(Sheet1!AS38=2,"iw",IF(Sheet1!AS38=3,"neu1",IF(Sheet1!AS38=4,"neu2"))))</f>
        <v>iw</v>
      </c>
      <c r="U38" s="1" t="str">
        <f>IF(Sheet1!AT38=1,"y",IF(Sheet1!AT38=2,"w",IF(Sheet1!AT38=3,"my",IF(Sheet1!AT38=4,"mw",IF(Sheet1!AT38=5,"iy",IF(Sheet1!AT38=6,"iw",IF(Sheet1!AT38=7,"neu1",IF(Sheet1!AT38=8,"neu2"))))))))</f>
        <v>w</v>
      </c>
      <c r="V38" s="1" t="str">
        <f>IF(Sheet1!AU38=1,"x",IF(Sheet1!AU38=2,"y",IF(Sheet1!AU38=3,"z",IF(Sheet1!AU38=4,"w",IF(Sheet1!AU38=5,"mx",IF(Sheet1!AU38=6,"my",IF(Sheet1!AU38=7,"mz",IF(Sheet1!AU38=8,"mw",IF(Sheet1!AU38=9,"neu1",IF(Sheet1!AU38=10,"neu2"))))))))))</f>
        <v>w</v>
      </c>
      <c r="W38" s="1" t="str">
        <f>IF(Sheet1!AV38=1,"x",IF(Sheet1!AV38=2,"y",IF(Sheet1!AV38=3,"z",IF(Sheet1!AV38=4,"w",IF(Sheet1!AV38=5,"ix",IF(Sheet1!AV38=6,"iy",IF(Sheet1!AV38=7,"iz",IF(Sheet1!AV38=8,"iw",IF(Sheet1!AV38=9,"neu1",IF(Sheet1!AV38=10,"neu2"))))))))))</f>
        <v>w</v>
      </c>
      <c r="X38" s="1" t="str">
        <f>IF(Sheet1!AW38=1,"y",IF(Sheet1!AW38=2,"w",IF(Sheet1!AW38=3,"mx",IF(Sheet1!AW38=4,"mz",IF(Sheet1!AW38=5,"ix",IF(Sheet1!AW38=6,"iz",IF(Sheet1!AW38=7,"neu1",IF(Sheet1!AW38=8,"neu2"))))))))</f>
        <v>w</v>
      </c>
      <c r="Y38" s="1" t="str">
        <f>IF(Sheet1!AX38=1,"x",IF(Sheet1!AX38=2,"y",IF(Sheet1!AX38=3,"z",IF(Sheet1!AX38=4,"w",IF(Sheet1!AX38=5,"mx",IF(Sheet1!AX38=6,"my",IF(Sheet1!AX38=7,"mz",IF(Sheet1!AX38=8,"mw",IF(Sheet1!AX38=9,"ix",IF(Sheet1!AX38=10,"iy",IF(Sheet1!AX38=11,"iz",IF(Sheet1!AX38=12,"iw"))))))))))))</f>
        <v>w</v>
      </c>
    </row>
    <row r="39" spans="1:25" x14ac:dyDescent="0.25">
      <c r="A39" s="1" t="str">
        <f>IF(Sheet1!Z39=1,"x","y")</f>
        <v>y</v>
      </c>
      <c r="B39" s="1" t="str">
        <f>IF(Sheet1!AA39=1,"x","z")</f>
        <v>z</v>
      </c>
      <c r="C39" s="1" t="str">
        <f>IF(Sheet1!AB39=1,"x","w")</f>
        <v>x</v>
      </c>
      <c r="D39" s="1" t="str">
        <f>IF(Sheet1!AC39=1,"y","z")</f>
        <v>y</v>
      </c>
      <c r="E39" s="1" t="str">
        <f>IF(Sheet1!AD39=1,"y","w")</f>
        <v>y</v>
      </c>
      <c r="F39" s="1" t="str">
        <f>IF(Sheet1!AE39=1,"z","w")</f>
        <v>z</v>
      </c>
      <c r="G39" s="2" t="str">
        <f>IF(Sheet1!AF39=1,"x",IF(Sheet1!AF39=2,"y",IF(Sheet1!AF39=3,"z")))</f>
        <v>z</v>
      </c>
      <c r="H39" s="2" t="str">
        <f>IF(Sheet1!AG39=1,"x",IF(Sheet1!AG39=2,"y",IF(Sheet1!AG39=3,"w")))</f>
        <v>y</v>
      </c>
      <c r="I39" s="2" t="str">
        <f>IF(Sheet1!AH39=1,"x",IF(Sheet1!AH39=2,"z",IF(Sheet1!AH39=3,"w")))</f>
        <v>z</v>
      </c>
      <c r="J39" s="2" t="str">
        <f>IF(Sheet1!AI39=1,"y",IF(Sheet1!AI39=2,"z",IF(Sheet1!AI39=3,"w")))</f>
        <v>y</v>
      </c>
      <c r="K39" s="1" t="str">
        <f>IF(Sheet1!AJ39=1,"x",IF(Sheet1!AJ39=2,"y",IF(Sheet1!AJ39=3,"z",IF(Sheet1!AJ39=4,"w"))))</f>
        <v>y</v>
      </c>
      <c r="L39" s="2" t="str">
        <f>IF(Sheet1!AK39=1,"y",IF(Sheet1!AK39=2,"w",IF(Sheet1!AK39=3,"my")))</f>
        <v>y</v>
      </c>
      <c r="M39" s="2" t="str">
        <f>IF(Sheet1!AL39=1,"y",IF(Sheet1!AL39=2,"w",IF(Sheet1!AL39=3,"mw")))</f>
        <v>y</v>
      </c>
      <c r="N39" s="2" t="str">
        <f>IF(Sheet1!AM39=1,"y",IF(Sheet1!AM39=2,"w",IF(Sheet1!AM39=3,"iy")))</f>
        <v>y</v>
      </c>
      <c r="O39" s="2" t="str">
        <f>IF(Sheet1!AN39=1,"y",IF(Sheet1!AN39=2,"w",IF(Sheet1!AN39=3,"iw")))</f>
        <v>y</v>
      </c>
      <c r="P39" s="1" t="str">
        <f>IF(Sheet1!AO39=1,"ix",IF(Sheet1!AO39=2,"iy",IF(Sheet1!AO39=3,"iz",IF(Sheet1!AO39=4,"iw"))))</f>
        <v>iz</v>
      </c>
      <c r="Q39" s="1" t="str">
        <f>IF(Sheet1!AP39=1,"mx",IF(Sheet1!AP39=2,"my",IF(Sheet1!AP39=3,"mz",IF(Sheet1!AP39=4,"mw"))))</f>
        <v>mx</v>
      </c>
      <c r="R39" s="1" t="str">
        <f>IF(Sheet1!AQ39=1,"neu1","neu2")</f>
        <v>neu1</v>
      </c>
      <c r="S39" s="1" t="str">
        <f>IF(Sheet1!AR39=1,"mx",IF(Sheet1!AR39=2,"my",IF(Sheet1!AR39=3,"neu1",IF(Sheet1!AR39=4,"neu2"))))</f>
        <v>my</v>
      </c>
      <c r="T39" s="1" t="str">
        <f>IF(Sheet1!AS39=1,"iz",IF(Sheet1!AS39=2,"iw",IF(Sheet1!AS39=3,"neu1",IF(Sheet1!AS39=4,"neu2"))))</f>
        <v>neu1</v>
      </c>
      <c r="U39" s="1" t="str">
        <f>IF(Sheet1!AT39=1,"y",IF(Sheet1!AT39=2,"w",IF(Sheet1!AT39=3,"my",IF(Sheet1!AT39=4,"mw",IF(Sheet1!AT39=5,"iy",IF(Sheet1!AT39=6,"iw",IF(Sheet1!AT39=7,"neu1",IF(Sheet1!AT39=8,"neu2"))))))))</f>
        <v>my</v>
      </c>
      <c r="V39" s="1" t="str">
        <f>IF(Sheet1!AU39=1,"x",IF(Sheet1!AU39=2,"y",IF(Sheet1!AU39=3,"z",IF(Sheet1!AU39=4,"w",IF(Sheet1!AU39=5,"mx",IF(Sheet1!AU39=6,"my",IF(Sheet1!AU39=7,"mz",IF(Sheet1!AU39=8,"mw",IF(Sheet1!AU39=9,"neu1",IF(Sheet1!AU39=10,"neu2"))))))))))</f>
        <v>y</v>
      </c>
      <c r="W39" s="1" t="str">
        <f>IF(Sheet1!AV39=1,"x",IF(Sheet1!AV39=2,"y",IF(Sheet1!AV39=3,"z",IF(Sheet1!AV39=4,"w",IF(Sheet1!AV39=5,"ix",IF(Sheet1!AV39=6,"iy",IF(Sheet1!AV39=7,"iz",IF(Sheet1!AV39=8,"iw",IF(Sheet1!AV39=9,"neu1",IF(Sheet1!AV39=10,"neu2"))))))))))</f>
        <v>iw</v>
      </c>
      <c r="X39" s="1" t="str">
        <f>IF(Sheet1!AW39=1,"y",IF(Sheet1!AW39=2,"w",IF(Sheet1!AW39=3,"mx",IF(Sheet1!AW39=4,"mz",IF(Sheet1!AW39=5,"ix",IF(Sheet1!AW39=6,"iz",IF(Sheet1!AW39=7,"neu1",IF(Sheet1!AW39=8,"neu2"))))))))</f>
        <v>w</v>
      </c>
      <c r="Y39" s="1" t="str">
        <f>IF(Sheet1!AX39=1,"x",IF(Sheet1!AX39=2,"y",IF(Sheet1!AX39=3,"z",IF(Sheet1!AX39=4,"w",IF(Sheet1!AX39=5,"mx",IF(Sheet1!AX39=6,"my",IF(Sheet1!AX39=7,"mz",IF(Sheet1!AX39=8,"mw",IF(Sheet1!AX39=9,"ix",IF(Sheet1!AX39=10,"iy",IF(Sheet1!AX39=11,"iz",IF(Sheet1!AX39=12,"iw"))))))))))))</f>
        <v>y</v>
      </c>
    </row>
    <row r="40" spans="1:25" x14ac:dyDescent="0.25">
      <c r="A40" s="1" t="str">
        <f>IF(Sheet1!Z40=1,"x","y")</f>
        <v>y</v>
      </c>
      <c r="B40" s="1" t="str">
        <f>IF(Sheet1!AA40=1,"x","z")</f>
        <v>z</v>
      </c>
      <c r="C40" s="1" t="str">
        <f>IF(Sheet1!AB40=1,"x","w")</f>
        <v>w</v>
      </c>
      <c r="D40" s="1" t="str">
        <f>IF(Sheet1!AC40=1,"y","z")</f>
        <v>z</v>
      </c>
      <c r="E40" s="1" t="str">
        <f>IF(Sheet1!AD40=1,"y","w")</f>
        <v>w</v>
      </c>
      <c r="F40" s="1" t="str">
        <f>IF(Sheet1!AE40=1,"z","w")</f>
        <v>w</v>
      </c>
      <c r="G40" s="2" t="str">
        <f>IF(Sheet1!AF40=1,"x",IF(Sheet1!AF40=2,"y",IF(Sheet1!AF40=3,"z")))</f>
        <v>z</v>
      </c>
      <c r="H40" s="2" t="str">
        <f>IF(Sheet1!AG40=1,"x",IF(Sheet1!AG40=2,"y",IF(Sheet1!AG40=3,"w")))</f>
        <v>w</v>
      </c>
      <c r="I40" s="2" t="str">
        <f>IF(Sheet1!AH40=1,"x",IF(Sheet1!AH40=2,"z",IF(Sheet1!AH40=3,"w")))</f>
        <v>w</v>
      </c>
      <c r="J40" s="2" t="str">
        <f>IF(Sheet1!AI40=1,"y",IF(Sheet1!AI40=2,"z",IF(Sheet1!AI40=3,"w")))</f>
        <v>w</v>
      </c>
      <c r="K40" s="1" t="str">
        <f>IF(Sheet1!AJ40=1,"x",IF(Sheet1!AJ40=2,"y",IF(Sheet1!AJ40=3,"z",IF(Sheet1!AJ40=4,"w"))))</f>
        <v>w</v>
      </c>
      <c r="L40" s="2" t="str">
        <f>IF(Sheet1!AK40=1,"y",IF(Sheet1!AK40=2,"w",IF(Sheet1!AK40=3,"my")))</f>
        <v>w</v>
      </c>
      <c r="M40" s="2" t="str">
        <f>IF(Sheet1!AL40=1,"y",IF(Sheet1!AL40=2,"w",IF(Sheet1!AL40=3,"mw")))</f>
        <v>w</v>
      </c>
      <c r="N40" s="2" t="str">
        <f>IF(Sheet1!AM40=1,"y",IF(Sheet1!AM40=2,"w",IF(Sheet1!AM40=3,"iy")))</f>
        <v>w</v>
      </c>
      <c r="O40" s="2" t="str">
        <f>IF(Sheet1!AN40=1,"y",IF(Sheet1!AN40=2,"w",IF(Sheet1!AN40=3,"iw")))</f>
        <v>w</v>
      </c>
      <c r="P40" s="1" t="str">
        <f>IF(Sheet1!AO40=1,"ix",IF(Sheet1!AO40=2,"iy",IF(Sheet1!AO40=3,"iz",IF(Sheet1!AO40=4,"iw"))))</f>
        <v>iw</v>
      </c>
      <c r="Q40" s="1" t="str">
        <f>IF(Sheet1!AP40=1,"mx",IF(Sheet1!AP40=2,"my",IF(Sheet1!AP40=3,"mz",IF(Sheet1!AP40=4,"mw"))))</f>
        <v>mw</v>
      </c>
      <c r="R40" s="1" t="str">
        <f>IF(Sheet1!AQ40=1,"neu1","neu2")</f>
        <v>neu1</v>
      </c>
      <c r="S40" s="1" t="str">
        <f>IF(Sheet1!AR40=1,"mx",IF(Sheet1!AR40=2,"my",IF(Sheet1!AR40=3,"neu1",IF(Sheet1!AR40=4,"neu2"))))</f>
        <v>my</v>
      </c>
      <c r="T40" s="1" t="str">
        <f>IF(Sheet1!AS40=1,"iz",IF(Sheet1!AS40=2,"iw",IF(Sheet1!AS40=3,"neu1",IF(Sheet1!AS40=4,"neu2"))))</f>
        <v>iw</v>
      </c>
      <c r="U40" s="1" t="str">
        <f>IF(Sheet1!AT40=1,"y",IF(Sheet1!AT40=2,"w",IF(Sheet1!AT40=3,"my",IF(Sheet1!AT40=4,"mw",IF(Sheet1!AT40=5,"iy",IF(Sheet1!AT40=6,"iw",IF(Sheet1!AT40=7,"neu1",IF(Sheet1!AT40=8,"neu2"))))))))</f>
        <v>w</v>
      </c>
      <c r="V40" s="1" t="str">
        <f>IF(Sheet1!AU40=1,"x",IF(Sheet1!AU40=2,"y",IF(Sheet1!AU40=3,"z",IF(Sheet1!AU40=4,"w",IF(Sheet1!AU40=5,"mx",IF(Sheet1!AU40=6,"my",IF(Sheet1!AU40=7,"mz",IF(Sheet1!AU40=8,"mw",IF(Sheet1!AU40=9,"neu1",IF(Sheet1!AU40=10,"neu2"))))))))))</f>
        <v>w</v>
      </c>
      <c r="W40" s="1" t="str">
        <f>IF(Sheet1!AV40=1,"x",IF(Sheet1!AV40=2,"y",IF(Sheet1!AV40=3,"z",IF(Sheet1!AV40=4,"w",IF(Sheet1!AV40=5,"ix",IF(Sheet1!AV40=6,"iy",IF(Sheet1!AV40=7,"iz",IF(Sheet1!AV40=8,"iw",IF(Sheet1!AV40=9,"neu1",IF(Sheet1!AV40=10,"neu2"))))))))))</f>
        <v>w</v>
      </c>
      <c r="X40" s="1" t="str">
        <f>IF(Sheet1!AW40=1,"y",IF(Sheet1!AW40=2,"w",IF(Sheet1!AW40=3,"mx",IF(Sheet1!AW40=4,"mz",IF(Sheet1!AW40=5,"ix",IF(Sheet1!AW40=6,"iz",IF(Sheet1!AW40=7,"neu1",IF(Sheet1!AW40=8,"neu2"))))))))</f>
        <v>w</v>
      </c>
      <c r="Y40" s="1" t="str">
        <f>IF(Sheet1!AX40=1,"x",IF(Sheet1!AX40=2,"y",IF(Sheet1!AX40=3,"z",IF(Sheet1!AX40=4,"w",IF(Sheet1!AX40=5,"mx",IF(Sheet1!AX40=6,"my",IF(Sheet1!AX40=7,"mz",IF(Sheet1!AX40=8,"mw",IF(Sheet1!AX40=9,"ix",IF(Sheet1!AX40=10,"iy",IF(Sheet1!AX40=11,"iz",IF(Sheet1!AX40=12,"iw"))))))))))))</f>
        <v>w</v>
      </c>
    </row>
    <row r="41" spans="1:25" x14ac:dyDescent="0.25">
      <c r="A41" s="1" t="str">
        <f>IF(Sheet1!Z41=1,"x","y")</f>
        <v>y</v>
      </c>
      <c r="B41" s="1" t="str">
        <f>IF(Sheet1!AA41=1,"x","z")</f>
        <v>z</v>
      </c>
      <c r="C41" s="1" t="str">
        <f>IF(Sheet1!AB41=1,"x","w")</f>
        <v>w</v>
      </c>
      <c r="D41" s="1" t="str">
        <f>IF(Sheet1!AC41=1,"y","z")</f>
        <v>z</v>
      </c>
      <c r="E41" s="1" t="str">
        <f>IF(Sheet1!AD41=1,"y","w")</f>
        <v>w</v>
      </c>
      <c r="F41" s="1" t="str">
        <f>IF(Sheet1!AE41=1,"z","w")</f>
        <v>w</v>
      </c>
      <c r="G41" s="2" t="str">
        <f>IF(Sheet1!AF41=1,"x",IF(Sheet1!AF41=2,"y",IF(Sheet1!AF41=3,"z")))</f>
        <v>z</v>
      </c>
      <c r="H41" s="2" t="str">
        <f>IF(Sheet1!AG41=1,"x",IF(Sheet1!AG41=2,"y",IF(Sheet1!AG41=3,"w")))</f>
        <v>w</v>
      </c>
      <c r="I41" s="2" t="str">
        <f>IF(Sheet1!AH41=1,"x",IF(Sheet1!AH41=2,"z",IF(Sheet1!AH41=3,"w")))</f>
        <v>w</v>
      </c>
      <c r="J41" s="2" t="str">
        <f>IF(Sheet1!AI41=1,"y",IF(Sheet1!AI41=2,"z",IF(Sheet1!AI41=3,"w")))</f>
        <v>z</v>
      </c>
      <c r="K41" s="1" t="str">
        <f>IF(Sheet1!AJ41=1,"x",IF(Sheet1!AJ41=2,"y",IF(Sheet1!AJ41=3,"z",IF(Sheet1!AJ41=4,"w"))))</f>
        <v>z</v>
      </c>
      <c r="L41" s="2" t="str">
        <f>IF(Sheet1!AK41=1,"y",IF(Sheet1!AK41=2,"w",IF(Sheet1!AK41=3,"my")))</f>
        <v>w</v>
      </c>
      <c r="M41" s="2" t="str">
        <f>IF(Sheet1!AL41=1,"y",IF(Sheet1!AL41=2,"w",IF(Sheet1!AL41=3,"mw")))</f>
        <v>w</v>
      </c>
      <c r="N41" s="2" t="str">
        <f>IF(Sheet1!AM41=1,"y",IF(Sheet1!AM41=2,"w",IF(Sheet1!AM41=3,"iy")))</f>
        <v>w</v>
      </c>
      <c r="O41" s="2" t="str">
        <f>IF(Sheet1!AN41=1,"y",IF(Sheet1!AN41=2,"w",IF(Sheet1!AN41=3,"iw")))</f>
        <v>iw</v>
      </c>
      <c r="P41" s="1" t="str">
        <f>IF(Sheet1!AO41=1,"ix",IF(Sheet1!AO41=2,"iy",IF(Sheet1!AO41=3,"iz",IF(Sheet1!AO41=4,"iw"))))</f>
        <v>iz</v>
      </c>
      <c r="Q41" s="1" t="str">
        <f>IF(Sheet1!AP41=1,"mx",IF(Sheet1!AP41=2,"my",IF(Sheet1!AP41=3,"mz",IF(Sheet1!AP41=4,"mw"))))</f>
        <v>mw</v>
      </c>
      <c r="R41" s="1" t="str">
        <f>IF(Sheet1!AQ41=1,"neu1","neu2")</f>
        <v>neu2</v>
      </c>
      <c r="S41" s="1" t="str">
        <f>IF(Sheet1!AR41=1,"mx",IF(Sheet1!AR41=2,"my",IF(Sheet1!AR41=3,"neu1",IF(Sheet1!AR41=4,"neu2"))))</f>
        <v>mx</v>
      </c>
      <c r="T41" s="1" t="str">
        <f>IF(Sheet1!AS41=1,"iz",IF(Sheet1!AS41=2,"iw",IF(Sheet1!AS41=3,"neu1",IF(Sheet1!AS41=4,"neu2"))))</f>
        <v>iz</v>
      </c>
      <c r="U41" s="1" t="str">
        <f>IF(Sheet1!AT41=1,"y",IF(Sheet1!AT41=2,"w",IF(Sheet1!AT41=3,"my",IF(Sheet1!AT41=4,"mw",IF(Sheet1!AT41=5,"iy",IF(Sheet1!AT41=6,"iw",IF(Sheet1!AT41=7,"neu1",IF(Sheet1!AT41=8,"neu2"))))))))</f>
        <v>w</v>
      </c>
      <c r="V41" s="1" t="str">
        <f>IF(Sheet1!AU41=1,"x",IF(Sheet1!AU41=2,"y",IF(Sheet1!AU41=3,"z",IF(Sheet1!AU41=4,"w",IF(Sheet1!AU41=5,"mx",IF(Sheet1!AU41=6,"my",IF(Sheet1!AU41=7,"mz",IF(Sheet1!AU41=8,"mw",IF(Sheet1!AU41=9,"neu1",IF(Sheet1!AU41=10,"neu2"))))))))))</f>
        <v>w</v>
      </c>
      <c r="W41" s="1" t="str">
        <f>IF(Sheet1!AV41=1,"x",IF(Sheet1!AV41=2,"y",IF(Sheet1!AV41=3,"z",IF(Sheet1!AV41=4,"w",IF(Sheet1!AV41=5,"ix",IF(Sheet1!AV41=6,"iy",IF(Sheet1!AV41=7,"iz",IF(Sheet1!AV41=8,"iw",IF(Sheet1!AV41=9,"neu1",IF(Sheet1!AV41=10,"neu2"))))))))))</f>
        <v>iw</v>
      </c>
      <c r="X41" s="1" t="str">
        <f>IF(Sheet1!AW41=1,"y",IF(Sheet1!AW41=2,"w",IF(Sheet1!AW41=3,"mx",IF(Sheet1!AW41=4,"mz",IF(Sheet1!AW41=5,"ix",IF(Sheet1!AW41=6,"iz",IF(Sheet1!AW41=7,"neu1",IF(Sheet1!AW41=8,"neu2"))))))))</f>
        <v>iz</v>
      </c>
      <c r="Y41" s="1" t="str">
        <f>IF(Sheet1!AX41=1,"x",IF(Sheet1!AX41=2,"y",IF(Sheet1!AX41=3,"z",IF(Sheet1!AX41=4,"w",IF(Sheet1!AX41=5,"mx",IF(Sheet1!AX41=6,"my",IF(Sheet1!AX41=7,"mz",IF(Sheet1!AX41=8,"mw",IF(Sheet1!AX41=9,"ix",IF(Sheet1!AX41=10,"iy",IF(Sheet1!AX41=11,"iz",IF(Sheet1!AX41=12,"iw"))))))))))))</f>
        <v>iw</v>
      </c>
    </row>
    <row r="42" spans="1:25" x14ac:dyDescent="0.25">
      <c r="A42" s="1" t="str">
        <f>IF(Sheet1!Z42=1,"x","y")</f>
        <v>y</v>
      </c>
      <c r="B42" s="1" t="str">
        <f>IF(Sheet1!AA42=1,"x","z")</f>
        <v>z</v>
      </c>
      <c r="C42" s="1" t="str">
        <f>IF(Sheet1!AB42=1,"x","w")</f>
        <v>w</v>
      </c>
      <c r="D42" s="1" t="str">
        <f>IF(Sheet1!AC42=1,"y","z")</f>
        <v>z</v>
      </c>
      <c r="E42" s="1" t="str">
        <f>IF(Sheet1!AD42=1,"y","w")</f>
        <v>w</v>
      </c>
      <c r="F42" s="1" t="str">
        <f>IF(Sheet1!AE42=1,"z","w")</f>
        <v>w</v>
      </c>
      <c r="G42" s="2" t="str">
        <f>IF(Sheet1!AF42=1,"x",IF(Sheet1!AF42=2,"y",IF(Sheet1!AF42=3,"z")))</f>
        <v>z</v>
      </c>
      <c r="H42" s="2" t="str">
        <f>IF(Sheet1!AG42=1,"x",IF(Sheet1!AG42=2,"y",IF(Sheet1!AG42=3,"w")))</f>
        <v>w</v>
      </c>
      <c r="I42" s="2" t="str">
        <f>IF(Sheet1!AH42=1,"x",IF(Sheet1!AH42=2,"z",IF(Sheet1!AH42=3,"w")))</f>
        <v>w</v>
      </c>
      <c r="J42" s="2" t="str">
        <f>IF(Sheet1!AI42=1,"y",IF(Sheet1!AI42=2,"z",IF(Sheet1!AI42=3,"w")))</f>
        <v>w</v>
      </c>
      <c r="K42" s="1" t="str">
        <f>IF(Sheet1!AJ42=1,"x",IF(Sheet1!AJ42=2,"y",IF(Sheet1!AJ42=3,"z",IF(Sheet1!AJ42=4,"w"))))</f>
        <v>w</v>
      </c>
      <c r="L42" s="2" t="str">
        <f>IF(Sheet1!AK42=1,"y",IF(Sheet1!AK42=2,"w",IF(Sheet1!AK42=3,"my")))</f>
        <v>w</v>
      </c>
      <c r="M42" s="2" t="str">
        <f>IF(Sheet1!AL42=1,"y",IF(Sheet1!AL42=2,"w",IF(Sheet1!AL42=3,"mw")))</f>
        <v>w</v>
      </c>
      <c r="N42" s="2" t="str">
        <f>IF(Sheet1!AM42=1,"y",IF(Sheet1!AM42=2,"w",IF(Sheet1!AM42=3,"iy")))</f>
        <v>w</v>
      </c>
      <c r="O42" s="2" t="str">
        <f>IF(Sheet1!AN42=1,"y",IF(Sheet1!AN42=2,"w",IF(Sheet1!AN42=3,"iw")))</f>
        <v>w</v>
      </c>
      <c r="P42" s="1" t="str">
        <f>IF(Sheet1!AO42=1,"ix",IF(Sheet1!AO42=2,"iy",IF(Sheet1!AO42=3,"iz",IF(Sheet1!AO42=4,"iw"))))</f>
        <v>iw</v>
      </c>
      <c r="Q42" s="1" t="str">
        <f>IF(Sheet1!AP42=1,"mx",IF(Sheet1!AP42=2,"my",IF(Sheet1!AP42=3,"mz",IF(Sheet1!AP42=4,"mw"))))</f>
        <v>mw</v>
      </c>
      <c r="R42" s="1" t="str">
        <f>IF(Sheet1!AQ42=1,"neu1","neu2")</f>
        <v>neu1</v>
      </c>
      <c r="S42" s="1" t="str">
        <f>IF(Sheet1!AR42=1,"mx",IF(Sheet1!AR42=2,"my",IF(Sheet1!AR42=3,"neu1",IF(Sheet1!AR42=4,"neu2"))))</f>
        <v>my</v>
      </c>
      <c r="T42" s="1" t="str">
        <f>IF(Sheet1!AS42=1,"iz",IF(Sheet1!AS42=2,"iw",IF(Sheet1!AS42=3,"neu1",IF(Sheet1!AS42=4,"neu2"))))</f>
        <v>iw</v>
      </c>
      <c r="U42" s="1" t="str">
        <f>IF(Sheet1!AT42=1,"y",IF(Sheet1!AT42=2,"w",IF(Sheet1!AT42=3,"my",IF(Sheet1!AT42=4,"mw",IF(Sheet1!AT42=5,"iy",IF(Sheet1!AT42=6,"iw",IF(Sheet1!AT42=7,"neu1",IF(Sheet1!AT42=8,"neu2"))))))))</f>
        <v>w</v>
      </c>
      <c r="V42" s="1" t="str">
        <f>IF(Sheet1!AU42=1,"x",IF(Sheet1!AU42=2,"y",IF(Sheet1!AU42=3,"z",IF(Sheet1!AU42=4,"w",IF(Sheet1!AU42=5,"mx",IF(Sheet1!AU42=6,"my",IF(Sheet1!AU42=7,"mz",IF(Sheet1!AU42=8,"mw",IF(Sheet1!AU42=9,"neu1",IF(Sheet1!AU42=10,"neu2"))))))))))</f>
        <v>w</v>
      </c>
      <c r="W42" s="1" t="str">
        <f>IF(Sheet1!AV42=1,"x",IF(Sheet1!AV42=2,"y",IF(Sheet1!AV42=3,"z",IF(Sheet1!AV42=4,"w",IF(Sheet1!AV42=5,"ix",IF(Sheet1!AV42=6,"iy",IF(Sheet1!AV42=7,"iz",IF(Sheet1!AV42=8,"iw",IF(Sheet1!AV42=9,"neu1",IF(Sheet1!AV42=10,"neu2"))))))))))</f>
        <v>w</v>
      </c>
      <c r="X42" s="1" t="str">
        <f>IF(Sheet1!AW42=1,"y",IF(Sheet1!AW42=2,"w",IF(Sheet1!AW42=3,"mx",IF(Sheet1!AW42=4,"mz",IF(Sheet1!AW42=5,"ix",IF(Sheet1!AW42=6,"iz",IF(Sheet1!AW42=7,"neu1",IF(Sheet1!AW42=8,"neu2"))))))))</f>
        <v>w</v>
      </c>
      <c r="Y42" s="1" t="str">
        <f>IF(Sheet1!AX42=1,"x",IF(Sheet1!AX42=2,"y",IF(Sheet1!AX42=3,"z",IF(Sheet1!AX42=4,"w",IF(Sheet1!AX42=5,"mx",IF(Sheet1!AX42=6,"my",IF(Sheet1!AX42=7,"mz",IF(Sheet1!AX42=8,"mw",IF(Sheet1!AX42=9,"ix",IF(Sheet1!AX42=10,"iy",IF(Sheet1!AX42=11,"iz",IF(Sheet1!AX42=12,"iw"))))))))))))</f>
        <v>w</v>
      </c>
    </row>
    <row r="43" spans="1:25" x14ac:dyDescent="0.25">
      <c r="A43" s="1" t="str">
        <f>IF(Sheet1!Z43=1,"x","y")</f>
        <v>y</v>
      </c>
      <c r="B43" s="1" t="str">
        <f>IF(Sheet1!AA43=1,"x","z")</f>
        <v>z</v>
      </c>
      <c r="C43" s="1" t="str">
        <f>IF(Sheet1!AB43=1,"x","w")</f>
        <v>w</v>
      </c>
      <c r="D43" s="1" t="str">
        <f>IF(Sheet1!AC43=1,"y","z")</f>
        <v>z</v>
      </c>
      <c r="E43" s="1" t="str">
        <f>IF(Sheet1!AD43=1,"y","w")</f>
        <v>w</v>
      </c>
      <c r="F43" s="1" t="str">
        <f>IF(Sheet1!AE43=1,"z","w")</f>
        <v>z</v>
      </c>
      <c r="G43" s="2" t="str">
        <f>IF(Sheet1!AF43=1,"x",IF(Sheet1!AF43=2,"y",IF(Sheet1!AF43=3,"z")))</f>
        <v>z</v>
      </c>
      <c r="H43" s="2" t="str">
        <f>IF(Sheet1!AG43=1,"x",IF(Sheet1!AG43=2,"y",IF(Sheet1!AG43=3,"w")))</f>
        <v>w</v>
      </c>
      <c r="I43" s="2" t="str">
        <f>IF(Sheet1!AH43=1,"x",IF(Sheet1!AH43=2,"z",IF(Sheet1!AH43=3,"w")))</f>
        <v>z</v>
      </c>
      <c r="J43" s="2" t="str">
        <f>IF(Sheet1!AI43=1,"y",IF(Sheet1!AI43=2,"z",IF(Sheet1!AI43=3,"w")))</f>
        <v>z</v>
      </c>
      <c r="K43" s="1" t="str">
        <f>IF(Sheet1!AJ43=1,"x",IF(Sheet1!AJ43=2,"y",IF(Sheet1!AJ43=3,"z",IF(Sheet1!AJ43=4,"w"))))</f>
        <v>z</v>
      </c>
      <c r="L43" s="2" t="str">
        <f>IF(Sheet1!AK43=1,"y",IF(Sheet1!AK43=2,"w",IF(Sheet1!AK43=3,"my")))</f>
        <v>w</v>
      </c>
      <c r="M43" s="2" t="str">
        <f>IF(Sheet1!AL43=1,"y",IF(Sheet1!AL43=2,"w",IF(Sheet1!AL43=3,"mw")))</f>
        <v>w</v>
      </c>
      <c r="N43" s="2" t="str">
        <f>IF(Sheet1!AM43=1,"y",IF(Sheet1!AM43=2,"w",IF(Sheet1!AM43=3,"iy")))</f>
        <v>w</v>
      </c>
      <c r="O43" s="2" t="str">
        <f>IF(Sheet1!AN43=1,"y",IF(Sheet1!AN43=2,"w",IF(Sheet1!AN43=3,"iw")))</f>
        <v>w</v>
      </c>
      <c r="P43" s="1" t="str">
        <f>IF(Sheet1!AO43=1,"ix",IF(Sheet1!AO43=2,"iy",IF(Sheet1!AO43=3,"iz",IF(Sheet1!AO43=4,"iw"))))</f>
        <v>iz</v>
      </c>
      <c r="Q43" s="1" t="str">
        <f>IF(Sheet1!AP43=1,"mx",IF(Sheet1!AP43=2,"my",IF(Sheet1!AP43=3,"mz",IF(Sheet1!AP43=4,"mw"))))</f>
        <v>mz</v>
      </c>
      <c r="R43" s="1" t="str">
        <f>IF(Sheet1!AQ43=1,"neu1","neu2")</f>
        <v>neu1</v>
      </c>
      <c r="S43" s="1" t="str">
        <f>IF(Sheet1!AR43=1,"mx",IF(Sheet1!AR43=2,"my",IF(Sheet1!AR43=3,"neu1",IF(Sheet1!AR43=4,"neu2"))))</f>
        <v>my</v>
      </c>
      <c r="T43" s="1" t="str">
        <f>IF(Sheet1!AS43=1,"iz",IF(Sheet1!AS43=2,"iw",IF(Sheet1!AS43=3,"neu1",IF(Sheet1!AS43=4,"neu2"))))</f>
        <v>iw</v>
      </c>
      <c r="U43" s="1" t="str">
        <f>IF(Sheet1!AT43=1,"y",IF(Sheet1!AT43=2,"w",IF(Sheet1!AT43=3,"my",IF(Sheet1!AT43=4,"mw",IF(Sheet1!AT43=5,"iy",IF(Sheet1!AT43=6,"iw",IF(Sheet1!AT43=7,"neu1",IF(Sheet1!AT43=8,"neu2"))))))))</f>
        <v>w</v>
      </c>
      <c r="V43" s="1" t="str">
        <f>IF(Sheet1!AU43=1,"x",IF(Sheet1!AU43=2,"y",IF(Sheet1!AU43=3,"z",IF(Sheet1!AU43=4,"w",IF(Sheet1!AU43=5,"mx",IF(Sheet1!AU43=6,"my",IF(Sheet1!AU43=7,"mz",IF(Sheet1!AU43=8,"mw",IF(Sheet1!AU43=9,"neu1",IF(Sheet1!AU43=10,"neu2"))))))))))</f>
        <v>z</v>
      </c>
      <c r="W43" s="1" t="str">
        <f>IF(Sheet1!AV43=1,"x",IF(Sheet1!AV43=2,"y",IF(Sheet1!AV43=3,"z",IF(Sheet1!AV43=4,"w",IF(Sheet1!AV43=5,"ix",IF(Sheet1!AV43=6,"iy",IF(Sheet1!AV43=7,"iz",IF(Sheet1!AV43=8,"iw",IF(Sheet1!AV43=9,"neu1",IF(Sheet1!AV43=10,"neu2"))))))))))</f>
        <v>z</v>
      </c>
      <c r="X43" s="1" t="str">
        <f>IF(Sheet1!AW43=1,"y",IF(Sheet1!AW43=2,"w",IF(Sheet1!AW43=3,"mx",IF(Sheet1!AW43=4,"mz",IF(Sheet1!AW43=5,"ix",IF(Sheet1!AW43=6,"iz",IF(Sheet1!AW43=7,"neu1",IF(Sheet1!AW43=8,"neu2"))))))))</f>
        <v>w</v>
      </c>
      <c r="Y43" s="1" t="str">
        <f>IF(Sheet1!AX43=1,"x",IF(Sheet1!AX43=2,"y",IF(Sheet1!AX43=3,"z",IF(Sheet1!AX43=4,"w",IF(Sheet1!AX43=5,"mx",IF(Sheet1!AX43=6,"my",IF(Sheet1!AX43=7,"mz",IF(Sheet1!AX43=8,"mw",IF(Sheet1!AX43=9,"ix",IF(Sheet1!AX43=10,"iy",IF(Sheet1!AX43=11,"iz",IF(Sheet1!AX43=12,"iw"))))))))))))</f>
        <v>z</v>
      </c>
    </row>
    <row r="44" spans="1:25" x14ac:dyDescent="0.25">
      <c r="A44" s="1" t="str">
        <f>IF(Sheet1!Z44=1,"x","y")</f>
        <v>y</v>
      </c>
      <c r="B44" s="1" t="str">
        <f>IF(Sheet1!AA44=1,"x","z")</f>
        <v>z</v>
      </c>
      <c r="C44" s="1" t="str">
        <f>IF(Sheet1!AB44=1,"x","w")</f>
        <v>w</v>
      </c>
      <c r="D44" s="1" t="str">
        <f>IF(Sheet1!AC44=1,"y","z")</f>
        <v>y</v>
      </c>
      <c r="E44" s="1" t="str">
        <f>IF(Sheet1!AD44=1,"y","w")</f>
        <v>w</v>
      </c>
      <c r="F44" s="1" t="str">
        <f>IF(Sheet1!AE44=1,"z","w")</f>
        <v>w</v>
      </c>
      <c r="G44" s="2" t="str">
        <f>IF(Sheet1!AF44=1,"x",IF(Sheet1!AF44=2,"y",IF(Sheet1!AF44=3,"z")))</f>
        <v>z</v>
      </c>
      <c r="H44" s="2" t="str">
        <f>IF(Sheet1!AG44=1,"x",IF(Sheet1!AG44=2,"y",IF(Sheet1!AG44=3,"w")))</f>
        <v>w</v>
      </c>
      <c r="I44" s="2" t="str">
        <f>IF(Sheet1!AH44=1,"x",IF(Sheet1!AH44=2,"z",IF(Sheet1!AH44=3,"w")))</f>
        <v>w</v>
      </c>
      <c r="J44" s="2" t="str">
        <f>IF(Sheet1!AI44=1,"y",IF(Sheet1!AI44=2,"z",IF(Sheet1!AI44=3,"w")))</f>
        <v>w</v>
      </c>
      <c r="K44" s="1" t="str">
        <f>IF(Sheet1!AJ44=1,"x",IF(Sheet1!AJ44=2,"y",IF(Sheet1!AJ44=3,"z",IF(Sheet1!AJ44=4,"w"))))</f>
        <v>w</v>
      </c>
      <c r="L44" s="2" t="str">
        <f>IF(Sheet1!AK44=1,"y",IF(Sheet1!AK44=2,"w",IF(Sheet1!AK44=3,"my")))</f>
        <v>w</v>
      </c>
      <c r="M44" s="2" t="str">
        <f>IF(Sheet1!AL44=1,"y",IF(Sheet1!AL44=2,"w",IF(Sheet1!AL44=3,"mw")))</f>
        <v>w</v>
      </c>
      <c r="N44" s="2" t="str">
        <f>IF(Sheet1!AM44=1,"y",IF(Sheet1!AM44=2,"w",IF(Sheet1!AM44=3,"iy")))</f>
        <v>w</v>
      </c>
      <c r="O44" s="2" t="str">
        <f>IF(Sheet1!AN44=1,"y",IF(Sheet1!AN44=2,"w",IF(Sheet1!AN44=3,"iw")))</f>
        <v>w</v>
      </c>
      <c r="P44" s="1" t="str">
        <f>IF(Sheet1!AO44=1,"ix",IF(Sheet1!AO44=2,"iy",IF(Sheet1!AO44=3,"iz",IF(Sheet1!AO44=4,"iw"))))</f>
        <v>iw</v>
      </c>
      <c r="Q44" s="1" t="str">
        <f>IF(Sheet1!AP44=1,"mx",IF(Sheet1!AP44=2,"my",IF(Sheet1!AP44=3,"mz",IF(Sheet1!AP44=4,"mw"))))</f>
        <v>mw</v>
      </c>
      <c r="R44" s="1" t="str">
        <f>IF(Sheet1!AQ44=1,"neu1","neu2")</f>
        <v>neu1</v>
      </c>
      <c r="S44" s="1" t="str">
        <f>IF(Sheet1!AR44=1,"mx",IF(Sheet1!AR44=2,"my",IF(Sheet1!AR44=3,"neu1",IF(Sheet1!AR44=4,"neu2"))))</f>
        <v>my</v>
      </c>
      <c r="T44" s="1" t="str">
        <f>IF(Sheet1!AS44=1,"iz",IF(Sheet1!AS44=2,"iw",IF(Sheet1!AS44=3,"neu1",IF(Sheet1!AS44=4,"neu2"))))</f>
        <v>iw</v>
      </c>
      <c r="U44" s="1" t="str">
        <f>IF(Sheet1!AT44=1,"y",IF(Sheet1!AT44=2,"w",IF(Sheet1!AT44=3,"my",IF(Sheet1!AT44=4,"mw",IF(Sheet1!AT44=5,"iy",IF(Sheet1!AT44=6,"iw",IF(Sheet1!AT44=7,"neu1",IF(Sheet1!AT44=8,"neu2"))))))))</f>
        <v>w</v>
      </c>
      <c r="V44" s="1" t="str">
        <f>IF(Sheet1!AU44=1,"x",IF(Sheet1!AU44=2,"y",IF(Sheet1!AU44=3,"z",IF(Sheet1!AU44=4,"w",IF(Sheet1!AU44=5,"mx",IF(Sheet1!AU44=6,"my",IF(Sheet1!AU44=7,"mz",IF(Sheet1!AU44=8,"mw",IF(Sheet1!AU44=9,"neu1",IF(Sheet1!AU44=10,"neu2"))))))))))</f>
        <v>w</v>
      </c>
      <c r="W44" s="1" t="str">
        <f>IF(Sheet1!AV44=1,"x",IF(Sheet1!AV44=2,"y",IF(Sheet1!AV44=3,"z",IF(Sheet1!AV44=4,"w",IF(Sheet1!AV44=5,"ix",IF(Sheet1!AV44=6,"iy",IF(Sheet1!AV44=7,"iz",IF(Sheet1!AV44=8,"iw",IF(Sheet1!AV44=9,"neu1",IF(Sheet1!AV44=10,"neu2"))))))))))</f>
        <v>w</v>
      </c>
      <c r="X44" s="1" t="str">
        <f>IF(Sheet1!AW44=1,"y",IF(Sheet1!AW44=2,"w",IF(Sheet1!AW44=3,"mx",IF(Sheet1!AW44=4,"mz",IF(Sheet1!AW44=5,"ix",IF(Sheet1!AW44=6,"iz",IF(Sheet1!AW44=7,"neu1",IF(Sheet1!AW44=8,"neu2"))))))))</f>
        <v>y</v>
      </c>
      <c r="Y44" s="1" t="str">
        <f>IF(Sheet1!AX44=1,"x",IF(Sheet1!AX44=2,"y",IF(Sheet1!AX44=3,"z",IF(Sheet1!AX44=4,"w",IF(Sheet1!AX44=5,"mx",IF(Sheet1!AX44=6,"my",IF(Sheet1!AX44=7,"mz",IF(Sheet1!AX44=8,"mw",IF(Sheet1!AX44=9,"ix",IF(Sheet1!AX44=10,"iy",IF(Sheet1!AX44=11,"iz",IF(Sheet1!AX44=12,"iw"))))))))))))</f>
        <v>w</v>
      </c>
    </row>
    <row r="45" spans="1:25" x14ac:dyDescent="0.25">
      <c r="A45" s="1" t="str">
        <f>IF(Sheet1!Z45=1,"x","y")</f>
        <v>x</v>
      </c>
      <c r="B45" s="1" t="str">
        <f>IF(Sheet1!AA45=1,"x","z")</f>
        <v>z</v>
      </c>
      <c r="C45" s="1" t="str">
        <f>IF(Sheet1!AB45=1,"x","w")</f>
        <v>w</v>
      </c>
      <c r="D45" s="1" t="str">
        <f>IF(Sheet1!AC45=1,"y","z")</f>
        <v>y</v>
      </c>
      <c r="E45" s="1" t="str">
        <f>IF(Sheet1!AD45=1,"y","w")</f>
        <v>y</v>
      </c>
      <c r="F45" s="1" t="str">
        <f>IF(Sheet1!AE45=1,"z","w")</f>
        <v>w</v>
      </c>
      <c r="G45" s="2" t="str">
        <f>IF(Sheet1!AF45=1,"x",IF(Sheet1!AF45=2,"y",IF(Sheet1!AF45=3,"z")))</f>
        <v>z</v>
      </c>
      <c r="H45" s="2" t="str">
        <f>IF(Sheet1!AG45=1,"x",IF(Sheet1!AG45=2,"y",IF(Sheet1!AG45=3,"w")))</f>
        <v>y</v>
      </c>
      <c r="I45" s="2" t="str">
        <f>IF(Sheet1!AH45=1,"x",IF(Sheet1!AH45=2,"z",IF(Sheet1!AH45=3,"w")))</f>
        <v>w</v>
      </c>
      <c r="J45" s="2" t="str">
        <f>IF(Sheet1!AI45=1,"y",IF(Sheet1!AI45=2,"z",IF(Sheet1!AI45=3,"w")))</f>
        <v>w</v>
      </c>
      <c r="K45" s="1" t="str">
        <f>IF(Sheet1!AJ45=1,"x",IF(Sheet1!AJ45=2,"y",IF(Sheet1!AJ45=3,"z",IF(Sheet1!AJ45=4,"w"))))</f>
        <v>w</v>
      </c>
      <c r="L45" s="2" t="str">
        <f>IF(Sheet1!AK45=1,"y",IF(Sheet1!AK45=2,"w",IF(Sheet1!AK45=3,"my")))</f>
        <v>y</v>
      </c>
      <c r="M45" s="2" t="str">
        <f>IF(Sheet1!AL45=1,"y",IF(Sheet1!AL45=2,"w",IF(Sheet1!AL45=3,"mw")))</f>
        <v>w</v>
      </c>
      <c r="N45" s="2" t="str">
        <f>IF(Sheet1!AM45=1,"y",IF(Sheet1!AM45=2,"w",IF(Sheet1!AM45=3,"iy")))</f>
        <v>y</v>
      </c>
      <c r="O45" s="2" t="str">
        <f>IF(Sheet1!AN45=1,"y",IF(Sheet1!AN45=2,"w",IF(Sheet1!AN45=3,"iw")))</f>
        <v>w</v>
      </c>
      <c r="P45" s="1" t="str">
        <f>IF(Sheet1!AO45=1,"ix",IF(Sheet1!AO45=2,"iy",IF(Sheet1!AO45=3,"iz",IF(Sheet1!AO45=4,"iw"))))</f>
        <v>iw</v>
      </c>
      <c r="Q45" s="1" t="str">
        <f>IF(Sheet1!AP45=1,"mx",IF(Sheet1!AP45=2,"my",IF(Sheet1!AP45=3,"mz",IF(Sheet1!AP45=4,"mw"))))</f>
        <v>my</v>
      </c>
      <c r="R45" s="1" t="str">
        <f>IF(Sheet1!AQ45=1,"neu1","neu2")</f>
        <v>neu1</v>
      </c>
      <c r="S45" s="1" t="str">
        <f>IF(Sheet1!AR45=1,"mx",IF(Sheet1!AR45=2,"my",IF(Sheet1!AR45=3,"neu1",IF(Sheet1!AR45=4,"neu2"))))</f>
        <v>my</v>
      </c>
      <c r="T45" s="1" t="str">
        <f>IF(Sheet1!AS45=1,"iz",IF(Sheet1!AS45=2,"iw",IF(Sheet1!AS45=3,"neu1",IF(Sheet1!AS45=4,"neu2"))))</f>
        <v>iw</v>
      </c>
      <c r="U45" s="1" t="str">
        <f>IF(Sheet1!AT45=1,"y",IF(Sheet1!AT45=2,"w",IF(Sheet1!AT45=3,"my",IF(Sheet1!AT45=4,"mw",IF(Sheet1!AT45=5,"iy",IF(Sheet1!AT45=6,"iw",IF(Sheet1!AT45=7,"neu1",IF(Sheet1!AT45=8,"neu2"))))))))</f>
        <v>y</v>
      </c>
      <c r="V45" s="1" t="str">
        <f>IF(Sheet1!AU45=1,"x",IF(Sheet1!AU45=2,"y",IF(Sheet1!AU45=3,"z",IF(Sheet1!AU45=4,"w",IF(Sheet1!AU45=5,"mx",IF(Sheet1!AU45=6,"my",IF(Sheet1!AU45=7,"mz",IF(Sheet1!AU45=8,"mw",IF(Sheet1!AU45=9,"neu1",IF(Sheet1!AU45=10,"neu2"))))))))))</f>
        <v>y</v>
      </c>
      <c r="W45" s="1" t="str">
        <f>IF(Sheet1!AV45=1,"x",IF(Sheet1!AV45=2,"y",IF(Sheet1!AV45=3,"z",IF(Sheet1!AV45=4,"w",IF(Sheet1!AV45=5,"ix",IF(Sheet1!AV45=6,"iy",IF(Sheet1!AV45=7,"iz",IF(Sheet1!AV45=8,"iw",IF(Sheet1!AV45=9,"neu1",IF(Sheet1!AV45=10,"neu2"))))))))))</f>
        <v>y</v>
      </c>
      <c r="X45" s="1" t="str">
        <f>IF(Sheet1!AW45=1,"y",IF(Sheet1!AW45=2,"w",IF(Sheet1!AW45=3,"mx",IF(Sheet1!AW45=4,"mz",IF(Sheet1!AW45=5,"ix",IF(Sheet1!AW45=6,"iz",IF(Sheet1!AW45=7,"neu1",IF(Sheet1!AW45=8,"neu2"))))))))</f>
        <v>w</v>
      </c>
      <c r="Y45" s="1" t="str">
        <f>IF(Sheet1!AX45=1,"x",IF(Sheet1!AX45=2,"y",IF(Sheet1!AX45=3,"z",IF(Sheet1!AX45=4,"w",IF(Sheet1!AX45=5,"mx",IF(Sheet1!AX45=6,"my",IF(Sheet1!AX45=7,"mz",IF(Sheet1!AX45=8,"mw",IF(Sheet1!AX45=9,"ix",IF(Sheet1!AX45=10,"iy",IF(Sheet1!AX45=11,"iz",IF(Sheet1!AX45=12,"iw"))))))))))))</f>
        <v>y</v>
      </c>
    </row>
    <row r="46" spans="1:25" x14ac:dyDescent="0.25">
      <c r="A46" s="1" t="str">
        <f>IF(Sheet1!Z46=1,"x","y")</f>
        <v>y</v>
      </c>
      <c r="B46" s="1" t="str">
        <f>IF(Sheet1!AA46=1,"x","z")</f>
        <v>z</v>
      </c>
      <c r="C46" s="1" t="str">
        <f>IF(Sheet1!AB46=1,"x","w")</f>
        <v>w</v>
      </c>
      <c r="D46" s="1" t="str">
        <f>IF(Sheet1!AC46=1,"y","z")</f>
        <v>z</v>
      </c>
      <c r="E46" s="1" t="str">
        <f>IF(Sheet1!AD46=1,"y","w")</f>
        <v>w</v>
      </c>
      <c r="F46" s="1" t="str">
        <f>IF(Sheet1!AE46=1,"z","w")</f>
        <v>w</v>
      </c>
      <c r="G46" s="2" t="str">
        <f>IF(Sheet1!AF46=1,"x",IF(Sheet1!AF46=2,"y",IF(Sheet1!AF46=3,"z")))</f>
        <v>z</v>
      </c>
      <c r="H46" s="2" t="str">
        <f>IF(Sheet1!AG46=1,"x",IF(Sheet1!AG46=2,"y",IF(Sheet1!AG46=3,"w")))</f>
        <v>w</v>
      </c>
      <c r="I46" s="2" t="str">
        <f>IF(Sheet1!AH46=1,"x",IF(Sheet1!AH46=2,"z",IF(Sheet1!AH46=3,"w")))</f>
        <v>w</v>
      </c>
      <c r="J46" s="2" t="str">
        <f>IF(Sheet1!AI46=1,"y",IF(Sheet1!AI46=2,"z",IF(Sheet1!AI46=3,"w")))</f>
        <v>w</v>
      </c>
      <c r="K46" s="1" t="str">
        <f>IF(Sheet1!AJ46=1,"x",IF(Sheet1!AJ46=2,"y",IF(Sheet1!AJ46=3,"z",IF(Sheet1!AJ46=4,"w"))))</f>
        <v>w</v>
      </c>
      <c r="L46" s="2" t="str">
        <f>IF(Sheet1!AK46=1,"y",IF(Sheet1!AK46=2,"w",IF(Sheet1!AK46=3,"my")))</f>
        <v>w</v>
      </c>
      <c r="M46" s="2" t="str">
        <f>IF(Sheet1!AL46=1,"y",IF(Sheet1!AL46=2,"w",IF(Sheet1!AL46=3,"mw")))</f>
        <v>w</v>
      </c>
      <c r="N46" s="2" t="str">
        <f>IF(Sheet1!AM46=1,"y",IF(Sheet1!AM46=2,"w",IF(Sheet1!AM46=3,"iy")))</f>
        <v>w</v>
      </c>
      <c r="O46" s="2" t="str">
        <f>IF(Sheet1!AN46=1,"y",IF(Sheet1!AN46=2,"w",IF(Sheet1!AN46=3,"iw")))</f>
        <v>w</v>
      </c>
      <c r="P46" s="1" t="str">
        <f>IF(Sheet1!AO46=1,"ix",IF(Sheet1!AO46=2,"iy",IF(Sheet1!AO46=3,"iz",IF(Sheet1!AO46=4,"iw"))))</f>
        <v>iw</v>
      </c>
      <c r="Q46" s="1" t="str">
        <f>IF(Sheet1!AP46=1,"mx",IF(Sheet1!AP46=2,"my",IF(Sheet1!AP46=3,"mz",IF(Sheet1!AP46=4,"mw"))))</f>
        <v>mw</v>
      </c>
      <c r="R46" s="1" t="str">
        <f>IF(Sheet1!AQ46=1,"neu1","neu2")</f>
        <v>neu1</v>
      </c>
      <c r="S46" s="1" t="str">
        <f>IF(Sheet1!AR46=1,"mx",IF(Sheet1!AR46=2,"my",IF(Sheet1!AR46=3,"neu1",IF(Sheet1!AR46=4,"neu2"))))</f>
        <v>my</v>
      </c>
      <c r="T46" s="1" t="str">
        <f>IF(Sheet1!AS46=1,"iz",IF(Sheet1!AS46=2,"iw",IF(Sheet1!AS46=3,"neu1",IF(Sheet1!AS46=4,"neu2"))))</f>
        <v>iw</v>
      </c>
      <c r="U46" s="1" t="str">
        <f>IF(Sheet1!AT46=1,"y",IF(Sheet1!AT46=2,"w",IF(Sheet1!AT46=3,"my",IF(Sheet1!AT46=4,"mw",IF(Sheet1!AT46=5,"iy",IF(Sheet1!AT46=6,"iw",IF(Sheet1!AT46=7,"neu1",IF(Sheet1!AT46=8,"neu2"))))))))</f>
        <v>w</v>
      </c>
      <c r="V46" s="1" t="str">
        <f>IF(Sheet1!AU46=1,"x",IF(Sheet1!AU46=2,"y",IF(Sheet1!AU46=3,"z",IF(Sheet1!AU46=4,"w",IF(Sheet1!AU46=5,"mx",IF(Sheet1!AU46=6,"my",IF(Sheet1!AU46=7,"mz",IF(Sheet1!AU46=8,"mw",IF(Sheet1!AU46=9,"neu1",IF(Sheet1!AU46=10,"neu2"))))))))))</f>
        <v>w</v>
      </c>
      <c r="W46" s="1" t="str">
        <f>IF(Sheet1!AV46=1,"x",IF(Sheet1!AV46=2,"y",IF(Sheet1!AV46=3,"z",IF(Sheet1!AV46=4,"w",IF(Sheet1!AV46=5,"ix",IF(Sheet1!AV46=6,"iy",IF(Sheet1!AV46=7,"iz",IF(Sheet1!AV46=8,"iw",IF(Sheet1!AV46=9,"neu1",IF(Sheet1!AV46=10,"neu2"))))))))))</f>
        <v>w</v>
      </c>
      <c r="X46" s="1" t="str">
        <f>IF(Sheet1!AW46=1,"y",IF(Sheet1!AW46=2,"w",IF(Sheet1!AW46=3,"mx",IF(Sheet1!AW46=4,"mz",IF(Sheet1!AW46=5,"ix",IF(Sheet1!AW46=6,"iz",IF(Sheet1!AW46=7,"neu1",IF(Sheet1!AW46=8,"neu2"))))))))</f>
        <v>w</v>
      </c>
      <c r="Y46" s="1" t="str">
        <f>IF(Sheet1!AX46=1,"x",IF(Sheet1!AX46=2,"y",IF(Sheet1!AX46=3,"z",IF(Sheet1!AX46=4,"w",IF(Sheet1!AX46=5,"mx",IF(Sheet1!AX46=6,"my",IF(Sheet1!AX46=7,"mz",IF(Sheet1!AX46=8,"mw",IF(Sheet1!AX46=9,"ix",IF(Sheet1!AX46=10,"iy",IF(Sheet1!AX46=11,"iz",IF(Sheet1!AX46=12,"iw"))))))))))))</f>
        <v>w</v>
      </c>
    </row>
    <row r="47" spans="1:25" x14ac:dyDescent="0.25">
      <c r="A47" s="1" t="str">
        <f>IF(Sheet1!Z47=1,"x","y")</f>
        <v>y</v>
      </c>
      <c r="B47" s="1" t="str">
        <f>IF(Sheet1!AA47=1,"x","z")</f>
        <v>z</v>
      </c>
      <c r="C47" s="1" t="str">
        <f>IF(Sheet1!AB47=1,"x","w")</f>
        <v>w</v>
      </c>
      <c r="D47" s="1" t="str">
        <f>IF(Sheet1!AC47=1,"y","z")</f>
        <v>y</v>
      </c>
      <c r="E47" s="1" t="str">
        <f>IF(Sheet1!AD47=1,"y","w")</f>
        <v>y</v>
      </c>
      <c r="F47" s="1" t="str">
        <f>IF(Sheet1!AE47=1,"z","w")</f>
        <v>w</v>
      </c>
      <c r="G47" s="2" t="str">
        <f>IF(Sheet1!AF47=1,"x",IF(Sheet1!AF47=2,"y",IF(Sheet1!AF47=3,"z")))</f>
        <v>z</v>
      </c>
      <c r="H47" s="2" t="str">
        <f>IF(Sheet1!AG47=1,"x",IF(Sheet1!AG47=2,"y",IF(Sheet1!AG47=3,"w")))</f>
        <v>y</v>
      </c>
      <c r="I47" s="2" t="str">
        <f>IF(Sheet1!AH47=1,"x",IF(Sheet1!AH47=2,"z",IF(Sheet1!AH47=3,"w")))</f>
        <v>w</v>
      </c>
      <c r="J47" s="2" t="str">
        <f>IF(Sheet1!AI47=1,"y",IF(Sheet1!AI47=2,"z",IF(Sheet1!AI47=3,"w")))</f>
        <v>y</v>
      </c>
      <c r="K47" s="1" t="str">
        <f>IF(Sheet1!AJ47=1,"x",IF(Sheet1!AJ47=2,"y",IF(Sheet1!AJ47=3,"z",IF(Sheet1!AJ47=4,"w"))))</f>
        <v>w</v>
      </c>
      <c r="L47" s="2" t="str">
        <f>IF(Sheet1!AK47=1,"y",IF(Sheet1!AK47=2,"w",IF(Sheet1!AK47=3,"my")))</f>
        <v>w</v>
      </c>
      <c r="M47" s="2" t="str">
        <f>IF(Sheet1!AL47=1,"y",IF(Sheet1!AL47=2,"w",IF(Sheet1!AL47=3,"mw")))</f>
        <v>y</v>
      </c>
      <c r="N47" s="2" t="str">
        <f>IF(Sheet1!AM47=1,"y",IF(Sheet1!AM47=2,"w",IF(Sheet1!AM47=3,"iy")))</f>
        <v>y</v>
      </c>
      <c r="O47" s="2" t="str">
        <f>IF(Sheet1!AN47=1,"y",IF(Sheet1!AN47=2,"w",IF(Sheet1!AN47=3,"iw")))</f>
        <v>y</v>
      </c>
      <c r="P47" s="1" t="str">
        <f>IF(Sheet1!AO47=1,"ix",IF(Sheet1!AO47=2,"iy",IF(Sheet1!AO47=3,"iz",IF(Sheet1!AO47=4,"iw"))))</f>
        <v>iw</v>
      </c>
      <c r="Q47" s="1" t="str">
        <f>IF(Sheet1!AP47=1,"mx",IF(Sheet1!AP47=2,"my",IF(Sheet1!AP47=3,"mz",IF(Sheet1!AP47=4,"mw"))))</f>
        <v>mz</v>
      </c>
      <c r="R47" s="1" t="str">
        <f>IF(Sheet1!AQ47=1,"neu1","neu2")</f>
        <v>neu1</v>
      </c>
      <c r="S47" s="1" t="str">
        <f>IF(Sheet1!AR47=1,"mx",IF(Sheet1!AR47=2,"my",IF(Sheet1!AR47=3,"neu1",IF(Sheet1!AR47=4,"neu2"))))</f>
        <v>my</v>
      </c>
      <c r="T47" s="1" t="str">
        <f>IF(Sheet1!AS47=1,"iz",IF(Sheet1!AS47=2,"iw",IF(Sheet1!AS47=3,"neu1",IF(Sheet1!AS47=4,"neu2"))))</f>
        <v>iz</v>
      </c>
      <c r="U47" s="1" t="str">
        <f>IF(Sheet1!AT47=1,"y",IF(Sheet1!AT47=2,"w",IF(Sheet1!AT47=3,"my",IF(Sheet1!AT47=4,"mw",IF(Sheet1!AT47=5,"iy",IF(Sheet1!AT47=6,"iw",IF(Sheet1!AT47=7,"neu1",IF(Sheet1!AT47=8,"neu2"))))))))</f>
        <v>w</v>
      </c>
      <c r="V47" s="1" t="str">
        <f>IF(Sheet1!AU47=1,"x",IF(Sheet1!AU47=2,"y",IF(Sheet1!AU47=3,"z",IF(Sheet1!AU47=4,"w",IF(Sheet1!AU47=5,"mx",IF(Sheet1!AU47=6,"my",IF(Sheet1!AU47=7,"mz",IF(Sheet1!AU47=8,"mw",IF(Sheet1!AU47=9,"neu1",IF(Sheet1!AU47=10,"neu2"))))))))))</f>
        <v>y</v>
      </c>
      <c r="W47" s="1" t="str">
        <f>IF(Sheet1!AV47=1,"x",IF(Sheet1!AV47=2,"y",IF(Sheet1!AV47=3,"z",IF(Sheet1!AV47=4,"w",IF(Sheet1!AV47=5,"ix",IF(Sheet1!AV47=6,"iy",IF(Sheet1!AV47=7,"iz",IF(Sheet1!AV47=8,"iw",IF(Sheet1!AV47=9,"neu1",IF(Sheet1!AV47=10,"neu2"))))))))))</f>
        <v>iy</v>
      </c>
      <c r="X47" s="1" t="str">
        <f>IF(Sheet1!AW47=1,"y",IF(Sheet1!AW47=2,"w",IF(Sheet1!AW47=3,"mx",IF(Sheet1!AW47=4,"mz",IF(Sheet1!AW47=5,"ix",IF(Sheet1!AW47=6,"iz",IF(Sheet1!AW47=7,"neu1",IF(Sheet1!AW47=8,"neu2"))))))))</f>
        <v>y</v>
      </c>
      <c r="Y47" s="1" t="str">
        <f>IF(Sheet1!AX47=1,"x",IF(Sheet1!AX47=2,"y",IF(Sheet1!AX47=3,"z",IF(Sheet1!AX47=4,"w",IF(Sheet1!AX47=5,"mx",IF(Sheet1!AX47=6,"my",IF(Sheet1!AX47=7,"mz",IF(Sheet1!AX47=8,"mw",IF(Sheet1!AX47=9,"ix",IF(Sheet1!AX47=10,"iy",IF(Sheet1!AX47=11,"iz",IF(Sheet1!AX47=12,"iw"))))))))))))</f>
        <v>w</v>
      </c>
    </row>
    <row r="48" spans="1:25" x14ac:dyDescent="0.25">
      <c r="A48" s="1" t="str">
        <f>IF(Sheet1!Z48=1,"x","y")</f>
        <v>y</v>
      </c>
      <c r="B48" s="1" t="str">
        <f>IF(Sheet1!AA48=1,"x","z")</f>
        <v>z</v>
      </c>
      <c r="C48" s="1" t="str">
        <f>IF(Sheet1!AB48=1,"x","w")</f>
        <v>w</v>
      </c>
      <c r="D48" s="1" t="str">
        <f>IF(Sheet1!AC48=1,"y","z")</f>
        <v>z</v>
      </c>
      <c r="E48" s="1" t="str">
        <f>IF(Sheet1!AD48=1,"y","w")</f>
        <v>w</v>
      </c>
      <c r="F48" s="1" t="str">
        <f>IF(Sheet1!AE48=1,"z","w")</f>
        <v>w</v>
      </c>
      <c r="G48" s="2" t="str">
        <f>IF(Sheet1!AF48=1,"x",IF(Sheet1!AF48=2,"y",IF(Sheet1!AF48=3,"z")))</f>
        <v>z</v>
      </c>
      <c r="H48" s="2" t="str">
        <f>IF(Sheet1!AG48=1,"x",IF(Sheet1!AG48=2,"y",IF(Sheet1!AG48=3,"w")))</f>
        <v>w</v>
      </c>
      <c r="I48" s="2" t="str">
        <f>IF(Sheet1!AH48=1,"x",IF(Sheet1!AH48=2,"z",IF(Sheet1!AH48=3,"w")))</f>
        <v>w</v>
      </c>
      <c r="J48" s="2" t="str">
        <f>IF(Sheet1!AI48=1,"y",IF(Sheet1!AI48=2,"z",IF(Sheet1!AI48=3,"w")))</f>
        <v>w</v>
      </c>
      <c r="K48" s="1" t="str">
        <f>IF(Sheet1!AJ48=1,"x",IF(Sheet1!AJ48=2,"y",IF(Sheet1!AJ48=3,"z",IF(Sheet1!AJ48=4,"w"))))</f>
        <v>w</v>
      </c>
      <c r="L48" s="2" t="str">
        <f>IF(Sheet1!AK48=1,"y",IF(Sheet1!AK48=2,"w",IF(Sheet1!AK48=3,"my")))</f>
        <v>w</v>
      </c>
      <c r="M48" s="2" t="str">
        <f>IF(Sheet1!AL48=1,"y",IF(Sheet1!AL48=2,"w",IF(Sheet1!AL48=3,"mw")))</f>
        <v>w</v>
      </c>
      <c r="N48" s="2" t="str">
        <f>IF(Sheet1!AM48=1,"y",IF(Sheet1!AM48=2,"w",IF(Sheet1!AM48=3,"iy")))</f>
        <v>w</v>
      </c>
      <c r="O48" s="2" t="str">
        <f>IF(Sheet1!AN48=1,"y",IF(Sheet1!AN48=2,"w",IF(Sheet1!AN48=3,"iw")))</f>
        <v>w</v>
      </c>
      <c r="P48" s="1" t="str">
        <f>IF(Sheet1!AO48=1,"ix",IF(Sheet1!AO48=2,"iy",IF(Sheet1!AO48=3,"iz",IF(Sheet1!AO48=4,"iw"))))</f>
        <v>iw</v>
      </c>
      <c r="Q48" s="1" t="str">
        <f>IF(Sheet1!AP48=1,"mx",IF(Sheet1!AP48=2,"my",IF(Sheet1!AP48=3,"mz",IF(Sheet1!AP48=4,"mw"))))</f>
        <v>mw</v>
      </c>
      <c r="R48" s="1" t="str">
        <f>IF(Sheet1!AQ48=1,"neu1","neu2")</f>
        <v>neu2</v>
      </c>
      <c r="S48" s="1" t="str">
        <f>IF(Sheet1!AR48=1,"mx",IF(Sheet1!AR48=2,"my",IF(Sheet1!AR48=3,"neu1",IF(Sheet1!AR48=4,"neu2"))))</f>
        <v>my</v>
      </c>
      <c r="T48" s="1" t="str">
        <f>IF(Sheet1!AS48=1,"iz",IF(Sheet1!AS48=2,"iw",IF(Sheet1!AS48=3,"neu1",IF(Sheet1!AS48=4,"neu2"))))</f>
        <v>iw</v>
      </c>
      <c r="U48" s="1" t="str">
        <f>IF(Sheet1!AT48=1,"y",IF(Sheet1!AT48=2,"w",IF(Sheet1!AT48=3,"my",IF(Sheet1!AT48=4,"mw",IF(Sheet1!AT48=5,"iy",IF(Sheet1!AT48=6,"iw",IF(Sheet1!AT48=7,"neu1",IF(Sheet1!AT48=8,"neu2"))))))))</f>
        <v>w</v>
      </c>
      <c r="V48" s="1" t="str">
        <f>IF(Sheet1!AU48=1,"x",IF(Sheet1!AU48=2,"y",IF(Sheet1!AU48=3,"z",IF(Sheet1!AU48=4,"w",IF(Sheet1!AU48=5,"mx",IF(Sheet1!AU48=6,"my",IF(Sheet1!AU48=7,"mz",IF(Sheet1!AU48=8,"mw",IF(Sheet1!AU48=9,"neu1",IF(Sheet1!AU48=10,"neu2"))))))))))</f>
        <v>w</v>
      </c>
      <c r="W48" s="1" t="str">
        <f>IF(Sheet1!AV48=1,"x",IF(Sheet1!AV48=2,"y",IF(Sheet1!AV48=3,"z",IF(Sheet1!AV48=4,"w",IF(Sheet1!AV48=5,"ix",IF(Sheet1!AV48=6,"iy",IF(Sheet1!AV48=7,"iz",IF(Sheet1!AV48=8,"iw",IF(Sheet1!AV48=9,"neu1",IF(Sheet1!AV48=10,"neu2"))))))))))</f>
        <v>w</v>
      </c>
      <c r="X48" s="1" t="str">
        <f>IF(Sheet1!AW48=1,"y",IF(Sheet1!AW48=2,"w",IF(Sheet1!AW48=3,"mx",IF(Sheet1!AW48=4,"mz",IF(Sheet1!AW48=5,"ix",IF(Sheet1!AW48=6,"iz",IF(Sheet1!AW48=7,"neu1",IF(Sheet1!AW48=8,"neu2"))))))))</f>
        <v>w</v>
      </c>
      <c r="Y48" s="1" t="str">
        <f>IF(Sheet1!AX48=1,"x",IF(Sheet1!AX48=2,"y",IF(Sheet1!AX48=3,"z",IF(Sheet1!AX48=4,"w",IF(Sheet1!AX48=5,"mx",IF(Sheet1!AX48=6,"my",IF(Sheet1!AX48=7,"mz",IF(Sheet1!AX48=8,"mw",IF(Sheet1!AX48=9,"ix",IF(Sheet1!AX48=10,"iy",IF(Sheet1!AX48=11,"iz",IF(Sheet1!AX48=12,"iw"))))))))))))</f>
        <v>w</v>
      </c>
    </row>
    <row r="49" spans="1:25" x14ac:dyDescent="0.25">
      <c r="A49" s="1" t="str">
        <f>IF(Sheet1!Z49=1,"x","y")</f>
        <v>x</v>
      </c>
      <c r="B49" s="1" t="str">
        <f>IF(Sheet1!AA49=1,"x","z")</f>
        <v>x</v>
      </c>
      <c r="C49" s="1" t="str">
        <f>IF(Sheet1!AB49=1,"x","w")</f>
        <v>x</v>
      </c>
      <c r="D49" s="1" t="str">
        <f>IF(Sheet1!AC49=1,"y","z")</f>
        <v>y</v>
      </c>
      <c r="E49" s="1" t="str">
        <f>IF(Sheet1!AD49=1,"y","w")</f>
        <v>y</v>
      </c>
      <c r="F49" s="1" t="str">
        <f>IF(Sheet1!AE49=1,"z","w")</f>
        <v>w</v>
      </c>
      <c r="G49" s="2" t="str">
        <f>IF(Sheet1!AF49=1,"x",IF(Sheet1!AF49=2,"y",IF(Sheet1!AF49=3,"z")))</f>
        <v>y</v>
      </c>
      <c r="H49" s="2" t="str">
        <f>IF(Sheet1!AG49=1,"x",IF(Sheet1!AG49=2,"y",IF(Sheet1!AG49=3,"w")))</f>
        <v>x</v>
      </c>
      <c r="I49" s="2" t="str">
        <f>IF(Sheet1!AH49=1,"x",IF(Sheet1!AH49=2,"z",IF(Sheet1!AH49=3,"w")))</f>
        <v>x</v>
      </c>
      <c r="J49" s="2" t="str">
        <f>IF(Sheet1!AI49=1,"y",IF(Sheet1!AI49=2,"z",IF(Sheet1!AI49=3,"w")))</f>
        <v>y</v>
      </c>
      <c r="K49" s="1" t="str">
        <f>IF(Sheet1!AJ49=1,"x",IF(Sheet1!AJ49=2,"y",IF(Sheet1!AJ49=3,"z",IF(Sheet1!AJ49=4,"w"))))</f>
        <v>x</v>
      </c>
      <c r="L49" s="2" t="str">
        <f>IF(Sheet1!AK49=1,"y",IF(Sheet1!AK49=2,"w",IF(Sheet1!AK49=3,"my")))</f>
        <v>y</v>
      </c>
      <c r="M49" s="2" t="str">
        <f>IF(Sheet1!AL49=1,"y",IF(Sheet1!AL49=2,"w",IF(Sheet1!AL49=3,"mw")))</f>
        <v>w</v>
      </c>
      <c r="N49" s="2" t="str">
        <f>IF(Sheet1!AM49=1,"y",IF(Sheet1!AM49=2,"w",IF(Sheet1!AM49=3,"iy")))</f>
        <v>w</v>
      </c>
      <c r="O49" s="2" t="str">
        <f>IF(Sheet1!AN49=1,"y",IF(Sheet1!AN49=2,"w",IF(Sheet1!AN49=3,"iw")))</f>
        <v>w</v>
      </c>
      <c r="P49" s="1" t="str">
        <f>IF(Sheet1!AO49=1,"ix",IF(Sheet1!AO49=2,"iy",IF(Sheet1!AO49=3,"iz",IF(Sheet1!AO49=4,"iw"))))</f>
        <v>ix</v>
      </c>
      <c r="Q49" s="1" t="str">
        <f>IF(Sheet1!AP49=1,"mx",IF(Sheet1!AP49=2,"my",IF(Sheet1!AP49=3,"mz",IF(Sheet1!AP49=4,"mw"))))</f>
        <v>mx</v>
      </c>
      <c r="R49" s="1" t="str">
        <f>IF(Sheet1!AQ49=1,"neu1","neu2")</f>
        <v>neu2</v>
      </c>
      <c r="S49" s="1" t="str">
        <f>IF(Sheet1!AR49=1,"mx",IF(Sheet1!AR49=2,"my",IF(Sheet1!AR49=3,"neu1",IF(Sheet1!AR49=4,"neu2"))))</f>
        <v>mx</v>
      </c>
      <c r="T49" s="1" t="str">
        <f>IF(Sheet1!AS49=1,"iz",IF(Sheet1!AS49=2,"iw",IF(Sheet1!AS49=3,"neu1",IF(Sheet1!AS49=4,"neu2"))))</f>
        <v>iw</v>
      </c>
      <c r="U49" s="1" t="str">
        <f>IF(Sheet1!AT49=1,"y",IF(Sheet1!AT49=2,"w",IF(Sheet1!AT49=3,"my",IF(Sheet1!AT49=4,"mw",IF(Sheet1!AT49=5,"iy",IF(Sheet1!AT49=6,"iw",IF(Sheet1!AT49=7,"neu1",IF(Sheet1!AT49=8,"neu2"))))))))</f>
        <v>y</v>
      </c>
      <c r="V49" s="1" t="str">
        <f>IF(Sheet1!AU49=1,"x",IF(Sheet1!AU49=2,"y",IF(Sheet1!AU49=3,"z",IF(Sheet1!AU49=4,"w",IF(Sheet1!AU49=5,"mx",IF(Sheet1!AU49=6,"my",IF(Sheet1!AU49=7,"mz",IF(Sheet1!AU49=8,"mw",IF(Sheet1!AU49=9,"neu1",IF(Sheet1!AU49=10,"neu2"))))))))))</f>
        <v>w</v>
      </c>
      <c r="W49" s="1" t="str">
        <f>IF(Sheet1!AV49=1,"x",IF(Sheet1!AV49=2,"y",IF(Sheet1!AV49=3,"z",IF(Sheet1!AV49=4,"w",IF(Sheet1!AV49=5,"ix",IF(Sheet1!AV49=6,"iy",IF(Sheet1!AV49=7,"iz",IF(Sheet1!AV49=8,"iw",IF(Sheet1!AV49=9,"neu1",IF(Sheet1!AV49=10,"neu2"))))))))))</f>
        <v>x</v>
      </c>
      <c r="X49" s="1" t="str">
        <f>IF(Sheet1!AW49=1,"y",IF(Sheet1!AW49=2,"w",IF(Sheet1!AW49=3,"mx",IF(Sheet1!AW49=4,"mz",IF(Sheet1!AW49=5,"ix",IF(Sheet1!AW49=6,"iz",IF(Sheet1!AW49=7,"neu1",IF(Sheet1!AW49=8,"neu2"))))))))</f>
        <v>w</v>
      </c>
      <c r="Y49" s="1" t="str">
        <f>IF(Sheet1!AX49=1,"x",IF(Sheet1!AX49=2,"y",IF(Sheet1!AX49=3,"z",IF(Sheet1!AX49=4,"w",IF(Sheet1!AX49=5,"mx",IF(Sheet1!AX49=6,"my",IF(Sheet1!AX49=7,"mz",IF(Sheet1!AX49=8,"mw",IF(Sheet1!AX49=9,"ix",IF(Sheet1!AX49=10,"iy",IF(Sheet1!AX49=11,"iz",IF(Sheet1!AX49=12,"iw"))))))))))))</f>
        <v>ix</v>
      </c>
    </row>
    <row r="50" spans="1:25" x14ac:dyDescent="0.25">
      <c r="A50" s="1" t="str">
        <f>IF(Sheet1!Z50=1,"x","y")</f>
        <v>x</v>
      </c>
      <c r="B50" s="1" t="str">
        <f>IF(Sheet1!AA50=1,"x","z")</f>
        <v>x</v>
      </c>
      <c r="C50" s="1" t="str">
        <f>IF(Sheet1!AB50=1,"x","w")</f>
        <v>x</v>
      </c>
      <c r="D50" s="1" t="str">
        <f>IF(Sheet1!AC50=1,"y","z")</f>
        <v>y</v>
      </c>
      <c r="E50" s="1" t="str">
        <f>IF(Sheet1!AD50=1,"y","w")</f>
        <v>y</v>
      </c>
      <c r="F50" s="1" t="str">
        <f>IF(Sheet1!AE50=1,"z","w")</f>
        <v>z</v>
      </c>
      <c r="G50" s="2" t="str">
        <f>IF(Sheet1!AF50=1,"x",IF(Sheet1!AF50=2,"y",IF(Sheet1!AF50=3,"z")))</f>
        <v>x</v>
      </c>
      <c r="H50" s="2" t="str">
        <f>IF(Sheet1!AG50=1,"x",IF(Sheet1!AG50=2,"y",IF(Sheet1!AG50=3,"w")))</f>
        <v>x</v>
      </c>
      <c r="I50" s="2" t="str">
        <f>IF(Sheet1!AH50=1,"x",IF(Sheet1!AH50=2,"z",IF(Sheet1!AH50=3,"w")))</f>
        <v>x</v>
      </c>
      <c r="J50" s="2" t="str">
        <f>IF(Sheet1!AI50=1,"y",IF(Sheet1!AI50=2,"z",IF(Sheet1!AI50=3,"w")))</f>
        <v>y</v>
      </c>
      <c r="K50" s="1" t="str">
        <f>IF(Sheet1!AJ50=1,"x",IF(Sheet1!AJ50=2,"y",IF(Sheet1!AJ50=3,"z",IF(Sheet1!AJ50=4,"w"))))</f>
        <v>x</v>
      </c>
      <c r="L50" s="2" t="str">
        <f>IF(Sheet1!AK50=1,"y",IF(Sheet1!AK50=2,"w",IF(Sheet1!AK50=3,"my")))</f>
        <v>y</v>
      </c>
      <c r="M50" s="2" t="str">
        <f>IF(Sheet1!AL50=1,"y",IF(Sheet1!AL50=2,"w",IF(Sheet1!AL50=3,"mw")))</f>
        <v>y</v>
      </c>
      <c r="N50" s="2" t="str">
        <f>IF(Sheet1!AM50=1,"y",IF(Sheet1!AM50=2,"w",IF(Sheet1!AM50=3,"iy")))</f>
        <v>y</v>
      </c>
      <c r="O50" s="2" t="str">
        <f>IF(Sheet1!AN50=1,"y",IF(Sheet1!AN50=2,"w",IF(Sheet1!AN50=3,"iw")))</f>
        <v>y</v>
      </c>
      <c r="P50" s="1" t="str">
        <f>IF(Sheet1!AO50=1,"ix",IF(Sheet1!AO50=2,"iy",IF(Sheet1!AO50=3,"iz",IF(Sheet1!AO50=4,"iw"))))</f>
        <v>ix</v>
      </c>
      <c r="Q50" s="1" t="str">
        <f>IF(Sheet1!AP50=1,"mx",IF(Sheet1!AP50=2,"my",IF(Sheet1!AP50=3,"mz",IF(Sheet1!AP50=4,"mw"))))</f>
        <v>mx</v>
      </c>
      <c r="R50" s="1" t="str">
        <f>IF(Sheet1!AQ50=1,"neu1","neu2")</f>
        <v>neu1</v>
      </c>
      <c r="S50" s="1" t="str">
        <f>IF(Sheet1!AR50=1,"mx",IF(Sheet1!AR50=2,"my",IF(Sheet1!AR50=3,"neu1",IF(Sheet1!AR50=4,"neu2"))))</f>
        <v>mx</v>
      </c>
      <c r="T50" s="1" t="str">
        <f>IF(Sheet1!AS50=1,"iz",IF(Sheet1!AS50=2,"iw",IF(Sheet1!AS50=3,"neu1",IF(Sheet1!AS50=4,"neu2"))))</f>
        <v>neu1</v>
      </c>
      <c r="U50" s="1" t="str">
        <f>IF(Sheet1!AT50=1,"y",IF(Sheet1!AT50=2,"w",IF(Sheet1!AT50=3,"my",IF(Sheet1!AT50=4,"mw",IF(Sheet1!AT50=5,"iy",IF(Sheet1!AT50=6,"iw",IF(Sheet1!AT50=7,"neu1",IF(Sheet1!AT50=8,"neu2"))))))))</f>
        <v>y</v>
      </c>
      <c r="V50" s="1" t="str">
        <f>IF(Sheet1!AU50=1,"x",IF(Sheet1!AU50=2,"y",IF(Sheet1!AU50=3,"z",IF(Sheet1!AU50=4,"w",IF(Sheet1!AU50=5,"mx",IF(Sheet1!AU50=6,"my",IF(Sheet1!AU50=7,"mz",IF(Sheet1!AU50=8,"mw",IF(Sheet1!AU50=9,"neu1",IF(Sheet1!AU50=10,"neu2"))))))))))</f>
        <v>x</v>
      </c>
      <c r="W50" s="1" t="str">
        <f>IF(Sheet1!AV50=1,"x",IF(Sheet1!AV50=2,"y",IF(Sheet1!AV50=3,"z",IF(Sheet1!AV50=4,"w",IF(Sheet1!AV50=5,"ix",IF(Sheet1!AV50=6,"iy",IF(Sheet1!AV50=7,"iz",IF(Sheet1!AV50=8,"iw",IF(Sheet1!AV50=9,"neu1",IF(Sheet1!AV50=10,"neu2"))))))))))</f>
        <v>x</v>
      </c>
      <c r="X50" s="1" t="str">
        <f>IF(Sheet1!AW50=1,"y",IF(Sheet1!AW50=2,"w",IF(Sheet1!AW50=3,"mx",IF(Sheet1!AW50=4,"mz",IF(Sheet1!AW50=5,"ix",IF(Sheet1!AW50=6,"iz",IF(Sheet1!AW50=7,"neu1",IF(Sheet1!AW50=8,"neu2"))))))))</f>
        <v>y</v>
      </c>
      <c r="Y50" s="1" t="str">
        <f>IF(Sheet1!AX50=1,"x",IF(Sheet1!AX50=2,"y",IF(Sheet1!AX50=3,"z",IF(Sheet1!AX50=4,"w",IF(Sheet1!AX50=5,"mx",IF(Sheet1!AX50=6,"my",IF(Sheet1!AX50=7,"mz",IF(Sheet1!AX50=8,"mw",IF(Sheet1!AX50=9,"ix",IF(Sheet1!AX50=10,"iy",IF(Sheet1!AX50=11,"iz",IF(Sheet1!AX50=12,"iw"))))))))))))</f>
        <v>x</v>
      </c>
    </row>
    <row r="51" spans="1:25" x14ac:dyDescent="0.25">
      <c r="A51" s="1" t="str">
        <f>IF(Sheet1!Z51=1,"x","y")</f>
        <v>y</v>
      </c>
      <c r="B51" s="1" t="str">
        <f>IF(Sheet1!AA51=1,"x","z")</f>
        <v>x</v>
      </c>
      <c r="C51" s="1" t="str">
        <f>IF(Sheet1!AB51=1,"x","w")</f>
        <v>w</v>
      </c>
      <c r="D51" s="1" t="str">
        <f>IF(Sheet1!AC51=1,"y","z")</f>
        <v>y</v>
      </c>
      <c r="E51" s="1" t="str">
        <f>IF(Sheet1!AD51=1,"y","w")</f>
        <v>w</v>
      </c>
      <c r="F51" s="1" t="str">
        <f>IF(Sheet1!AE51=1,"z","w")</f>
        <v>w</v>
      </c>
      <c r="G51" s="2" t="str">
        <f>IF(Sheet1!AF51=1,"x",IF(Sheet1!AF51=2,"y",IF(Sheet1!AF51=3,"z")))</f>
        <v>y</v>
      </c>
      <c r="H51" s="2" t="str">
        <f>IF(Sheet1!AG51=1,"x",IF(Sheet1!AG51=2,"y",IF(Sheet1!AG51=3,"w")))</f>
        <v>w</v>
      </c>
      <c r="I51" s="2" t="str">
        <f>IF(Sheet1!AH51=1,"x",IF(Sheet1!AH51=2,"z",IF(Sheet1!AH51=3,"w")))</f>
        <v>w</v>
      </c>
      <c r="J51" s="2" t="str">
        <f>IF(Sheet1!AI51=1,"y",IF(Sheet1!AI51=2,"z",IF(Sheet1!AI51=3,"w")))</f>
        <v>y</v>
      </c>
      <c r="K51" s="1" t="str">
        <f>IF(Sheet1!AJ51=1,"x",IF(Sheet1!AJ51=2,"y",IF(Sheet1!AJ51=3,"z",IF(Sheet1!AJ51=4,"w"))))</f>
        <v>w</v>
      </c>
      <c r="L51" s="2" t="str">
        <f>IF(Sheet1!AK51=1,"y",IF(Sheet1!AK51=2,"w",IF(Sheet1!AK51=3,"my")))</f>
        <v>y</v>
      </c>
      <c r="M51" s="2" t="str">
        <f>IF(Sheet1!AL51=1,"y",IF(Sheet1!AL51=2,"w",IF(Sheet1!AL51=3,"mw")))</f>
        <v>y</v>
      </c>
      <c r="N51" s="2" t="str">
        <f>IF(Sheet1!AM51=1,"y",IF(Sheet1!AM51=2,"w",IF(Sheet1!AM51=3,"iy")))</f>
        <v>w</v>
      </c>
      <c r="O51" s="2" t="str">
        <f>IF(Sheet1!AN51=1,"y",IF(Sheet1!AN51=2,"w",IF(Sheet1!AN51=3,"iw")))</f>
        <v>w</v>
      </c>
      <c r="P51" s="1" t="str">
        <f>IF(Sheet1!AO51=1,"ix",IF(Sheet1!AO51=2,"iy",IF(Sheet1!AO51=3,"iz",IF(Sheet1!AO51=4,"iw"))))</f>
        <v>iw</v>
      </c>
      <c r="Q51" s="1" t="str">
        <f>IF(Sheet1!AP51=1,"mx",IF(Sheet1!AP51=2,"my",IF(Sheet1!AP51=3,"mz",IF(Sheet1!AP51=4,"mw"))))</f>
        <v>mw</v>
      </c>
      <c r="R51" s="1" t="str">
        <f>IF(Sheet1!AQ51=1,"neu1","neu2")</f>
        <v>neu1</v>
      </c>
      <c r="S51" s="1" t="str">
        <f>IF(Sheet1!AR51=1,"mx",IF(Sheet1!AR51=2,"my",IF(Sheet1!AR51=3,"neu1",IF(Sheet1!AR51=4,"neu2"))))</f>
        <v>my</v>
      </c>
      <c r="T51" s="1" t="str">
        <f>IF(Sheet1!AS51=1,"iz",IF(Sheet1!AS51=2,"iw",IF(Sheet1!AS51=3,"neu1",IF(Sheet1!AS51=4,"neu2"))))</f>
        <v>iz</v>
      </c>
      <c r="U51" s="1" t="str">
        <f>IF(Sheet1!AT51=1,"y",IF(Sheet1!AT51=2,"w",IF(Sheet1!AT51=3,"my",IF(Sheet1!AT51=4,"mw",IF(Sheet1!AT51=5,"iy",IF(Sheet1!AT51=6,"iw",IF(Sheet1!AT51=7,"neu1",IF(Sheet1!AT51=8,"neu2"))))))))</f>
        <v>w</v>
      </c>
      <c r="V51" s="1" t="str">
        <f>IF(Sheet1!AU51=1,"x",IF(Sheet1!AU51=2,"y",IF(Sheet1!AU51=3,"z",IF(Sheet1!AU51=4,"w",IF(Sheet1!AU51=5,"mx",IF(Sheet1!AU51=6,"my",IF(Sheet1!AU51=7,"mz",IF(Sheet1!AU51=8,"mw",IF(Sheet1!AU51=9,"neu1",IF(Sheet1!AU51=10,"neu2"))))))))))</f>
        <v>y</v>
      </c>
      <c r="W51" s="1" t="str">
        <f>IF(Sheet1!AV51=1,"x",IF(Sheet1!AV51=2,"y",IF(Sheet1!AV51=3,"z",IF(Sheet1!AV51=4,"w",IF(Sheet1!AV51=5,"ix",IF(Sheet1!AV51=6,"iy",IF(Sheet1!AV51=7,"iz",IF(Sheet1!AV51=8,"iw",IF(Sheet1!AV51=9,"neu1",IF(Sheet1!AV51=10,"neu2"))))))))))</f>
        <v>w</v>
      </c>
      <c r="X51" s="1" t="str">
        <f>IF(Sheet1!AW51=1,"y",IF(Sheet1!AW51=2,"w",IF(Sheet1!AW51=3,"mx",IF(Sheet1!AW51=4,"mz",IF(Sheet1!AW51=5,"ix",IF(Sheet1!AW51=6,"iz",IF(Sheet1!AW51=7,"neu1",IF(Sheet1!AW51=8,"neu2"))))))))</f>
        <v>y</v>
      </c>
      <c r="Y51" s="1" t="str">
        <f>IF(Sheet1!AX51=1,"x",IF(Sheet1!AX51=2,"y",IF(Sheet1!AX51=3,"z",IF(Sheet1!AX51=4,"w",IF(Sheet1!AX51=5,"mx",IF(Sheet1!AX51=6,"my",IF(Sheet1!AX51=7,"mz",IF(Sheet1!AX51=8,"mw",IF(Sheet1!AX51=9,"ix",IF(Sheet1!AX51=10,"iy",IF(Sheet1!AX51=11,"iz",IF(Sheet1!AX51=12,"iw"))))))))))))</f>
        <v>y</v>
      </c>
    </row>
    <row r="52" spans="1:25" x14ac:dyDescent="0.25">
      <c r="A52" s="1" t="str">
        <f>IF(Sheet1!Z52=1,"x","y")</f>
        <v>x</v>
      </c>
      <c r="B52" s="1" t="str">
        <f>IF(Sheet1!AA52=1,"x","z")</f>
        <v>z</v>
      </c>
      <c r="C52" s="1" t="str">
        <f>IF(Sheet1!AB52=1,"x","w")</f>
        <v>w</v>
      </c>
      <c r="D52" s="1" t="str">
        <f>IF(Sheet1!AC52=1,"y","z")</f>
        <v>z</v>
      </c>
      <c r="E52" s="1" t="str">
        <f>IF(Sheet1!AD52=1,"y","w")</f>
        <v>w</v>
      </c>
      <c r="F52" s="1" t="str">
        <f>IF(Sheet1!AE52=1,"z","w")</f>
        <v>w</v>
      </c>
      <c r="G52" s="2" t="str">
        <f>IF(Sheet1!AF52=1,"x",IF(Sheet1!AF52=2,"y",IF(Sheet1!AF52=3,"z")))</f>
        <v>z</v>
      </c>
      <c r="H52" s="2" t="str">
        <f>IF(Sheet1!AG52=1,"x",IF(Sheet1!AG52=2,"y",IF(Sheet1!AG52=3,"w")))</f>
        <v>x</v>
      </c>
      <c r="I52" s="2" t="str">
        <f>IF(Sheet1!AH52=1,"x",IF(Sheet1!AH52=2,"z",IF(Sheet1!AH52=3,"w")))</f>
        <v>w</v>
      </c>
      <c r="J52" s="2" t="str">
        <f>IF(Sheet1!AI52=1,"y",IF(Sheet1!AI52=2,"z",IF(Sheet1!AI52=3,"w")))</f>
        <v>w</v>
      </c>
      <c r="K52" s="1" t="str">
        <f>IF(Sheet1!AJ52=1,"x",IF(Sheet1!AJ52=2,"y",IF(Sheet1!AJ52=3,"z",IF(Sheet1!AJ52=4,"w"))))</f>
        <v>w</v>
      </c>
      <c r="L52" s="2" t="str">
        <f>IF(Sheet1!AK52=1,"y",IF(Sheet1!AK52=2,"w",IF(Sheet1!AK52=3,"my")))</f>
        <v>w</v>
      </c>
      <c r="M52" s="2" t="str">
        <f>IF(Sheet1!AL52=1,"y",IF(Sheet1!AL52=2,"w",IF(Sheet1!AL52=3,"mw")))</f>
        <v>w</v>
      </c>
      <c r="N52" s="2" t="str">
        <f>IF(Sheet1!AM52=1,"y",IF(Sheet1!AM52=2,"w",IF(Sheet1!AM52=3,"iy")))</f>
        <v>w</v>
      </c>
      <c r="O52" s="2" t="str">
        <f>IF(Sheet1!AN52=1,"y",IF(Sheet1!AN52=2,"w",IF(Sheet1!AN52=3,"iw")))</f>
        <v>w</v>
      </c>
      <c r="P52" s="1" t="str">
        <f>IF(Sheet1!AO52=1,"ix",IF(Sheet1!AO52=2,"iy",IF(Sheet1!AO52=3,"iz",IF(Sheet1!AO52=4,"iw"))))</f>
        <v>iw</v>
      </c>
      <c r="Q52" s="1" t="str">
        <f>IF(Sheet1!AP52=1,"mx",IF(Sheet1!AP52=2,"my",IF(Sheet1!AP52=3,"mz",IF(Sheet1!AP52=4,"mw"))))</f>
        <v>mw</v>
      </c>
      <c r="R52" s="1" t="str">
        <f>IF(Sheet1!AQ52=1,"neu1","neu2")</f>
        <v>neu1</v>
      </c>
      <c r="S52" s="1" t="str">
        <f>IF(Sheet1!AR52=1,"mx",IF(Sheet1!AR52=2,"my",IF(Sheet1!AR52=3,"neu1",IF(Sheet1!AR52=4,"neu2"))))</f>
        <v>mx</v>
      </c>
      <c r="T52" s="1" t="str">
        <f>IF(Sheet1!AS52=1,"iz",IF(Sheet1!AS52=2,"iw",IF(Sheet1!AS52=3,"neu1",IF(Sheet1!AS52=4,"neu2"))))</f>
        <v>iw</v>
      </c>
      <c r="U52" s="1" t="str">
        <f>IF(Sheet1!AT52=1,"y",IF(Sheet1!AT52=2,"w",IF(Sheet1!AT52=3,"my",IF(Sheet1!AT52=4,"mw",IF(Sheet1!AT52=5,"iy",IF(Sheet1!AT52=6,"iw",IF(Sheet1!AT52=7,"neu1",IF(Sheet1!AT52=8,"neu2"))))))))</f>
        <v>w</v>
      </c>
      <c r="V52" s="1" t="str">
        <f>IF(Sheet1!AU52=1,"x",IF(Sheet1!AU52=2,"y",IF(Sheet1!AU52=3,"z",IF(Sheet1!AU52=4,"w",IF(Sheet1!AU52=5,"mx",IF(Sheet1!AU52=6,"my",IF(Sheet1!AU52=7,"mz",IF(Sheet1!AU52=8,"mw",IF(Sheet1!AU52=9,"neu1",IF(Sheet1!AU52=10,"neu2"))))))))))</f>
        <v>w</v>
      </c>
      <c r="W52" s="1" t="str">
        <f>IF(Sheet1!AV52=1,"x",IF(Sheet1!AV52=2,"y",IF(Sheet1!AV52=3,"z",IF(Sheet1!AV52=4,"w",IF(Sheet1!AV52=5,"ix",IF(Sheet1!AV52=6,"iy",IF(Sheet1!AV52=7,"iz",IF(Sheet1!AV52=8,"iw",IF(Sheet1!AV52=9,"neu1",IF(Sheet1!AV52=10,"neu2"))))))))))</f>
        <v>y</v>
      </c>
      <c r="X52" s="1" t="str">
        <f>IF(Sheet1!AW52=1,"y",IF(Sheet1!AW52=2,"w",IF(Sheet1!AW52=3,"mx",IF(Sheet1!AW52=4,"mz",IF(Sheet1!AW52=5,"ix",IF(Sheet1!AW52=6,"iz",IF(Sheet1!AW52=7,"neu1",IF(Sheet1!AW52=8,"neu2"))))))))</f>
        <v>w</v>
      </c>
      <c r="Y52" s="1" t="str">
        <f>IF(Sheet1!AX52=1,"x",IF(Sheet1!AX52=2,"y",IF(Sheet1!AX52=3,"z",IF(Sheet1!AX52=4,"w",IF(Sheet1!AX52=5,"mx",IF(Sheet1!AX52=6,"my",IF(Sheet1!AX52=7,"mz",IF(Sheet1!AX52=8,"mw",IF(Sheet1!AX52=9,"ix",IF(Sheet1!AX52=10,"iy",IF(Sheet1!AX52=11,"iz",IF(Sheet1!AX52=12,"iw"))))))))))))</f>
        <v>w</v>
      </c>
    </row>
    <row r="53" spans="1:25" x14ac:dyDescent="0.25">
      <c r="A53" s="1" t="str">
        <f>IF(Sheet1!Z53=1,"x","y")</f>
        <v>y</v>
      </c>
      <c r="B53" s="1" t="str">
        <f>IF(Sheet1!AA53=1,"x","z")</f>
        <v>z</v>
      </c>
      <c r="C53" s="1" t="str">
        <f>IF(Sheet1!AB53=1,"x","w")</f>
        <v>w</v>
      </c>
      <c r="D53" s="1" t="str">
        <f>IF(Sheet1!AC53=1,"y","z")</f>
        <v>z</v>
      </c>
      <c r="E53" s="1" t="str">
        <f>IF(Sheet1!AD53=1,"y","w")</f>
        <v>w</v>
      </c>
      <c r="F53" s="1" t="str">
        <f>IF(Sheet1!AE53=1,"z","w")</f>
        <v>w</v>
      </c>
      <c r="G53" s="2" t="str">
        <f>IF(Sheet1!AF53=1,"x",IF(Sheet1!AF53=2,"y",IF(Sheet1!AF53=3,"z")))</f>
        <v>z</v>
      </c>
      <c r="H53" s="2" t="str">
        <f>IF(Sheet1!AG53=1,"x",IF(Sheet1!AG53=2,"y",IF(Sheet1!AG53=3,"w")))</f>
        <v>w</v>
      </c>
      <c r="I53" s="2" t="str">
        <f>IF(Sheet1!AH53=1,"x",IF(Sheet1!AH53=2,"z",IF(Sheet1!AH53=3,"w")))</f>
        <v>w</v>
      </c>
      <c r="J53" s="2" t="str">
        <f>IF(Sheet1!AI53=1,"y",IF(Sheet1!AI53=2,"z",IF(Sheet1!AI53=3,"w")))</f>
        <v>w</v>
      </c>
      <c r="K53" s="1" t="str">
        <f>IF(Sheet1!AJ53=1,"x",IF(Sheet1!AJ53=2,"y",IF(Sheet1!AJ53=3,"z",IF(Sheet1!AJ53=4,"w"))))</f>
        <v>w</v>
      </c>
      <c r="L53" s="2" t="str">
        <f>IF(Sheet1!AK53=1,"y",IF(Sheet1!AK53=2,"w",IF(Sheet1!AK53=3,"my")))</f>
        <v>w</v>
      </c>
      <c r="M53" s="2" t="str">
        <f>IF(Sheet1!AL53=1,"y",IF(Sheet1!AL53=2,"w",IF(Sheet1!AL53=3,"mw")))</f>
        <v>w</v>
      </c>
      <c r="N53" s="2" t="str">
        <f>IF(Sheet1!AM53=1,"y",IF(Sheet1!AM53=2,"w",IF(Sheet1!AM53=3,"iy")))</f>
        <v>w</v>
      </c>
      <c r="O53" s="2" t="str">
        <f>IF(Sheet1!AN53=1,"y",IF(Sheet1!AN53=2,"w",IF(Sheet1!AN53=3,"iw")))</f>
        <v>iw</v>
      </c>
      <c r="P53" s="1" t="str">
        <f>IF(Sheet1!AO53=1,"ix",IF(Sheet1!AO53=2,"iy",IF(Sheet1!AO53=3,"iz",IF(Sheet1!AO53=4,"iw"))))</f>
        <v>iz</v>
      </c>
      <c r="Q53" s="1" t="str">
        <f>IF(Sheet1!AP53=1,"mx",IF(Sheet1!AP53=2,"my",IF(Sheet1!AP53=3,"mz",IF(Sheet1!AP53=4,"mw"))))</f>
        <v>mw</v>
      </c>
      <c r="R53" s="1" t="str">
        <f>IF(Sheet1!AQ53=1,"neu1","neu2")</f>
        <v>neu2</v>
      </c>
      <c r="S53" s="1" t="str">
        <f>IF(Sheet1!AR53=1,"mx",IF(Sheet1!AR53=2,"my",IF(Sheet1!AR53=3,"neu1",IF(Sheet1!AR53=4,"neu2"))))</f>
        <v>neu2</v>
      </c>
      <c r="T53" s="1" t="str">
        <f>IF(Sheet1!AS53=1,"iz",IF(Sheet1!AS53=2,"iw",IF(Sheet1!AS53=3,"neu1",IF(Sheet1!AS53=4,"neu2"))))</f>
        <v>iw</v>
      </c>
      <c r="U53" s="1" t="str">
        <f>IF(Sheet1!AT53=1,"y",IF(Sheet1!AT53=2,"w",IF(Sheet1!AT53=3,"my",IF(Sheet1!AT53=4,"mw",IF(Sheet1!AT53=5,"iy",IF(Sheet1!AT53=6,"iw",IF(Sheet1!AT53=7,"neu1",IF(Sheet1!AT53=8,"neu2"))))))))</f>
        <v>w</v>
      </c>
      <c r="V53" s="1" t="str">
        <f>IF(Sheet1!AU53=1,"x",IF(Sheet1!AU53=2,"y",IF(Sheet1!AU53=3,"z",IF(Sheet1!AU53=4,"w",IF(Sheet1!AU53=5,"mx",IF(Sheet1!AU53=6,"my",IF(Sheet1!AU53=7,"mz",IF(Sheet1!AU53=8,"mw",IF(Sheet1!AU53=9,"neu1",IF(Sheet1!AU53=10,"neu2"))))))))))</f>
        <v>w</v>
      </c>
      <c r="W53" s="1" t="str">
        <f>IF(Sheet1!AV53=1,"x",IF(Sheet1!AV53=2,"y",IF(Sheet1!AV53=3,"z",IF(Sheet1!AV53=4,"w",IF(Sheet1!AV53=5,"ix",IF(Sheet1!AV53=6,"iy",IF(Sheet1!AV53=7,"iz",IF(Sheet1!AV53=8,"iw",IF(Sheet1!AV53=9,"neu1",IF(Sheet1!AV53=10,"neu2"))))))))))</f>
        <v>w</v>
      </c>
      <c r="X53" s="1" t="str">
        <f>IF(Sheet1!AW53=1,"y",IF(Sheet1!AW53=2,"w",IF(Sheet1!AW53=3,"mx",IF(Sheet1!AW53=4,"mz",IF(Sheet1!AW53=5,"ix",IF(Sheet1!AW53=6,"iz",IF(Sheet1!AW53=7,"neu1",IF(Sheet1!AW53=8,"neu2"))))))))</f>
        <v>iz</v>
      </c>
      <c r="Y53" s="1" t="str">
        <f>IF(Sheet1!AX53=1,"x",IF(Sheet1!AX53=2,"y",IF(Sheet1!AX53=3,"z",IF(Sheet1!AX53=4,"w",IF(Sheet1!AX53=5,"mx",IF(Sheet1!AX53=6,"my",IF(Sheet1!AX53=7,"mz",IF(Sheet1!AX53=8,"mw",IF(Sheet1!AX53=9,"ix",IF(Sheet1!AX53=10,"iy",IF(Sheet1!AX53=11,"iz",IF(Sheet1!AX53=12,"iw"))))))))))))</f>
        <v>iw</v>
      </c>
    </row>
    <row r="54" spans="1:25" x14ac:dyDescent="0.25">
      <c r="A54" s="1" t="str">
        <f>IF(Sheet1!Z54=1,"x","y")</f>
        <v>y</v>
      </c>
      <c r="B54" s="1" t="str">
        <f>IF(Sheet1!AA54=1,"x","z")</f>
        <v>x</v>
      </c>
      <c r="C54" s="1" t="str">
        <f>IF(Sheet1!AB54=1,"x","w")</f>
        <v>w</v>
      </c>
      <c r="D54" s="1" t="str">
        <f>IF(Sheet1!AC54=1,"y","z")</f>
        <v>z</v>
      </c>
      <c r="E54" s="1" t="str">
        <f>IF(Sheet1!AD54=1,"y","w")</f>
        <v>w</v>
      </c>
      <c r="F54" s="1" t="str">
        <f>IF(Sheet1!AE54=1,"z","w")</f>
        <v>w</v>
      </c>
      <c r="G54" s="2" t="str">
        <f>IF(Sheet1!AF54=1,"x",IF(Sheet1!AF54=2,"y",IF(Sheet1!AF54=3,"z")))</f>
        <v>x</v>
      </c>
      <c r="H54" s="2" t="str">
        <f>IF(Sheet1!AG54=1,"x",IF(Sheet1!AG54=2,"y",IF(Sheet1!AG54=3,"w")))</f>
        <v>w</v>
      </c>
      <c r="I54" s="2" t="str">
        <f>IF(Sheet1!AH54=1,"x",IF(Sheet1!AH54=2,"z",IF(Sheet1!AH54=3,"w")))</f>
        <v>w</v>
      </c>
      <c r="J54" s="2" t="str">
        <f>IF(Sheet1!AI54=1,"y",IF(Sheet1!AI54=2,"z",IF(Sheet1!AI54=3,"w")))</f>
        <v>w</v>
      </c>
      <c r="K54" s="1" t="str">
        <f>IF(Sheet1!AJ54=1,"x",IF(Sheet1!AJ54=2,"y",IF(Sheet1!AJ54=3,"z",IF(Sheet1!AJ54=4,"w"))))</f>
        <v>w</v>
      </c>
      <c r="L54" s="2" t="str">
        <f>IF(Sheet1!AK54=1,"y",IF(Sheet1!AK54=2,"w",IF(Sheet1!AK54=3,"my")))</f>
        <v>w</v>
      </c>
      <c r="M54" s="2" t="str">
        <f>IF(Sheet1!AL54=1,"y",IF(Sheet1!AL54=2,"w",IF(Sheet1!AL54=3,"mw")))</f>
        <v>w</v>
      </c>
      <c r="N54" s="2" t="str">
        <f>IF(Sheet1!AM54=1,"y",IF(Sheet1!AM54=2,"w",IF(Sheet1!AM54=3,"iy")))</f>
        <v>w</v>
      </c>
      <c r="O54" s="2" t="str">
        <f>IF(Sheet1!AN54=1,"y",IF(Sheet1!AN54=2,"w",IF(Sheet1!AN54=3,"iw")))</f>
        <v>w</v>
      </c>
      <c r="P54" s="1" t="str">
        <f>IF(Sheet1!AO54=1,"ix",IF(Sheet1!AO54=2,"iy",IF(Sheet1!AO54=3,"iz",IF(Sheet1!AO54=4,"iw"))))</f>
        <v>iw</v>
      </c>
      <c r="Q54" s="1" t="str">
        <f>IF(Sheet1!AP54=1,"mx",IF(Sheet1!AP54=2,"my",IF(Sheet1!AP54=3,"mz",IF(Sheet1!AP54=4,"mw"))))</f>
        <v>mw</v>
      </c>
      <c r="R54" s="1" t="str">
        <f>IF(Sheet1!AQ54=1,"neu1","neu2")</f>
        <v>neu1</v>
      </c>
      <c r="S54" s="1" t="str">
        <f>IF(Sheet1!AR54=1,"mx",IF(Sheet1!AR54=2,"my",IF(Sheet1!AR54=3,"neu1",IF(Sheet1!AR54=4,"neu2"))))</f>
        <v>my</v>
      </c>
      <c r="T54" s="1" t="str">
        <f>IF(Sheet1!AS54=1,"iz",IF(Sheet1!AS54=2,"iw",IF(Sheet1!AS54=3,"neu1",IF(Sheet1!AS54=4,"neu2"))))</f>
        <v>iw</v>
      </c>
      <c r="U54" s="1" t="str">
        <f>IF(Sheet1!AT54=1,"y",IF(Sheet1!AT54=2,"w",IF(Sheet1!AT54=3,"my",IF(Sheet1!AT54=4,"mw",IF(Sheet1!AT54=5,"iy",IF(Sheet1!AT54=6,"iw",IF(Sheet1!AT54=7,"neu1",IF(Sheet1!AT54=8,"neu2"))))))))</f>
        <v>w</v>
      </c>
      <c r="V54" s="1" t="str">
        <f>IF(Sheet1!AU54=1,"x",IF(Sheet1!AU54=2,"y",IF(Sheet1!AU54=3,"z",IF(Sheet1!AU54=4,"w",IF(Sheet1!AU54=5,"mx",IF(Sheet1!AU54=6,"my",IF(Sheet1!AU54=7,"mz",IF(Sheet1!AU54=8,"mw",IF(Sheet1!AU54=9,"neu1",IF(Sheet1!AU54=10,"neu2"))))))))))</f>
        <v>w</v>
      </c>
      <c r="W54" s="1" t="str">
        <f>IF(Sheet1!AV54=1,"x",IF(Sheet1!AV54=2,"y",IF(Sheet1!AV54=3,"z",IF(Sheet1!AV54=4,"w",IF(Sheet1!AV54=5,"ix",IF(Sheet1!AV54=6,"iy",IF(Sheet1!AV54=7,"iz",IF(Sheet1!AV54=8,"iw",IF(Sheet1!AV54=9,"neu1",IF(Sheet1!AV54=10,"neu2"))))))))))</f>
        <v>w</v>
      </c>
      <c r="X54" s="1" t="str">
        <f>IF(Sheet1!AW54=1,"y",IF(Sheet1!AW54=2,"w",IF(Sheet1!AW54=3,"mx",IF(Sheet1!AW54=4,"mz",IF(Sheet1!AW54=5,"ix",IF(Sheet1!AW54=6,"iz",IF(Sheet1!AW54=7,"neu1",IF(Sheet1!AW54=8,"neu2"))))))))</f>
        <v>w</v>
      </c>
      <c r="Y54" s="1" t="str">
        <f>IF(Sheet1!AX54=1,"x",IF(Sheet1!AX54=2,"y",IF(Sheet1!AX54=3,"z",IF(Sheet1!AX54=4,"w",IF(Sheet1!AX54=5,"mx",IF(Sheet1!AX54=6,"my",IF(Sheet1!AX54=7,"mz",IF(Sheet1!AX54=8,"mw",IF(Sheet1!AX54=9,"ix",IF(Sheet1!AX54=10,"iy",IF(Sheet1!AX54=11,"iz",IF(Sheet1!AX54=12,"iw"))))))))))))</f>
        <v>w</v>
      </c>
    </row>
    <row r="55" spans="1:25" x14ac:dyDescent="0.25">
      <c r="A55" s="1" t="str">
        <f>IF(Sheet1!Z55=1,"x","y")</f>
        <v>y</v>
      </c>
      <c r="B55" s="1" t="str">
        <f>IF(Sheet1!AA55=1,"x","z")</f>
        <v>z</v>
      </c>
      <c r="C55" s="1" t="str">
        <f>IF(Sheet1!AB55=1,"x","w")</f>
        <v>w</v>
      </c>
      <c r="D55" s="1" t="str">
        <f>IF(Sheet1!AC55=1,"y","z")</f>
        <v>z</v>
      </c>
      <c r="E55" s="1" t="str">
        <f>IF(Sheet1!AD55=1,"y","w")</f>
        <v>w</v>
      </c>
      <c r="F55" s="1" t="str">
        <f>IF(Sheet1!AE55=1,"z","w")</f>
        <v>w</v>
      </c>
      <c r="G55" s="2" t="str">
        <f>IF(Sheet1!AF55=1,"x",IF(Sheet1!AF55=2,"y",IF(Sheet1!AF55=3,"z")))</f>
        <v>z</v>
      </c>
      <c r="H55" s="2" t="str">
        <f>IF(Sheet1!AG55=1,"x",IF(Sheet1!AG55=2,"y",IF(Sheet1!AG55=3,"w")))</f>
        <v>w</v>
      </c>
      <c r="I55" s="2" t="str">
        <f>IF(Sheet1!AH55=1,"x",IF(Sheet1!AH55=2,"z",IF(Sheet1!AH55=3,"w")))</f>
        <v>w</v>
      </c>
      <c r="J55" s="2" t="str">
        <f>IF(Sheet1!AI55=1,"y",IF(Sheet1!AI55=2,"z",IF(Sheet1!AI55=3,"w")))</f>
        <v>w</v>
      </c>
      <c r="K55" s="1" t="str">
        <f>IF(Sheet1!AJ55=1,"x",IF(Sheet1!AJ55=2,"y",IF(Sheet1!AJ55=3,"z",IF(Sheet1!AJ55=4,"w"))))</f>
        <v>w</v>
      </c>
      <c r="L55" s="2" t="str">
        <f>IF(Sheet1!AK55=1,"y",IF(Sheet1!AK55=2,"w",IF(Sheet1!AK55=3,"my")))</f>
        <v>w</v>
      </c>
      <c r="M55" s="2" t="str">
        <f>IF(Sheet1!AL55=1,"y",IF(Sheet1!AL55=2,"w",IF(Sheet1!AL55=3,"mw")))</f>
        <v>w</v>
      </c>
      <c r="N55" s="2" t="str">
        <f>IF(Sheet1!AM55=1,"y",IF(Sheet1!AM55=2,"w",IF(Sheet1!AM55=3,"iy")))</f>
        <v>w</v>
      </c>
      <c r="O55" s="2" t="str">
        <f>IF(Sheet1!AN55=1,"y",IF(Sheet1!AN55=2,"w",IF(Sheet1!AN55=3,"iw")))</f>
        <v>w</v>
      </c>
      <c r="P55" s="1" t="str">
        <f>IF(Sheet1!AO55=1,"ix",IF(Sheet1!AO55=2,"iy",IF(Sheet1!AO55=3,"iz",IF(Sheet1!AO55=4,"iw"))))</f>
        <v>iw</v>
      </c>
      <c r="Q55" s="1" t="str">
        <f>IF(Sheet1!AP55=1,"mx",IF(Sheet1!AP55=2,"my",IF(Sheet1!AP55=3,"mz",IF(Sheet1!AP55=4,"mw"))))</f>
        <v>mw</v>
      </c>
      <c r="R55" s="1" t="str">
        <f>IF(Sheet1!AQ55=1,"neu1","neu2")</f>
        <v>neu2</v>
      </c>
      <c r="S55" s="1" t="str">
        <f>IF(Sheet1!AR55=1,"mx",IF(Sheet1!AR55=2,"my",IF(Sheet1!AR55=3,"neu1",IF(Sheet1!AR55=4,"neu2"))))</f>
        <v>my</v>
      </c>
      <c r="T55" s="1" t="str">
        <f>IF(Sheet1!AS55=1,"iz",IF(Sheet1!AS55=2,"iw",IF(Sheet1!AS55=3,"neu1",IF(Sheet1!AS55=4,"neu2"))))</f>
        <v>iw</v>
      </c>
      <c r="U55" s="1" t="str">
        <f>IF(Sheet1!AT55=1,"y",IF(Sheet1!AT55=2,"w",IF(Sheet1!AT55=3,"my",IF(Sheet1!AT55=4,"mw",IF(Sheet1!AT55=5,"iy",IF(Sheet1!AT55=6,"iw",IF(Sheet1!AT55=7,"neu1",IF(Sheet1!AT55=8,"neu2"))))))))</f>
        <v>w</v>
      </c>
      <c r="V55" s="1" t="str">
        <f>IF(Sheet1!AU55=1,"x",IF(Sheet1!AU55=2,"y",IF(Sheet1!AU55=3,"z",IF(Sheet1!AU55=4,"w",IF(Sheet1!AU55=5,"mx",IF(Sheet1!AU55=6,"my",IF(Sheet1!AU55=7,"mz",IF(Sheet1!AU55=8,"mw",IF(Sheet1!AU55=9,"neu1",IF(Sheet1!AU55=10,"neu2"))))))))))</f>
        <v>w</v>
      </c>
      <c r="W55" s="1" t="str">
        <f>IF(Sheet1!AV55=1,"x",IF(Sheet1!AV55=2,"y",IF(Sheet1!AV55=3,"z",IF(Sheet1!AV55=4,"w",IF(Sheet1!AV55=5,"ix",IF(Sheet1!AV55=6,"iy",IF(Sheet1!AV55=7,"iz",IF(Sheet1!AV55=8,"iw",IF(Sheet1!AV55=9,"neu1",IF(Sheet1!AV55=10,"neu2"))))))))))</f>
        <v>w</v>
      </c>
      <c r="X55" s="1" t="str">
        <f>IF(Sheet1!AW55=1,"y",IF(Sheet1!AW55=2,"w",IF(Sheet1!AW55=3,"mx",IF(Sheet1!AW55=4,"mz",IF(Sheet1!AW55=5,"ix",IF(Sheet1!AW55=6,"iz",IF(Sheet1!AW55=7,"neu1",IF(Sheet1!AW55=8,"neu2"))))))))</f>
        <v>w</v>
      </c>
      <c r="Y55" s="1" t="str">
        <f>IF(Sheet1!AX55=1,"x",IF(Sheet1!AX55=2,"y",IF(Sheet1!AX55=3,"z",IF(Sheet1!AX55=4,"w",IF(Sheet1!AX55=5,"mx",IF(Sheet1!AX55=6,"my",IF(Sheet1!AX55=7,"mz",IF(Sheet1!AX55=8,"mw",IF(Sheet1!AX55=9,"ix",IF(Sheet1!AX55=10,"iy",IF(Sheet1!AX55=11,"iz",IF(Sheet1!AX55=12,"iw"))))))))))))</f>
        <v>w</v>
      </c>
    </row>
    <row r="56" spans="1:25" x14ac:dyDescent="0.25">
      <c r="A56" s="1" t="str">
        <f>IF(Sheet1!Z56=1,"x","y")</f>
        <v>y</v>
      </c>
      <c r="B56" s="1" t="str">
        <f>IF(Sheet1!AA56=1,"x","z")</f>
        <v>z</v>
      </c>
      <c r="C56" s="1" t="str">
        <f>IF(Sheet1!AB56=1,"x","w")</f>
        <v>w</v>
      </c>
      <c r="D56" s="1" t="str">
        <f>IF(Sheet1!AC56=1,"y","z")</f>
        <v>z</v>
      </c>
      <c r="E56" s="1" t="str">
        <f>IF(Sheet1!AD56=1,"y","w")</f>
        <v>w</v>
      </c>
      <c r="F56" s="1" t="str">
        <f>IF(Sheet1!AE56=1,"z","w")</f>
        <v>w</v>
      </c>
      <c r="G56" s="2" t="str">
        <f>IF(Sheet1!AF56=1,"x",IF(Sheet1!AF56=2,"y",IF(Sheet1!AF56=3,"z")))</f>
        <v>z</v>
      </c>
      <c r="H56" s="2" t="str">
        <f>IF(Sheet1!AG56=1,"x",IF(Sheet1!AG56=2,"y",IF(Sheet1!AG56=3,"w")))</f>
        <v>w</v>
      </c>
      <c r="I56" s="2" t="str">
        <f>IF(Sheet1!AH56=1,"x",IF(Sheet1!AH56=2,"z",IF(Sheet1!AH56=3,"w")))</f>
        <v>w</v>
      </c>
      <c r="J56" s="2" t="str">
        <f>IF(Sheet1!AI56=1,"y",IF(Sheet1!AI56=2,"z",IF(Sheet1!AI56=3,"w")))</f>
        <v>w</v>
      </c>
      <c r="K56" s="1" t="str">
        <f>IF(Sheet1!AJ56=1,"x",IF(Sheet1!AJ56=2,"y",IF(Sheet1!AJ56=3,"z",IF(Sheet1!AJ56=4,"w"))))</f>
        <v>w</v>
      </c>
      <c r="L56" s="2" t="str">
        <f>IF(Sheet1!AK56=1,"y",IF(Sheet1!AK56=2,"w",IF(Sheet1!AK56=3,"my")))</f>
        <v>w</v>
      </c>
      <c r="M56" s="2" t="str">
        <f>IF(Sheet1!AL56=1,"y",IF(Sheet1!AL56=2,"w",IF(Sheet1!AL56=3,"mw")))</f>
        <v>w</v>
      </c>
      <c r="N56" s="2" t="str">
        <f>IF(Sheet1!AM56=1,"y",IF(Sheet1!AM56=2,"w",IF(Sheet1!AM56=3,"iy")))</f>
        <v>w</v>
      </c>
      <c r="O56" s="2" t="str">
        <f>IF(Sheet1!AN56=1,"y",IF(Sheet1!AN56=2,"w",IF(Sheet1!AN56=3,"iw")))</f>
        <v>w</v>
      </c>
      <c r="P56" s="1" t="str">
        <f>IF(Sheet1!AO56=1,"ix",IF(Sheet1!AO56=2,"iy",IF(Sheet1!AO56=3,"iz",IF(Sheet1!AO56=4,"iw"))))</f>
        <v>iw</v>
      </c>
      <c r="Q56" s="1" t="str">
        <f>IF(Sheet1!AP56=1,"mx",IF(Sheet1!AP56=2,"my",IF(Sheet1!AP56=3,"mz",IF(Sheet1!AP56=4,"mw"))))</f>
        <v>mw</v>
      </c>
      <c r="R56" s="1" t="str">
        <f>IF(Sheet1!AQ56=1,"neu1","neu2")</f>
        <v>neu1</v>
      </c>
      <c r="S56" s="1" t="str">
        <f>IF(Sheet1!AR56=1,"mx",IF(Sheet1!AR56=2,"my",IF(Sheet1!AR56=3,"neu1",IF(Sheet1!AR56=4,"neu2"))))</f>
        <v>my</v>
      </c>
      <c r="T56" s="1" t="str">
        <f>IF(Sheet1!AS56=1,"iz",IF(Sheet1!AS56=2,"iw",IF(Sheet1!AS56=3,"neu1",IF(Sheet1!AS56=4,"neu2"))))</f>
        <v>iw</v>
      </c>
      <c r="U56" s="1" t="str">
        <f>IF(Sheet1!AT56=1,"y",IF(Sheet1!AT56=2,"w",IF(Sheet1!AT56=3,"my",IF(Sheet1!AT56=4,"mw",IF(Sheet1!AT56=5,"iy",IF(Sheet1!AT56=6,"iw",IF(Sheet1!AT56=7,"neu1",IF(Sheet1!AT56=8,"neu2"))))))))</f>
        <v>w</v>
      </c>
      <c r="V56" s="1" t="str">
        <f>IF(Sheet1!AU56=1,"x",IF(Sheet1!AU56=2,"y",IF(Sheet1!AU56=3,"z",IF(Sheet1!AU56=4,"w",IF(Sheet1!AU56=5,"mx",IF(Sheet1!AU56=6,"my",IF(Sheet1!AU56=7,"mz",IF(Sheet1!AU56=8,"mw",IF(Sheet1!AU56=9,"neu1",IF(Sheet1!AU56=10,"neu2"))))))))))</f>
        <v>w</v>
      </c>
      <c r="W56" s="1" t="str">
        <f>IF(Sheet1!AV56=1,"x",IF(Sheet1!AV56=2,"y",IF(Sheet1!AV56=3,"z",IF(Sheet1!AV56=4,"w",IF(Sheet1!AV56=5,"ix",IF(Sheet1!AV56=6,"iy",IF(Sheet1!AV56=7,"iz",IF(Sheet1!AV56=8,"iw",IF(Sheet1!AV56=9,"neu1",IF(Sheet1!AV56=10,"neu2"))))))))))</f>
        <v>w</v>
      </c>
      <c r="X56" s="1" t="str">
        <f>IF(Sheet1!AW56=1,"y",IF(Sheet1!AW56=2,"w",IF(Sheet1!AW56=3,"mx",IF(Sheet1!AW56=4,"mz",IF(Sheet1!AW56=5,"ix",IF(Sheet1!AW56=6,"iz",IF(Sheet1!AW56=7,"neu1",IF(Sheet1!AW56=8,"neu2"))))))))</f>
        <v>w</v>
      </c>
      <c r="Y56" s="1" t="str">
        <f>IF(Sheet1!AX56=1,"x",IF(Sheet1!AX56=2,"y",IF(Sheet1!AX56=3,"z",IF(Sheet1!AX56=4,"w",IF(Sheet1!AX56=5,"mx",IF(Sheet1!AX56=6,"my",IF(Sheet1!AX56=7,"mz",IF(Sheet1!AX56=8,"mw",IF(Sheet1!AX56=9,"ix",IF(Sheet1!AX56=10,"iy",IF(Sheet1!AX56=11,"iz",IF(Sheet1!AX56=12,"iw"))))))))))))</f>
        <v>w</v>
      </c>
    </row>
    <row r="57" spans="1:25" x14ac:dyDescent="0.25">
      <c r="A57" s="1" t="str">
        <f>IF(Sheet1!Z57=1,"x","y")</f>
        <v>y</v>
      </c>
      <c r="B57" s="1" t="str">
        <f>IF(Sheet1!AA57=1,"x","z")</f>
        <v>z</v>
      </c>
      <c r="C57" s="1" t="str">
        <f>IF(Sheet1!AB57=1,"x","w")</f>
        <v>w</v>
      </c>
      <c r="D57" s="1" t="str">
        <f>IF(Sheet1!AC57=1,"y","z")</f>
        <v>z</v>
      </c>
      <c r="E57" s="1" t="str">
        <f>IF(Sheet1!AD57=1,"y","w")</f>
        <v>w</v>
      </c>
      <c r="F57" s="1" t="str">
        <f>IF(Sheet1!AE57=1,"z","w")</f>
        <v>w</v>
      </c>
      <c r="G57" s="2" t="str">
        <f>IF(Sheet1!AF57=1,"x",IF(Sheet1!AF57=2,"y",IF(Sheet1!AF57=3,"z")))</f>
        <v>z</v>
      </c>
      <c r="H57" s="2" t="str">
        <f>IF(Sheet1!AG57=1,"x",IF(Sheet1!AG57=2,"y",IF(Sheet1!AG57=3,"w")))</f>
        <v>w</v>
      </c>
      <c r="I57" s="2" t="str">
        <f>IF(Sheet1!AH57=1,"x",IF(Sheet1!AH57=2,"z",IF(Sheet1!AH57=3,"w")))</f>
        <v>w</v>
      </c>
      <c r="J57" s="2" t="str">
        <f>IF(Sheet1!AI57=1,"y",IF(Sheet1!AI57=2,"z",IF(Sheet1!AI57=3,"w")))</f>
        <v>w</v>
      </c>
      <c r="K57" s="1" t="str">
        <f>IF(Sheet1!AJ57=1,"x",IF(Sheet1!AJ57=2,"y",IF(Sheet1!AJ57=3,"z",IF(Sheet1!AJ57=4,"w"))))</f>
        <v>w</v>
      </c>
      <c r="L57" s="2" t="str">
        <f>IF(Sheet1!AK57=1,"y",IF(Sheet1!AK57=2,"w",IF(Sheet1!AK57=3,"my")))</f>
        <v>w</v>
      </c>
      <c r="M57" s="2" t="str">
        <f>IF(Sheet1!AL57=1,"y",IF(Sheet1!AL57=2,"w",IF(Sheet1!AL57=3,"mw")))</f>
        <v>w</v>
      </c>
      <c r="N57" s="2" t="str">
        <f>IF(Sheet1!AM57=1,"y",IF(Sheet1!AM57=2,"w",IF(Sheet1!AM57=3,"iy")))</f>
        <v>w</v>
      </c>
      <c r="O57" s="2" t="str">
        <f>IF(Sheet1!AN57=1,"y",IF(Sheet1!AN57=2,"w",IF(Sheet1!AN57=3,"iw")))</f>
        <v>w</v>
      </c>
      <c r="P57" s="1" t="str">
        <f>IF(Sheet1!AO57=1,"ix",IF(Sheet1!AO57=2,"iy",IF(Sheet1!AO57=3,"iz",IF(Sheet1!AO57=4,"iw"))))</f>
        <v>iw</v>
      </c>
      <c r="Q57" s="1" t="str">
        <f>IF(Sheet1!AP57=1,"mx",IF(Sheet1!AP57=2,"my",IF(Sheet1!AP57=3,"mz",IF(Sheet1!AP57=4,"mw"))))</f>
        <v>mw</v>
      </c>
      <c r="R57" s="1" t="str">
        <f>IF(Sheet1!AQ57=1,"neu1","neu2")</f>
        <v>neu1</v>
      </c>
      <c r="S57" s="1" t="str">
        <f>IF(Sheet1!AR57=1,"mx",IF(Sheet1!AR57=2,"my",IF(Sheet1!AR57=3,"neu1",IF(Sheet1!AR57=4,"neu2"))))</f>
        <v>my</v>
      </c>
      <c r="T57" s="1" t="str">
        <f>IF(Sheet1!AS57=1,"iz",IF(Sheet1!AS57=2,"iw",IF(Sheet1!AS57=3,"neu1",IF(Sheet1!AS57=4,"neu2"))))</f>
        <v>iw</v>
      </c>
      <c r="U57" s="1" t="str">
        <f>IF(Sheet1!AT57=1,"y",IF(Sheet1!AT57=2,"w",IF(Sheet1!AT57=3,"my",IF(Sheet1!AT57=4,"mw",IF(Sheet1!AT57=5,"iy",IF(Sheet1!AT57=6,"iw",IF(Sheet1!AT57=7,"neu1",IF(Sheet1!AT57=8,"neu2"))))))))</f>
        <v>w</v>
      </c>
      <c r="V57" s="1" t="str">
        <f>IF(Sheet1!AU57=1,"x",IF(Sheet1!AU57=2,"y",IF(Sheet1!AU57=3,"z",IF(Sheet1!AU57=4,"w",IF(Sheet1!AU57=5,"mx",IF(Sheet1!AU57=6,"my",IF(Sheet1!AU57=7,"mz",IF(Sheet1!AU57=8,"mw",IF(Sheet1!AU57=9,"neu1",IF(Sheet1!AU57=10,"neu2"))))))))))</f>
        <v>w</v>
      </c>
      <c r="W57" s="1" t="str">
        <f>IF(Sheet1!AV57=1,"x",IF(Sheet1!AV57=2,"y",IF(Sheet1!AV57=3,"z",IF(Sheet1!AV57=4,"w",IF(Sheet1!AV57=5,"ix",IF(Sheet1!AV57=6,"iy",IF(Sheet1!AV57=7,"iz",IF(Sheet1!AV57=8,"iw",IF(Sheet1!AV57=9,"neu1",IF(Sheet1!AV57=10,"neu2"))))))))))</f>
        <v>w</v>
      </c>
      <c r="X57" s="1" t="str">
        <f>IF(Sheet1!AW57=1,"y",IF(Sheet1!AW57=2,"w",IF(Sheet1!AW57=3,"mx",IF(Sheet1!AW57=4,"mz",IF(Sheet1!AW57=5,"ix",IF(Sheet1!AW57=6,"iz",IF(Sheet1!AW57=7,"neu1",IF(Sheet1!AW57=8,"neu2"))))))))</f>
        <v>w</v>
      </c>
      <c r="Y57" s="1" t="str">
        <f>IF(Sheet1!AX57=1,"x",IF(Sheet1!AX57=2,"y",IF(Sheet1!AX57=3,"z",IF(Sheet1!AX57=4,"w",IF(Sheet1!AX57=5,"mx",IF(Sheet1!AX57=6,"my",IF(Sheet1!AX57=7,"mz",IF(Sheet1!AX57=8,"mw",IF(Sheet1!AX57=9,"ix",IF(Sheet1!AX57=10,"iy",IF(Sheet1!AX57=11,"iz",IF(Sheet1!AX57=12,"iw"))))))))))))</f>
        <v>w</v>
      </c>
    </row>
    <row r="58" spans="1:25" x14ac:dyDescent="0.25">
      <c r="A58" s="1" t="str">
        <f>IF(Sheet1!Z58=1,"x","y")</f>
        <v>y</v>
      </c>
      <c r="B58" s="1" t="str">
        <f>IF(Sheet1!AA58=1,"x","z")</f>
        <v>z</v>
      </c>
      <c r="C58" s="1" t="str">
        <f>IF(Sheet1!AB58=1,"x","w")</f>
        <v>w</v>
      </c>
      <c r="D58" s="1" t="str">
        <f>IF(Sheet1!AC58=1,"y","z")</f>
        <v>z</v>
      </c>
      <c r="E58" s="1" t="str">
        <f>IF(Sheet1!AD58=1,"y","w")</f>
        <v>w</v>
      </c>
      <c r="F58" s="1" t="str">
        <f>IF(Sheet1!AE58=1,"z","w")</f>
        <v>w</v>
      </c>
      <c r="G58" s="2" t="str">
        <f>IF(Sheet1!AF58=1,"x",IF(Sheet1!AF58=2,"y",IF(Sheet1!AF58=3,"z")))</f>
        <v>z</v>
      </c>
      <c r="H58" s="2" t="str">
        <f>IF(Sheet1!AG58=1,"x",IF(Sheet1!AG58=2,"y",IF(Sheet1!AG58=3,"w")))</f>
        <v>w</v>
      </c>
      <c r="I58" s="2" t="str">
        <f>IF(Sheet1!AH58=1,"x",IF(Sheet1!AH58=2,"z",IF(Sheet1!AH58=3,"w")))</f>
        <v>z</v>
      </c>
      <c r="J58" s="2" t="str">
        <f>IF(Sheet1!AI58=1,"y",IF(Sheet1!AI58=2,"z",IF(Sheet1!AI58=3,"w")))</f>
        <v>z</v>
      </c>
      <c r="K58" s="1" t="str">
        <f>IF(Sheet1!AJ58=1,"x",IF(Sheet1!AJ58=2,"y",IF(Sheet1!AJ58=3,"z",IF(Sheet1!AJ58=4,"w"))))</f>
        <v>z</v>
      </c>
      <c r="L58" s="2" t="str">
        <f>IF(Sheet1!AK58=1,"y",IF(Sheet1!AK58=2,"w",IF(Sheet1!AK58=3,"my")))</f>
        <v>w</v>
      </c>
      <c r="M58" s="2" t="str">
        <f>IF(Sheet1!AL58=1,"y",IF(Sheet1!AL58=2,"w",IF(Sheet1!AL58=3,"mw")))</f>
        <v>w</v>
      </c>
      <c r="N58" s="2" t="str">
        <f>IF(Sheet1!AM58=1,"y",IF(Sheet1!AM58=2,"w",IF(Sheet1!AM58=3,"iy")))</f>
        <v>w</v>
      </c>
      <c r="O58" s="2" t="str">
        <f>IF(Sheet1!AN58=1,"y",IF(Sheet1!AN58=2,"w",IF(Sheet1!AN58=3,"iw")))</f>
        <v>iw</v>
      </c>
      <c r="P58" s="1" t="str">
        <f>IF(Sheet1!AO58=1,"ix",IF(Sheet1!AO58=2,"iy",IF(Sheet1!AO58=3,"iz",IF(Sheet1!AO58=4,"iw"))))</f>
        <v>iw</v>
      </c>
      <c r="Q58" s="1" t="str">
        <f>IF(Sheet1!AP58=1,"mx",IF(Sheet1!AP58=2,"my",IF(Sheet1!AP58=3,"mz",IF(Sheet1!AP58=4,"mw"))))</f>
        <v>mz</v>
      </c>
      <c r="R58" s="1" t="str">
        <f>IF(Sheet1!AQ58=1,"neu1","neu2")</f>
        <v>neu2</v>
      </c>
      <c r="S58" s="1" t="str">
        <f>IF(Sheet1!AR58=1,"mx",IF(Sheet1!AR58=2,"my",IF(Sheet1!AR58=3,"neu1",IF(Sheet1!AR58=4,"neu2"))))</f>
        <v>neu2</v>
      </c>
      <c r="T58" s="1" t="str">
        <f>IF(Sheet1!AS58=1,"iz",IF(Sheet1!AS58=2,"iw",IF(Sheet1!AS58=3,"neu1",IF(Sheet1!AS58=4,"neu2"))))</f>
        <v>iz</v>
      </c>
      <c r="U58" s="1" t="str">
        <f>IF(Sheet1!AT58=1,"y",IF(Sheet1!AT58=2,"w",IF(Sheet1!AT58=3,"my",IF(Sheet1!AT58=4,"mw",IF(Sheet1!AT58=5,"iy",IF(Sheet1!AT58=6,"iw",IF(Sheet1!AT58=7,"neu1",IF(Sheet1!AT58=8,"neu2"))))))))</f>
        <v>neu2</v>
      </c>
      <c r="V58" s="1" t="str">
        <f>IF(Sheet1!AU58=1,"x",IF(Sheet1!AU58=2,"y",IF(Sheet1!AU58=3,"z",IF(Sheet1!AU58=4,"w",IF(Sheet1!AU58=5,"mx",IF(Sheet1!AU58=6,"my",IF(Sheet1!AU58=7,"mz",IF(Sheet1!AU58=8,"mw",IF(Sheet1!AU58=9,"neu1",IF(Sheet1!AU58=10,"neu2"))))))))))</f>
        <v>z</v>
      </c>
      <c r="W58" s="1" t="str">
        <f>IF(Sheet1!AV58=1,"x",IF(Sheet1!AV58=2,"y",IF(Sheet1!AV58=3,"z",IF(Sheet1!AV58=4,"w",IF(Sheet1!AV58=5,"ix",IF(Sheet1!AV58=6,"iy",IF(Sheet1!AV58=7,"iz",IF(Sheet1!AV58=8,"iw",IF(Sheet1!AV58=9,"neu1",IF(Sheet1!AV58=10,"neu2"))))))))))</f>
        <v>z</v>
      </c>
      <c r="X58" s="1" t="str">
        <f>IF(Sheet1!AW58=1,"y",IF(Sheet1!AW58=2,"w",IF(Sheet1!AW58=3,"mx",IF(Sheet1!AW58=4,"mz",IF(Sheet1!AW58=5,"ix",IF(Sheet1!AW58=6,"iz",IF(Sheet1!AW58=7,"neu1",IF(Sheet1!AW58=8,"neu2"))))))))</f>
        <v>iz</v>
      </c>
      <c r="Y58" s="1" t="str">
        <f>IF(Sheet1!AX58=1,"x",IF(Sheet1!AX58=2,"y",IF(Sheet1!AX58=3,"z",IF(Sheet1!AX58=4,"w",IF(Sheet1!AX58=5,"mx",IF(Sheet1!AX58=6,"my",IF(Sheet1!AX58=7,"mz",IF(Sheet1!AX58=8,"mw",IF(Sheet1!AX58=9,"ix",IF(Sheet1!AX58=10,"iy",IF(Sheet1!AX58=11,"iz",IF(Sheet1!AX58=12,"iw"))))))))))))</f>
        <v>iz</v>
      </c>
    </row>
    <row r="59" spans="1:25" x14ac:dyDescent="0.25">
      <c r="A59" s="1" t="str">
        <f>IF(Sheet1!Z59=1,"x","y")</f>
        <v>x</v>
      </c>
      <c r="B59" s="1" t="str">
        <f>IF(Sheet1!AA59=1,"x","z")</f>
        <v>x</v>
      </c>
      <c r="C59" s="1" t="str">
        <f>IF(Sheet1!AB59=1,"x","w")</f>
        <v>x</v>
      </c>
      <c r="D59" s="1" t="str">
        <f>IF(Sheet1!AC59=1,"y","z")</f>
        <v>y</v>
      </c>
      <c r="E59" s="1" t="str">
        <f>IF(Sheet1!AD59=1,"y","w")</f>
        <v>w</v>
      </c>
      <c r="F59" s="1" t="str">
        <f>IF(Sheet1!AE59=1,"z","w")</f>
        <v>w</v>
      </c>
      <c r="G59" s="2" t="str">
        <f>IF(Sheet1!AF59=1,"x",IF(Sheet1!AF59=2,"y",IF(Sheet1!AF59=3,"z")))</f>
        <v>x</v>
      </c>
      <c r="H59" s="2" t="str">
        <f>IF(Sheet1!AG59=1,"x",IF(Sheet1!AG59=2,"y",IF(Sheet1!AG59=3,"w")))</f>
        <v>x</v>
      </c>
      <c r="I59" s="2" t="str">
        <f>IF(Sheet1!AH59=1,"x",IF(Sheet1!AH59=2,"z",IF(Sheet1!AH59=3,"w")))</f>
        <v>x</v>
      </c>
      <c r="J59" s="2" t="str">
        <f>IF(Sheet1!AI59=1,"y",IF(Sheet1!AI59=2,"z",IF(Sheet1!AI59=3,"w")))</f>
        <v>w</v>
      </c>
      <c r="K59" s="1" t="str">
        <f>IF(Sheet1!AJ59=1,"x",IF(Sheet1!AJ59=2,"y",IF(Sheet1!AJ59=3,"z",IF(Sheet1!AJ59=4,"w"))))</f>
        <v>x</v>
      </c>
      <c r="L59" s="2" t="str">
        <f>IF(Sheet1!AK59=1,"y",IF(Sheet1!AK59=2,"w",IF(Sheet1!AK59=3,"my")))</f>
        <v>w</v>
      </c>
      <c r="M59" s="2" t="str">
        <f>IF(Sheet1!AL59=1,"y",IF(Sheet1!AL59=2,"w",IF(Sheet1!AL59=3,"mw")))</f>
        <v>w</v>
      </c>
      <c r="N59" s="2" t="str">
        <f>IF(Sheet1!AM59=1,"y",IF(Sheet1!AM59=2,"w",IF(Sheet1!AM59=3,"iy")))</f>
        <v>y</v>
      </c>
      <c r="O59" s="2" t="str">
        <f>IF(Sheet1!AN59=1,"y",IF(Sheet1!AN59=2,"w",IF(Sheet1!AN59=3,"iw")))</f>
        <v>w</v>
      </c>
      <c r="P59" s="1" t="str">
        <f>IF(Sheet1!AO59=1,"ix",IF(Sheet1!AO59=2,"iy",IF(Sheet1!AO59=3,"iz",IF(Sheet1!AO59=4,"iw"))))</f>
        <v>iw</v>
      </c>
      <c r="Q59" s="1" t="str">
        <f>IF(Sheet1!AP59=1,"mx",IF(Sheet1!AP59=2,"my",IF(Sheet1!AP59=3,"mz",IF(Sheet1!AP59=4,"mw"))))</f>
        <v>mx</v>
      </c>
      <c r="R59" s="1" t="str">
        <f>IF(Sheet1!AQ59=1,"neu1","neu2")</f>
        <v>neu1</v>
      </c>
      <c r="S59" s="1" t="str">
        <f>IF(Sheet1!AR59=1,"mx",IF(Sheet1!AR59=2,"my",IF(Sheet1!AR59=3,"neu1",IF(Sheet1!AR59=4,"neu2"))))</f>
        <v>mx</v>
      </c>
      <c r="T59" s="1" t="str">
        <f>IF(Sheet1!AS59=1,"iz",IF(Sheet1!AS59=2,"iw",IF(Sheet1!AS59=3,"neu1",IF(Sheet1!AS59=4,"neu2"))))</f>
        <v>iw</v>
      </c>
      <c r="U59" s="1" t="str">
        <f>IF(Sheet1!AT59=1,"y",IF(Sheet1!AT59=2,"w",IF(Sheet1!AT59=3,"my",IF(Sheet1!AT59=4,"mw",IF(Sheet1!AT59=5,"iy",IF(Sheet1!AT59=6,"iw",IF(Sheet1!AT59=7,"neu1",IF(Sheet1!AT59=8,"neu2"))))))))</f>
        <v>w</v>
      </c>
      <c r="V59" s="1" t="str">
        <f>IF(Sheet1!AU59=1,"x",IF(Sheet1!AU59=2,"y",IF(Sheet1!AU59=3,"z",IF(Sheet1!AU59=4,"w",IF(Sheet1!AU59=5,"mx",IF(Sheet1!AU59=6,"my",IF(Sheet1!AU59=7,"mz",IF(Sheet1!AU59=8,"mw",IF(Sheet1!AU59=9,"neu1",IF(Sheet1!AU59=10,"neu2"))))))))))</f>
        <v>x</v>
      </c>
      <c r="W59" s="1" t="str">
        <f>IF(Sheet1!AV59=1,"x",IF(Sheet1!AV59=2,"y",IF(Sheet1!AV59=3,"z",IF(Sheet1!AV59=4,"w",IF(Sheet1!AV59=5,"ix",IF(Sheet1!AV59=6,"iy",IF(Sheet1!AV59=7,"iz",IF(Sheet1!AV59=8,"iw",IF(Sheet1!AV59=9,"neu1",IF(Sheet1!AV59=10,"neu2"))))))))))</f>
        <v>x</v>
      </c>
      <c r="X59" s="1" t="str">
        <f>IF(Sheet1!AW59=1,"y",IF(Sheet1!AW59=2,"w",IF(Sheet1!AW59=3,"mx",IF(Sheet1!AW59=4,"mz",IF(Sheet1!AW59=5,"ix",IF(Sheet1!AW59=6,"iz",IF(Sheet1!AW59=7,"neu1",IF(Sheet1!AW59=8,"neu2"))))))))</f>
        <v>w</v>
      </c>
      <c r="Y59" s="1" t="str">
        <f>IF(Sheet1!AX59=1,"x",IF(Sheet1!AX59=2,"y",IF(Sheet1!AX59=3,"z",IF(Sheet1!AX59=4,"w",IF(Sheet1!AX59=5,"mx",IF(Sheet1!AX59=6,"my",IF(Sheet1!AX59=7,"mz",IF(Sheet1!AX59=8,"mw",IF(Sheet1!AX59=9,"ix",IF(Sheet1!AX59=10,"iy",IF(Sheet1!AX59=11,"iz",IF(Sheet1!AX59=12,"iw"))))))))))))</f>
        <v>x</v>
      </c>
    </row>
    <row r="60" spans="1:25" x14ac:dyDescent="0.25">
      <c r="A60" s="1" t="str">
        <f>IF(Sheet1!Z60=1,"x","y")</f>
        <v>x</v>
      </c>
      <c r="B60" s="1" t="str">
        <f>IF(Sheet1!AA60=1,"x","z")</f>
        <v>x</v>
      </c>
      <c r="C60" s="1" t="str">
        <f>IF(Sheet1!AB60=1,"x","w")</f>
        <v>x</v>
      </c>
      <c r="D60" s="1" t="str">
        <f>IF(Sheet1!AC60=1,"y","z")</f>
        <v>y</v>
      </c>
      <c r="E60" s="1" t="str">
        <f>IF(Sheet1!AD60=1,"y","w")</f>
        <v>y</v>
      </c>
      <c r="F60" s="1" t="str">
        <f>IF(Sheet1!AE60=1,"z","w")</f>
        <v>z</v>
      </c>
      <c r="G60" s="2" t="str">
        <f>IF(Sheet1!AF60=1,"x",IF(Sheet1!AF60=2,"y",IF(Sheet1!AF60=3,"z")))</f>
        <v>x</v>
      </c>
      <c r="H60" s="2" t="str">
        <f>IF(Sheet1!AG60=1,"x",IF(Sheet1!AG60=2,"y",IF(Sheet1!AG60=3,"w")))</f>
        <v>x</v>
      </c>
      <c r="I60" s="2" t="str">
        <f>IF(Sheet1!AH60=1,"x",IF(Sheet1!AH60=2,"z",IF(Sheet1!AH60=3,"w")))</f>
        <v>x</v>
      </c>
      <c r="J60" s="2" t="str">
        <f>IF(Sheet1!AI60=1,"y",IF(Sheet1!AI60=2,"z",IF(Sheet1!AI60=3,"w")))</f>
        <v>y</v>
      </c>
      <c r="K60" s="1" t="str">
        <f>IF(Sheet1!AJ60=1,"x",IF(Sheet1!AJ60=2,"y",IF(Sheet1!AJ60=3,"z",IF(Sheet1!AJ60=4,"w"))))</f>
        <v>x</v>
      </c>
      <c r="L60" s="2" t="str">
        <f>IF(Sheet1!AK60=1,"y",IF(Sheet1!AK60=2,"w",IF(Sheet1!AK60=3,"my")))</f>
        <v>y</v>
      </c>
      <c r="M60" s="2" t="str">
        <f>IF(Sheet1!AL60=1,"y",IF(Sheet1!AL60=2,"w",IF(Sheet1!AL60=3,"mw")))</f>
        <v>y</v>
      </c>
      <c r="N60" s="2" t="str">
        <f>IF(Sheet1!AM60=1,"y",IF(Sheet1!AM60=2,"w",IF(Sheet1!AM60=3,"iy")))</f>
        <v>y</v>
      </c>
      <c r="O60" s="2" t="str">
        <f>IF(Sheet1!AN60=1,"y",IF(Sheet1!AN60=2,"w",IF(Sheet1!AN60=3,"iw")))</f>
        <v>y</v>
      </c>
      <c r="P60" s="1" t="str">
        <f>IF(Sheet1!AO60=1,"ix",IF(Sheet1!AO60=2,"iy",IF(Sheet1!AO60=3,"iz",IF(Sheet1!AO60=4,"iw"))))</f>
        <v>ix</v>
      </c>
      <c r="Q60" s="1" t="str">
        <f>IF(Sheet1!AP60=1,"mx",IF(Sheet1!AP60=2,"my",IF(Sheet1!AP60=3,"mz",IF(Sheet1!AP60=4,"mw"))))</f>
        <v>mx</v>
      </c>
      <c r="R60" s="1" t="str">
        <f>IF(Sheet1!AQ60=1,"neu1","neu2")</f>
        <v>neu1</v>
      </c>
      <c r="S60" s="1" t="str">
        <f>IF(Sheet1!AR60=1,"mx",IF(Sheet1!AR60=2,"my",IF(Sheet1!AR60=3,"neu1",IF(Sheet1!AR60=4,"neu2"))))</f>
        <v>mx</v>
      </c>
      <c r="T60" s="1" t="str">
        <f>IF(Sheet1!AS60=1,"iz",IF(Sheet1!AS60=2,"iw",IF(Sheet1!AS60=3,"neu1",IF(Sheet1!AS60=4,"neu2"))))</f>
        <v>neu1</v>
      </c>
      <c r="U60" s="1" t="str">
        <f>IF(Sheet1!AT60=1,"y",IF(Sheet1!AT60=2,"w",IF(Sheet1!AT60=3,"my",IF(Sheet1!AT60=4,"mw",IF(Sheet1!AT60=5,"iy",IF(Sheet1!AT60=6,"iw",IF(Sheet1!AT60=7,"neu1",IF(Sheet1!AT60=8,"neu2"))))))))</f>
        <v>my</v>
      </c>
      <c r="V60" s="1" t="str">
        <f>IF(Sheet1!AU60=1,"x",IF(Sheet1!AU60=2,"y",IF(Sheet1!AU60=3,"z",IF(Sheet1!AU60=4,"w",IF(Sheet1!AU60=5,"mx",IF(Sheet1!AU60=6,"my",IF(Sheet1!AU60=7,"mz",IF(Sheet1!AU60=8,"mw",IF(Sheet1!AU60=9,"neu1",IF(Sheet1!AU60=10,"neu2"))))))))))</f>
        <v>x</v>
      </c>
      <c r="W60" s="1" t="str">
        <f>IF(Sheet1!AV60=1,"x",IF(Sheet1!AV60=2,"y",IF(Sheet1!AV60=3,"z",IF(Sheet1!AV60=4,"w",IF(Sheet1!AV60=5,"ix",IF(Sheet1!AV60=6,"iy",IF(Sheet1!AV60=7,"iz",IF(Sheet1!AV60=8,"iw",IF(Sheet1!AV60=9,"neu1",IF(Sheet1!AV60=10,"neu2"))))))))))</f>
        <v>x</v>
      </c>
      <c r="X60" s="1" t="str">
        <f>IF(Sheet1!AW60=1,"y",IF(Sheet1!AW60=2,"w",IF(Sheet1!AW60=3,"mx",IF(Sheet1!AW60=4,"mz",IF(Sheet1!AW60=5,"ix",IF(Sheet1!AW60=6,"iz",IF(Sheet1!AW60=7,"neu1",IF(Sheet1!AW60=8,"neu2"))))))))</f>
        <v>mx</v>
      </c>
      <c r="Y60" s="1" t="str">
        <f>IF(Sheet1!AX60=1,"x",IF(Sheet1!AX60=2,"y",IF(Sheet1!AX60=3,"z",IF(Sheet1!AX60=4,"w",IF(Sheet1!AX60=5,"mx",IF(Sheet1!AX60=6,"my",IF(Sheet1!AX60=7,"mz",IF(Sheet1!AX60=8,"mw",IF(Sheet1!AX60=9,"ix",IF(Sheet1!AX60=10,"iy",IF(Sheet1!AX60=11,"iz",IF(Sheet1!AX60=12,"iw"))))))))))))</f>
        <v>x</v>
      </c>
    </row>
    <row r="61" spans="1:25" x14ac:dyDescent="0.25">
      <c r="A61" s="1" t="str">
        <f>IF(Sheet1!Z61=1,"x","y")</f>
        <v>y</v>
      </c>
      <c r="B61" s="1" t="str">
        <f>IF(Sheet1!AA61=1,"x","z")</f>
        <v>z</v>
      </c>
      <c r="C61" s="1" t="str">
        <f>IF(Sheet1!AB61=1,"x","w")</f>
        <v>w</v>
      </c>
      <c r="D61" s="1" t="str">
        <f>IF(Sheet1!AC61=1,"y","z")</f>
        <v>z</v>
      </c>
      <c r="E61" s="1" t="str">
        <f>IF(Sheet1!AD61=1,"y","w")</f>
        <v>w</v>
      </c>
      <c r="F61" s="1" t="str">
        <f>IF(Sheet1!AE61=1,"z","w")</f>
        <v>w</v>
      </c>
      <c r="G61" s="2" t="str">
        <f>IF(Sheet1!AF61=1,"x",IF(Sheet1!AF61=2,"y",IF(Sheet1!AF61=3,"z")))</f>
        <v>z</v>
      </c>
      <c r="H61" s="2" t="str">
        <f>IF(Sheet1!AG61=1,"x",IF(Sheet1!AG61=2,"y",IF(Sheet1!AG61=3,"w")))</f>
        <v>w</v>
      </c>
      <c r="I61" s="2" t="str">
        <f>IF(Sheet1!AH61=1,"x",IF(Sheet1!AH61=2,"z",IF(Sheet1!AH61=3,"w")))</f>
        <v>w</v>
      </c>
      <c r="J61" s="2" t="str">
        <f>IF(Sheet1!AI61=1,"y",IF(Sheet1!AI61=2,"z",IF(Sheet1!AI61=3,"w")))</f>
        <v>w</v>
      </c>
      <c r="K61" s="1" t="str">
        <f>IF(Sheet1!AJ61=1,"x",IF(Sheet1!AJ61=2,"y",IF(Sheet1!AJ61=3,"z",IF(Sheet1!AJ61=4,"w"))))</f>
        <v>w</v>
      </c>
      <c r="L61" s="2" t="str">
        <f>IF(Sheet1!AK61=1,"y",IF(Sheet1!AK61=2,"w",IF(Sheet1!AK61=3,"my")))</f>
        <v>w</v>
      </c>
      <c r="M61" s="2" t="str">
        <f>IF(Sheet1!AL61=1,"y",IF(Sheet1!AL61=2,"w",IF(Sheet1!AL61=3,"mw")))</f>
        <v>w</v>
      </c>
      <c r="N61" s="2" t="str">
        <f>IF(Sheet1!AM61=1,"y",IF(Sheet1!AM61=2,"w",IF(Sheet1!AM61=3,"iy")))</f>
        <v>w</v>
      </c>
      <c r="O61" s="2" t="str">
        <f>IF(Sheet1!AN61=1,"y",IF(Sheet1!AN61=2,"w",IF(Sheet1!AN61=3,"iw")))</f>
        <v>w</v>
      </c>
      <c r="P61" s="1" t="str">
        <f>IF(Sheet1!AO61=1,"ix",IF(Sheet1!AO61=2,"iy",IF(Sheet1!AO61=3,"iz",IF(Sheet1!AO61=4,"iw"))))</f>
        <v>iw</v>
      </c>
      <c r="Q61" s="1" t="str">
        <f>IF(Sheet1!AP61=1,"mx",IF(Sheet1!AP61=2,"my",IF(Sheet1!AP61=3,"mz",IF(Sheet1!AP61=4,"mw"))))</f>
        <v>mw</v>
      </c>
      <c r="R61" s="1" t="str">
        <f>IF(Sheet1!AQ61=1,"neu1","neu2")</f>
        <v>neu1</v>
      </c>
      <c r="S61" s="1" t="str">
        <f>IF(Sheet1!AR61=1,"mx",IF(Sheet1!AR61=2,"my",IF(Sheet1!AR61=3,"neu1",IF(Sheet1!AR61=4,"neu2"))))</f>
        <v>my</v>
      </c>
      <c r="T61" s="1" t="str">
        <f>IF(Sheet1!AS61=1,"iz",IF(Sheet1!AS61=2,"iw",IF(Sheet1!AS61=3,"neu1",IF(Sheet1!AS61=4,"neu2"))))</f>
        <v>iw</v>
      </c>
      <c r="U61" s="1" t="str">
        <f>IF(Sheet1!AT61=1,"y",IF(Sheet1!AT61=2,"w",IF(Sheet1!AT61=3,"my",IF(Sheet1!AT61=4,"mw",IF(Sheet1!AT61=5,"iy",IF(Sheet1!AT61=6,"iw",IF(Sheet1!AT61=7,"neu1",IF(Sheet1!AT61=8,"neu2"))))))))</f>
        <v>w</v>
      </c>
      <c r="V61" s="1" t="str">
        <f>IF(Sheet1!AU61=1,"x",IF(Sheet1!AU61=2,"y",IF(Sheet1!AU61=3,"z",IF(Sheet1!AU61=4,"w",IF(Sheet1!AU61=5,"mx",IF(Sheet1!AU61=6,"my",IF(Sheet1!AU61=7,"mz",IF(Sheet1!AU61=8,"mw",IF(Sheet1!AU61=9,"neu1",IF(Sheet1!AU61=10,"neu2"))))))))))</f>
        <v>w</v>
      </c>
      <c r="W61" s="1" t="str">
        <f>IF(Sheet1!AV61=1,"x",IF(Sheet1!AV61=2,"y",IF(Sheet1!AV61=3,"z",IF(Sheet1!AV61=4,"w",IF(Sheet1!AV61=5,"ix",IF(Sheet1!AV61=6,"iy",IF(Sheet1!AV61=7,"iz",IF(Sheet1!AV61=8,"iw",IF(Sheet1!AV61=9,"neu1",IF(Sheet1!AV61=10,"neu2"))))))))))</f>
        <v>w</v>
      </c>
      <c r="X61" s="1" t="str">
        <f>IF(Sheet1!AW61=1,"y",IF(Sheet1!AW61=2,"w",IF(Sheet1!AW61=3,"mx",IF(Sheet1!AW61=4,"mz",IF(Sheet1!AW61=5,"ix",IF(Sheet1!AW61=6,"iz",IF(Sheet1!AW61=7,"neu1",IF(Sheet1!AW61=8,"neu2"))))))))</f>
        <v>w</v>
      </c>
      <c r="Y61" s="1" t="str">
        <f>IF(Sheet1!AX61=1,"x",IF(Sheet1!AX61=2,"y",IF(Sheet1!AX61=3,"z",IF(Sheet1!AX61=4,"w",IF(Sheet1!AX61=5,"mx",IF(Sheet1!AX61=6,"my",IF(Sheet1!AX61=7,"mz",IF(Sheet1!AX61=8,"mw",IF(Sheet1!AX61=9,"ix",IF(Sheet1!AX61=10,"iy",IF(Sheet1!AX61=11,"iz",IF(Sheet1!AX61=12,"iw"))))))))))))</f>
        <v>w</v>
      </c>
    </row>
    <row r="62" spans="1:25" x14ac:dyDescent="0.25">
      <c r="A62" s="1" t="str">
        <f>IF(Sheet1!Z62=1,"x","y")</f>
        <v>y</v>
      </c>
      <c r="B62" s="1" t="str">
        <f>IF(Sheet1!AA62=1,"x","z")</f>
        <v>x</v>
      </c>
      <c r="C62" s="1" t="str">
        <f>IF(Sheet1!AB62=1,"x","w")</f>
        <v>x</v>
      </c>
      <c r="D62" s="1" t="str">
        <f>IF(Sheet1!AC62=1,"y","z")</f>
        <v>y</v>
      </c>
      <c r="E62" s="1" t="str">
        <f>IF(Sheet1!AD62=1,"y","w")</f>
        <v>y</v>
      </c>
      <c r="F62" s="1" t="str">
        <f>IF(Sheet1!AE62=1,"z","w")</f>
        <v>w</v>
      </c>
      <c r="G62" s="2" t="str">
        <f>IF(Sheet1!AF62=1,"x",IF(Sheet1!AF62=2,"y",IF(Sheet1!AF62=3,"z")))</f>
        <v>z</v>
      </c>
      <c r="H62" s="2" t="str">
        <f>IF(Sheet1!AG62=1,"x",IF(Sheet1!AG62=2,"y",IF(Sheet1!AG62=3,"w")))</f>
        <v>y</v>
      </c>
      <c r="I62" s="2" t="str">
        <f>IF(Sheet1!AH62=1,"x",IF(Sheet1!AH62=2,"z",IF(Sheet1!AH62=3,"w")))</f>
        <v>w</v>
      </c>
      <c r="J62" s="2" t="str">
        <f>IF(Sheet1!AI62=1,"y",IF(Sheet1!AI62=2,"z",IF(Sheet1!AI62=3,"w")))</f>
        <v>w</v>
      </c>
      <c r="K62" s="1" t="str">
        <f>IF(Sheet1!AJ62=1,"x",IF(Sheet1!AJ62=2,"y",IF(Sheet1!AJ62=3,"z",IF(Sheet1!AJ62=4,"w"))))</f>
        <v>w</v>
      </c>
      <c r="L62" s="2" t="str">
        <f>IF(Sheet1!AK62=1,"y",IF(Sheet1!AK62=2,"w",IF(Sheet1!AK62=3,"my")))</f>
        <v>y</v>
      </c>
      <c r="M62" s="2" t="str">
        <f>IF(Sheet1!AL62=1,"y",IF(Sheet1!AL62=2,"w",IF(Sheet1!AL62=3,"mw")))</f>
        <v>y</v>
      </c>
      <c r="N62" s="2" t="str">
        <f>IF(Sheet1!AM62=1,"y",IF(Sheet1!AM62=2,"w",IF(Sheet1!AM62=3,"iy")))</f>
        <v>y</v>
      </c>
      <c r="O62" s="2" t="str">
        <f>IF(Sheet1!AN62=1,"y",IF(Sheet1!AN62=2,"w",IF(Sheet1!AN62=3,"iw")))</f>
        <v>y</v>
      </c>
      <c r="P62" s="1" t="str">
        <f>IF(Sheet1!AO62=1,"ix",IF(Sheet1!AO62=2,"iy",IF(Sheet1!AO62=3,"iz",IF(Sheet1!AO62=4,"iw"))))</f>
        <v>iy</v>
      </c>
      <c r="Q62" s="1" t="str">
        <f>IF(Sheet1!AP62=1,"mx",IF(Sheet1!AP62=2,"my",IF(Sheet1!AP62=3,"mz",IF(Sheet1!AP62=4,"mw"))))</f>
        <v>my</v>
      </c>
      <c r="R62" s="1" t="str">
        <f>IF(Sheet1!AQ62=1,"neu1","neu2")</f>
        <v>neu1</v>
      </c>
      <c r="S62" s="1" t="str">
        <f>IF(Sheet1!AR62=1,"mx",IF(Sheet1!AR62=2,"my",IF(Sheet1!AR62=3,"neu1",IF(Sheet1!AR62=4,"neu2"))))</f>
        <v>mx</v>
      </c>
      <c r="T62" s="1" t="str">
        <f>IF(Sheet1!AS62=1,"iz",IF(Sheet1!AS62=2,"iw",IF(Sheet1!AS62=3,"neu1",IF(Sheet1!AS62=4,"neu2"))))</f>
        <v>iz</v>
      </c>
      <c r="U62" s="1" t="str">
        <f>IF(Sheet1!AT62=1,"y",IF(Sheet1!AT62=2,"w",IF(Sheet1!AT62=3,"my",IF(Sheet1!AT62=4,"mw",IF(Sheet1!AT62=5,"iy",IF(Sheet1!AT62=6,"iw",IF(Sheet1!AT62=7,"neu1",IF(Sheet1!AT62=8,"neu2"))))))))</f>
        <v>y</v>
      </c>
      <c r="V62" s="1" t="str">
        <f>IF(Sheet1!AU62=1,"x",IF(Sheet1!AU62=2,"y",IF(Sheet1!AU62=3,"z",IF(Sheet1!AU62=4,"w",IF(Sheet1!AU62=5,"mx",IF(Sheet1!AU62=6,"my",IF(Sheet1!AU62=7,"mz",IF(Sheet1!AU62=8,"mw",IF(Sheet1!AU62=9,"neu1",IF(Sheet1!AU62=10,"neu2"))))))))))</f>
        <v>my</v>
      </c>
      <c r="W62" s="1" t="str">
        <f>IF(Sheet1!AV62=1,"x",IF(Sheet1!AV62=2,"y",IF(Sheet1!AV62=3,"z",IF(Sheet1!AV62=4,"w",IF(Sheet1!AV62=5,"ix",IF(Sheet1!AV62=6,"iy",IF(Sheet1!AV62=7,"iz",IF(Sheet1!AV62=8,"iw",IF(Sheet1!AV62=9,"neu1",IF(Sheet1!AV62=10,"neu2"))))))))))</f>
        <v>ix</v>
      </c>
      <c r="X62" s="1" t="str">
        <f>IF(Sheet1!AW62=1,"y",IF(Sheet1!AW62=2,"w",IF(Sheet1!AW62=3,"mx",IF(Sheet1!AW62=4,"mz",IF(Sheet1!AW62=5,"ix",IF(Sheet1!AW62=6,"iz",IF(Sheet1!AW62=7,"neu1",IF(Sheet1!AW62=8,"neu2"))))))))</f>
        <v>iz</v>
      </c>
      <c r="Y62" s="1" t="str">
        <f>IF(Sheet1!AX62=1,"x",IF(Sheet1!AX62=2,"y",IF(Sheet1!AX62=3,"z",IF(Sheet1!AX62=4,"w",IF(Sheet1!AX62=5,"mx",IF(Sheet1!AX62=6,"my",IF(Sheet1!AX62=7,"mz",IF(Sheet1!AX62=8,"mw",IF(Sheet1!AX62=9,"ix",IF(Sheet1!AX62=10,"iy",IF(Sheet1!AX62=11,"iz",IF(Sheet1!AX62=12,"iw"))))))))))))</f>
        <v>x</v>
      </c>
    </row>
    <row r="63" spans="1:25" x14ac:dyDescent="0.25">
      <c r="A63" s="1" t="str">
        <f>IF(Sheet1!Z63=1,"x","y")</f>
        <v>y</v>
      </c>
      <c r="B63" s="1" t="str">
        <f>IF(Sheet1!AA63=1,"x","z")</f>
        <v>z</v>
      </c>
      <c r="C63" s="1" t="str">
        <f>IF(Sheet1!AB63=1,"x","w")</f>
        <v>w</v>
      </c>
      <c r="D63" s="1" t="str">
        <f>IF(Sheet1!AC63=1,"y","z")</f>
        <v>z</v>
      </c>
      <c r="E63" s="1" t="str">
        <f>IF(Sheet1!AD63=1,"y","w")</f>
        <v>w</v>
      </c>
      <c r="F63" s="1" t="str">
        <f>IF(Sheet1!AE63=1,"z","w")</f>
        <v>w</v>
      </c>
      <c r="G63" s="2" t="str">
        <f>IF(Sheet1!AF63=1,"x",IF(Sheet1!AF63=2,"y",IF(Sheet1!AF63=3,"z")))</f>
        <v>z</v>
      </c>
      <c r="H63" s="2" t="str">
        <f>IF(Sheet1!AG63=1,"x",IF(Sheet1!AG63=2,"y",IF(Sheet1!AG63=3,"w")))</f>
        <v>w</v>
      </c>
      <c r="I63" s="2" t="str">
        <f>IF(Sheet1!AH63=1,"x",IF(Sheet1!AH63=2,"z",IF(Sheet1!AH63=3,"w")))</f>
        <v>w</v>
      </c>
      <c r="J63" s="2" t="str">
        <f>IF(Sheet1!AI63=1,"y",IF(Sheet1!AI63=2,"z",IF(Sheet1!AI63=3,"w")))</f>
        <v>w</v>
      </c>
      <c r="K63" s="1" t="str">
        <f>IF(Sheet1!AJ63=1,"x",IF(Sheet1!AJ63=2,"y",IF(Sheet1!AJ63=3,"z",IF(Sheet1!AJ63=4,"w"))))</f>
        <v>w</v>
      </c>
      <c r="L63" s="2" t="str">
        <f>IF(Sheet1!AK63=1,"y",IF(Sheet1!AK63=2,"w",IF(Sheet1!AK63=3,"my")))</f>
        <v>w</v>
      </c>
      <c r="M63" s="2" t="str">
        <f>IF(Sheet1!AL63=1,"y",IF(Sheet1!AL63=2,"w",IF(Sheet1!AL63=3,"mw")))</f>
        <v>w</v>
      </c>
      <c r="N63" s="2" t="str">
        <f>IF(Sheet1!AM63=1,"y",IF(Sheet1!AM63=2,"w",IF(Sheet1!AM63=3,"iy")))</f>
        <v>w</v>
      </c>
      <c r="O63" s="2" t="str">
        <f>IF(Sheet1!AN63=1,"y",IF(Sheet1!AN63=2,"w",IF(Sheet1!AN63=3,"iw")))</f>
        <v>w</v>
      </c>
      <c r="P63" s="1" t="str">
        <f>IF(Sheet1!AO63=1,"ix",IF(Sheet1!AO63=2,"iy",IF(Sheet1!AO63=3,"iz",IF(Sheet1!AO63=4,"iw"))))</f>
        <v>iw</v>
      </c>
      <c r="Q63" s="1" t="str">
        <f>IF(Sheet1!AP63=1,"mx",IF(Sheet1!AP63=2,"my",IF(Sheet1!AP63=3,"mz",IF(Sheet1!AP63=4,"mw"))))</f>
        <v>mw</v>
      </c>
      <c r="R63" s="1" t="str">
        <f>IF(Sheet1!AQ63=1,"neu1","neu2")</f>
        <v>neu2</v>
      </c>
      <c r="S63" s="1" t="str">
        <f>IF(Sheet1!AR63=1,"mx",IF(Sheet1!AR63=2,"my",IF(Sheet1!AR63=3,"neu1",IF(Sheet1!AR63=4,"neu2"))))</f>
        <v>my</v>
      </c>
      <c r="T63" s="1" t="str">
        <f>IF(Sheet1!AS63=1,"iz",IF(Sheet1!AS63=2,"iw",IF(Sheet1!AS63=3,"neu1",IF(Sheet1!AS63=4,"neu2"))))</f>
        <v>iw</v>
      </c>
      <c r="U63" s="1" t="str">
        <f>IF(Sheet1!AT63=1,"y",IF(Sheet1!AT63=2,"w",IF(Sheet1!AT63=3,"my",IF(Sheet1!AT63=4,"mw",IF(Sheet1!AT63=5,"iy",IF(Sheet1!AT63=6,"iw",IF(Sheet1!AT63=7,"neu1",IF(Sheet1!AT63=8,"neu2"))))))))</f>
        <v>w</v>
      </c>
      <c r="V63" s="1" t="str">
        <f>IF(Sheet1!AU63=1,"x",IF(Sheet1!AU63=2,"y",IF(Sheet1!AU63=3,"z",IF(Sheet1!AU63=4,"w",IF(Sheet1!AU63=5,"mx",IF(Sheet1!AU63=6,"my",IF(Sheet1!AU63=7,"mz",IF(Sheet1!AU63=8,"mw",IF(Sheet1!AU63=9,"neu1",IF(Sheet1!AU63=10,"neu2"))))))))))</f>
        <v>w</v>
      </c>
      <c r="W63" s="1" t="str">
        <f>IF(Sheet1!AV63=1,"x",IF(Sheet1!AV63=2,"y",IF(Sheet1!AV63=3,"z",IF(Sheet1!AV63=4,"w",IF(Sheet1!AV63=5,"ix",IF(Sheet1!AV63=6,"iy",IF(Sheet1!AV63=7,"iz",IF(Sheet1!AV63=8,"iw",IF(Sheet1!AV63=9,"neu1",IF(Sheet1!AV63=10,"neu2"))))))))))</f>
        <v>w</v>
      </c>
      <c r="X63" s="1" t="str">
        <f>IF(Sheet1!AW63=1,"y",IF(Sheet1!AW63=2,"w",IF(Sheet1!AW63=3,"mx",IF(Sheet1!AW63=4,"mz",IF(Sheet1!AW63=5,"ix",IF(Sheet1!AW63=6,"iz",IF(Sheet1!AW63=7,"neu1",IF(Sheet1!AW63=8,"neu2"))))))))</f>
        <v>w</v>
      </c>
      <c r="Y63" s="1" t="str">
        <f>IF(Sheet1!AX63=1,"x",IF(Sheet1!AX63=2,"y",IF(Sheet1!AX63=3,"z",IF(Sheet1!AX63=4,"w",IF(Sheet1!AX63=5,"mx",IF(Sheet1!AX63=6,"my",IF(Sheet1!AX63=7,"mz",IF(Sheet1!AX63=8,"mw",IF(Sheet1!AX63=9,"ix",IF(Sheet1!AX63=10,"iy",IF(Sheet1!AX63=11,"iz",IF(Sheet1!AX63=12,"iw"))))))))))))</f>
        <v>w</v>
      </c>
    </row>
    <row r="64" spans="1:25" x14ac:dyDescent="0.25">
      <c r="A64" s="1" t="str">
        <f>IF(Sheet1!Z64=1,"x","y")</f>
        <v>y</v>
      </c>
      <c r="B64" s="1" t="str">
        <f>IF(Sheet1!AA64=1,"x","z")</f>
        <v>z</v>
      </c>
      <c r="C64" s="1" t="str">
        <f>IF(Sheet1!AB64=1,"x","w")</f>
        <v>w</v>
      </c>
      <c r="D64" s="1" t="str">
        <f>IF(Sheet1!AC64=1,"y","z")</f>
        <v>z</v>
      </c>
      <c r="E64" s="1" t="str">
        <f>IF(Sheet1!AD64=1,"y","w")</f>
        <v>y</v>
      </c>
      <c r="F64" s="1" t="str">
        <f>IF(Sheet1!AE64=1,"z","w")</f>
        <v>z</v>
      </c>
      <c r="G64" s="2" t="str">
        <f>IF(Sheet1!AF64=1,"x",IF(Sheet1!AF64=2,"y",IF(Sheet1!AF64=3,"z")))</f>
        <v>z</v>
      </c>
      <c r="H64" s="2" t="str">
        <f>IF(Sheet1!AG64=1,"x",IF(Sheet1!AG64=2,"y",IF(Sheet1!AG64=3,"w")))</f>
        <v>y</v>
      </c>
      <c r="I64" s="2" t="str">
        <f>IF(Sheet1!AH64=1,"x",IF(Sheet1!AH64=2,"z",IF(Sheet1!AH64=3,"w")))</f>
        <v>z</v>
      </c>
      <c r="J64" s="2" t="str">
        <f>IF(Sheet1!AI64=1,"y",IF(Sheet1!AI64=2,"z",IF(Sheet1!AI64=3,"w")))</f>
        <v>w</v>
      </c>
      <c r="K64" s="1" t="str">
        <f>IF(Sheet1!AJ64=1,"x",IF(Sheet1!AJ64=2,"y",IF(Sheet1!AJ64=3,"z",IF(Sheet1!AJ64=4,"w"))))</f>
        <v>w</v>
      </c>
      <c r="L64" s="2" t="str">
        <f>IF(Sheet1!AK64=1,"y",IF(Sheet1!AK64=2,"w",IF(Sheet1!AK64=3,"my")))</f>
        <v>y</v>
      </c>
      <c r="M64" s="2" t="str">
        <f>IF(Sheet1!AL64=1,"y",IF(Sheet1!AL64=2,"w",IF(Sheet1!AL64=3,"mw")))</f>
        <v>w</v>
      </c>
      <c r="N64" s="2" t="str">
        <f>IF(Sheet1!AM64=1,"y",IF(Sheet1!AM64=2,"w",IF(Sheet1!AM64=3,"iy")))</f>
        <v>w</v>
      </c>
      <c r="O64" s="2" t="str">
        <f>IF(Sheet1!AN64=1,"y",IF(Sheet1!AN64=2,"w",IF(Sheet1!AN64=3,"iw")))</f>
        <v>y</v>
      </c>
      <c r="P64" s="1" t="str">
        <f>IF(Sheet1!AO64=1,"ix",IF(Sheet1!AO64=2,"iy",IF(Sheet1!AO64=3,"iz",IF(Sheet1!AO64=4,"iw"))))</f>
        <v>iy</v>
      </c>
      <c r="Q64" s="1" t="str">
        <f>IF(Sheet1!AP64=1,"mx",IF(Sheet1!AP64=2,"my",IF(Sheet1!AP64=3,"mz",IF(Sheet1!AP64=4,"mw"))))</f>
        <v>mx</v>
      </c>
      <c r="R64" s="1" t="str">
        <f>IF(Sheet1!AQ64=1,"neu1","neu2")</f>
        <v>neu1</v>
      </c>
      <c r="S64" s="1" t="str">
        <f>IF(Sheet1!AR64=1,"mx",IF(Sheet1!AR64=2,"my",IF(Sheet1!AR64=3,"neu1",IF(Sheet1!AR64=4,"neu2"))))</f>
        <v>mx</v>
      </c>
      <c r="T64" s="1" t="str">
        <f>IF(Sheet1!AS64=1,"iz",IF(Sheet1!AS64=2,"iw",IF(Sheet1!AS64=3,"neu1",IF(Sheet1!AS64=4,"neu2"))))</f>
        <v>iw</v>
      </c>
      <c r="U64" s="1" t="str">
        <f>IF(Sheet1!AT64=1,"y",IF(Sheet1!AT64=2,"w",IF(Sheet1!AT64=3,"my",IF(Sheet1!AT64=4,"mw",IF(Sheet1!AT64=5,"iy",IF(Sheet1!AT64=6,"iw",IF(Sheet1!AT64=7,"neu1",IF(Sheet1!AT64=8,"neu2"))))))))</f>
        <v>iy</v>
      </c>
      <c r="V64" s="1" t="str">
        <f>IF(Sheet1!AU64=1,"x",IF(Sheet1!AU64=2,"y",IF(Sheet1!AU64=3,"z",IF(Sheet1!AU64=4,"w",IF(Sheet1!AU64=5,"mx",IF(Sheet1!AU64=6,"my",IF(Sheet1!AU64=7,"mz",IF(Sheet1!AU64=8,"mw",IF(Sheet1!AU64=9,"neu1",IF(Sheet1!AU64=10,"neu2"))))))))))</f>
        <v>w</v>
      </c>
      <c r="W64" s="1" t="str">
        <f>IF(Sheet1!AV64=1,"x",IF(Sheet1!AV64=2,"y",IF(Sheet1!AV64=3,"z",IF(Sheet1!AV64=4,"w",IF(Sheet1!AV64=5,"ix",IF(Sheet1!AV64=6,"iy",IF(Sheet1!AV64=7,"iz",IF(Sheet1!AV64=8,"iw",IF(Sheet1!AV64=9,"neu1",IF(Sheet1!AV64=10,"neu2"))))))))))</f>
        <v>w</v>
      </c>
      <c r="X64" s="1" t="str">
        <f>IF(Sheet1!AW64=1,"y",IF(Sheet1!AW64=2,"w",IF(Sheet1!AW64=3,"mx",IF(Sheet1!AW64=4,"mz",IF(Sheet1!AW64=5,"ix",IF(Sheet1!AW64=6,"iz",IF(Sheet1!AW64=7,"neu1",IF(Sheet1!AW64=8,"neu2"))))))))</f>
        <v>y</v>
      </c>
      <c r="Y64" s="1" t="str">
        <f>IF(Sheet1!AX64=1,"x",IF(Sheet1!AX64=2,"y",IF(Sheet1!AX64=3,"z",IF(Sheet1!AX64=4,"w",IF(Sheet1!AX64=5,"mx",IF(Sheet1!AX64=6,"my",IF(Sheet1!AX64=7,"mz",IF(Sheet1!AX64=8,"mw",IF(Sheet1!AX64=9,"ix",IF(Sheet1!AX64=10,"iy",IF(Sheet1!AX64=11,"iz",IF(Sheet1!AX64=12,"iw"))))))))))))</f>
        <v>x</v>
      </c>
    </row>
    <row r="65" spans="1:25" x14ac:dyDescent="0.25">
      <c r="A65" s="1" t="str">
        <f>IF(Sheet1!Z65=1,"x","y")</f>
        <v>x</v>
      </c>
      <c r="B65" s="1" t="str">
        <f>IF(Sheet1!AA65=1,"x","z")</f>
        <v>x</v>
      </c>
      <c r="C65" s="1" t="str">
        <f>IF(Sheet1!AB65=1,"x","w")</f>
        <v>x</v>
      </c>
      <c r="D65" s="1" t="str">
        <f>IF(Sheet1!AC65=1,"y","z")</f>
        <v>y</v>
      </c>
      <c r="E65" s="1" t="str">
        <f>IF(Sheet1!AD65=1,"y","w")</f>
        <v>y</v>
      </c>
      <c r="F65" s="1" t="str">
        <f>IF(Sheet1!AE65=1,"z","w")</f>
        <v>w</v>
      </c>
      <c r="G65" s="2" t="str">
        <f>IF(Sheet1!AF65=1,"x",IF(Sheet1!AF65=2,"y",IF(Sheet1!AF65=3,"z")))</f>
        <v>x</v>
      </c>
      <c r="H65" s="2" t="str">
        <f>IF(Sheet1!AG65=1,"x",IF(Sheet1!AG65=2,"y",IF(Sheet1!AG65=3,"w")))</f>
        <v>x</v>
      </c>
      <c r="I65" s="2" t="str">
        <f>IF(Sheet1!AH65=1,"x",IF(Sheet1!AH65=2,"z",IF(Sheet1!AH65=3,"w")))</f>
        <v>x</v>
      </c>
      <c r="J65" s="2" t="str">
        <f>IF(Sheet1!AI65=1,"y",IF(Sheet1!AI65=2,"z",IF(Sheet1!AI65=3,"w")))</f>
        <v>y</v>
      </c>
      <c r="K65" s="1" t="str">
        <f>IF(Sheet1!AJ65=1,"x",IF(Sheet1!AJ65=2,"y",IF(Sheet1!AJ65=3,"z",IF(Sheet1!AJ65=4,"w"))))</f>
        <v>x</v>
      </c>
      <c r="L65" s="2" t="str">
        <f>IF(Sheet1!AK65=1,"y",IF(Sheet1!AK65=2,"w",IF(Sheet1!AK65=3,"my")))</f>
        <v>y</v>
      </c>
      <c r="M65" s="2" t="str">
        <f>IF(Sheet1!AL65=1,"y",IF(Sheet1!AL65=2,"w",IF(Sheet1!AL65=3,"mw")))</f>
        <v>y</v>
      </c>
      <c r="N65" s="2" t="str">
        <f>IF(Sheet1!AM65=1,"y",IF(Sheet1!AM65=2,"w",IF(Sheet1!AM65=3,"iy")))</f>
        <v>y</v>
      </c>
      <c r="O65" s="2" t="str">
        <f>IF(Sheet1!AN65=1,"y",IF(Sheet1!AN65=2,"w",IF(Sheet1!AN65=3,"iw")))</f>
        <v>y</v>
      </c>
      <c r="P65" s="1" t="str">
        <f>IF(Sheet1!AO65=1,"ix",IF(Sheet1!AO65=2,"iy",IF(Sheet1!AO65=3,"iz",IF(Sheet1!AO65=4,"iw"))))</f>
        <v>iw</v>
      </c>
      <c r="Q65" s="1" t="str">
        <f>IF(Sheet1!AP65=1,"mx",IF(Sheet1!AP65=2,"my",IF(Sheet1!AP65=3,"mz",IF(Sheet1!AP65=4,"mw"))))</f>
        <v>mx</v>
      </c>
      <c r="R65" s="1" t="str">
        <f>IF(Sheet1!AQ65=1,"neu1","neu2")</f>
        <v>neu1</v>
      </c>
      <c r="S65" s="1" t="str">
        <f>IF(Sheet1!AR65=1,"mx",IF(Sheet1!AR65=2,"my",IF(Sheet1!AR65=3,"neu1",IF(Sheet1!AR65=4,"neu2"))))</f>
        <v>mx</v>
      </c>
      <c r="T65" s="1" t="str">
        <f>IF(Sheet1!AS65=1,"iz",IF(Sheet1!AS65=2,"iw",IF(Sheet1!AS65=3,"neu1",IF(Sheet1!AS65=4,"neu2"))))</f>
        <v>iw</v>
      </c>
      <c r="U65" s="1" t="str">
        <f>IF(Sheet1!AT65=1,"y",IF(Sheet1!AT65=2,"w",IF(Sheet1!AT65=3,"my",IF(Sheet1!AT65=4,"mw",IF(Sheet1!AT65=5,"iy",IF(Sheet1!AT65=6,"iw",IF(Sheet1!AT65=7,"neu1",IF(Sheet1!AT65=8,"neu2"))))))))</f>
        <v>y</v>
      </c>
      <c r="V65" s="1" t="str">
        <f>IF(Sheet1!AU65=1,"x",IF(Sheet1!AU65=2,"y",IF(Sheet1!AU65=3,"z",IF(Sheet1!AU65=4,"w",IF(Sheet1!AU65=5,"mx",IF(Sheet1!AU65=6,"my",IF(Sheet1!AU65=7,"mz",IF(Sheet1!AU65=8,"mw",IF(Sheet1!AU65=9,"neu1",IF(Sheet1!AU65=10,"neu2"))))))))))</f>
        <v>x</v>
      </c>
      <c r="W65" s="1" t="str">
        <f>IF(Sheet1!AV65=1,"x",IF(Sheet1!AV65=2,"y",IF(Sheet1!AV65=3,"z",IF(Sheet1!AV65=4,"w",IF(Sheet1!AV65=5,"ix",IF(Sheet1!AV65=6,"iy",IF(Sheet1!AV65=7,"iz",IF(Sheet1!AV65=8,"iw",IF(Sheet1!AV65=9,"neu1",IF(Sheet1!AV65=10,"neu2"))))))))))</f>
        <v>x</v>
      </c>
      <c r="X65" s="1" t="str">
        <f>IF(Sheet1!AW65=1,"y",IF(Sheet1!AW65=2,"w",IF(Sheet1!AW65=3,"mx",IF(Sheet1!AW65=4,"mz",IF(Sheet1!AW65=5,"ix",IF(Sheet1!AW65=6,"iz",IF(Sheet1!AW65=7,"neu1",IF(Sheet1!AW65=8,"neu2"))))))))</f>
        <v>w</v>
      </c>
      <c r="Y65" s="1" t="str">
        <f>IF(Sheet1!AX65=1,"x",IF(Sheet1!AX65=2,"y",IF(Sheet1!AX65=3,"z",IF(Sheet1!AX65=4,"w",IF(Sheet1!AX65=5,"mx",IF(Sheet1!AX65=6,"my",IF(Sheet1!AX65=7,"mz",IF(Sheet1!AX65=8,"mw",IF(Sheet1!AX65=9,"ix",IF(Sheet1!AX65=10,"iy",IF(Sheet1!AX65=11,"iz",IF(Sheet1!AX65=12,"iw"))))))))))))</f>
        <v>x</v>
      </c>
    </row>
    <row r="66" spans="1:25" x14ac:dyDescent="0.25">
      <c r="A66" s="1" t="str">
        <f>IF(Sheet1!Z66=1,"x","y")</f>
        <v>x</v>
      </c>
      <c r="B66" s="1" t="str">
        <f>IF(Sheet1!AA66=1,"x","z")</f>
        <v>x</v>
      </c>
      <c r="C66" s="1" t="str">
        <f>IF(Sheet1!AB66=1,"x","w")</f>
        <v>x</v>
      </c>
      <c r="D66" s="1" t="str">
        <f>IF(Sheet1!AC66=1,"y","z")</f>
        <v>y</v>
      </c>
      <c r="E66" s="1" t="str">
        <f>IF(Sheet1!AD66=1,"y","w")</f>
        <v>y</v>
      </c>
      <c r="F66" s="1" t="str">
        <f>IF(Sheet1!AE66=1,"z","w")</f>
        <v>z</v>
      </c>
      <c r="G66" s="2" t="str">
        <f>IF(Sheet1!AF66=1,"x",IF(Sheet1!AF66=2,"y",IF(Sheet1!AF66=3,"z")))</f>
        <v>x</v>
      </c>
      <c r="H66" s="2" t="str">
        <f>IF(Sheet1!AG66=1,"x",IF(Sheet1!AG66=2,"y",IF(Sheet1!AG66=3,"w")))</f>
        <v>x</v>
      </c>
      <c r="I66" s="2" t="str">
        <f>IF(Sheet1!AH66=1,"x",IF(Sheet1!AH66=2,"z",IF(Sheet1!AH66=3,"w")))</f>
        <v>x</v>
      </c>
      <c r="J66" s="2" t="str">
        <f>IF(Sheet1!AI66=1,"y",IF(Sheet1!AI66=2,"z",IF(Sheet1!AI66=3,"w")))</f>
        <v>y</v>
      </c>
      <c r="K66" s="1" t="str">
        <f>IF(Sheet1!AJ66=1,"x",IF(Sheet1!AJ66=2,"y",IF(Sheet1!AJ66=3,"z",IF(Sheet1!AJ66=4,"w"))))</f>
        <v>x</v>
      </c>
      <c r="L66" s="2" t="str">
        <f>IF(Sheet1!AK66=1,"y",IF(Sheet1!AK66=2,"w",IF(Sheet1!AK66=3,"my")))</f>
        <v>y</v>
      </c>
      <c r="M66" s="2" t="str">
        <f>IF(Sheet1!AL66=1,"y",IF(Sheet1!AL66=2,"w",IF(Sheet1!AL66=3,"mw")))</f>
        <v>y</v>
      </c>
      <c r="N66" s="2" t="str">
        <f>IF(Sheet1!AM66=1,"y",IF(Sheet1!AM66=2,"w",IF(Sheet1!AM66=3,"iy")))</f>
        <v>y</v>
      </c>
      <c r="O66" s="2" t="str">
        <f>IF(Sheet1!AN66=1,"y",IF(Sheet1!AN66=2,"w",IF(Sheet1!AN66=3,"iw")))</f>
        <v>y</v>
      </c>
      <c r="P66" s="1" t="str">
        <f>IF(Sheet1!AO66=1,"ix",IF(Sheet1!AO66=2,"iy",IF(Sheet1!AO66=3,"iz",IF(Sheet1!AO66=4,"iw"))))</f>
        <v>ix</v>
      </c>
      <c r="Q66" s="1" t="str">
        <f>IF(Sheet1!AP66=1,"mx",IF(Sheet1!AP66=2,"my",IF(Sheet1!AP66=3,"mz",IF(Sheet1!AP66=4,"mw"))))</f>
        <v>mx</v>
      </c>
      <c r="R66" s="1" t="str">
        <f>IF(Sheet1!AQ66=1,"neu1","neu2")</f>
        <v>neu1</v>
      </c>
      <c r="S66" s="1" t="str">
        <f>IF(Sheet1!AR66=1,"mx",IF(Sheet1!AR66=2,"my",IF(Sheet1!AR66=3,"neu1",IF(Sheet1!AR66=4,"neu2"))))</f>
        <v>mx</v>
      </c>
      <c r="T66" s="1" t="str">
        <f>IF(Sheet1!AS66=1,"iz",IF(Sheet1!AS66=2,"iw",IF(Sheet1!AS66=3,"neu1",IF(Sheet1!AS66=4,"neu2"))))</f>
        <v>iz</v>
      </c>
      <c r="U66" s="1" t="str">
        <f>IF(Sheet1!AT66=1,"y",IF(Sheet1!AT66=2,"w",IF(Sheet1!AT66=3,"my",IF(Sheet1!AT66=4,"mw",IF(Sheet1!AT66=5,"iy",IF(Sheet1!AT66=6,"iw",IF(Sheet1!AT66=7,"neu1",IF(Sheet1!AT66=8,"neu2"))))))))</f>
        <v>y</v>
      </c>
      <c r="V66" s="1" t="str">
        <f>IF(Sheet1!AU66=1,"x",IF(Sheet1!AU66=2,"y",IF(Sheet1!AU66=3,"z",IF(Sheet1!AU66=4,"w",IF(Sheet1!AU66=5,"mx",IF(Sheet1!AU66=6,"my",IF(Sheet1!AU66=7,"mz",IF(Sheet1!AU66=8,"mw",IF(Sheet1!AU66=9,"neu1",IF(Sheet1!AU66=10,"neu2"))))))))))</f>
        <v>x</v>
      </c>
      <c r="W66" s="1" t="str">
        <f>IF(Sheet1!AV66=1,"x",IF(Sheet1!AV66=2,"y",IF(Sheet1!AV66=3,"z",IF(Sheet1!AV66=4,"w",IF(Sheet1!AV66=5,"ix",IF(Sheet1!AV66=6,"iy",IF(Sheet1!AV66=7,"iz",IF(Sheet1!AV66=8,"iw",IF(Sheet1!AV66=9,"neu1",IF(Sheet1!AV66=10,"neu2"))))))))))</f>
        <v>x</v>
      </c>
      <c r="X66" s="1" t="str">
        <f>IF(Sheet1!AW66=1,"y",IF(Sheet1!AW66=2,"w",IF(Sheet1!AW66=3,"mx",IF(Sheet1!AW66=4,"mz",IF(Sheet1!AW66=5,"ix",IF(Sheet1!AW66=6,"iz",IF(Sheet1!AW66=7,"neu1",IF(Sheet1!AW66=8,"neu2"))))))))</f>
        <v>mx</v>
      </c>
      <c r="Y66" s="1" t="str">
        <f>IF(Sheet1!AX66=1,"x",IF(Sheet1!AX66=2,"y",IF(Sheet1!AX66=3,"z",IF(Sheet1!AX66=4,"w",IF(Sheet1!AX66=5,"mx",IF(Sheet1!AX66=6,"my",IF(Sheet1!AX66=7,"mz",IF(Sheet1!AX66=8,"mw",IF(Sheet1!AX66=9,"ix",IF(Sheet1!AX66=10,"iy",IF(Sheet1!AX66=11,"iz",IF(Sheet1!AX66=12,"iw"))))))))))))</f>
        <v>x</v>
      </c>
    </row>
    <row r="67" spans="1:25" x14ac:dyDescent="0.25">
      <c r="A67" s="1" t="str">
        <f>IF(Sheet1!Z67=1,"x","y")</f>
        <v>y</v>
      </c>
      <c r="B67" s="1" t="str">
        <f>IF(Sheet1!AA67=1,"x","z")</f>
        <v>x</v>
      </c>
      <c r="C67" s="1" t="str">
        <f>IF(Sheet1!AB67=1,"x","w")</f>
        <v>x</v>
      </c>
      <c r="D67" s="1" t="str">
        <f>IF(Sheet1!AC67=1,"y","z")</f>
        <v>y</v>
      </c>
      <c r="E67" s="1" t="str">
        <f>IF(Sheet1!AD67=1,"y","w")</f>
        <v>y</v>
      </c>
      <c r="F67" s="1" t="str">
        <f>IF(Sheet1!AE67=1,"z","w")</f>
        <v>w</v>
      </c>
      <c r="G67" s="2" t="str">
        <f>IF(Sheet1!AF67=1,"x",IF(Sheet1!AF67=2,"y",IF(Sheet1!AF67=3,"z")))</f>
        <v>x</v>
      </c>
      <c r="H67" s="2" t="str">
        <f>IF(Sheet1!AG67=1,"x",IF(Sheet1!AG67=2,"y",IF(Sheet1!AG67=3,"w")))</f>
        <v>x</v>
      </c>
      <c r="I67" s="2" t="str">
        <f>IF(Sheet1!AH67=1,"x",IF(Sheet1!AH67=2,"z",IF(Sheet1!AH67=3,"w")))</f>
        <v>w</v>
      </c>
      <c r="J67" s="2" t="str">
        <f>IF(Sheet1!AI67=1,"y",IF(Sheet1!AI67=2,"z",IF(Sheet1!AI67=3,"w")))</f>
        <v>y</v>
      </c>
      <c r="K67" s="1" t="str">
        <f>IF(Sheet1!AJ67=1,"x",IF(Sheet1!AJ67=2,"y",IF(Sheet1!AJ67=3,"z",IF(Sheet1!AJ67=4,"w"))))</f>
        <v>x</v>
      </c>
      <c r="L67" s="2" t="str">
        <f>IF(Sheet1!AK67=1,"y",IF(Sheet1!AK67=2,"w",IF(Sheet1!AK67=3,"my")))</f>
        <v>my</v>
      </c>
      <c r="M67" s="2" t="str">
        <f>IF(Sheet1!AL67=1,"y",IF(Sheet1!AL67=2,"w",IF(Sheet1!AL67=3,"mw")))</f>
        <v>y</v>
      </c>
      <c r="N67" s="2" t="str">
        <f>IF(Sheet1!AM67=1,"y",IF(Sheet1!AM67=2,"w",IF(Sheet1!AM67=3,"iy")))</f>
        <v>y</v>
      </c>
      <c r="O67" s="2" t="str">
        <f>IF(Sheet1!AN67=1,"y",IF(Sheet1!AN67=2,"w",IF(Sheet1!AN67=3,"iw")))</f>
        <v>y</v>
      </c>
      <c r="P67" s="1" t="str">
        <f>IF(Sheet1!AO67=1,"ix",IF(Sheet1!AO67=2,"iy",IF(Sheet1!AO67=3,"iz",IF(Sheet1!AO67=4,"iw"))))</f>
        <v>iw</v>
      </c>
      <c r="Q67" s="1" t="str">
        <f>IF(Sheet1!AP67=1,"mx",IF(Sheet1!AP67=2,"my",IF(Sheet1!AP67=3,"mz",IF(Sheet1!AP67=4,"mw"))))</f>
        <v>mx</v>
      </c>
      <c r="R67" s="1" t="str">
        <f>IF(Sheet1!AQ67=1,"neu1","neu2")</f>
        <v>neu2</v>
      </c>
      <c r="S67" s="1" t="str">
        <f>IF(Sheet1!AR67=1,"mx",IF(Sheet1!AR67=2,"my",IF(Sheet1!AR67=3,"neu1",IF(Sheet1!AR67=4,"neu2"))))</f>
        <v>neu2</v>
      </c>
      <c r="T67" s="1" t="str">
        <f>IF(Sheet1!AS67=1,"iz",IF(Sheet1!AS67=2,"iw",IF(Sheet1!AS67=3,"neu1",IF(Sheet1!AS67=4,"neu2"))))</f>
        <v>iw</v>
      </c>
      <c r="U67" s="1" t="str">
        <f>IF(Sheet1!AT67=1,"y",IF(Sheet1!AT67=2,"w",IF(Sheet1!AT67=3,"my",IF(Sheet1!AT67=4,"mw",IF(Sheet1!AT67=5,"iy",IF(Sheet1!AT67=6,"iw",IF(Sheet1!AT67=7,"neu1",IF(Sheet1!AT67=8,"neu2"))))))))</f>
        <v>iw</v>
      </c>
      <c r="V67" s="1" t="str">
        <f>IF(Sheet1!AU67=1,"x",IF(Sheet1!AU67=2,"y",IF(Sheet1!AU67=3,"z",IF(Sheet1!AU67=4,"w",IF(Sheet1!AU67=5,"mx",IF(Sheet1!AU67=6,"my",IF(Sheet1!AU67=7,"mz",IF(Sheet1!AU67=8,"mw",IF(Sheet1!AU67=9,"neu1",IF(Sheet1!AU67=10,"neu2"))))))))))</f>
        <v>x</v>
      </c>
      <c r="W67" s="1" t="str">
        <f>IF(Sheet1!AV67=1,"x",IF(Sheet1!AV67=2,"y",IF(Sheet1!AV67=3,"z",IF(Sheet1!AV67=4,"w",IF(Sheet1!AV67=5,"ix",IF(Sheet1!AV67=6,"iy",IF(Sheet1!AV67=7,"iz",IF(Sheet1!AV67=8,"iw",IF(Sheet1!AV67=9,"neu1",IF(Sheet1!AV67=10,"neu2"))))))))))</f>
        <v>x</v>
      </c>
      <c r="X67" s="1" t="str">
        <f>IF(Sheet1!AW67=1,"y",IF(Sheet1!AW67=2,"w",IF(Sheet1!AW67=3,"mx",IF(Sheet1!AW67=4,"mz",IF(Sheet1!AW67=5,"ix",IF(Sheet1!AW67=6,"iz",IF(Sheet1!AW67=7,"neu1",IF(Sheet1!AW67=8,"neu2"))))))))</f>
        <v>mx</v>
      </c>
      <c r="Y67" s="1" t="str">
        <f>IF(Sheet1!AX67=1,"x",IF(Sheet1!AX67=2,"y",IF(Sheet1!AX67=3,"z",IF(Sheet1!AX67=4,"w",IF(Sheet1!AX67=5,"mx",IF(Sheet1!AX67=6,"my",IF(Sheet1!AX67=7,"mz",IF(Sheet1!AX67=8,"mw",IF(Sheet1!AX67=9,"ix",IF(Sheet1!AX67=10,"iy",IF(Sheet1!AX67=11,"iz",IF(Sheet1!AX67=12,"iw"))))))))))))</f>
        <v>w</v>
      </c>
    </row>
    <row r="68" spans="1:25" x14ac:dyDescent="0.25">
      <c r="A68" s="1" t="str">
        <f>IF(Sheet1!Z68=1,"x","y")</f>
        <v>y</v>
      </c>
      <c r="B68" s="1" t="str">
        <f>IF(Sheet1!AA68=1,"x","z")</f>
        <v>z</v>
      </c>
      <c r="C68" s="1" t="str">
        <f>IF(Sheet1!AB68=1,"x","w")</f>
        <v>w</v>
      </c>
      <c r="D68" s="1" t="str">
        <f>IF(Sheet1!AC68=1,"y","z")</f>
        <v>z</v>
      </c>
      <c r="E68" s="1" t="str">
        <f>IF(Sheet1!AD68=1,"y","w")</f>
        <v>w</v>
      </c>
      <c r="F68" s="1" t="str">
        <f>IF(Sheet1!AE68=1,"z","w")</f>
        <v>z</v>
      </c>
      <c r="G68" s="2" t="str">
        <f>IF(Sheet1!AF68=1,"x",IF(Sheet1!AF68=2,"y",IF(Sheet1!AF68=3,"z")))</f>
        <v>z</v>
      </c>
      <c r="H68" s="2" t="str">
        <f>IF(Sheet1!AG68=1,"x",IF(Sheet1!AG68=2,"y",IF(Sheet1!AG68=3,"w")))</f>
        <v>y</v>
      </c>
      <c r="I68" s="2" t="str">
        <f>IF(Sheet1!AH68=1,"x",IF(Sheet1!AH68=2,"z",IF(Sheet1!AH68=3,"w")))</f>
        <v>z</v>
      </c>
      <c r="J68" s="2" t="str">
        <f>IF(Sheet1!AI68=1,"y",IF(Sheet1!AI68=2,"z",IF(Sheet1!AI68=3,"w")))</f>
        <v>z</v>
      </c>
      <c r="K68" s="1" t="str">
        <f>IF(Sheet1!AJ68=1,"x",IF(Sheet1!AJ68=2,"y",IF(Sheet1!AJ68=3,"z",IF(Sheet1!AJ68=4,"w"))))</f>
        <v>z</v>
      </c>
      <c r="L68" s="2" t="str">
        <f>IF(Sheet1!AK68=1,"y",IF(Sheet1!AK68=2,"w",IF(Sheet1!AK68=3,"my")))</f>
        <v>y</v>
      </c>
      <c r="M68" s="2" t="str">
        <f>IF(Sheet1!AL68=1,"y",IF(Sheet1!AL68=2,"w",IF(Sheet1!AL68=3,"mw")))</f>
        <v>w</v>
      </c>
      <c r="N68" s="2" t="str">
        <f>IF(Sheet1!AM68=1,"y",IF(Sheet1!AM68=2,"w",IF(Sheet1!AM68=3,"iy")))</f>
        <v>iy</v>
      </c>
      <c r="O68" s="2" t="str">
        <f>IF(Sheet1!AN68=1,"y",IF(Sheet1!AN68=2,"w",IF(Sheet1!AN68=3,"iw")))</f>
        <v>iw</v>
      </c>
      <c r="P68" s="1" t="str">
        <f>IF(Sheet1!AO68=1,"ix",IF(Sheet1!AO68=2,"iy",IF(Sheet1!AO68=3,"iz",IF(Sheet1!AO68=4,"iw"))))</f>
        <v>iz</v>
      </c>
      <c r="Q68" s="1" t="str">
        <f>IF(Sheet1!AP68=1,"mx",IF(Sheet1!AP68=2,"my",IF(Sheet1!AP68=3,"mz",IF(Sheet1!AP68=4,"mw"))))</f>
        <v>mw</v>
      </c>
      <c r="R68" s="1" t="str">
        <f>IF(Sheet1!AQ68=1,"neu1","neu2")</f>
        <v>neu1</v>
      </c>
      <c r="S68" s="1" t="str">
        <f>IF(Sheet1!AR68=1,"mx",IF(Sheet1!AR68=2,"my",IF(Sheet1!AR68=3,"neu1",IF(Sheet1!AR68=4,"neu2"))))</f>
        <v>my</v>
      </c>
      <c r="T68" s="1" t="str">
        <f>IF(Sheet1!AS68=1,"iz",IF(Sheet1!AS68=2,"iw",IF(Sheet1!AS68=3,"neu1",IF(Sheet1!AS68=4,"neu2"))))</f>
        <v>iz</v>
      </c>
      <c r="U68" s="1" t="str">
        <f>IF(Sheet1!AT68=1,"y",IF(Sheet1!AT68=2,"w",IF(Sheet1!AT68=3,"my",IF(Sheet1!AT68=4,"mw",IF(Sheet1!AT68=5,"iy",IF(Sheet1!AT68=6,"iw",IF(Sheet1!AT68=7,"neu1",IF(Sheet1!AT68=8,"neu2"))))))))</f>
        <v>w</v>
      </c>
      <c r="V68" s="1" t="str">
        <f>IF(Sheet1!AU68=1,"x",IF(Sheet1!AU68=2,"y",IF(Sheet1!AU68=3,"z",IF(Sheet1!AU68=4,"w",IF(Sheet1!AU68=5,"mx",IF(Sheet1!AU68=6,"my",IF(Sheet1!AU68=7,"mz",IF(Sheet1!AU68=8,"mw",IF(Sheet1!AU68=9,"neu1",IF(Sheet1!AU68=10,"neu2"))))))))))</f>
        <v>w</v>
      </c>
      <c r="W68" s="1" t="str">
        <f>IF(Sheet1!AV68=1,"x",IF(Sheet1!AV68=2,"y",IF(Sheet1!AV68=3,"z",IF(Sheet1!AV68=4,"w",IF(Sheet1!AV68=5,"ix",IF(Sheet1!AV68=6,"iy",IF(Sheet1!AV68=7,"iz",IF(Sheet1!AV68=8,"iw",IF(Sheet1!AV68=9,"neu1",IF(Sheet1!AV68=10,"neu2"))))))))))</f>
        <v>iy</v>
      </c>
      <c r="X68" s="1" t="str">
        <f>IF(Sheet1!AW68=1,"y",IF(Sheet1!AW68=2,"w",IF(Sheet1!AW68=3,"mx",IF(Sheet1!AW68=4,"mz",IF(Sheet1!AW68=5,"ix",IF(Sheet1!AW68=6,"iz",IF(Sheet1!AW68=7,"neu1",IF(Sheet1!AW68=8,"neu2"))))))))</f>
        <v>iz</v>
      </c>
      <c r="Y68" s="1" t="str">
        <f>IF(Sheet1!AX68=1,"x",IF(Sheet1!AX68=2,"y",IF(Sheet1!AX68=3,"z",IF(Sheet1!AX68=4,"w",IF(Sheet1!AX68=5,"mx",IF(Sheet1!AX68=6,"my",IF(Sheet1!AX68=7,"mz",IF(Sheet1!AX68=8,"mw",IF(Sheet1!AX68=9,"ix",IF(Sheet1!AX68=10,"iy",IF(Sheet1!AX68=11,"iz",IF(Sheet1!AX68=12,"iw"))))))))))))</f>
        <v>iz</v>
      </c>
    </row>
    <row r="69" spans="1:25" x14ac:dyDescent="0.25">
      <c r="A69" s="1" t="str">
        <f>IF(Sheet1!Z69=1,"x","y")</f>
        <v>x</v>
      </c>
      <c r="B69" s="1" t="str">
        <f>IF(Sheet1!AA69=1,"x","z")</f>
        <v>x</v>
      </c>
      <c r="C69" s="1" t="str">
        <f>IF(Sheet1!AB69=1,"x","w")</f>
        <v>x</v>
      </c>
      <c r="D69" s="1" t="str">
        <f>IF(Sheet1!AC69=1,"y","z")</f>
        <v>y</v>
      </c>
      <c r="E69" s="1" t="str">
        <f>IF(Sheet1!AD69=1,"y","w")</f>
        <v>w</v>
      </c>
      <c r="F69" s="1" t="str">
        <f>IF(Sheet1!AE69=1,"z","w")</f>
        <v>w</v>
      </c>
      <c r="G69" s="2" t="str">
        <f>IF(Sheet1!AF69=1,"x",IF(Sheet1!AF69=2,"y",IF(Sheet1!AF69=3,"z")))</f>
        <v>x</v>
      </c>
      <c r="H69" s="2" t="str">
        <f>IF(Sheet1!AG69=1,"x",IF(Sheet1!AG69=2,"y",IF(Sheet1!AG69=3,"w")))</f>
        <v>y</v>
      </c>
      <c r="I69" s="2" t="str">
        <f>IF(Sheet1!AH69=1,"x",IF(Sheet1!AH69=2,"z",IF(Sheet1!AH69=3,"w")))</f>
        <v>w</v>
      </c>
      <c r="J69" s="2" t="str">
        <f>IF(Sheet1!AI69=1,"y",IF(Sheet1!AI69=2,"z",IF(Sheet1!AI69=3,"w")))</f>
        <v>w</v>
      </c>
      <c r="K69" s="1" t="str">
        <f>IF(Sheet1!AJ69=1,"x",IF(Sheet1!AJ69=2,"y",IF(Sheet1!AJ69=3,"z",IF(Sheet1!AJ69=4,"w"))))</f>
        <v>w</v>
      </c>
      <c r="L69" s="2" t="str">
        <f>IF(Sheet1!AK69=1,"y",IF(Sheet1!AK69=2,"w",IF(Sheet1!AK69=3,"my")))</f>
        <v>y</v>
      </c>
      <c r="M69" s="2" t="str">
        <f>IF(Sheet1!AL69=1,"y",IF(Sheet1!AL69=2,"w",IF(Sheet1!AL69=3,"mw")))</f>
        <v>y</v>
      </c>
      <c r="N69" s="2" t="str">
        <f>IF(Sheet1!AM69=1,"y",IF(Sheet1!AM69=2,"w",IF(Sheet1!AM69=3,"iy")))</f>
        <v>w</v>
      </c>
      <c r="O69" s="2" t="str">
        <f>IF(Sheet1!AN69=1,"y",IF(Sheet1!AN69=2,"w",IF(Sheet1!AN69=3,"iw")))</f>
        <v>w</v>
      </c>
      <c r="P69" s="1" t="str">
        <f>IF(Sheet1!AO69=1,"ix",IF(Sheet1!AO69=2,"iy",IF(Sheet1!AO69=3,"iz",IF(Sheet1!AO69=4,"iw"))))</f>
        <v>iw</v>
      </c>
      <c r="Q69" s="1" t="str">
        <f>IF(Sheet1!AP69=1,"mx",IF(Sheet1!AP69=2,"my",IF(Sheet1!AP69=3,"mz",IF(Sheet1!AP69=4,"mw"))))</f>
        <v>my</v>
      </c>
      <c r="R69" s="1" t="str">
        <f>IF(Sheet1!AQ69=1,"neu1","neu2")</f>
        <v>neu2</v>
      </c>
      <c r="S69" s="1" t="str">
        <f>IF(Sheet1!AR69=1,"mx",IF(Sheet1!AR69=2,"my",IF(Sheet1!AR69=3,"neu1",IF(Sheet1!AR69=4,"neu2"))))</f>
        <v>mx</v>
      </c>
      <c r="T69" s="1" t="str">
        <f>IF(Sheet1!AS69=1,"iz",IF(Sheet1!AS69=2,"iw",IF(Sheet1!AS69=3,"neu1",IF(Sheet1!AS69=4,"neu2"))))</f>
        <v>iw</v>
      </c>
      <c r="U69" s="1" t="str">
        <f>IF(Sheet1!AT69=1,"y",IF(Sheet1!AT69=2,"w",IF(Sheet1!AT69=3,"my",IF(Sheet1!AT69=4,"mw",IF(Sheet1!AT69=5,"iy",IF(Sheet1!AT69=6,"iw",IF(Sheet1!AT69=7,"neu1",IF(Sheet1!AT69=8,"neu2"))))))))</f>
        <v>w</v>
      </c>
      <c r="V69" s="1" t="str">
        <f>IF(Sheet1!AU69=1,"x",IF(Sheet1!AU69=2,"y",IF(Sheet1!AU69=3,"z",IF(Sheet1!AU69=4,"w",IF(Sheet1!AU69=5,"mx",IF(Sheet1!AU69=6,"my",IF(Sheet1!AU69=7,"mz",IF(Sheet1!AU69=8,"mw",IF(Sheet1!AU69=9,"neu1",IF(Sheet1!AU69=10,"neu2"))))))))))</f>
        <v>w</v>
      </c>
      <c r="W69" s="1" t="str">
        <f>IF(Sheet1!AV69=1,"x",IF(Sheet1!AV69=2,"y",IF(Sheet1!AV69=3,"z",IF(Sheet1!AV69=4,"w",IF(Sheet1!AV69=5,"ix",IF(Sheet1!AV69=6,"iy",IF(Sheet1!AV69=7,"iz",IF(Sheet1!AV69=8,"iw",IF(Sheet1!AV69=9,"neu1",IF(Sheet1!AV69=10,"neu2"))))))))))</f>
        <v>iw</v>
      </c>
      <c r="X69" s="1" t="str">
        <f>IF(Sheet1!AW69=1,"y",IF(Sheet1!AW69=2,"w",IF(Sheet1!AW69=3,"mx",IF(Sheet1!AW69=4,"mz",IF(Sheet1!AW69=5,"ix",IF(Sheet1!AW69=6,"iz",IF(Sheet1!AW69=7,"neu1",IF(Sheet1!AW69=8,"neu2"))))))))</f>
        <v>w</v>
      </c>
      <c r="Y69" s="1" t="str">
        <f>IF(Sheet1!AX69=1,"x",IF(Sheet1!AX69=2,"y",IF(Sheet1!AX69=3,"z",IF(Sheet1!AX69=4,"w",IF(Sheet1!AX69=5,"mx",IF(Sheet1!AX69=6,"my",IF(Sheet1!AX69=7,"mz",IF(Sheet1!AX69=8,"mw",IF(Sheet1!AX69=9,"ix",IF(Sheet1!AX69=10,"iy",IF(Sheet1!AX69=11,"iz",IF(Sheet1!AX69=12,"iw"))))))))))))</f>
        <v>x</v>
      </c>
    </row>
    <row r="70" spans="1:25" x14ac:dyDescent="0.25">
      <c r="A70" s="1" t="str">
        <f>IF(Sheet1!Z70=1,"x","y")</f>
        <v>y</v>
      </c>
      <c r="B70" s="1" t="str">
        <f>IF(Sheet1!AA70=1,"x","z")</f>
        <v>z</v>
      </c>
      <c r="C70" s="1" t="str">
        <f>IF(Sheet1!AB70=1,"x","w")</f>
        <v>w</v>
      </c>
      <c r="D70" s="1" t="str">
        <f>IF(Sheet1!AC70=1,"y","z")</f>
        <v>z</v>
      </c>
      <c r="E70" s="1" t="str">
        <f>IF(Sheet1!AD70=1,"y","w")</f>
        <v>y</v>
      </c>
      <c r="F70" s="1" t="str">
        <f>IF(Sheet1!AE70=1,"z","w")</f>
        <v>z</v>
      </c>
      <c r="G70" s="2" t="str">
        <f>IF(Sheet1!AF70=1,"x",IF(Sheet1!AF70=2,"y",IF(Sheet1!AF70=3,"z")))</f>
        <v>y</v>
      </c>
      <c r="H70" s="2" t="str">
        <f>IF(Sheet1!AG70=1,"x",IF(Sheet1!AG70=2,"y",IF(Sheet1!AG70=3,"w")))</f>
        <v>w</v>
      </c>
      <c r="I70" s="2" t="str">
        <f>IF(Sheet1!AH70=1,"x",IF(Sheet1!AH70=2,"z",IF(Sheet1!AH70=3,"w")))</f>
        <v>w</v>
      </c>
      <c r="J70" s="2" t="str">
        <f>IF(Sheet1!AI70=1,"y",IF(Sheet1!AI70=2,"z",IF(Sheet1!AI70=3,"w")))</f>
        <v>w</v>
      </c>
      <c r="K70" s="1" t="str">
        <f>IF(Sheet1!AJ70=1,"x",IF(Sheet1!AJ70=2,"y",IF(Sheet1!AJ70=3,"z",IF(Sheet1!AJ70=4,"w"))))</f>
        <v>y</v>
      </c>
      <c r="L70" s="2" t="str">
        <f>IF(Sheet1!AK70=1,"y",IF(Sheet1!AK70=2,"w",IF(Sheet1!AK70=3,"my")))</f>
        <v>w</v>
      </c>
      <c r="M70" s="2" t="str">
        <f>IF(Sheet1!AL70=1,"y",IF(Sheet1!AL70=2,"w",IF(Sheet1!AL70=3,"mw")))</f>
        <v>y</v>
      </c>
      <c r="N70" s="2" t="str">
        <f>IF(Sheet1!AM70=1,"y",IF(Sheet1!AM70=2,"w",IF(Sheet1!AM70=3,"iy")))</f>
        <v>y</v>
      </c>
      <c r="O70" s="2" t="str">
        <f>IF(Sheet1!AN70=1,"y",IF(Sheet1!AN70=2,"w",IF(Sheet1!AN70=3,"iw")))</f>
        <v>w</v>
      </c>
      <c r="P70" s="1" t="str">
        <f>IF(Sheet1!AO70=1,"ix",IF(Sheet1!AO70=2,"iy",IF(Sheet1!AO70=3,"iz",IF(Sheet1!AO70=4,"iw"))))</f>
        <v>iw</v>
      </c>
      <c r="Q70" s="1" t="str">
        <f>IF(Sheet1!AP70=1,"mx",IF(Sheet1!AP70=2,"my",IF(Sheet1!AP70=3,"mz",IF(Sheet1!AP70=4,"mw"))))</f>
        <v>mx</v>
      </c>
      <c r="R70" s="1" t="str">
        <f>IF(Sheet1!AQ70=1,"neu1","neu2")</f>
        <v>neu1</v>
      </c>
      <c r="S70" s="1" t="str">
        <f>IF(Sheet1!AR70=1,"mx",IF(Sheet1!AR70=2,"my",IF(Sheet1!AR70=3,"neu1",IF(Sheet1!AR70=4,"neu2"))))</f>
        <v>my</v>
      </c>
      <c r="T70" s="1" t="str">
        <f>IF(Sheet1!AS70=1,"iz",IF(Sheet1!AS70=2,"iw",IF(Sheet1!AS70=3,"neu1",IF(Sheet1!AS70=4,"neu2"))))</f>
        <v>iz</v>
      </c>
      <c r="U70" s="1" t="str">
        <f>IF(Sheet1!AT70=1,"y",IF(Sheet1!AT70=2,"w",IF(Sheet1!AT70=3,"my",IF(Sheet1!AT70=4,"mw",IF(Sheet1!AT70=5,"iy",IF(Sheet1!AT70=6,"iw",IF(Sheet1!AT70=7,"neu1",IF(Sheet1!AT70=8,"neu2"))))))))</f>
        <v>w</v>
      </c>
      <c r="V70" s="1" t="str">
        <f>IF(Sheet1!AU70=1,"x",IF(Sheet1!AU70=2,"y",IF(Sheet1!AU70=3,"z",IF(Sheet1!AU70=4,"w",IF(Sheet1!AU70=5,"mx",IF(Sheet1!AU70=6,"my",IF(Sheet1!AU70=7,"mz",IF(Sheet1!AU70=8,"mw",IF(Sheet1!AU70=9,"neu1",IF(Sheet1!AU70=10,"neu2"))))))))))</f>
        <v>y</v>
      </c>
      <c r="W70" s="1" t="str">
        <f>IF(Sheet1!AV70=1,"x",IF(Sheet1!AV70=2,"y",IF(Sheet1!AV70=3,"z",IF(Sheet1!AV70=4,"w",IF(Sheet1!AV70=5,"ix",IF(Sheet1!AV70=6,"iy",IF(Sheet1!AV70=7,"iz",IF(Sheet1!AV70=8,"iw",IF(Sheet1!AV70=9,"neu1",IF(Sheet1!AV70=10,"neu2"))))))))))</f>
        <v>y</v>
      </c>
      <c r="X70" s="1" t="str">
        <f>IF(Sheet1!AW70=1,"y",IF(Sheet1!AW70=2,"w",IF(Sheet1!AW70=3,"mx",IF(Sheet1!AW70=4,"mz",IF(Sheet1!AW70=5,"ix",IF(Sheet1!AW70=6,"iz",IF(Sheet1!AW70=7,"neu1",IF(Sheet1!AW70=8,"neu2"))))))))</f>
        <v>w</v>
      </c>
      <c r="Y70" s="1" t="str">
        <f>IF(Sheet1!AX70=1,"x",IF(Sheet1!AX70=2,"y",IF(Sheet1!AX70=3,"z",IF(Sheet1!AX70=4,"w",IF(Sheet1!AX70=5,"mx",IF(Sheet1!AX70=6,"my",IF(Sheet1!AX70=7,"mz",IF(Sheet1!AX70=8,"mw",IF(Sheet1!AX70=9,"ix",IF(Sheet1!AX70=10,"iy",IF(Sheet1!AX70=11,"iz",IF(Sheet1!AX70=12,"iw"))))))))))))</f>
        <v>y</v>
      </c>
    </row>
    <row r="71" spans="1:25" x14ac:dyDescent="0.25">
      <c r="A71" s="1" t="str">
        <f>IF(Sheet1!Z71=1,"x","y")</f>
        <v>y</v>
      </c>
      <c r="B71" s="1" t="str">
        <f>IF(Sheet1!AA71=1,"x","z")</f>
        <v>x</v>
      </c>
      <c r="C71" s="1" t="str">
        <f>IF(Sheet1!AB71=1,"x","w")</f>
        <v>w</v>
      </c>
      <c r="D71" s="1" t="str">
        <f>IF(Sheet1!AC71=1,"y","z")</f>
        <v>z</v>
      </c>
      <c r="E71" s="1" t="str">
        <f>IF(Sheet1!AD71=1,"y","w")</f>
        <v>w</v>
      </c>
      <c r="F71" s="1" t="str">
        <f>IF(Sheet1!AE71=1,"z","w")</f>
        <v>w</v>
      </c>
      <c r="G71" s="2" t="str">
        <f>IF(Sheet1!AF71=1,"x",IF(Sheet1!AF71=2,"y",IF(Sheet1!AF71=3,"z")))</f>
        <v>y</v>
      </c>
      <c r="H71" s="2" t="str">
        <f>IF(Sheet1!AG71=1,"x",IF(Sheet1!AG71=2,"y",IF(Sheet1!AG71=3,"w")))</f>
        <v>w</v>
      </c>
      <c r="I71" s="2" t="str">
        <f>IF(Sheet1!AH71=1,"x",IF(Sheet1!AH71=2,"z",IF(Sheet1!AH71=3,"w")))</f>
        <v>w</v>
      </c>
      <c r="J71" s="2" t="str">
        <f>IF(Sheet1!AI71=1,"y",IF(Sheet1!AI71=2,"z",IF(Sheet1!AI71=3,"w")))</f>
        <v>w</v>
      </c>
      <c r="K71" s="1" t="str">
        <f>IF(Sheet1!AJ71=1,"x",IF(Sheet1!AJ71=2,"y",IF(Sheet1!AJ71=3,"z",IF(Sheet1!AJ71=4,"w"))))</f>
        <v>w</v>
      </c>
      <c r="L71" s="2" t="str">
        <f>IF(Sheet1!AK71=1,"y",IF(Sheet1!AK71=2,"w",IF(Sheet1!AK71=3,"my")))</f>
        <v>w</v>
      </c>
      <c r="M71" s="2" t="str">
        <f>IF(Sheet1!AL71=1,"y",IF(Sheet1!AL71=2,"w",IF(Sheet1!AL71=3,"mw")))</f>
        <v>w</v>
      </c>
      <c r="N71" s="2" t="str">
        <f>IF(Sheet1!AM71=1,"y",IF(Sheet1!AM71=2,"w",IF(Sheet1!AM71=3,"iy")))</f>
        <v>w</v>
      </c>
      <c r="O71" s="2" t="str">
        <f>IF(Sheet1!AN71=1,"y",IF(Sheet1!AN71=2,"w",IF(Sheet1!AN71=3,"iw")))</f>
        <v>w</v>
      </c>
      <c r="P71" s="1" t="str">
        <f>IF(Sheet1!AO71=1,"ix",IF(Sheet1!AO71=2,"iy",IF(Sheet1!AO71=3,"iz",IF(Sheet1!AO71=4,"iw"))))</f>
        <v>iw</v>
      </c>
      <c r="Q71" s="1" t="str">
        <f>IF(Sheet1!AP71=1,"mx",IF(Sheet1!AP71=2,"my",IF(Sheet1!AP71=3,"mz",IF(Sheet1!AP71=4,"mw"))))</f>
        <v>mw</v>
      </c>
      <c r="R71" s="1" t="str">
        <f>IF(Sheet1!AQ71=1,"neu1","neu2")</f>
        <v>neu1</v>
      </c>
      <c r="S71" s="1" t="str">
        <f>IF(Sheet1!AR71=1,"mx",IF(Sheet1!AR71=2,"my",IF(Sheet1!AR71=3,"neu1",IF(Sheet1!AR71=4,"neu2"))))</f>
        <v>my</v>
      </c>
      <c r="T71" s="1" t="str">
        <f>IF(Sheet1!AS71=1,"iz",IF(Sheet1!AS71=2,"iw",IF(Sheet1!AS71=3,"neu1",IF(Sheet1!AS71=4,"neu2"))))</f>
        <v>iw</v>
      </c>
      <c r="U71" s="1" t="str">
        <f>IF(Sheet1!AT71=1,"y",IF(Sheet1!AT71=2,"w",IF(Sheet1!AT71=3,"my",IF(Sheet1!AT71=4,"mw",IF(Sheet1!AT71=5,"iy",IF(Sheet1!AT71=6,"iw",IF(Sheet1!AT71=7,"neu1",IF(Sheet1!AT71=8,"neu2"))))))))</f>
        <v>w</v>
      </c>
      <c r="V71" s="1" t="str">
        <f>IF(Sheet1!AU71=1,"x",IF(Sheet1!AU71=2,"y",IF(Sheet1!AU71=3,"z",IF(Sheet1!AU71=4,"w",IF(Sheet1!AU71=5,"mx",IF(Sheet1!AU71=6,"my",IF(Sheet1!AU71=7,"mz",IF(Sheet1!AU71=8,"mw",IF(Sheet1!AU71=9,"neu1",IF(Sheet1!AU71=10,"neu2"))))))))))</f>
        <v>w</v>
      </c>
      <c r="W71" s="1" t="str">
        <f>IF(Sheet1!AV71=1,"x",IF(Sheet1!AV71=2,"y",IF(Sheet1!AV71=3,"z",IF(Sheet1!AV71=4,"w",IF(Sheet1!AV71=5,"ix",IF(Sheet1!AV71=6,"iy",IF(Sheet1!AV71=7,"iz",IF(Sheet1!AV71=8,"iw",IF(Sheet1!AV71=9,"neu1",IF(Sheet1!AV71=10,"neu2"))))))))))</f>
        <v>w</v>
      </c>
      <c r="X71" s="1" t="str">
        <f>IF(Sheet1!AW71=1,"y",IF(Sheet1!AW71=2,"w",IF(Sheet1!AW71=3,"mx",IF(Sheet1!AW71=4,"mz",IF(Sheet1!AW71=5,"ix",IF(Sheet1!AW71=6,"iz",IF(Sheet1!AW71=7,"neu1",IF(Sheet1!AW71=8,"neu2"))))))))</f>
        <v>w</v>
      </c>
      <c r="Y71" s="1" t="str">
        <f>IF(Sheet1!AX71=1,"x",IF(Sheet1!AX71=2,"y",IF(Sheet1!AX71=3,"z",IF(Sheet1!AX71=4,"w",IF(Sheet1!AX71=5,"mx",IF(Sheet1!AX71=6,"my",IF(Sheet1!AX71=7,"mz",IF(Sheet1!AX71=8,"mw",IF(Sheet1!AX71=9,"ix",IF(Sheet1!AX71=10,"iy",IF(Sheet1!AX71=11,"iz",IF(Sheet1!AX71=12,"iw"))))))))))))</f>
        <v>w</v>
      </c>
    </row>
    <row r="72" spans="1:25" x14ac:dyDescent="0.25">
      <c r="A72" s="1" t="str">
        <f>IF(Sheet1!Z72=1,"x","y")</f>
        <v>y</v>
      </c>
      <c r="B72" s="1" t="str">
        <f>IF(Sheet1!AA72=1,"x","z")</f>
        <v>z</v>
      </c>
      <c r="C72" s="1" t="str">
        <f>IF(Sheet1!AB72=1,"x","w")</f>
        <v>w</v>
      </c>
      <c r="D72" s="1" t="str">
        <f>IF(Sheet1!AC72=1,"y","z")</f>
        <v>z</v>
      </c>
      <c r="E72" s="1" t="str">
        <f>IF(Sheet1!AD72=1,"y","w")</f>
        <v>w</v>
      </c>
      <c r="F72" s="1" t="str">
        <f>IF(Sheet1!AE72=1,"z","w")</f>
        <v>w</v>
      </c>
      <c r="G72" s="2" t="str">
        <f>IF(Sheet1!AF72=1,"x",IF(Sheet1!AF72=2,"y",IF(Sheet1!AF72=3,"z")))</f>
        <v>z</v>
      </c>
      <c r="H72" s="2" t="str">
        <f>IF(Sheet1!AG72=1,"x",IF(Sheet1!AG72=2,"y",IF(Sheet1!AG72=3,"w")))</f>
        <v>w</v>
      </c>
      <c r="I72" s="2" t="str">
        <f>IF(Sheet1!AH72=1,"x",IF(Sheet1!AH72=2,"z",IF(Sheet1!AH72=3,"w")))</f>
        <v>w</v>
      </c>
      <c r="J72" s="2" t="str">
        <f>IF(Sheet1!AI72=1,"y",IF(Sheet1!AI72=2,"z",IF(Sheet1!AI72=3,"w")))</f>
        <v>w</v>
      </c>
      <c r="K72" s="1" t="str">
        <f>IF(Sheet1!AJ72=1,"x",IF(Sheet1!AJ72=2,"y",IF(Sheet1!AJ72=3,"z",IF(Sheet1!AJ72=4,"w"))))</f>
        <v>w</v>
      </c>
      <c r="L72" s="2" t="str">
        <f>IF(Sheet1!AK72=1,"y",IF(Sheet1!AK72=2,"w",IF(Sheet1!AK72=3,"my")))</f>
        <v>w</v>
      </c>
      <c r="M72" s="2" t="str">
        <f>IF(Sheet1!AL72=1,"y",IF(Sheet1!AL72=2,"w",IF(Sheet1!AL72=3,"mw")))</f>
        <v>w</v>
      </c>
      <c r="N72" s="2" t="str">
        <f>IF(Sheet1!AM72=1,"y",IF(Sheet1!AM72=2,"w",IF(Sheet1!AM72=3,"iy")))</f>
        <v>w</v>
      </c>
      <c r="O72" s="2" t="str">
        <f>IF(Sheet1!AN72=1,"y",IF(Sheet1!AN72=2,"w",IF(Sheet1!AN72=3,"iw")))</f>
        <v>w</v>
      </c>
      <c r="P72" s="1" t="str">
        <f>IF(Sheet1!AO72=1,"ix",IF(Sheet1!AO72=2,"iy",IF(Sheet1!AO72=3,"iz",IF(Sheet1!AO72=4,"iw"))))</f>
        <v>iz</v>
      </c>
      <c r="Q72" s="1" t="str">
        <f>IF(Sheet1!AP72=1,"mx",IF(Sheet1!AP72=2,"my",IF(Sheet1!AP72=3,"mz",IF(Sheet1!AP72=4,"mw"))))</f>
        <v>mw</v>
      </c>
      <c r="R72" s="1" t="str">
        <f>IF(Sheet1!AQ72=1,"neu1","neu2")</f>
        <v>neu1</v>
      </c>
      <c r="S72" s="1" t="str">
        <f>IF(Sheet1!AR72=1,"mx",IF(Sheet1!AR72=2,"my",IF(Sheet1!AR72=3,"neu1",IF(Sheet1!AR72=4,"neu2"))))</f>
        <v>my</v>
      </c>
      <c r="T72" s="1" t="str">
        <f>IF(Sheet1!AS72=1,"iz",IF(Sheet1!AS72=2,"iw",IF(Sheet1!AS72=3,"neu1",IF(Sheet1!AS72=4,"neu2"))))</f>
        <v>iw</v>
      </c>
      <c r="U72" s="1" t="str">
        <f>IF(Sheet1!AT72=1,"y",IF(Sheet1!AT72=2,"w",IF(Sheet1!AT72=3,"my",IF(Sheet1!AT72=4,"mw",IF(Sheet1!AT72=5,"iy",IF(Sheet1!AT72=6,"iw",IF(Sheet1!AT72=7,"neu1",IF(Sheet1!AT72=8,"neu2"))))))))</f>
        <v>w</v>
      </c>
      <c r="V72" s="1" t="str">
        <f>IF(Sheet1!AU72=1,"x",IF(Sheet1!AU72=2,"y",IF(Sheet1!AU72=3,"z",IF(Sheet1!AU72=4,"w",IF(Sheet1!AU72=5,"mx",IF(Sheet1!AU72=6,"my",IF(Sheet1!AU72=7,"mz",IF(Sheet1!AU72=8,"mw",IF(Sheet1!AU72=9,"neu1",IF(Sheet1!AU72=10,"neu2"))))))))))</f>
        <v>w</v>
      </c>
      <c r="W72" s="1" t="str">
        <f>IF(Sheet1!AV72=1,"x",IF(Sheet1!AV72=2,"y",IF(Sheet1!AV72=3,"z",IF(Sheet1!AV72=4,"w",IF(Sheet1!AV72=5,"ix",IF(Sheet1!AV72=6,"iy",IF(Sheet1!AV72=7,"iz",IF(Sheet1!AV72=8,"iw",IF(Sheet1!AV72=9,"neu1",IF(Sheet1!AV72=10,"neu2"))))))))))</f>
        <v>w</v>
      </c>
      <c r="X72" s="1" t="str">
        <f>IF(Sheet1!AW72=1,"y",IF(Sheet1!AW72=2,"w",IF(Sheet1!AW72=3,"mx",IF(Sheet1!AW72=4,"mz",IF(Sheet1!AW72=5,"ix",IF(Sheet1!AW72=6,"iz",IF(Sheet1!AW72=7,"neu1",IF(Sheet1!AW72=8,"neu2"))))))))</f>
        <v>y</v>
      </c>
      <c r="Y72" s="1" t="str">
        <f>IF(Sheet1!AX72=1,"x",IF(Sheet1!AX72=2,"y",IF(Sheet1!AX72=3,"z",IF(Sheet1!AX72=4,"w",IF(Sheet1!AX72=5,"mx",IF(Sheet1!AX72=6,"my",IF(Sheet1!AX72=7,"mz",IF(Sheet1!AX72=8,"mw",IF(Sheet1!AX72=9,"ix",IF(Sheet1!AX72=10,"iy",IF(Sheet1!AX72=11,"iz",IF(Sheet1!AX72=12,"iw"))))))))))))</f>
        <v>w</v>
      </c>
    </row>
    <row r="73" spans="1:25" x14ac:dyDescent="0.25">
      <c r="A73" s="1" t="str">
        <f>IF(Sheet1!Z73=1,"x","y")</f>
        <v>x</v>
      </c>
      <c r="B73" s="1" t="str">
        <f>IF(Sheet1!AA73=1,"x","z")</f>
        <v>x</v>
      </c>
      <c r="C73" s="1" t="str">
        <f>IF(Sheet1!AB73=1,"x","w")</f>
        <v>x</v>
      </c>
      <c r="D73" s="1" t="str">
        <f>IF(Sheet1!AC73=1,"y","z")</f>
        <v>y</v>
      </c>
      <c r="E73" s="1" t="str">
        <f>IF(Sheet1!AD73=1,"y","w")</f>
        <v>y</v>
      </c>
      <c r="F73" s="1" t="str">
        <f>IF(Sheet1!AE73=1,"z","w")</f>
        <v>z</v>
      </c>
      <c r="G73" s="2" t="str">
        <f>IF(Sheet1!AF73=1,"x",IF(Sheet1!AF73=2,"y",IF(Sheet1!AF73=3,"z")))</f>
        <v>x</v>
      </c>
      <c r="H73" s="2" t="str">
        <f>IF(Sheet1!AG73=1,"x",IF(Sheet1!AG73=2,"y",IF(Sheet1!AG73=3,"w")))</f>
        <v>x</v>
      </c>
      <c r="I73" s="2" t="str">
        <f>IF(Sheet1!AH73=1,"x",IF(Sheet1!AH73=2,"z",IF(Sheet1!AH73=3,"w")))</f>
        <v>x</v>
      </c>
      <c r="J73" s="2" t="str">
        <f>IF(Sheet1!AI73=1,"y",IF(Sheet1!AI73=2,"z",IF(Sheet1!AI73=3,"w")))</f>
        <v>y</v>
      </c>
      <c r="K73" s="1" t="str">
        <f>IF(Sheet1!AJ73=1,"x",IF(Sheet1!AJ73=2,"y",IF(Sheet1!AJ73=3,"z",IF(Sheet1!AJ73=4,"w"))))</f>
        <v>x</v>
      </c>
      <c r="L73" s="2" t="str">
        <f>IF(Sheet1!AK73=1,"y",IF(Sheet1!AK73=2,"w",IF(Sheet1!AK73=3,"my")))</f>
        <v>y</v>
      </c>
      <c r="M73" s="2" t="str">
        <f>IF(Sheet1!AL73=1,"y",IF(Sheet1!AL73=2,"w",IF(Sheet1!AL73=3,"mw")))</f>
        <v>y</v>
      </c>
      <c r="N73" s="2" t="str">
        <f>IF(Sheet1!AM73=1,"y",IF(Sheet1!AM73=2,"w",IF(Sheet1!AM73=3,"iy")))</f>
        <v>y</v>
      </c>
      <c r="O73" s="2" t="str">
        <f>IF(Sheet1!AN73=1,"y",IF(Sheet1!AN73=2,"w",IF(Sheet1!AN73=3,"iw")))</f>
        <v>y</v>
      </c>
      <c r="P73" s="1" t="str">
        <f>IF(Sheet1!AO73=1,"ix",IF(Sheet1!AO73=2,"iy",IF(Sheet1!AO73=3,"iz",IF(Sheet1!AO73=4,"iw"))))</f>
        <v>ix</v>
      </c>
      <c r="Q73" s="1" t="str">
        <f>IF(Sheet1!AP73=1,"mx",IF(Sheet1!AP73=2,"my",IF(Sheet1!AP73=3,"mz",IF(Sheet1!AP73=4,"mw"))))</f>
        <v>mx</v>
      </c>
      <c r="R73" s="1" t="str">
        <f>IF(Sheet1!AQ73=1,"neu1","neu2")</f>
        <v>neu1</v>
      </c>
      <c r="S73" s="1" t="str">
        <f>IF(Sheet1!AR73=1,"mx",IF(Sheet1!AR73=2,"my",IF(Sheet1!AR73=3,"neu1",IF(Sheet1!AR73=4,"neu2"))))</f>
        <v>mx</v>
      </c>
      <c r="T73" s="1" t="str">
        <f>IF(Sheet1!AS73=1,"iz",IF(Sheet1!AS73=2,"iw",IF(Sheet1!AS73=3,"neu1",IF(Sheet1!AS73=4,"neu2"))))</f>
        <v>neu1</v>
      </c>
      <c r="U73" s="1" t="str">
        <f>IF(Sheet1!AT73=1,"y",IF(Sheet1!AT73=2,"w",IF(Sheet1!AT73=3,"my",IF(Sheet1!AT73=4,"mw",IF(Sheet1!AT73=5,"iy",IF(Sheet1!AT73=6,"iw",IF(Sheet1!AT73=7,"neu1",IF(Sheet1!AT73=8,"neu2"))))))))</f>
        <v>y</v>
      </c>
      <c r="V73" s="1" t="str">
        <f>IF(Sheet1!AU73=1,"x",IF(Sheet1!AU73=2,"y",IF(Sheet1!AU73=3,"z",IF(Sheet1!AU73=4,"w",IF(Sheet1!AU73=5,"mx",IF(Sheet1!AU73=6,"my",IF(Sheet1!AU73=7,"mz",IF(Sheet1!AU73=8,"mw",IF(Sheet1!AU73=9,"neu1",IF(Sheet1!AU73=10,"neu2"))))))))))</f>
        <v>x</v>
      </c>
      <c r="W73" s="1" t="str">
        <f>IF(Sheet1!AV73=1,"x",IF(Sheet1!AV73=2,"y",IF(Sheet1!AV73=3,"z",IF(Sheet1!AV73=4,"w",IF(Sheet1!AV73=5,"ix",IF(Sheet1!AV73=6,"iy",IF(Sheet1!AV73=7,"iz",IF(Sheet1!AV73=8,"iw",IF(Sheet1!AV73=9,"neu1",IF(Sheet1!AV73=10,"neu2"))))))))))</f>
        <v>x</v>
      </c>
      <c r="X73" s="1" t="str">
        <f>IF(Sheet1!AW73=1,"y",IF(Sheet1!AW73=2,"w",IF(Sheet1!AW73=3,"mx",IF(Sheet1!AW73=4,"mz",IF(Sheet1!AW73=5,"ix",IF(Sheet1!AW73=6,"iz",IF(Sheet1!AW73=7,"neu1",IF(Sheet1!AW73=8,"neu2"))))))))</f>
        <v>mx</v>
      </c>
      <c r="Y73" s="1" t="str">
        <f>IF(Sheet1!AX73=1,"x",IF(Sheet1!AX73=2,"y",IF(Sheet1!AX73=3,"z",IF(Sheet1!AX73=4,"w",IF(Sheet1!AX73=5,"mx",IF(Sheet1!AX73=6,"my",IF(Sheet1!AX73=7,"mz",IF(Sheet1!AX73=8,"mw",IF(Sheet1!AX73=9,"ix",IF(Sheet1!AX73=10,"iy",IF(Sheet1!AX73=11,"iz",IF(Sheet1!AX73=12,"iw"))))))))))))</f>
        <v>x</v>
      </c>
    </row>
    <row r="74" spans="1:25" x14ac:dyDescent="0.25">
      <c r="A74" s="1" t="str">
        <f>IF(Sheet1!Z74=1,"x","y")</f>
        <v>y</v>
      </c>
      <c r="B74" s="1" t="str">
        <f>IF(Sheet1!AA74=1,"x","z")</f>
        <v>z</v>
      </c>
      <c r="C74" s="1" t="str">
        <f>IF(Sheet1!AB74=1,"x","w")</f>
        <v>w</v>
      </c>
      <c r="D74" s="1" t="str">
        <f>IF(Sheet1!AC74=1,"y","z")</f>
        <v>z</v>
      </c>
      <c r="E74" s="1" t="str">
        <f>IF(Sheet1!AD74=1,"y","w")</f>
        <v>w</v>
      </c>
      <c r="F74" s="1" t="str">
        <f>IF(Sheet1!AE74=1,"z","w")</f>
        <v>w</v>
      </c>
      <c r="G74" s="2" t="str">
        <f>IF(Sheet1!AF74=1,"x",IF(Sheet1!AF74=2,"y",IF(Sheet1!AF74=3,"z")))</f>
        <v>z</v>
      </c>
      <c r="H74" s="2" t="str">
        <f>IF(Sheet1!AG74=1,"x",IF(Sheet1!AG74=2,"y",IF(Sheet1!AG74=3,"w")))</f>
        <v>w</v>
      </c>
      <c r="I74" s="2" t="str">
        <f>IF(Sheet1!AH74=1,"x",IF(Sheet1!AH74=2,"z",IF(Sheet1!AH74=3,"w")))</f>
        <v>w</v>
      </c>
      <c r="J74" s="2" t="str">
        <f>IF(Sheet1!AI74=1,"y",IF(Sheet1!AI74=2,"z",IF(Sheet1!AI74=3,"w")))</f>
        <v>z</v>
      </c>
      <c r="K74" s="1" t="str">
        <f>IF(Sheet1!AJ74=1,"x",IF(Sheet1!AJ74=2,"y",IF(Sheet1!AJ74=3,"z",IF(Sheet1!AJ74=4,"w"))))</f>
        <v>w</v>
      </c>
      <c r="L74" s="2" t="str">
        <f>IF(Sheet1!AK74=1,"y",IF(Sheet1!AK74=2,"w",IF(Sheet1!AK74=3,"my")))</f>
        <v>w</v>
      </c>
      <c r="M74" s="2" t="str">
        <f>IF(Sheet1!AL74=1,"y",IF(Sheet1!AL74=2,"w",IF(Sheet1!AL74=3,"mw")))</f>
        <v>w</v>
      </c>
      <c r="N74" s="2" t="str">
        <f>IF(Sheet1!AM74=1,"y",IF(Sheet1!AM74=2,"w",IF(Sheet1!AM74=3,"iy")))</f>
        <v>y</v>
      </c>
      <c r="O74" s="2" t="str">
        <f>IF(Sheet1!AN74=1,"y",IF(Sheet1!AN74=2,"w",IF(Sheet1!AN74=3,"iw")))</f>
        <v>w</v>
      </c>
      <c r="P74" s="1" t="str">
        <f>IF(Sheet1!AO74=1,"ix",IF(Sheet1!AO74=2,"iy",IF(Sheet1!AO74=3,"iz",IF(Sheet1!AO74=4,"iw"))))</f>
        <v>iw</v>
      </c>
      <c r="Q74" s="1" t="str">
        <f>IF(Sheet1!AP74=1,"mx",IF(Sheet1!AP74=2,"my",IF(Sheet1!AP74=3,"mz",IF(Sheet1!AP74=4,"mw"))))</f>
        <v>mw</v>
      </c>
      <c r="R74" s="1" t="str">
        <f>IF(Sheet1!AQ74=1,"neu1","neu2")</f>
        <v>neu1</v>
      </c>
      <c r="S74" s="1" t="str">
        <f>IF(Sheet1!AR74=1,"mx",IF(Sheet1!AR74=2,"my",IF(Sheet1!AR74=3,"neu1",IF(Sheet1!AR74=4,"neu2"))))</f>
        <v>my</v>
      </c>
      <c r="T74" s="1" t="str">
        <f>IF(Sheet1!AS74=1,"iz",IF(Sheet1!AS74=2,"iw",IF(Sheet1!AS74=3,"neu1",IF(Sheet1!AS74=4,"neu2"))))</f>
        <v>iw</v>
      </c>
      <c r="U74" s="1" t="str">
        <f>IF(Sheet1!AT74=1,"y",IF(Sheet1!AT74=2,"w",IF(Sheet1!AT74=3,"my",IF(Sheet1!AT74=4,"mw",IF(Sheet1!AT74=5,"iy",IF(Sheet1!AT74=6,"iw",IF(Sheet1!AT74=7,"neu1",IF(Sheet1!AT74=8,"neu2"))))))))</f>
        <v>w</v>
      </c>
      <c r="V74" s="1" t="str">
        <f>IF(Sheet1!AU74=1,"x",IF(Sheet1!AU74=2,"y",IF(Sheet1!AU74=3,"z",IF(Sheet1!AU74=4,"w",IF(Sheet1!AU74=5,"mx",IF(Sheet1!AU74=6,"my",IF(Sheet1!AU74=7,"mz",IF(Sheet1!AU74=8,"mw",IF(Sheet1!AU74=9,"neu1",IF(Sheet1!AU74=10,"neu2"))))))))))</f>
        <v>w</v>
      </c>
      <c r="W74" s="1" t="str">
        <f>IF(Sheet1!AV74=1,"x",IF(Sheet1!AV74=2,"y",IF(Sheet1!AV74=3,"z",IF(Sheet1!AV74=4,"w",IF(Sheet1!AV74=5,"ix",IF(Sheet1!AV74=6,"iy",IF(Sheet1!AV74=7,"iz",IF(Sheet1!AV74=8,"iw",IF(Sheet1!AV74=9,"neu1",IF(Sheet1!AV74=10,"neu2"))))))))))</f>
        <v>w</v>
      </c>
      <c r="X74" s="1" t="str">
        <f>IF(Sheet1!AW74=1,"y",IF(Sheet1!AW74=2,"w",IF(Sheet1!AW74=3,"mx",IF(Sheet1!AW74=4,"mz",IF(Sheet1!AW74=5,"ix",IF(Sheet1!AW74=6,"iz",IF(Sheet1!AW74=7,"neu1",IF(Sheet1!AW74=8,"neu2"))))))))</f>
        <v>w</v>
      </c>
      <c r="Y74" s="1" t="str">
        <f>IF(Sheet1!AX74=1,"x",IF(Sheet1!AX74=2,"y",IF(Sheet1!AX74=3,"z",IF(Sheet1!AX74=4,"w",IF(Sheet1!AX74=5,"mx",IF(Sheet1!AX74=6,"my",IF(Sheet1!AX74=7,"mz",IF(Sheet1!AX74=8,"mw",IF(Sheet1!AX74=9,"ix",IF(Sheet1!AX74=10,"iy",IF(Sheet1!AX74=11,"iz",IF(Sheet1!AX74=12,"iw"))))))))))))</f>
        <v>w</v>
      </c>
    </row>
    <row r="75" spans="1:25" x14ac:dyDescent="0.25">
      <c r="A75" s="1" t="str">
        <f>IF(Sheet1!Z75=1,"x","y")</f>
        <v>y</v>
      </c>
      <c r="B75" s="1" t="str">
        <f>IF(Sheet1!AA75=1,"x","z")</f>
        <v>z</v>
      </c>
      <c r="C75" s="1" t="str">
        <f>IF(Sheet1!AB75=1,"x","w")</f>
        <v>w</v>
      </c>
      <c r="D75" s="1" t="str">
        <f>IF(Sheet1!AC75=1,"y","z")</f>
        <v>z</v>
      </c>
      <c r="E75" s="1" t="str">
        <f>IF(Sheet1!AD75=1,"y","w")</f>
        <v>w</v>
      </c>
      <c r="F75" s="1" t="str">
        <f>IF(Sheet1!AE75=1,"z","w")</f>
        <v>w</v>
      </c>
      <c r="G75" s="2" t="str">
        <f>IF(Sheet1!AF75=1,"x",IF(Sheet1!AF75=2,"y",IF(Sheet1!AF75=3,"z")))</f>
        <v>z</v>
      </c>
      <c r="H75" s="2" t="str">
        <f>IF(Sheet1!AG75=1,"x",IF(Sheet1!AG75=2,"y",IF(Sheet1!AG75=3,"w")))</f>
        <v>w</v>
      </c>
      <c r="I75" s="2" t="str">
        <f>IF(Sheet1!AH75=1,"x",IF(Sheet1!AH75=2,"z",IF(Sheet1!AH75=3,"w")))</f>
        <v>w</v>
      </c>
      <c r="J75" s="2" t="str">
        <f>IF(Sheet1!AI75=1,"y",IF(Sheet1!AI75=2,"z",IF(Sheet1!AI75=3,"w")))</f>
        <v>w</v>
      </c>
      <c r="K75" s="1" t="str">
        <f>IF(Sheet1!AJ75=1,"x",IF(Sheet1!AJ75=2,"y",IF(Sheet1!AJ75=3,"z",IF(Sheet1!AJ75=4,"w"))))</f>
        <v>w</v>
      </c>
      <c r="L75" s="2" t="str">
        <f>IF(Sheet1!AK75=1,"y",IF(Sheet1!AK75=2,"w",IF(Sheet1!AK75=3,"my")))</f>
        <v>w</v>
      </c>
      <c r="M75" s="2" t="str">
        <f>IF(Sheet1!AL75=1,"y",IF(Sheet1!AL75=2,"w",IF(Sheet1!AL75=3,"mw")))</f>
        <v>w</v>
      </c>
      <c r="N75" s="2" t="str">
        <f>IF(Sheet1!AM75=1,"y",IF(Sheet1!AM75=2,"w",IF(Sheet1!AM75=3,"iy")))</f>
        <v>w</v>
      </c>
      <c r="O75" s="2" t="str">
        <f>IF(Sheet1!AN75=1,"y",IF(Sheet1!AN75=2,"w",IF(Sheet1!AN75=3,"iw")))</f>
        <v>w</v>
      </c>
      <c r="P75" s="1" t="str">
        <f>IF(Sheet1!AO75=1,"ix",IF(Sheet1!AO75=2,"iy",IF(Sheet1!AO75=3,"iz",IF(Sheet1!AO75=4,"iw"))))</f>
        <v>iw</v>
      </c>
      <c r="Q75" s="1" t="str">
        <f>IF(Sheet1!AP75=1,"mx",IF(Sheet1!AP75=2,"my",IF(Sheet1!AP75=3,"mz",IF(Sheet1!AP75=4,"mw"))))</f>
        <v>mw</v>
      </c>
      <c r="R75" s="1" t="str">
        <f>IF(Sheet1!AQ75=1,"neu1","neu2")</f>
        <v>neu1</v>
      </c>
      <c r="S75" s="1" t="str">
        <f>IF(Sheet1!AR75=1,"mx",IF(Sheet1!AR75=2,"my",IF(Sheet1!AR75=3,"neu1",IF(Sheet1!AR75=4,"neu2"))))</f>
        <v>my</v>
      </c>
      <c r="T75" s="1" t="str">
        <f>IF(Sheet1!AS75=1,"iz",IF(Sheet1!AS75=2,"iw",IF(Sheet1!AS75=3,"neu1",IF(Sheet1!AS75=4,"neu2"))))</f>
        <v>iw</v>
      </c>
      <c r="U75" s="1" t="str">
        <f>IF(Sheet1!AT75=1,"y",IF(Sheet1!AT75=2,"w",IF(Sheet1!AT75=3,"my",IF(Sheet1!AT75=4,"mw",IF(Sheet1!AT75=5,"iy",IF(Sheet1!AT75=6,"iw",IF(Sheet1!AT75=7,"neu1",IF(Sheet1!AT75=8,"neu2"))))))))</f>
        <v>w</v>
      </c>
      <c r="V75" s="1" t="str">
        <f>IF(Sheet1!AU75=1,"x",IF(Sheet1!AU75=2,"y",IF(Sheet1!AU75=3,"z",IF(Sheet1!AU75=4,"w",IF(Sheet1!AU75=5,"mx",IF(Sheet1!AU75=6,"my",IF(Sheet1!AU75=7,"mz",IF(Sheet1!AU75=8,"mw",IF(Sheet1!AU75=9,"neu1",IF(Sheet1!AU75=10,"neu2"))))))))))</f>
        <v>y</v>
      </c>
      <c r="W75" s="1" t="str">
        <f>IF(Sheet1!AV75=1,"x",IF(Sheet1!AV75=2,"y",IF(Sheet1!AV75=3,"z",IF(Sheet1!AV75=4,"w",IF(Sheet1!AV75=5,"ix",IF(Sheet1!AV75=6,"iy",IF(Sheet1!AV75=7,"iz",IF(Sheet1!AV75=8,"iw",IF(Sheet1!AV75=9,"neu1",IF(Sheet1!AV75=10,"neu2"))))))))))</f>
        <v>w</v>
      </c>
      <c r="X75" s="1" t="str">
        <f>IF(Sheet1!AW75=1,"y",IF(Sheet1!AW75=2,"w",IF(Sheet1!AW75=3,"mx",IF(Sheet1!AW75=4,"mz",IF(Sheet1!AW75=5,"ix",IF(Sheet1!AW75=6,"iz",IF(Sheet1!AW75=7,"neu1",IF(Sheet1!AW75=8,"neu2"))))))))</f>
        <v>w</v>
      </c>
      <c r="Y75" s="1" t="str">
        <f>IF(Sheet1!AX75=1,"x",IF(Sheet1!AX75=2,"y",IF(Sheet1!AX75=3,"z",IF(Sheet1!AX75=4,"w",IF(Sheet1!AX75=5,"mx",IF(Sheet1!AX75=6,"my",IF(Sheet1!AX75=7,"mz",IF(Sheet1!AX75=8,"mw",IF(Sheet1!AX75=9,"ix",IF(Sheet1!AX75=10,"iy",IF(Sheet1!AX75=11,"iz",IF(Sheet1!AX75=12,"iw"))))))))))))</f>
        <v>w</v>
      </c>
    </row>
    <row r="76" spans="1:25" x14ac:dyDescent="0.25">
      <c r="A76" s="1" t="str">
        <f>IF(Sheet1!Z76=1,"x","y")</f>
        <v>y</v>
      </c>
      <c r="B76" s="1" t="str">
        <f>IF(Sheet1!AA76=1,"x","z")</f>
        <v>z</v>
      </c>
      <c r="C76" s="1" t="str">
        <f>IF(Sheet1!AB76=1,"x","w")</f>
        <v>w</v>
      </c>
      <c r="D76" s="1" t="str">
        <f>IF(Sheet1!AC76=1,"y","z")</f>
        <v>z</v>
      </c>
      <c r="E76" s="1" t="str">
        <f>IF(Sheet1!AD76=1,"y","w")</f>
        <v>w</v>
      </c>
      <c r="F76" s="1" t="str">
        <f>IF(Sheet1!AE76=1,"z","w")</f>
        <v>w</v>
      </c>
      <c r="G76" s="2" t="str">
        <f>IF(Sheet1!AF76=1,"x",IF(Sheet1!AF76=2,"y",IF(Sheet1!AF76=3,"z")))</f>
        <v>z</v>
      </c>
      <c r="H76" s="2" t="str">
        <f>IF(Sheet1!AG76=1,"x",IF(Sheet1!AG76=2,"y",IF(Sheet1!AG76=3,"w")))</f>
        <v>w</v>
      </c>
      <c r="I76" s="2" t="str">
        <f>IF(Sheet1!AH76=1,"x",IF(Sheet1!AH76=2,"z",IF(Sheet1!AH76=3,"w")))</f>
        <v>z</v>
      </c>
      <c r="J76" s="2" t="str">
        <f>IF(Sheet1!AI76=1,"y",IF(Sheet1!AI76=2,"z",IF(Sheet1!AI76=3,"w")))</f>
        <v>z</v>
      </c>
      <c r="K76" s="1" t="str">
        <f>IF(Sheet1!AJ76=1,"x",IF(Sheet1!AJ76=2,"y",IF(Sheet1!AJ76=3,"z",IF(Sheet1!AJ76=4,"w"))))</f>
        <v>z</v>
      </c>
      <c r="L76" s="2" t="str">
        <f>IF(Sheet1!AK76=1,"y",IF(Sheet1!AK76=2,"w",IF(Sheet1!AK76=3,"my")))</f>
        <v>w</v>
      </c>
      <c r="M76" s="2" t="str">
        <f>IF(Sheet1!AL76=1,"y",IF(Sheet1!AL76=2,"w",IF(Sheet1!AL76=3,"mw")))</f>
        <v>w</v>
      </c>
      <c r="N76" s="2" t="str">
        <f>IF(Sheet1!AM76=1,"y",IF(Sheet1!AM76=2,"w",IF(Sheet1!AM76=3,"iy")))</f>
        <v>w</v>
      </c>
      <c r="O76" s="2" t="str">
        <f>IF(Sheet1!AN76=1,"y",IF(Sheet1!AN76=2,"w",IF(Sheet1!AN76=3,"iw")))</f>
        <v>w</v>
      </c>
      <c r="P76" s="1" t="str">
        <f>IF(Sheet1!AO76=1,"ix",IF(Sheet1!AO76=2,"iy",IF(Sheet1!AO76=3,"iz",IF(Sheet1!AO76=4,"iw"))))</f>
        <v>iz</v>
      </c>
      <c r="Q76" s="1" t="str">
        <f>IF(Sheet1!AP76=1,"mx",IF(Sheet1!AP76=2,"my",IF(Sheet1!AP76=3,"mz",IF(Sheet1!AP76=4,"mw"))))</f>
        <v>mz</v>
      </c>
      <c r="R76" s="1" t="str">
        <f>IF(Sheet1!AQ76=1,"neu1","neu2")</f>
        <v>neu2</v>
      </c>
      <c r="S76" s="1" t="str">
        <f>IF(Sheet1!AR76=1,"mx",IF(Sheet1!AR76=2,"my",IF(Sheet1!AR76=3,"neu1",IF(Sheet1!AR76=4,"neu2"))))</f>
        <v>neu2</v>
      </c>
      <c r="T76" s="1" t="str">
        <f>IF(Sheet1!AS76=1,"iz",IF(Sheet1!AS76=2,"iw",IF(Sheet1!AS76=3,"neu1",IF(Sheet1!AS76=4,"neu2"))))</f>
        <v>iw</v>
      </c>
      <c r="U76" s="1" t="str">
        <f>IF(Sheet1!AT76=1,"y",IF(Sheet1!AT76=2,"w",IF(Sheet1!AT76=3,"my",IF(Sheet1!AT76=4,"mw",IF(Sheet1!AT76=5,"iy",IF(Sheet1!AT76=6,"iw",IF(Sheet1!AT76=7,"neu1",IF(Sheet1!AT76=8,"neu2"))))))))</f>
        <v>iw</v>
      </c>
      <c r="V76" s="1" t="str">
        <f>IF(Sheet1!AU76=1,"x",IF(Sheet1!AU76=2,"y",IF(Sheet1!AU76=3,"z",IF(Sheet1!AU76=4,"w",IF(Sheet1!AU76=5,"mx",IF(Sheet1!AU76=6,"my",IF(Sheet1!AU76=7,"mz",IF(Sheet1!AU76=8,"mw",IF(Sheet1!AU76=9,"neu1",IF(Sheet1!AU76=10,"neu2"))))))))))</f>
        <v>mz</v>
      </c>
      <c r="W76" s="1" t="str">
        <f>IF(Sheet1!AV76=1,"x",IF(Sheet1!AV76=2,"y",IF(Sheet1!AV76=3,"z",IF(Sheet1!AV76=4,"w",IF(Sheet1!AV76=5,"ix",IF(Sheet1!AV76=6,"iy",IF(Sheet1!AV76=7,"iz",IF(Sheet1!AV76=8,"iw",IF(Sheet1!AV76=9,"neu1",IF(Sheet1!AV76=10,"neu2"))))))))))</f>
        <v>iw</v>
      </c>
      <c r="X76" s="1" t="str">
        <f>IF(Sheet1!AW76=1,"y",IF(Sheet1!AW76=2,"w",IF(Sheet1!AW76=3,"mx",IF(Sheet1!AW76=4,"mz",IF(Sheet1!AW76=5,"ix",IF(Sheet1!AW76=6,"iz",IF(Sheet1!AW76=7,"neu1",IF(Sheet1!AW76=8,"neu2"))))))))</f>
        <v>iz</v>
      </c>
      <c r="Y76" s="1" t="str">
        <f>IF(Sheet1!AX76=1,"x",IF(Sheet1!AX76=2,"y",IF(Sheet1!AX76=3,"z",IF(Sheet1!AX76=4,"w",IF(Sheet1!AX76=5,"mx",IF(Sheet1!AX76=6,"my",IF(Sheet1!AX76=7,"mz",IF(Sheet1!AX76=8,"mw",IF(Sheet1!AX76=9,"ix",IF(Sheet1!AX76=10,"iy",IF(Sheet1!AX76=11,"iz",IF(Sheet1!AX76=12,"iw"))))))))))))</f>
        <v>iw</v>
      </c>
    </row>
    <row r="77" spans="1:25" x14ac:dyDescent="0.25">
      <c r="A77" s="1" t="str">
        <f>IF(Sheet1!Z77=1,"x","y")</f>
        <v>y</v>
      </c>
      <c r="B77" s="1" t="str">
        <f>IF(Sheet1!AA77=1,"x","z")</f>
        <v>z</v>
      </c>
      <c r="C77" s="1" t="str">
        <f>IF(Sheet1!AB77=1,"x","w")</f>
        <v>w</v>
      </c>
      <c r="D77" s="1" t="str">
        <f>IF(Sheet1!AC77=1,"y","z")</f>
        <v>z</v>
      </c>
      <c r="E77" s="1" t="str">
        <f>IF(Sheet1!AD77=1,"y","w")</f>
        <v>w</v>
      </c>
      <c r="F77" s="1" t="str">
        <f>IF(Sheet1!AE77=1,"z","w")</f>
        <v>w</v>
      </c>
      <c r="G77" s="2" t="str">
        <f>IF(Sheet1!AF77=1,"x",IF(Sheet1!AF77=2,"y",IF(Sheet1!AF77=3,"z")))</f>
        <v>y</v>
      </c>
      <c r="H77" s="2" t="str">
        <f>IF(Sheet1!AG77=1,"x",IF(Sheet1!AG77=2,"y",IF(Sheet1!AG77=3,"w")))</f>
        <v>w</v>
      </c>
      <c r="I77" s="2" t="str">
        <f>IF(Sheet1!AH77=1,"x",IF(Sheet1!AH77=2,"z",IF(Sheet1!AH77=3,"w")))</f>
        <v>w</v>
      </c>
      <c r="J77" s="2" t="str">
        <f>IF(Sheet1!AI77=1,"y",IF(Sheet1!AI77=2,"z",IF(Sheet1!AI77=3,"w")))</f>
        <v>w</v>
      </c>
      <c r="K77" s="1" t="str">
        <f>IF(Sheet1!AJ77=1,"x",IF(Sheet1!AJ77=2,"y",IF(Sheet1!AJ77=3,"z",IF(Sheet1!AJ77=4,"w"))))</f>
        <v>w</v>
      </c>
      <c r="L77" s="2" t="str">
        <f>IF(Sheet1!AK77=1,"y",IF(Sheet1!AK77=2,"w",IF(Sheet1!AK77=3,"my")))</f>
        <v>w</v>
      </c>
      <c r="M77" s="2" t="str">
        <f>IF(Sheet1!AL77=1,"y",IF(Sheet1!AL77=2,"w",IF(Sheet1!AL77=3,"mw")))</f>
        <v>w</v>
      </c>
      <c r="N77" s="2" t="str">
        <f>IF(Sheet1!AM77=1,"y",IF(Sheet1!AM77=2,"w",IF(Sheet1!AM77=3,"iy")))</f>
        <v>w</v>
      </c>
      <c r="O77" s="2" t="str">
        <f>IF(Sheet1!AN77=1,"y",IF(Sheet1!AN77=2,"w",IF(Sheet1!AN77=3,"iw")))</f>
        <v>y</v>
      </c>
      <c r="P77" s="1" t="str">
        <f>IF(Sheet1!AO77=1,"ix",IF(Sheet1!AO77=2,"iy",IF(Sheet1!AO77=3,"iz",IF(Sheet1!AO77=4,"iw"))))</f>
        <v>iw</v>
      </c>
      <c r="Q77" s="1" t="str">
        <f>IF(Sheet1!AP77=1,"mx",IF(Sheet1!AP77=2,"my",IF(Sheet1!AP77=3,"mz",IF(Sheet1!AP77=4,"mw"))))</f>
        <v>mw</v>
      </c>
      <c r="R77" s="1" t="str">
        <f>IF(Sheet1!AQ77=1,"neu1","neu2")</f>
        <v>neu2</v>
      </c>
      <c r="S77" s="1" t="str">
        <f>IF(Sheet1!AR77=1,"mx",IF(Sheet1!AR77=2,"my",IF(Sheet1!AR77=3,"neu1",IF(Sheet1!AR77=4,"neu2"))))</f>
        <v>my</v>
      </c>
      <c r="T77" s="1" t="str">
        <f>IF(Sheet1!AS77=1,"iz",IF(Sheet1!AS77=2,"iw",IF(Sheet1!AS77=3,"neu1",IF(Sheet1!AS77=4,"neu2"))))</f>
        <v>iw</v>
      </c>
      <c r="U77" s="1" t="str">
        <f>IF(Sheet1!AT77=1,"y",IF(Sheet1!AT77=2,"w",IF(Sheet1!AT77=3,"my",IF(Sheet1!AT77=4,"mw",IF(Sheet1!AT77=5,"iy",IF(Sheet1!AT77=6,"iw",IF(Sheet1!AT77=7,"neu1",IF(Sheet1!AT77=8,"neu2"))))))))</f>
        <v>w</v>
      </c>
      <c r="V77" s="1" t="str">
        <f>IF(Sheet1!AU77=1,"x",IF(Sheet1!AU77=2,"y",IF(Sheet1!AU77=3,"z",IF(Sheet1!AU77=4,"w",IF(Sheet1!AU77=5,"mx",IF(Sheet1!AU77=6,"my",IF(Sheet1!AU77=7,"mz",IF(Sheet1!AU77=8,"mw",IF(Sheet1!AU77=9,"neu1",IF(Sheet1!AU77=10,"neu2"))))))))))</f>
        <v>w</v>
      </c>
      <c r="W77" s="1" t="str">
        <f>IF(Sheet1!AV77=1,"x",IF(Sheet1!AV77=2,"y",IF(Sheet1!AV77=3,"z",IF(Sheet1!AV77=4,"w",IF(Sheet1!AV77=5,"ix",IF(Sheet1!AV77=6,"iy",IF(Sheet1!AV77=7,"iz",IF(Sheet1!AV77=8,"iw",IF(Sheet1!AV77=9,"neu1",IF(Sheet1!AV77=10,"neu2"))))))))))</f>
        <v>w</v>
      </c>
      <c r="X77" s="1" t="str">
        <f>IF(Sheet1!AW77=1,"y",IF(Sheet1!AW77=2,"w",IF(Sheet1!AW77=3,"mx",IF(Sheet1!AW77=4,"mz",IF(Sheet1!AW77=5,"ix",IF(Sheet1!AW77=6,"iz",IF(Sheet1!AW77=7,"neu1",IF(Sheet1!AW77=8,"neu2"))))))))</f>
        <v>w</v>
      </c>
      <c r="Y77" s="1" t="str">
        <f>IF(Sheet1!AX77=1,"x",IF(Sheet1!AX77=2,"y",IF(Sheet1!AX77=3,"z",IF(Sheet1!AX77=4,"w",IF(Sheet1!AX77=5,"mx",IF(Sheet1!AX77=6,"my",IF(Sheet1!AX77=7,"mz",IF(Sheet1!AX77=8,"mw",IF(Sheet1!AX77=9,"ix",IF(Sheet1!AX77=10,"iy",IF(Sheet1!AX77=11,"iz",IF(Sheet1!AX77=12,"iw"))))))))))))</f>
        <v>w</v>
      </c>
    </row>
    <row r="78" spans="1:25" x14ac:dyDescent="0.25">
      <c r="A78" s="1" t="str">
        <f>IF(Sheet1!Z78=1,"x","y")</f>
        <v>y</v>
      </c>
      <c r="B78" s="1" t="str">
        <f>IF(Sheet1!AA78=1,"x","z")</f>
        <v>x</v>
      </c>
      <c r="C78" s="1" t="str">
        <f>IF(Sheet1!AB78=1,"x","w")</f>
        <v>w</v>
      </c>
      <c r="D78" s="1" t="str">
        <f>IF(Sheet1!AC78=1,"y","z")</f>
        <v>y</v>
      </c>
      <c r="E78" s="1" t="str">
        <f>IF(Sheet1!AD78=1,"y","w")</f>
        <v>y</v>
      </c>
      <c r="F78" s="1" t="str">
        <f>IF(Sheet1!AE78=1,"z","w")</f>
        <v>z</v>
      </c>
      <c r="G78" s="2" t="str">
        <f>IF(Sheet1!AF78=1,"x",IF(Sheet1!AF78=2,"y",IF(Sheet1!AF78=3,"z")))</f>
        <v>y</v>
      </c>
      <c r="H78" s="2" t="str">
        <f>IF(Sheet1!AG78=1,"x",IF(Sheet1!AG78=2,"y",IF(Sheet1!AG78=3,"w")))</f>
        <v>y</v>
      </c>
      <c r="I78" s="2" t="str">
        <f>IF(Sheet1!AH78=1,"x",IF(Sheet1!AH78=2,"z",IF(Sheet1!AH78=3,"w")))</f>
        <v>z</v>
      </c>
      <c r="J78" s="2" t="str">
        <f>IF(Sheet1!AI78=1,"y",IF(Sheet1!AI78=2,"z",IF(Sheet1!AI78=3,"w")))</f>
        <v>y</v>
      </c>
      <c r="K78" s="1" t="str">
        <f>IF(Sheet1!AJ78=1,"x",IF(Sheet1!AJ78=2,"y",IF(Sheet1!AJ78=3,"z",IF(Sheet1!AJ78=4,"w"))))</f>
        <v>y</v>
      </c>
      <c r="L78" s="2" t="str">
        <f>IF(Sheet1!AK78=1,"y",IF(Sheet1!AK78=2,"w",IF(Sheet1!AK78=3,"my")))</f>
        <v>y</v>
      </c>
      <c r="M78" s="2" t="str">
        <f>IF(Sheet1!AL78=1,"y",IF(Sheet1!AL78=2,"w",IF(Sheet1!AL78=3,"mw")))</f>
        <v>y</v>
      </c>
      <c r="N78" s="2" t="str">
        <f>IF(Sheet1!AM78=1,"y",IF(Sheet1!AM78=2,"w",IF(Sheet1!AM78=3,"iy")))</f>
        <v>y</v>
      </c>
      <c r="O78" s="2" t="str">
        <f>IF(Sheet1!AN78=1,"y",IF(Sheet1!AN78=2,"w",IF(Sheet1!AN78=3,"iw")))</f>
        <v>y</v>
      </c>
      <c r="P78" s="1" t="str">
        <f>IF(Sheet1!AO78=1,"ix",IF(Sheet1!AO78=2,"iy",IF(Sheet1!AO78=3,"iz",IF(Sheet1!AO78=4,"iw"))))</f>
        <v>iy</v>
      </c>
      <c r="Q78" s="1" t="str">
        <f>IF(Sheet1!AP78=1,"mx",IF(Sheet1!AP78=2,"my",IF(Sheet1!AP78=3,"mz",IF(Sheet1!AP78=4,"mw"))))</f>
        <v>my</v>
      </c>
      <c r="R78" s="1" t="str">
        <f>IF(Sheet1!AQ78=1,"neu1","neu2")</f>
        <v>neu1</v>
      </c>
      <c r="S78" s="1" t="str">
        <f>IF(Sheet1!AR78=1,"mx",IF(Sheet1!AR78=2,"my",IF(Sheet1!AR78=3,"neu1",IF(Sheet1!AR78=4,"neu2"))))</f>
        <v>mx</v>
      </c>
      <c r="T78" s="1" t="str">
        <f>IF(Sheet1!AS78=1,"iz",IF(Sheet1!AS78=2,"iw",IF(Sheet1!AS78=3,"neu1",IF(Sheet1!AS78=4,"neu2"))))</f>
        <v>iw</v>
      </c>
      <c r="U78" s="1" t="str">
        <f>IF(Sheet1!AT78=1,"y",IF(Sheet1!AT78=2,"w",IF(Sheet1!AT78=3,"my",IF(Sheet1!AT78=4,"mw",IF(Sheet1!AT78=5,"iy",IF(Sheet1!AT78=6,"iw",IF(Sheet1!AT78=7,"neu1",IF(Sheet1!AT78=8,"neu2"))))))))</f>
        <v>y</v>
      </c>
      <c r="V78" s="1" t="str">
        <f>IF(Sheet1!AU78=1,"x",IF(Sheet1!AU78=2,"y",IF(Sheet1!AU78=3,"z",IF(Sheet1!AU78=4,"w",IF(Sheet1!AU78=5,"mx",IF(Sheet1!AU78=6,"my",IF(Sheet1!AU78=7,"mz",IF(Sheet1!AU78=8,"mw",IF(Sheet1!AU78=9,"neu1",IF(Sheet1!AU78=10,"neu2"))))))))))</f>
        <v>y</v>
      </c>
      <c r="W78" s="1" t="str">
        <f>IF(Sheet1!AV78=1,"x",IF(Sheet1!AV78=2,"y",IF(Sheet1!AV78=3,"z",IF(Sheet1!AV78=4,"w",IF(Sheet1!AV78=5,"ix",IF(Sheet1!AV78=6,"iy",IF(Sheet1!AV78=7,"iz",IF(Sheet1!AV78=8,"iw",IF(Sheet1!AV78=9,"neu1",IF(Sheet1!AV78=10,"neu2"))))))))))</f>
        <v>y</v>
      </c>
      <c r="X78" s="1" t="str">
        <f>IF(Sheet1!AW78=1,"y",IF(Sheet1!AW78=2,"w",IF(Sheet1!AW78=3,"mx",IF(Sheet1!AW78=4,"mz",IF(Sheet1!AW78=5,"ix",IF(Sheet1!AW78=6,"iz",IF(Sheet1!AW78=7,"neu1",IF(Sheet1!AW78=8,"neu2"))))))))</f>
        <v>y</v>
      </c>
      <c r="Y78" s="1" t="str">
        <f>IF(Sheet1!AX78=1,"x",IF(Sheet1!AX78=2,"y",IF(Sheet1!AX78=3,"z",IF(Sheet1!AX78=4,"w",IF(Sheet1!AX78=5,"mx",IF(Sheet1!AX78=6,"my",IF(Sheet1!AX78=7,"mz",IF(Sheet1!AX78=8,"mw",IF(Sheet1!AX78=9,"ix",IF(Sheet1!AX78=10,"iy",IF(Sheet1!AX78=11,"iz",IF(Sheet1!AX78=12,"iw"))))))))))))</f>
        <v>y</v>
      </c>
    </row>
    <row r="79" spans="1:25" x14ac:dyDescent="0.25">
      <c r="A79" s="1" t="str">
        <f>IF(Sheet1!Z79=1,"x","y")</f>
        <v>y</v>
      </c>
      <c r="B79" s="1" t="str">
        <f>IF(Sheet1!AA79=1,"x","z")</f>
        <v>z</v>
      </c>
      <c r="C79" s="1" t="str">
        <f>IF(Sheet1!AB79=1,"x","w")</f>
        <v>w</v>
      </c>
      <c r="D79" s="1" t="str">
        <f>IF(Sheet1!AC79=1,"y","z")</f>
        <v>z</v>
      </c>
      <c r="E79" s="1" t="str">
        <f>IF(Sheet1!AD79=1,"y","w")</f>
        <v>w</v>
      </c>
      <c r="F79" s="1" t="str">
        <f>IF(Sheet1!AE79=1,"z","w")</f>
        <v>w</v>
      </c>
      <c r="G79" s="2" t="str">
        <f>IF(Sheet1!AF79=1,"x",IF(Sheet1!AF79=2,"y",IF(Sheet1!AF79=3,"z")))</f>
        <v>z</v>
      </c>
      <c r="H79" s="2" t="str">
        <f>IF(Sheet1!AG79=1,"x",IF(Sheet1!AG79=2,"y",IF(Sheet1!AG79=3,"w")))</f>
        <v>w</v>
      </c>
      <c r="I79" s="2" t="str">
        <f>IF(Sheet1!AH79=1,"x",IF(Sheet1!AH79=2,"z",IF(Sheet1!AH79=3,"w")))</f>
        <v>w</v>
      </c>
      <c r="J79" s="2" t="str">
        <f>IF(Sheet1!AI79=1,"y",IF(Sheet1!AI79=2,"z",IF(Sheet1!AI79=3,"w")))</f>
        <v>w</v>
      </c>
      <c r="K79" s="1" t="str">
        <f>IF(Sheet1!AJ79=1,"x",IF(Sheet1!AJ79=2,"y",IF(Sheet1!AJ79=3,"z",IF(Sheet1!AJ79=4,"w"))))</f>
        <v>w</v>
      </c>
      <c r="L79" s="2" t="str">
        <f>IF(Sheet1!AK79=1,"y",IF(Sheet1!AK79=2,"w",IF(Sheet1!AK79=3,"my")))</f>
        <v>w</v>
      </c>
      <c r="M79" s="2" t="str">
        <f>IF(Sheet1!AL79=1,"y",IF(Sheet1!AL79=2,"w",IF(Sheet1!AL79=3,"mw")))</f>
        <v>w</v>
      </c>
      <c r="N79" s="2" t="str">
        <f>IF(Sheet1!AM79=1,"y",IF(Sheet1!AM79=2,"w",IF(Sheet1!AM79=3,"iy")))</f>
        <v>w</v>
      </c>
      <c r="O79" s="2" t="str">
        <f>IF(Sheet1!AN79=1,"y",IF(Sheet1!AN79=2,"w",IF(Sheet1!AN79=3,"iw")))</f>
        <v>w</v>
      </c>
      <c r="P79" s="1" t="str">
        <f>IF(Sheet1!AO79=1,"ix",IF(Sheet1!AO79=2,"iy",IF(Sheet1!AO79=3,"iz",IF(Sheet1!AO79=4,"iw"))))</f>
        <v>iw</v>
      </c>
      <c r="Q79" s="1" t="str">
        <f>IF(Sheet1!AP79=1,"mx",IF(Sheet1!AP79=2,"my",IF(Sheet1!AP79=3,"mz",IF(Sheet1!AP79=4,"mw"))))</f>
        <v>mw</v>
      </c>
      <c r="R79" s="1" t="str">
        <f>IF(Sheet1!AQ79=1,"neu1","neu2")</f>
        <v>neu2</v>
      </c>
      <c r="S79" s="1" t="str">
        <f>IF(Sheet1!AR79=1,"mx",IF(Sheet1!AR79=2,"my",IF(Sheet1!AR79=3,"neu1",IF(Sheet1!AR79=4,"neu2"))))</f>
        <v>my</v>
      </c>
      <c r="T79" s="1" t="str">
        <f>IF(Sheet1!AS79=1,"iz",IF(Sheet1!AS79=2,"iw",IF(Sheet1!AS79=3,"neu1",IF(Sheet1!AS79=4,"neu2"))))</f>
        <v>iw</v>
      </c>
      <c r="U79" s="1" t="str">
        <f>IF(Sheet1!AT79=1,"y",IF(Sheet1!AT79=2,"w",IF(Sheet1!AT79=3,"my",IF(Sheet1!AT79=4,"mw",IF(Sheet1!AT79=5,"iy",IF(Sheet1!AT79=6,"iw",IF(Sheet1!AT79=7,"neu1",IF(Sheet1!AT79=8,"neu2"))))))))</f>
        <v>w</v>
      </c>
      <c r="V79" s="1" t="str">
        <f>IF(Sheet1!AU79=1,"x",IF(Sheet1!AU79=2,"y",IF(Sheet1!AU79=3,"z",IF(Sheet1!AU79=4,"w",IF(Sheet1!AU79=5,"mx",IF(Sheet1!AU79=6,"my",IF(Sheet1!AU79=7,"mz",IF(Sheet1!AU79=8,"mw",IF(Sheet1!AU79=9,"neu1",IF(Sheet1!AU79=10,"neu2"))))))))))</f>
        <v>w</v>
      </c>
      <c r="W79" s="1" t="str">
        <f>IF(Sheet1!AV79=1,"x",IF(Sheet1!AV79=2,"y",IF(Sheet1!AV79=3,"z",IF(Sheet1!AV79=4,"w",IF(Sheet1!AV79=5,"ix",IF(Sheet1!AV79=6,"iy",IF(Sheet1!AV79=7,"iz",IF(Sheet1!AV79=8,"iw",IF(Sheet1!AV79=9,"neu1",IF(Sheet1!AV79=10,"neu2"))))))))))</f>
        <v>w</v>
      </c>
      <c r="X79" s="1" t="str">
        <f>IF(Sheet1!AW79=1,"y",IF(Sheet1!AW79=2,"w",IF(Sheet1!AW79=3,"mx",IF(Sheet1!AW79=4,"mz",IF(Sheet1!AW79=5,"ix",IF(Sheet1!AW79=6,"iz",IF(Sheet1!AW79=7,"neu1",IF(Sheet1!AW79=8,"neu2"))))))))</f>
        <v>w</v>
      </c>
      <c r="Y79" s="1" t="str">
        <f>IF(Sheet1!AX79=1,"x",IF(Sheet1!AX79=2,"y",IF(Sheet1!AX79=3,"z",IF(Sheet1!AX79=4,"w",IF(Sheet1!AX79=5,"mx",IF(Sheet1!AX79=6,"my",IF(Sheet1!AX79=7,"mz",IF(Sheet1!AX79=8,"mw",IF(Sheet1!AX79=9,"ix",IF(Sheet1!AX79=10,"iy",IF(Sheet1!AX79=11,"iz",IF(Sheet1!AX79=12,"iw"))))))))))))</f>
        <v>w</v>
      </c>
    </row>
    <row r="80" spans="1:25" x14ac:dyDescent="0.25">
      <c r="A80" s="1" t="str">
        <f>IF(Sheet1!Z80=1,"x","y")</f>
        <v>y</v>
      </c>
      <c r="B80" s="1" t="str">
        <f>IF(Sheet1!AA80=1,"x","z")</f>
        <v>z</v>
      </c>
      <c r="C80" s="1" t="str">
        <f>IF(Sheet1!AB80=1,"x","w")</f>
        <v>w</v>
      </c>
      <c r="D80" s="1" t="str">
        <f>IF(Sheet1!AC80=1,"y","z")</f>
        <v>z</v>
      </c>
      <c r="E80" s="1" t="str">
        <f>IF(Sheet1!AD80=1,"y","w")</f>
        <v>w</v>
      </c>
      <c r="F80" s="1" t="str">
        <f>IF(Sheet1!AE80=1,"z","w")</f>
        <v>w</v>
      </c>
      <c r="G80" s="2" t="str">
        <f>IF(Sheet1!AF80=1,"x",IF(Sheet1!AF80=2,"y",IF(Sheet1!AF80=3,"z")))</f>
        <v>z</v>
      </c>
      <c r="H80" s="2" t="str">
        <f>IF(Sheet1!AG80=1,"x",IF(Sheet1!AG80=2,"y",IF(Sheet1!AG80=3,"w")))</f>
        <v>w</v>
      </c>
      <c r="I80" s="2" t="str">
        <f>IF(Sheet1!AH80=1,"x",IF(Sheet1!AH80=2,"z",IF(Sheet1!AH80=3,"w")))</f>
        <v>w</v>
      </c>
      <c r="J80" s="2" t="str">
        <f>IF(Sheet1!AI80=1,"y",IF(Sheet1!AI80=2,"z",IF(Sheet1!AI80=3,"w")))</f>
        <v>w</v>
      </c>
      <c r="K80" s="1" t="str">
        <f>IF(Sheet1!AJ80=1,"x",IF(Sheet1!AJ80=2,"y",IF(Sheet1!AJ80=3,"z",IF(Sheet1!AJ80=4,"w"))))</f>
        <v>w</v>
      </c>
      <c r="L80" s="2" t="str">
        <f>IF(Sheet1!AK80=1,"y",IF(Sheet1!AK80=2,"w",IF(Sheet1!AK80=3,"my")))</f>
        <v>w</v>
      </c>
      <c r="M80" s="2" t="str">
        <f>IF(Sheet1!AL80=1,"y",IF(Sheet1!AL80=2,"w",IF(Sheet1!AL80=3,"mw")))</f>
        <v>w</v>
      </c>
      <c r="N80" s="2" t="str">
        <f>IF(Sheet1!AM80=1,"y",IF(Sheet1!AM80=2,"w",IF(Sheet1!AM80=3,"iy")))</f>
        <v>w</v>
      </c>
      <c r="O80" s="2" t="str">
        <f>IF(Sheet1!AN80=1,"y",IF(Sheet1!AN80=2,"w",IF(Sheet1!AN80=3,"iw")))</f>
        <v>w</v>
      </c>
      <c r="P80" s="1" t="str">
        <f>IF(Sheet1!AO80=1,"ix",IF(Sheet1!AO80=2,"iy",IF(Sheet1!AO80=3,"iz",IF(Sheet1!AO80=4,"iw"))))</f>
        <v>iw</v>
      </c>
      <c r="Q80" s="1" t="str">
        <f>IF(Sheet1!AP80=1,"mx",IF(Sheet1!AP80=2,"my",IF(Sheet1!AP80=3,"mz",IF(Sheet1!AP80=4,"mw"))))</f>
        <v>mw</v>
      </c>
      <c r="R80" s="1" t="str">
        <f>IF(Sheet1!AQ80=1,"neu1","neu2")</f>
        <v>neu1</v>
      </c>
      <c r="S80" s="1" t="str">
        <f>IF(Sheet1!AR80=1,"mx",IF(Sheet1!AR80=2,"my",IF(Sheet1!AR80=3,"neu1",IF(Sheet1!AR80=4,"neu2"))))</f>
        <v>my</v>
      </c>
      <c r="T80" s="1" t="str">
        <f>IF(Sheet1!AS80=1,"iz",IF(Sheet1!AS80=2,"iw",IF(Sheet1!AS80=3,"neu1",IF(Sheet1!AS80=4,"neu2"))))</f>
        <v>iw</v>
      </c>
      <c r="U80" s="1" t="str">
        <f>IF(Sheet1!AT80=1,"y",IF(Sheet1!AT80=2,"w",IF(Sheet1!AT80=3,"my",IF(Sheet1!AT80=4,"mw",IF(Sheet1!AT80=5,"iy",IF(Sheet1!AT80=6,"iw",IF(Sheet1!AT80=7,"neu1",IF(Sheet1!AT80=8,"neu2"))))))))</f>
        <v>w</v>
      </c>
      <c r="V80" s="1" t="str">
        <f>IF(Sheet1!AU80=1,"x",IF(Sheet1!AU80=2,"y",IF(Sheet1!AU80=3,"z",IF(Sheet1!AU80=4,"w",IF(Sheet1!AU80=5,"mx",IF(Sheet1!AU80=6,"my",IF(Sheet1!AU80=7,"mz",IF(Sheet1!AU80=8,"mw",IF(Sheet1!AU80=9,"neu1",IF(Sheet1!AU80=10,"neu2"))))))))))</f>
        <v>w</v>
      </c>
      <c r="W80" s="1" t="str">
        <f>IF(Sheet1!AV80=1,"x",IF(Sheet1!AV80=2,"y",IF(Sheet1!AV80=3,"z",IF(Sheet1!AV80=4,"w",IF(Sheet1!AV80=5,"ix",IF(Sheet1!AV80=6,"iy",IF(Sheet1!AV80=7,"iz",IF(Sheet1!AV80=8,"iw",IF(Sheet1!AV80=9,"neu1",IF(Sheet1!AV80=10,"neu2"))))))))))</f>
        <v>w</v>
      </c>
      <c r="X80" s="1" t="str">
        <f>IF(Sheet1!AW80=1,"y",IF(Sheet1!AW80=2,"w",IF(Sheet1!AW80=3,"mx",IF(Sheet1!AW80=4,"mz",IF(Sheet1!AW80=5,"ix",IF(Sheet1!AW80=6,"iz",IF(Sheet1!AW80=7,"neu1",IF(Sheet1!AW80=8,"neu2"))))))))</f>
        <v>w</v>
      </c>
      <c r="Y80" s="1" t="str">
        <f>IF(Sheet1!AX80=1,"x",IF(Sheet1!AX80=2,"y",IF(Sheet1!AX80=3,"z",IF(Sheet1!AX80=4,"w",IF(Sheet1!AX80=5,"mx",IF(Sheet1!AX80=6,"my",IF(Sheet1!AX80=7,"mz",IF(Sheet1!AX80=8,"mw",IF(Sheet1!AX80=9,"ix",IF(Sheet1!AX80=10,"iy",IF(Sheet1!AX80=11,"iz",IF(Sheet1!AX80=12,"iw"))))))))))))</f>
        <v>w</v>
      </c>
    </row>
    <row r="81" spans="1:25" x14ac:dyDescent="0.25">
      <c r="A81" s="1" t="str">
        <f>IF(Sheet1!Z81=1,"x","y")</f>
        <v>y</v>
      </c>
      <c r="B81" s="1" t="str">
        <f>IF(Sheet1!AA81=1,"x","z")</f>
        <v>z</v>
      </c>
      <c r="C81" s="1" t="str">
        <f>IF(Sheet1!AB81=1,"x","w")</f>
        <v>w</v>
      </c>
      <c r="D81" s="1" t="str">
        <f>IF(Sheet1!AC81=1,"y","z")</f>
        <v>z</v>
      </c>
      <c r="E81" s="1" t="str">
        <f>IF(Sheet1!AD81=1,"y","w")</f>
        <v>w</v>
      </c>
      <c r="F81" s="1" t="str">
        <f>IF(Sheet1!AE81=1,"z","w")</f>
        <v>w</v>
      </c>
      <c r="G81" s="2" t="str">
        <f>IF(Sheet1!AF81=1,"x",IF(Sheet1!AF81=2,"y",IF(Sheet1!AF81=3,"z")))</f>
        <v>z</v>
      </c>
      <c r="H81" s="2" t="str">
        <f>IF(Sheet1!AG81=1,"x",IF(Sheet1!AG81=2,"y",IF(Sheet1!AG81=3,"w")))</f>
        <v>w</v>
      </c>
      <c r="I81" s="2" t="str">
        <f>IF(Sheet1!AH81=1,"x",IF(Sheet1!AH81=2,"z",IF(Sheet1!AH81=3,"w")))</f>
        <v>w</v>
      </c>
      <c r="J81" s="2" t="str">
        <f>IF(Sheet1!AI81=1,"y",IF(Sheet1!AI81=2,"z",IF(Sheet1!AI81=3,"w")))</f>
        <v>w</v>
      </c>
      <c r="K81" s="1" t="str">
        <f>IF(Sheet1!AJ81=1,"x",IF(Sheet1!AJ81=2,"y",IF(Sheet1!AJ81=3,"z",IF(Sheet1!AJ81=4,"w"))))</f>
        <v>w</v>
      </c>
      <c r="L81" s="2" t="str">
        <f>IF(Sheet1!AK81=1,"y",IF(Sheet1!AK81=2,"w",IF(Sheet1!AK81=3,"my")))</f>
        <v>w</v>
      </c>
      <c r="M81" s="2" t="str">
        <f>IF(Sheet1!AL81=1,"y",IF(Sheet1!AL81=2,"w",IF(Sheet1!AL81=3,"mw")))</f>
        <v>w</v>
      </c>
      <c r="N81" s="2" t="str">
        <f>IF(Sheet1!AM81=1,"y",IF(Sheet1!AM81=2,"w",IF(Sheet1!AM81=3,"iy")))</f>
        <v>y</v>
      </c>
      <c r="O81" s="2" t="str">
        <f>IF(Sheet1!AN81=1,"y",IF(Sheet1!AN81=2,"w",IF(Sheet1!AN81=3,"iw")))</f>
        <v>w</v>
      </c>
      <c r="P81" s="1" t="str">
        <f>IF(Sheet1!AO81=1,"ix",IF(Sheet1!AO81=2,"iy",IF(Sheet1!AO81=3,"iz",IF(Sheet1!AO81=4,"iw"))))</f>
        <v>iw</v>
      </c>
      <c r="Q81" s="1" t="str">
        <f>IF(Sheet1!AP81=1,"mx",IF(Sheet1!AP81=2,"my",IF(Sheet1!AP81=3,"mz",IF(Sheet1!AP81=4,"mw"))))</f>
        <v>mw</v>
      </c>
      <c r="R81" s="1" t="str">
        <f>IF(Sheet1!AQ81=1,"neu1","neu2")</f>
        <v>neu1</v>
      </c>
      <c r="S81" s="1" t="str">
        <f>IF(Sheet1!AR81=1,"mx",IF(Sheet1!AR81=2,"my",IF(Sheet1!AR81=3,"neu1",IF(Sheet1!AR81=4,"neu2"))))</f>
        <v>my</v>
      </c>
      <c r="T81" s="1" t="str">
        <f>IF(Sheet1!AS81=1,"iz",IF(Sheet1!AS81=2,"iw",IF(Sheet1!AS81=3,"neu1",IF(Sheet1!AS81=4,"neu2"))))</f>
        <v>iw</v>
      </c>
      <c r="U81" s="1" t="str">
        <f>IF(Sheet1!AT81=1,"y",IF(Sheet1!AT81=2,"w",IF(Sheet1!AT81=3,"my",IF(Sheet1!AT81=4,"mw",IF(Sheet1!AT81=5,"iy",IF(Sheet1!AT81=6,"iw",IF(Sheet1!AT81=7,"neu1",IF(Sheet1!AT81=8,"neu2"))))))))</f>
        <v>w</v>
      </c>
      <c r="V81" s="1" t="str">
        <f>IF(Sheet1!AU81=1,"x",IF(Sheet1!AU81=2,"y",IF(Sheet1!AU81=3,"z",IF(Sheet1!AU81=4,"w",IF(Sheet1!AU81=5,"mx",IF(Sheet1!AU81=6,"my",IF(Sheet1!AU81=7,"mz",IF(Sheet1!AU81=8,"mw",IF(Sheet1!AU81=9,"neu1",IF(Sheet1!AU81=10,"neu2"))))))))))</f>
        <v>w</v>
      </c>
      <c r="W81" s="1" t="str">
        <f>IF(Sheet1!AV81=1,"x",IF(Sheet1!AV81=2,"y",IF(Sheet1!AV81=3,"z",IF(Sheet1!AV81=4,"w",IF(Sheet1!AV81=5,"ix",IF(Sheet1!AV81=6,"iy",IF(Sheet1!AV81=7,"iz",IF(Sheet1!AV81=8,"iw",IF(Sheet1!AV81=9,"neu1",IF(Sheet1!AV81=10,"neu2"))))))))))</f>
        <v>w</v>
      </c>
      <c r="X81" s="1" t="str">
        <f>IF(Sheet1!AW81=1,"y",IF(Sheet1!AW81=2,"w",IF(Sheet1!AW81=3,"mx",IF(Sheet1!AW81=4,"mz",IF(Sheet1!AW81=5,"ix",IF(Sheet1!AW81=6,"iz",IF(Sheet1!AW81=7,"neu1",IF(Sheet1!AW81=8,"neu2"))))))))</f>
        <v>w</v>
      </c>
      <c r="Y81" s="1" t="str">
        <f>IF(Sheet1!AX81=1,"x",IF(Sheet1!AX81=2,"y",IF(Sheet1!AX81=3,"z",IF(Sheet1!AX81=4,"w",IF(Sheet1!AX81=5,"mx",IF(Sheet1!AX81=6,"my",IF(Sheet1!AX81=7,"mz",IF(Sheet1!AX81=8,"mw",IF(Sheet1!AX81=9,"ix",IF(Sheet1!AX81=10,"iy",IF(Sheet1!AX81=11,"iz",IF(Sheet1!AX81=12,"iw"))))))))))))</f>
        <v>w</v>
      </c>
    </row>
    <row r="82" spans="1:25" x14ac:dyDescent="0.25">
      <c r="A82" s="1" t="str">
        <f>IF(Sheet1!Z82=1,"x","y")</f>
        <v>y</v>
      </c>
      <c r="B82" s="1" t="str">
        <f>IF(Sheet1!AA82=1,"x","z")</f>
        <v>z</v>
      </c>
      <c r="C82" s="1" t="str">
        <f>IF(Sheet1!AB82=1,"x","w")</f>
        <v>w</v>
      </c>
      <c r="D82" s="1" t="str">
        <f>IF(Sheet1!AC82=1,"y","z")</f>
        <v>z</v>
      </c>
      <c r="E82" s="1" t="str">
        <f>IF(Sheet1!AD82=1,"y","w")</f>
        <v>w</v>
      </c>
      <c r="F82" s="1" t="str">
        <f>IF(Sheet1!AE82=1,"z","w")</f>
        <v>w</v>
      </c>
      <c r="G82" s="2" t="str">
        <f>IF(Sheet1!AF82=1,"x",IF(Sheet1!AF82=2,"y",IF(Sheet1!AF82=3,"z")))</f>
        <v>z</v>
      </c>
      <c r="H82" s="2" t="str">
        <f>IF(Sheet1!AG82=1,"x",IF(Sheet1!AG82=2,"y",IF(Sheet1!AG82=3,"w")))</f>
        <v>w</v>
      </c>
      <c r="I82" s="2" t="str">
        <f>IF(Sheet1!AH82=1,"x",IF(Sheet1!AH82=2,"z",IF(Sheet1!AH82=3,"w")))</f>
        <v>w</v>
      </c>
      <c r="J82" s="2" t="str">
        <f>IF(Sheet1!AI82=1,"y",IF(Sheet1!AI82=2,"z",IF(Sheet1!AI82=3,"w")))</f>
        <v>w</v>
      </c>
      <c r="K82" s="1" t="str">
        <f>IF(Sheet1!AJ82=1,"x",IF(Sheet1!AJ82=2,"y",IF(Sheet1!AJ82=3,"z",IF(Sheet1!AJ82=4,"w"))))</f>
        <v>w</v>
      </c>
      <c r="L82" s="2" t="str">
        <f>IF(Sheet1!AK82=1,"y",IF(Sheet1!AK82=2,"w",IF(Sheet1!AK82=3,"my")))</f>
        <v>w</v>
      </c>
      <c r="M82" s="2" t="str">
        <f>IF(Sheet1!AL82=1,"y",IF(Sheet1!AL82=2,"w",IF(Sheet1!AL82=3,"mw")))</f>
        <v>w</v>
      </c>
      <c r="N82" s="2" t="str">
        <f>IF(Sheet1!AM82=1,"y",IF(Sheet1!AM82=2,"w",IF(Sheet1!AM82=3,"iy")))</f>
        <v>w</v>
      </c>
      <c r="O82" s="2" t="str">
        <f>IF(Sheet1!AN82=1,"y",IF(Sheet1!AN82=2,"w",IF(Sheet1!AN82=3,"iw")))</f>
        <v>w</v>
      </c>
      <c r="P82" s="1" t="str">
        <f>IF(Sheet1!AO82=1,"ix",IF(Sheet1!AO82=2,"iy",IF(Sheet1!AO82=3,"iz",IF(Sheet1!AO82=4,"iw"))))</f>
        <v>iw</v>
      </c>
      <c r="Q82" s="1" t="str">
        <f>IF(Sheet1!AP82=1,"mx",IF(Sheet1!AP82=2,"my",IF(Sheet1!AP82=3,"mz",IF(Sheet1!AP82=4,"mw"))))</f>
        <v>mw</v>
      </c>
      <c r="R82" s="1" t="str">
        <f>IF(Sheet1!AQ82=1,"neu1","neu2")</f>
        <v>neu1</v>
      </c>
      <c r="S82" s="1" t="str">
        <f>IF(Sheet1!AR82=1,"mx",IF(Sheet1!AR82=2,"my",IF(Sheet1!AR82=3,"neu1",IF(Sheet1!AR82=4,"neu2"))))</f>
        <v>my</v>
      </c>
      <c r="T82" s="1" t="str">
        <f>IF(Sheet1!AS82=1,"iz",IF(Sheet1!AS82=2,"iw",IF(Sheet1!AS82=3,"neu1",IF(Sheet1!AS82=4,"neu2"))))</f>
        <v>iw</v>
      </c>
      <c r="U82" s="1" t="str">
        <f>IF(Sheet1!AT82=1,"y",IF(Sheet1!AT82=2,"w",IF(Sheet1!AT82=3,"my",IF(Sheet1!AT82=4,"mw",IF(Sheet1!AT82=5,"iy",IF(Sheet1!AT82=6,"iw",IF(Sheet1!AT82=7,"neu1",IF(Sheet1!AT82=8,"neu2"))))))))</f>
        <v>w</v>
      </c>
      <c r="V82" s="1" t="str">
        <f>IF(Sheet1!AU82=1,"x",IF(Sheet1!AU82=2,"y",IF(Sheet1!AU82=3,"z",IF(Sheet1!AU82=4,"w",IF(Sheet1!AU82=5,"mx",IF(Sheet1!AU82=6,"my",IF(Sheet1!AU82=7,"mz",IF(Sheet1!AU82=8,"mw",IF(Sheet1!AU82=9,"neu1",IF(Sheet1!AU82=10,"neu2"))))))))))</f>
        <v>w</v>
      </c>
      <c r="W82" s="1" t="str">
        <f>IF(Sheet1!AV82=1,"x",IF(Sheet1!AV82=2,"y",IF(Sheet1!AV82=3,"z",IF(Sheet1!AV82=4,"w",IF(Sheet1!AV82=5,"ix",IF(Sheet1!AV82=6,"iy",IF(Sheet1!AV82=7,"iz",IF(Sheet1!AV82=8,"iw",IF(Sheet1!AV82=9,"neu1",IF(Sheet1!AV82=10,"neu2"))))))))))</f>
        <v>w</v>
      </c>
      <c r="X82" s="1" t="str">
        <f>IF(Sheet1!AW82=1,"y",IF(Sheet1!AW82=2,"w",IF(Sheet1!AW82=3,"mx",IF(Sheet1!AW82=4,"mz",IF(Sheet1!AW82=5,"ix",IF(Sheet1!AW82=6,"iz",IF(Sheet1!AW82=7,"neu1",IF(Sheet1!AW82=8,"neu2"))))))))</f>
        <v>w</v>
      </c>
      <c r="Y82" s="1" t="str">
        <f>IF(Sheet1!AX82=1,"x",IF(Sheet1!AX82=2,"y",IF(Sheet1!AX82=3,"z",IF(Sheet1!AX82=4,"w",IF(Sheet1!AX82=5,"mx",IF(Sheet1!AX82=6,"my",IF(Sheet1!AX82=7,"mz",IF(Sheet1!AX82=8,"mw",IF(Sheet1!AX82=9,"ix",IF(Sheet1!AX82=10,"iy",IF(Sheet1!AX82=11,"iz",IF(Sheet1!AX82=12,"iw"))))))))))))</f>
        <v>w</v>
      </c>
    </row>
    <row r="83" spans="1:25" x14ac:dyDescent="0.25">
      <c r="A83" s="1" t="str">
        <f>IF(Sheet1!Z83=1,"x","y")</f>
        <v>x</v>
      </c>
      <c r="B83" s="1" t="str">
        <f>IF(Sheet1!AA83=1,"x","z")</f>
        <v>x</v>
      </c>
      <c r="C83" s="1" t="str">
        <f>IF(Sheet1!AB83=1,"x","w")</f>
        <v>x</v>
      </c>
      <c r="D83" s="1" t="str">
        <f>IF(Sheet1!AC83=1,"y","z")</f>
        <v>y</v>
      </c>
      <c r="E83" s="1" t="str">
        <f>IF(Sheet1!AD83=1,"y","w")</f>
        <v>y</v>
      </c>
      <c r="F83" s="1" t="str">
        <f>IF(Sheet1!AE83=1,"z","w")</f>
        <v>z</v>
      </c>
      <c r="G83" s="2" t="str">
        <f>IF(Sheet1!AF83=1,"x",IF(Sheet1!AF83=2,"y",IF(Sheet1!AF83=3,"z")))</f>
        <v>x</v>
      </c>
      <c r="H83" s="2" t="str">
        <f>IF(Sheet1!AG83=1,"x",IF(Sheet1!AG83=2,"y",IF(Sheet1!AG83=3,"w")))</f>
        <v>x</v>
      </c>
      <c r="I83" s="2" t="str">
        <f>IF(Sheet1!AH83=1,"x",IF(Sheet1!AH83=2,"z",IF(Sheet1!AH83=3,"w")))</f>
        <v>x</v>
      </c>
      <c r="J83" s="2" t="str">
        <f>IF(Sheet1!AI83=1,"y",IF(Sheet1!AI83=2,"z",IF(Sheet1!AI83=3,"w")))</f>
        <v>y</v>
      </c>
      <c r="K83" s="1" t="str">
        <f>IF(Sheet1!AJ83=1,"x",IF(Sheet1!AJ83=2,"y",IF(Sheet1!AJ83=3,"z",IF(Sheet1!AJ83=4,"w"))))</f>
        <v>x</v>
      </c>
      <c r="L83" s="2" t="str">
        <f>IF(Sheet1!AK83=1,"y",IF(Sheet1!AK83=2,"w",IF(Sheet1!AK83=3,"my")))</f>
        <v>y</v>
      </c>
      <c r="M83" s="2" t="str">
        <f>IF(Sheet1!AL83=1,"y",IF(Sheet1!AL83=2,"w",IF(Sheet1!AL83=3,"mw")))</f>
        <v>y</v>
      </c>
      <c r="N83" s="2" t="str">
        <f>IF(Sheet1!AM83=1,"y",IF(Sheet1!AM83=2,"w",IF(Sheet1!AM83=3,"iy")))</f>
        <v>y</v>
      </c>
      <c r="O83" s="2" t="str">
        <f>IF(Sheet1!AN83=1,"y",IF(Sheet1!AN83=2,"w",IF(Sheet1!AN83=3,"iw")))</f>
        <v>y</v>
      </c>
      <c r="P83" s="1" t="str">
        <f>IF(Sheet1!AO83=1,"ix",IF(Sheet1!AO83=2,"iy",IF(Sheet1!AO83=3,"iz",IF(Sheet1!AO83=4,"iw"))))</f>
        <v>ix</v>
      </c>
      <c r="Q83" s="1" t="str">
        <f>IF(Sheet1!AP83=1,"mx",IF(Sheet1!AP83=2,"my",IF(Sheet1!AP83=3,"mz",IF(Sheet1!AP83=4,"mw"))))</f>
        <v>mx</v>
      </c>
      <c r="R83" s="1" t="str">
        <f>IF(Sheet1!AQ83=1,"neu1","neu2")</f>
        <v>neu1</v>
      </c>
      <c r="S83" s="1" t="str">
        <f>IF(Sheet1!AR83=1,"mx",IF(Sheet1!AR83=2,"my",IF(Sheet1!AR83=3,"neu1",IF(Sheet1!AR83=4,"neu2"))))</f>
        <v>mx</v>
      </c>
      <c r="T83" s="1" t="str">
        <f>IF(Sheet1!AS83=1,"iz",IF(Sheet1!AS83=2,"iw",IF(Sheet1!AS83=3,"neu1",IF(Sheet1!AS83=4,"neu2"))))</f>
        <v>neu1</v>
      </c>
      <c r="U83" s="1" t="str">
        <f>IF(Sheet1!AT83=1,"y",IF(Sheet1!AT83=2,"w",IF(Sheet1!AT83=3,"my",IF(Sheet1!AT83=4,"mw",IF(Sheet1!AT83=5,"iy",IF(Sheet1!AT83=6,"iw",IF(Sheet1!AT83=7,"neu1",IF(Sheet1!AT83=8,"neu2"))))))))</f>
        <v>y</v>
      </c>
      <c r="V83" s="1" t="str">
        <f>IF(Sheet1!AU83=1,"x",IF(Sheet1!AU83=2,"y",IF(Sheet1!AU83=3,"z",IF(Sheet1!AU83=4,"w",IF(Sheet1!AU83=5,"mx",IF(Sheet1!AU83=6,"my",IF(Sheet1!AU83=7,"mz",IF(Sheet1!AU83=8,"mw",IF(Sheet1!AU83=9,"neu1",IF(Sheet1!AU83=10,"neu2"))))))))))</f>
        <v>x</v>
      </c>
      <c r="W83" s="1" t="str">
        <f>IF(Sheet1!AV83=1,"x",IF(Sheet1!AV83=2,"y",IF(Sheet1!AV83=3,"z",IF(Sheet1!AV83=4,"w",IF(Sheet1!AV83=5,"ix",IF(Sheet1!AV83=6,"iy",IF(Sheet1!AV83=7,"iz",IF(Sheet1!AV83=8,"iw",IF(Sheet1!AV83=9,"neu1",IF(Sheet1!AV83=10,"neu2"))))))))))</f>
        <v>x</v>
      </c>
      <c r="X83" s="1" t="str">
        <f>IF(Sheet1!AW83=1,"y",IF(Sheet1!AW83=2,"w",IF(Sheet1!AW83=3,"mx",IF(Sheet1!AW83=4,"mz",IF(Sheet1!AW83=5,"ix",IF(Sheet1!AW83=6,"iz",IF(Sheet1!AW83=7,"neu1",IF(Sheet1!AW83=8,"neu2"))))))))</f>
        <v>mx</v>
      </c>
      <c r="Y83" s="1" t="str">
        <f>IF(Sheet1!AX83=1,"x",IF(Sheet1!AX83=2,"y",IF(Sheet1!AX83=3,"z",IF(Sheet1!AX83=4,"w",IF(Sheet1!AX83=5,"mx",IF(Sheet1!AX83=6,"my",IF(Sheet1!AX83=7,"mz",IF(Sheet1!AX83=8,"mw",IF(Sheet1!AX83=9,"ix",IF(Sheet1!AX83=10,"iy",IF(Sheet1!AX83=11,"iz",IF(Sheet1!AX83=12,"iw"))))))))))))</f>
        <v>x</v>
      </c>
    </row>
    <row r="84" spans="1:25" x14ac:dyDescent="0.25">
      <c r="A84" s="1" t="str">
        <f>IF(Sheet1!Z84=1,"x","y")</f>
        <v>y</v>
      </c>
      <c r="B84" s="1" t="str">
        <f>IF(Sheet1!AA84=1,"x","z")</f>
        <v>z</v>
      </c>
      <c r="C84" s="1" t="str">
        <f>IF(Sheet1!AB84=1,"x","w")</f>
        <v>w</v>
      </c>
      <c r="D84" s="1" t="str">
        <f>IF(Sheet1!AC84=1,"y","z")</f>
        <v>y</v>
      </c>
      <c r="E84" s="1" t="str">
        <f>IF(Sheet1!AD84=1,"y","w")</f>
        <v>w</v>
      </c>
      <c r="F84" s="1" t="str">
        <f>IF(Sheet1!AE84=1,"z","w")</f>
        <v>w</v>
      </c>
      <c r="G84" s="2" t="str">
        <f>IF(Sheet1!AF84=1,"x",IF(Sheet1!AF84=2,"y",IF(Sheet1!AF84=3,"z")))</f>
        <v>y</v>
      </c>
      <c r="H84" s="2" t="str">
        <f>IF(Sheet1!AG84=1,"x",IF(Sheet1!AG84=2,"y",IF(Sheet1!AG84=3,"w")))</f>
        <v>y</v>
      </c>
      <c r="I84" s="2" t="str">
        <f>IF(Sheet1!AH84=1,"x",IF(Sheet1!AH84=2,"z",IF(Sheet1!AH84=3,"w")))</f>
        <v>w</v>
      </c>
      <c r="J84" s="2" t="str">
        <f>IF(Sheet1!AI84=1,"y",IF(Sheet1!AI84=2,"z",IF(Sheet1!AI84=3,"w")))</f>
        <v>y</v>
      </c>
      <c r="K84" s="1" t="str">
        <f>IF(Sheet1!AJ84=1,"x",IF(Sheet1!AJ84=2,"y",IF(Sheet1!AJ84=3,"z",IF(Sheet1!AJ84=4,"w"))))</f>
        <v>w</v>
      </c>
      <c r="L84" s="2" t="str">
        <f>IF(Sheet1!AK84=1,"y",IF(Sheet1!AK84=2,"w",IF(Sheet1!AK84=3,"my")))</f>
        <v>w</v>
      </c>
      <c r="M84" s="2" t="str">
        <f>IF(Sheet1!AL84=1,"y",IF(Sheet1!AL84=2,"w",IF(Sheet1!AL84=3,"mw")))</f>
        <v>w</v>
      </c>
      <c r="N84" s="2" t="str">
        <f>IF(Sheet1!AM84=1,"y",IF(Sheet1!AM84=2,"w",IF(Sheet1!AM84=3,"iy")))</f>
        <v>y</v>
      </c>
      <c r="O84" s="2" t="str">
        <f>IF(Sheet1!AN84=1,"y",IF(Sheet1!AN84=2,"w",IF(Sheet1!AN84=3,"iw")))</f>
        <v>w</v>
      </c>
      <c r="P84" s="1" t="str">
        <f>IF(Sheet1!AO84=1,"ix",IF(Sheet1!AO84=2,"iy",IF(Sheet1!AO84=3,"iz",IF(Sheet1!AO84=4,"iw"))))</f>
        <v>iw</v>
      </c>
      <c r="Q84" s="1" t="str">
        <f>IF(Sheet1!AP84=1,"mx",IF(Sheet1!AP84=2,"my",IF(Sheet1!AP84=3,"mz",IF(Sheet1!AP84=4,"mw"))))</f>
        <v>mw</v>
      </c>
      <c r="R84" s="1" t="str">
        <f>IF(Sheet1!AQ84=1,"neu1","neu2")</f>
        <v>neu1</v>
      </c>
      <c r="S84" s="1" t="str">
        <f>IF(Sheet1!AR84=1,"mx",IF(Sheet1!AR84=2,"my",IF(Sheet1!AR84=3,"neu1",IF(Sheet1!AR84=4,"neu2"))))</f>
        <v>my</v>
      </c>
      <c r="T84" s="1" t="str">
        <f>IF(Sheet1!AS84=1,"iz",IF(Sheet1!AS84=2,"iw",IF(Sheet1!AS84=3,"neu1",IF(Sheet1!AS84=4,"neu2"))))</f>
        <v>iw</v>
      </c>
      <c r="U84" s="1" t="str">
        <f>IF(Sheet1!AT84=1,"y",IF(Sheet1!AT84=2,"w",IF(Sheet1!AT84=3,"my",IF(Sheet1!AT84=4,"mw",IF(Sheet1!AT84=5,"iy",IF(Sheet1!AT84=6,"iw",IF(Sheet1!AT84=7,"neu1",IF(Sheet1!AT84=8,"neu2"))))))))</f>
        <v>w</v>
      </c>
      <c r="V84" s="1" t="str">
        <f>IF(Sheet1!AU84=1,"x",IF(Sheet1!AU84=2,"y",IF(Sheet1!AU84=3,"z",IF(Sheet1!AU84=4,"w",IF(Sheet1!AU84=5,"mx",IF(Sheet1!AU84=6,"my",IF(Sheet1!AU84=7,"mz",IF(Sheet1!AU84=8,"mw",IF(Sheet1!AU84=9,"neu1",IF(Sheet1!AU84=10,"neu2"))))))))))</f>
        <v>y</v>
      </c>
      <c r="W84" s="1" t="str">
        <f>IF(Sheet1!AV84=1,"x",IF(Sheet1!AV84=2,"y",IF(Sheet1!AV84=3,"z",IF(Sheet1!AV84=4,"w",IF(Sheet1!AV84=5,"ix",IF(Sheet1!AV84=6,"iy",IF(Sheet1!AV84=7,"iz",IF(Sheet1!AV84=8,"iw",IF(Sheet1!AV84=9,"neu1",IF(Sheet1!AV84=10,"neu2"))))))))))</f>
        <v>w</v>
      </c>
      <c r="X84" s="1" t="str">
        <f>IF(Sheet1!AW84=1,"y",IF(Sheet1!AW84=2,"w",IF(Sheet1!AW84=3,"mx",IF(Sheet1!AW84=4,"mz",IF(Sheet1!AW84=5,"ix",IF(Sheet1!AW84=6,"iz",IF(Sheet1!AW84=7,"neu1",IF(Sheet1!AW84=8,"neu2"))))))))</f>
        <v>w</v>
      </c>
      <c r="Y84" s="1" t="str">
        <f>IF(Sheet1!AX84=1,"x",IF(Sheet1!AX84=2,"y",IF(Sheet1!AX84=3,"z",IF(Sheet1!AX84=4,"w",IF(Sheet1!AX84=5,"mx",IF(Sheet1!AX84=6,"my",IF(Sheet1!AX84=7,"mz",IF(Sheet1!AX84=8,"mw",IF(Sheet1!AX84=9,"ix",IF(Sheet1!AX84=10,"iy",IF(Sheet1!AX84=11,"iz",IF(Sheet1!AX84=12,"iw"))))))))))))</f>
        <v>w</v>
      </c>
    </row>
    <row r="85" spans="1:25" x14ac:dyDescent="0.25">
      <c r="A85" s="1" t="str">
        <f>IF(Sheet1!Z85=1,"x","y")</f>
        <v>y</v>
      </c>
      <c r="B85" s="1" t="str">
        <f>IF(Sheet1!AA85=1,"x","z")</f>
        <v>x</v>
      </c>
      <c r="C85" s="1" t="str">
        <f>IF(Sheet1!AB85=1,"x","w")</f>
        <v>x</v>
      </c>
      <c r="D85" s="1" t="str">
        <f>IF(Sheet1!AC85=1,"y","z")</f>
        <v>y</v>
      </c>
      <c r="E85" s="1" t="str">
        <f>IF(Sheet1!AD85=1,"y","w")</f>
        <v>y</v>
      </c>
      <c r="F85" s="1" t="str">
        <f>IF(Sheet1!AE85=1,"z","w")</f>
        <v>z</v>
      </c>
      <c r="G85" s="2" t="str">
        <f>IF(Sheet1!AF85=1,"x",IF(Sheet1!AF85=2,"y",IF(Sheet1!AF85=3,"z")))</f>
        <v>x</v>
      </c>
      <c r="H85" s="2" t="str">
        <f>IF(Sheet1!AG85=1,"x",IF(Sheet1!AG85=2,"y",IF(Sheet1!AG85=3,"w")))</f>
        <v>y</v>
      </c>
      <c r="I85" s="2" t="str">
        <f>IF(Sheet1!AH85=1,"x",IF(Sheet1!AH85=2,"z",IF(Sheet1!AH85=3,"w")))</f>
        <v>x</v>
      </c>
      <c r="J85" s="2" t="str">
        <f>IF(Sheet1!AI85=1,"y",IF(Sheet1!AI85=2,"z",IF(Sheet1!AI85=3,"w")))</f>
        <v>y</v>
      </c>
      <c r="K85" s="1" t="str">
        <f>IF(Sheet1!AJ85=1,"x",IF(Sheet1!AJ85=2,"y",IF(Sheet1!AJ85=3,"z",IF(Sheet1!AJ85=4,"w"))))</f>
        <v>x</v>
      </c>
      <c r="L85" s="2" t="str">
        <f>IF(Sheet1!AK85=1,"y",IF(Sheet1!AK85=2,"w",IF(Sheet1!AK85=3,"my")))</f>
        <v>y</v>
      </c>
      <c r="M85" s="2" t="str">
        <f>IF(Sheet1!AL85=1,"y",IF(Sheet1!AL85=2,"w",IF(Sheet1!AL85=3,"mw")))</f>
        <v>y</v>
      </c>
      <c r="N85" s="2" t="str">
        <f>IF(Sheet1!AM85=1,"y",IF(Sheet1!AM85=2,"w",IF(Sheet1!AM85=3,"iy")))</f>
        <v>y</v>
      </c>
      <c r="O85" s="2" t="str">
        <f>IF(Sheet1!AN85=1,"y",IF(Sheet1!AN85=2,"w",IF(Sheet1!AN85=3,"iw")))</f>
        <v>y</v>
      </c>
      <c r="P85" s="1" t="str">
        <f>IF(Sheet1!AO85=1,"ix",IF(Sheet1!AO85=2,"iy",IF(Sheet1!AO85=3,"iz",IF(Sheet1!AO85=4,"iw"))))</f>
        <v>iy</v>
      </c>
      <c r="Q85" s="1" t="str">
        <f>IF(Sheet1!AP85=1,"mx",IF(Sheet1!AP85=2,"my",IF(Sheet1!AP85=3,"mz",IF(Sheet1!AP85=4,"mw"))))</f>
        <v>my</v>
      </c>
      <c r="R85" s="1" t="str">
        <f>IF(Sheet1!AQ85=1,"neu1","neu2")</f>
        <v>neu1</v>
      </c>
      <c r="S85" s="1" t="str">
        <f>IF(Sheet1!AR85=1,"mx",IF(Sheet1!AR85=2,"my",IF(Sheet1!AR85=3,"neu1",IF(Sheet1!AR85=4,"neu2"))))</f>
        <v>mx</v>
      </c>
      <c r="T85" s="1" t="str">
        <f>IF(Sheet1!AS85=1,"iz",IF(Sheet1!AS85=2,"iw",IF(Sheet1!AS85=3,"neu1",IF(Sheet1!AS85=4,"neu2"))))</f>
        <v>iz</v>
      </c>
      <c r="U85" s="1" t="str">
        <f>IF(Sheet1!AT85=1,"y",IF(Sheet1!AT85=2,"w",IF(Sheet1!AT85=3,"my",IF(Sheet1!AT85=4,"mw",IF(Sheet1!AT85=5,"iy",IF(Sheet1!AT85=6,"iw",IF(Sheet1!AT85=7,"neu1",IF(Sheet1!AT85=8,"neu2"))))))))</f>
        <v>y</v>
      </c>
      <c r="V85" s="1" t="str">
        <f>IF(Sheet1!AU85=1,"x",IF(Sheet1!AU85=2,"y",IF(Sheet1!AU85=3,"z",IF(Sheet1!AU85=4,"w",IF(Sheet1!AU85=5,"mx",IF(Sheet1!AU85=6,"my",IF(Sheet1!AU85=7,"mz",IF(Sheet1!AU85=8,"mw",IF(Sheet1!AU85=9,"neu1",IF(Sheet1!AU85=10,"neu2"))))))))))</f>
        <v>z</v>
      </c>
      <c r="W85" s="1" t="str">
        <f>IF(Sheet1!AV85=1,"x",IF(Sheet1!AV85=2,"y",IF(Sheet1!AV85=3,"z",IF(Sheet1!AV85=4,"w",IF(Sheet1!AV85=5,"ix",IF(Sheet1!AV85=6,"iy",IF(Sheet1!AV85=7,"iz",IF(Sheet1!AV85=8,"iw",IF(Sheet1!AV85=9,"neu1",IF(Sheet1!AV85=10,"neu2"))))))))))</f>
        <v>y</v>
      </c>
      <c r="X85" s="1" t="str">
        <f>IF(Sheet1!AW85=1,"y",IF(Sheet1!AW85=2,"w",IF(Sheet1!AW85=3,"mx",IF(Sheet1!AW85=4,"mz",IF(Sheet1!AW85=5,"ix",IF(Sheet1!AW85=6,"iz",IF(Sheet1!AW85=7,"neu1",IF(Sheet1!AW85=8,"neu2"))))))))</f>
        <v>y</v>
      </c>
      <c r="Y85" s="1" t="str">
        <f>IF(Sheet1!AX85=1,"x",IF(Sheet1!AX85=2,"y",IF(Sheet1!AX85=3,"z",IF(Sheet1!AX85=4,"w",IF(Sheet1!AX85=5,"mx",IF(Sheet1!AX85=6,"my",IF(Sheet1!AX85=7,"mz",IF(Sheet1!AX85=8,"mw",IF(Sheet1!AX85=9,"ix",IF(Sheet1!AX85=10,"iy",IF(Sheet1!AX85=11,"iz",IF(Sheet1!AX85=12,"iw"))))))))))))</f>
        <v>y</v>
      </c>
    </row>
    <row r="86" spans="1:25" x14ac:dyDescent="0.25">
      <c r="A86" s="1" t="str">
        <f>IF(Sheet1!Z86=1,"x","y")</f>
        <v>y</v>
      </c>
      <c r="B86" s="1" t="str">
        <f>IF(Sheet1!AA86=1,"x","z")</f>
        <v>z</v>
      </c>
      <c r="C86" s="1" t="str">
        <f>IF(Sheet1!AB86=1,"x","w")</f>
        <v>w</v>
      </c>
      <c r="D86" s="1" t="str">
        <f>IF(Sheet1!AC86=1,"y","z")</f>
        <v>z</v>
      </c>
      <c r="E86" s="1" t="str">
        <f>IF(Sheet1!AD86=1,"y","w")</f>
        <v>w</v>
      </c>
      <c r="F86" s="1" t="str">
        <f>IF(Sheet1!AE86=1,"z","w")</f>
        <v>w</v>
      </c>
      <c r="G86" s="2" t="str">
        <f>IF(Sheet1!AF86=1,"x",IF(Sheet1!AF86=2,"y",IF(Sheet1!AF86=3,"z")))</f>
        <v>z</v>
      </c>
      <c r="H86" s="2" t="str">
        <f>IF(Sheet1!AG86=1,"x",IF(Sheet1!AG86=2,"y",IF(Sheet1!AG86=3,"w")))</f>
        <v>w</v>
      </c>
      <c r="I86" s="2" t="str">
        <f>IF(Sheet1!AH86=1,"x",IF(Sheet1!AH86=2,"z",IF(Sheet1!AH86=3,"w")))</f>
        <v>w</v>
      </c>
      <c r="J86" s="2" t="str">
        <f>IF(Sheet1!AI86=1,"y",IF(Sheet1!AI86=2,"z",IF(Sheet1!AI86=3,"w")))</f>
        <v>w</v>
      </c>
      <c r="K86" s="1" t="str">
        <f>IF(Sheet1!AJ86=1,"x",IF(Sheet1!AJ86=2,"y",IF(Sheet1!AJ86=3,"z",IF(Sheet1!AJ86=4,"w"))))</f>
        <v>w</v>
      </c>
      <c r="L86" s="2" t="str">
        <f>IF(Sheet1!AK86=1,"y",IF(Sheet1!AK86=2,"w",IF(Sheet1!AK86=3,"my")))</f>
        <v>w</v>
      </c>
      <c r="M86" s="2" t="str">
        <f>IF(Sheet1!AL86=1,"y",IF(Sheet1!AL86=2,"w",IF(Sheet1!AL86=3,"mw")))</f>
        <v>w</v>
      </c>
      <c r="N86" s="2" t="str">
        <f>IF(Sheet1!AM86=1,"y",IF(Sheet1!AM86=2,"w",IF(Sheet1!AM86=3,"iy")))</f>
        <v>w</v>
      </c>
      <c r="O86" s="2" t="str">
        <f>IF(Sheet1!AN86=1,"y",IF(Sheet1!AN86=2,"w",IF(Sheet1!AN86=3,"iw")))</f>
        <v>w</v>
      </c>
      <c r="P86" s="1" t="str">
        <f>IF(Sheet1!AO86=1,"ix",IF(Sheet1!AO86=2,"iy",IF(Sheet1!AO86=3,"iz",IF(Sheet1!AO86=4,"iw"))))</f>
        <v>iw</v>
      </c>
      <c r="Q86" s="1" t="str">
        <f>IF(Sheet1!AP86=1,"mx",IF(Sheet1!AP86=2,"my",IF(Sheet1!AP86=3,"mz",IF(Sheet1!AP86=4,"mw"))))</f>
        <v>mw</v>
      </c>
      <c r="R86" s="1" t="str">
        <f>IF(Sheet1!AQ86=1,"neu1","neu2")</f>
        <v>neu1</v>
      </c>
      <c r="S86" s="1" t="str">
        <f>IF(Sheet1!AR86=1,"mx",IF(Sheet1!AR86=2,"my",IF(Sheet1!AR86=3,"neu1",IF(Sheet1!AR86=4,"neu2"))))</f>
        <v>my</v>
      </c>
      <c r="T86" s="1" t="str">
        <f>IF(Sheet1!AS86=1,"iz",IF(Sheet1!AS86=2,"iw",IF(Sheet1!AS86=3,"neu1",IF(Sheet1!AS86=4,"neu2"))))</f>
        <v>iw</v>
      </c>
      <c r="U86" s="1" t="str">
        <f>IF(Sheet1!AT86=1,"y",IF(Sheet1!AT86=2,"w",IF(Sheet1!AT86=3,"my",IF(Sheet1!AT86=4,"mw",IF(Sheet1!AT86=5,"iy",IF(Sheet1!AT86=6,"iw",IF(Sheet1!AT86=7,"neu1",IF(Sheet1!AT86=8,"neu2"))))))))</f>
        <v>w</v>
      </c>
      <c r="V86" s="1" t="str">
        <f>IF(Sheet1!AU86=1,"x",IF(Sheet1!AU86=2,"y",IF(Sheet1!AU86=3,"z",IF(Sheet1!AU86=4,"w",IF(Sheet1!AU86=5,"mx",IF(Sheet1!AU86=6,"my",IF(Sheet1!AU86=7,"mz",IF(Sheet1!AU86=8,"mw",IF(Sheet1!AU86=9,"neu1",IF(Sheet1!AU86=10,"neu2"))))))))))</f>
        <v>w</v>
      </c>
      <c r="W86" s="1" t="str">
        <f>IF(Sheet1!AV86=1,"x",IF(Sheet1!AV86=2,"y",IF(Sheet1!AV86=3,"z",IF(Sheet1!AV86=4,"w",IF(Sheet1!AV86=5,"ix",IF(Sheet1!AV86=6,"iy",IF(Sheet1!AV86=7,"iz",IF(Sheet1!AV86=8,"iw",IF(Sheet1!AV86=9,"neu1",IF(Sheet1!AV86=10,"neu2"))))))))))</f>
        <v>w</v>
      </c>
      <c r="X86" s="1" t="str">
        <f>IF(Sheet1!AW86=1,"y",IF(Sheet1!AW86=2,"w",IF(Sheet1!AW86=3,"mx",IF(Sheet1!AW86=4,"mz",IF(Sheet1!AW86=5,"ix",IF(Sheet1!AW86=6,"iz",IF(Sheet1!AW86=7,"neu1",IF(Sheet1!AW86=8,"neu2"))))))))</f>
        <v>w</v>
      </c>
      <c r="Y86" s="1" t="str">
        <f>IF(Sheet1!AX86=1,"x",IF(Sheet1!AX86=2,"y",IF(Sheet1!AX86=3,"z",IF(Sheet1!AX86=4,"w",IF(Sheet1!AX86=5,"mx",IF(Sheet1!AX86=6,"my",IF(Sheet1!AX86=7,"mz",IF(Sheet1!AX86=8,"mw",IF(Sheet1!AX86=9,"ix",IF(Sheet1!AX86=10,"iy",IF(Sheet1!AX86=11,"iz",IF(Sheet1!AX86=12,"iw"))))))))))))</f>
        <v>w</v>
      </c>
    </row>
    <row r="87" spans="1:25" x14ac:dyDescent="0.25">
      <c r="A87" s="1" t="str">
        <f>IF(Sheet1!Z87=1,"x","y")</f>
        <v>y</v>
      </c>
      <c r="B87" s="1" t="str">
        <f>IF(Sheet1!AA87=1,"x","z")</f>
        <v>z</v>
      </c>
      <c r="C87" s="1" t="str">
        <f>IF(Sheet1!AB87=1,"x","w")</f>
        <v>w</v>
      </c>
      <c r="D87" s="1" t="str">
        <f>IF(Sheet1!AC87=1,"y","z")</f>
        <v>z</v>
      </c>
      <c r="E87" s="1" t="str">
        <f>IF(Sheet1!AD87=1,"y","w")</f>
        <v>w</v>
      </c>
      <c r="F87" s="1" t="str">
        <f>IF(Sheet1!AE87=1,"z","w")</f>
        <v>w</v>
      </c>
      <c r="G87" s="2" t="str">
        <f>IF(Sheet1!AF87=1,"x",IF(Sheet1!AF87=2,"y",IF(Sheet1!AF87=3,"z")))</f>
        <v>z</v>
      </c>
      <c r="H87" s="2" t="str">
        <f>IF(Sheet1!AG87=1,"x",IF(Sheet1!AG87=2,"y",IF(Sheet1!AG87=3,"w")))</f>
        <v>w</v>
      </c>
      <c r="I87" s="2" t="str">
        <f>IF(Sheet1!AH87=1,"x",IF(Sheet1!AH87=2,"z",IF(Sheet1!AH87=3,"w")))</f>
        <v>w</v>
      </c>
      <c r="J87" s="2" t="str">
        <f>IF(Sheet1!AI87=1,"y",IF(Sheet1!AI87=2,"z",IF(Sheet1!AI87=3,"w")))</f>
        <v>w</v>
      </c>
      <c r="K87" s="1" t="str">
        <f>IF(Sheet1!AJ87=1,"x",IF(Sheet1!AJ87=2,"y",IF(Sheet1!AJ87=3,"z",IF(Sheet1!AJ87=4,"w"))))</f>
        <v>w</v>
      </c>
      <c r="L87" s="2" t="str">
        <f>IF(Sheet1!AK87=1,"y",IF(Sheet1!AK87=2,"w",IF(Sheet1!AK87=3,"my")))</f>
        <v>w</v>
      </c>
      <c r="M87" s="2" t="str">
        <f>IF(Sheet1!AL87=1,"y",IF(Sheet1!AL87=2,"w",IF(Sheet1!AL87=3,"mw")))</f>
        <v>w</v>
      </c>
      <c r="N87" s="2" t="str">
        <f>IF(Sheet1!AM87=1,"y",IF(Sheet1!AM87=2,"w",IF(Sheet1!AM87=3,"iy")))</f>
        <v>w</v>
      </c>
      <c r="O87" s="2" t="str">
        <f>IF(Sheet1!AN87=1,"y",IF(Sheet1!AN87=2,"w",IF(Sheet1!AN87=3,"iw")))</f>
        <v>iw</v>
      </c>
      <c r="P87" s="1" t="str">
        <f>IF(Sheet1!AO87=1,"ix",IF(Sheet1!AO87=2,"iy",IF(Sheet1!AO87=3,"iz",IF(Sheet1!AO87=4,"iw"))))</f>
        <v>iw</v>
      </c>
      <c r="Q87" s="1" t="str">
        <f>IF(Sheet1!AP87=1,"mx",IF(Sheet1!AP87=2,"my",IF(Sheet1!AP87=3,"mz",IF(Sheet1!AP87=4,"mw"))))</f>
        <v>mw</v>
      </c>
      <c r="R87" s="1" t="str">
        <f>IF(Sheet1!AQ87=1,"neu1","neu2")</f>
        <v>neu1</v>
      </c>
      <c r="S87" s="1" t="str">
        <f>IF(Sheet1!AR87=1,"mx",IF(Sheet1!AR87=2,"my",IF(Sheet1!AR87=3,"neu1",IF(Sheet1!AR87=4,"neu2"))))</f>
        <v>neu2</v>
      </c>
      <c r="T87" s="1" t="str">
        <f>IF(Sheet1!AS87=1,"iz",IF(Sheet1!AS87=2,"iw",IF(Sheet1!AS87=3,"neu1",IF(Sheet1!AS87=4,"neu2"))))</f>
        <v>neu1</v>
      </c>
      <c r="U87" s="1" t="str">
        <f>IF(Sheet1!AT87=1,"y",IF(Sheet1!AT87=2,"w",IF(Sheet1!AT87=3,"my",IF(Sheet1!AT87=4,"mw",IF(Sheet1!AT87=5,"iy",IF(Sheet1!AT87=6,"iw",IF(Sheet1!AT87=7,"neu1",IF(Sheet1!AT87=8,"neu2"))))))))</f>
        <v>neu1</v>
      </c>
      <c r="V87" s="1" t="str">
        <f>IF(Sheet1!AU87=1,"x",IF(Sheet1!AU87=2,"y",IF(Sheet1!AU87=3,"z",IF(Sheet1!AU87=4,"w",IF(Sheet1!AU87=5,"mx",IF(Sheet1!AU87=6,"my",IF(Sheet1!AU87=7,"mz",IF(Sheet1!AU87=8,"mw",IF(Sheet1!AU87=9,"neu1",IF(Sheet1!AU87=10,"neu2"))))))))))</f>
        <v>w</v>
      </c>
      <c r="W87" s="1" t="str">
        <f>IF(Sheet1!AV87=1,"x",IF(Sheet1!AV87=2,"y",IF(Sheet1!AV87=3,"z",IF(Sheet1!AV87=4,"w",IF(Sheet1!AV87=5,"ix",IF(Sheet1!AV87=6,"iy",IF(Sheet1!AV87=7,"iz",IF(Sheet1!AV87=8,"iw",IF(Sheet1!AV87=9,"neu1",IF(Sheet1!AV87=10,"neu2"))))))))))</f>
        <v>neu1</v>
      </c>
      <c r="X87" s="1" t="str">
        <f>IF(Sheet1!AW87=1,"y",IF(Sheet1!AW87=2,"w",IF(Sheet1!AW87=3,"mx",IF(Sheet1!AW87=4,"mz",IF(Sheet1!AW87=5,"ix",IF(Sheet1!AW87=6,"iz",IF(Sheet1!AW87=7,"neu1",IF(Sheet1!AW87=8,"neu2"))))))))</f>
        <v>w</v>
      </c>
      <c r="Y87" s="1" t="str">
        <f>IF(Sheet1!AX87=1,"x",IF(Sheet1!AX87=2,"y",IF(Sheet1!AX87=3,"z",IF(Sheet1!AX87=4,"w",IF(Sheet1!AX87=5,"mx",IF(Sheet1!AX87=6,"my",IF(Sheet1!AX87=7,"mz",IF(Sheet1!AX87=8,"mw",IF(Sheet1!AX87=9,"ix",IF(Sheet1!AX87=10,"iy",IF(Sheet1!AX87=11,"iz",IF(Sheet1!AX87=12,"iw"))))))))))))</f>
        <v>iw</v>
      </c>
    </row>
    <row r="88" spans="1:25" x14ac:dyDescent="0.25">
      <c r="A88" s="1" t="str">
        <f>IF(Sheet1!Z88=1,"x","y")</f>
        <v>y</v>
      </c>
      <c r="B88" s="1" t="str">
        <f>IF(Sheet1!AA88=1,"x","z")</f>
        <v>x</v>
      </c>
      <c r="C88" s="1" t="str">
        <f>IF(Sheet1!AB88=1,"x","w")</f>
        <v>w</v>
      </c>
      <c r="D88" s="1" t="str">
        <f>IF(Sheet1!AC88=1,"y","z")</f>
        <v>y</v>
      </c>
      <c r="E88" s="1" t="str">
        <f>IF(Sheet1!AD88=1,"y","w")</f>
        <v>y</v>
      </c>
      <c r="F88" s="1" t="str">
        <f>IF(Sheet1!AE88=1,"z","w")</f>
        <v>w</v>
      </c>
      <c r="G88" s="2" t="str">
        <f>IF(Sheet1!AF88=1,"x",IF(Sheet1!AF88=2,"y",IF(Sheet1!AF88=3,"z")))</f>
        <v>x</v>
      </c>
      <c r="H88" s="2" t="str">
        <f>IF(Sheet1!AG88=1,"x",IF(Sheet1!AG88=2,"y",IF(Sheet1!AG88=3,"w")))</f>
        <v>x</v>
      </c>
      <c r="I88" s="2" t="str">
        <f>IF(Sheet1!AH88=1,"x",IF(Sheet1!AH88=2,"z",IF(Sheet1!AH88=3,"w")))</f>
        <v>x</v>
      </c>
      <c r="J88" s="2" t="str">
        <f>IF(Sheet1!AI88=1,"y",IF(Sheet1!AI88=2,"z",IF(Sheet1!AI88=3,"w")))</f>
        <v>y</v>
      </c>
      <c r="K88" s="1" t="str">
        <f>IF(Sheet1!AJ88=1,"x",IF(Sheet1!AJ88=2,"y",IF(Sheet1!AJ88=3,"z",IF(Sheet1!AJ88=4,"w"))))</f>
        <v>x</v>
      </c>
      <c r="L88" s="2" t="str">
        <f>IF(Sheet1!AK88=1,"y",IF(Sheet1!AK88=2,"w",IF(Sheet1!AK88=3,"my")))</f>
        <v>y</v>
      </c>
      <c r="M88" s="2" t="str">
        <f>IF(Sheet1!AL88=1,"y",IF(Sheet1!AL88=2,"w",IF(Sheet1!AL88=3,"mw")))</f>
        <v>y</v>
      </c>
      <c r="N88" s="2" t="str">
        <f>IF(Sheet1!AM88=1,"y",IF(Sheet1!AM88=2,"w",IF(Sheet1!AM88=3,"iy")))</f>
        <v>y</v>
      </c>
      <c r="O88" s="2" t="str">
        <f>IF(Sheet1!AN88=1,"y",IF(Sheet1!AN88=2,"w",IF(Sheet1!AN88=3,"iw")))</f>
        <v>y</v>
      </c>
      <c r="P88" s="1" t="str">
        <f>IF(Sheet1!AO88=1,"ix",IF(Sheet1!AO88=2,"iy",IF(Sheet1!AO88=3,"iz",IF(Sheet1!AO88=4,"iw"))))</f>
        <v>iy</v>
      </c>
      <c r="Q88" s="1" t="str">
        <f>IF(Sheet1!AP88=1,"mx",IF(Sheet1!AP88=2,"my",IF(Sheet1!AP88=3,"mz",IF(Sheet1!AP88=4,"mw"))))</f>
        <v>mx</v>
      </c>
      <c r="R88" s="1" t="str">
        <f>IF(Sheet1!AQ88=1,"neu1","neu2")</f>
        <v>neu1</v>
      </c>
      <c r="S88" s="1" t="str">
        <f>IF(Sheet1!AR88=1,"mx",IF(Sheet1!AR88=2,"my",IF(Sheet1!AR88=3,"neu1",IF(Sheet1!AR88=4,"neu2"))))</f>
        <v>mx</v>
      </c>
      <c r="T88" s="1" t="str">
        <f>IF(Sheet1!AS88=1,"iz",IF(Sheet1!AS88=2,"iw",IF(Sheet1!AS88=3,"neu1",IF(Sheet1!AS88=4,"neu2"))))</f>
        <v>iz</v>
      </c>
      <c r="U88" s="1" t="str">
        <f>IF(Sheet1!AT88=1,"y",IF(Sheet1!AT88=2,"w",IF(Sheet1!AT88=3,"my",IF(Sheet1!AT88=4,"mw",IF(Sheet1!AT88=5,"iy",IF(Sheet1!AT88=6,"iw",IF(Sheet1!AT88=7,"neu1",IF(Sheet1!AT88=8,"neu2"))))))))</f>
        <v>y</v>
      </c>
      <c r="V88" s="1" t="str">
        <f>IF(Sheet1!AU88=1,"x",IF(Sheet1!AU88=2,"y",IF(Sheet1!AU88=3,"z",IF(Sheet1!AU88=4,"w",IF(Sheet1!AU88=5,"mx",IF(Sheet1!AU88=6,"my",IF(Sheet1!AU88=7,"mz",IF(Sheet1!AU88=8,"mw",IF(Sheet1!AU88=9,"neu1",IF(Sheet1!AU88=10,"neu2"))))))))))</f>
        <v>x</v>
      </c>
      <c r="W88" s="1" t="str">
        <f>IF(Sheet1!AV88=1,"x",IF(Sheet1!AV88=2,"y",IF(Sheet1!AV88=3,"z",IF(Sheet1!AV88=4,"w",IF(Sheet1!AV88=5,"ix",IF(Sheet1!AV88=6,"iy",IF(Sheet1!AV88=7,"iz",IF(Sheet1!AV88=8,"iw",IF(Sheet1!AV88=9,"neu1",IF(Sheet1!AV88=10,"neu2"))))))))))</f>
        <v>x</v>
      </c>
      <c r="X88" s="1" t="str">
        <f>IF(Sheet1!AW88=1,"y",IF(Sheet1!AW88=2,"w",IF(Sheet1!AW88=3,"mx",IF(Sheet1!AW88=4,"mz",IF(Sheet1!AW88=5,"ix",IF(Sheet1!AW88=6,"iz",IF(Sheet1!AW88=7,"neu1",IF(Sheet1!AW88=8,"neu2"))))))))</f>
        <v>y</v>
      </c>
      <c r="Y88" s="1" t="str">
        <f>IF(Sheet1!AX88=1,"x",IF(Sheet1!AX88=2,"y",IF(Sheet1!AX88=3,"z",IF(Sheet1!AX88=4,"w",IF(Sheet1!AX88=5,"mx",IF(Sheet1!AX88=6,"my",IF(Sheet1!AX88=7,"mz",IF(Sheet1!AX88=8,"mw",IF(Sheet1!AX88=9,"ix",IF(Sheet1!AX88=10,"iy",IF(Sheet1!AX88=11,"iz",IF(Sheet1!AX88=12,"iw"))))))))))))</f>
        <v>y</v>
      </c>
    </row>
    <row r="89" spans="1:25" x14ac:dyDescent="0.25">
      <c r="A89" s="1" t="str">
        <f>IF(Sheet1!Z89=1,"x","y")</f>
        <v>y</v>
      </c>
      <c r="B89" s="1" t="str">
        <f>IF(Sheet1!AA89=1,"x","z")</f>
        <v>z</v>
      </c>
      <c r="C89" s="1" t="str">
        <f>IF(Sheet1!AB89=1,"x","w")</f>
        <v>w</v>
      </c>
      <c r="D89" s="1" t="str">
        <f>IF(Sheet1!AC89=1,"y","z")</f>
        <v>z</v>
      </c>
      <c r="E89" s="1" t="str">
        <f>IF(Sheet1!AD89=1,"y","w")</f>
        <v>w</v>
      </c>
      <c r="F89" s="1" t="str">
        <f>IF(Sheet1!AE89=1,"z","w")</f>
        <v>w</v>
      </c>
      <c r="G89" s="2" t="str">
        <f>IF(Sheet1!AF89=1,"x",IF(Sheet1!AF89=2,"y",IF(Sheet1!AF89=3,"z")))</f>
        <v>z</v>
      </c>
      <c r="H89" s="2" t="str">
        <f>IF(Sheet1!AG89=1,"x",IF(Sheet1!AG89=2,"y",IF(Sheet1!AG89=3,"w")))</f>
        <v>w</v>
      </c>
      <c r="I89" s="2" t="str">
        <f>IF(Sheet1!AH89=1,"x",IF(Sheet1!AH89=2,"z",IF(Sheet1!AH89=3,"w")))</f>
        <v>w</v>
      </c>
      <c r="J89" s="2" t="str">
        <f>IF(Sheet1!AI89=1,"y",IF(Sheet1!AI89=2,"z",IF(Sheet1!AI89=3,"w")))</f>
        <v>w</v>
      </c>
      <c r="K89" s="1" t="str">
        <f>IF(Sheet1!AJ89=1,"x",IF(Sheet1!AJ89=2,"y",IF(Sheet1!AJ89=3,"z",IF(Sheet1!AJ89=4,"w"))))</f>
        <v>z</v>
      </c>
      <c r="L89" s="2" t="str">
        <f>IF(Sheet1!AK89=1,"y",IF(Sheet1!AK89=2,"w",IF(Sheet1!AK89=3,"my")))</f>
        <v>w</v>
      </c>
      <c r="M89" s="2" t="str">
        <f>IF(Sheet1!AL89=1,"y",IF(Sheet1!AL89=2,"w",IF(Sheet1!AL89=3,"mw")))</f>
        <v>w</v>
      </c>
      <c r="N89" s="2" t="str">
        <f>IF(Sheet1!AM89=1,"y",IF(Sheet1!AM89=2,"w",IF(Sheet1!AM89=3,"iy")))</f>
        <v>iy</v>
      </c>
      <c r="O89" s="2" t="str">
        <f>IF(Sheet1!AN89=1,"y",IF(Sheet1!AN89=2,"w",IF(Sheet1!AN89=3,"iw")))</f>
        <v>w</v>
      </c>
      <c r="P89" s="1" t="str">
        <f>IF(Sheet1!AO89=1,"ix",IF(Sheet1!AO89=2,"iy",IF(Sheet1!AO89=3,"iz",IF(Sheet1!AO89=4,"iw"))))</f>
        <v>iw</v>
      </c>
      <c r="Q89" s="1" t="str">
        <f>IF(Sheet1!AP89=1,"mx",IF(Sheet1!AP89=2,"my",IF(Sheet1!AP89=3,"mz",IF(Sheet1!AP89=4,"mw"))))</f>
        <v>mw</v>
      </c>
      <c r="R89" s="1" t="str">
        <f>IF(Sheet1!AQ89=1,"neu1","neu2")</f>
        <v>neu2</v>
      </c>
      <c r="S89" s="1" t="str">
        <f>IF(Sheet1!AR89=1,"mx",IF(Sheet1!AR89=2,"my",IF(Sheet1!AR89=3,"neu1",IF(Sheet1!AR89=4,"neu2"))))</f>
        <v>neu2</v>
      </c>
      <c r="T89" s="1" t="str">
        <f>IF(Sheet1!AS89=1,"iz",IF(Sheet1!AS89=2,"iw",IF(Sheet1!AS89=3,"neu1",IF(Sheet1!AS89=4,"neu2"))))</f>
        <v>iw</v>
      </c>
      <c r="U89" s="1" t="str">
        <f>IF(Sheet1!AT89=1,"y",IF(Sheet1!AT89=2,"w",IF(Sheet1!AT89=3,"my",IF(Sheet1!AT89=4,"mw",IF(Sheet1!AT89=5,"iy",IF(Sheet1!AT89=6,"iw",IF(Sheet1!AT89=7,"neu1",IF(Sheet1!AT89=8,"neu2"))))))))</f>
        <v>w</v>
      </c>
      <c r="V89" s="1" t="str">
        <f>IF(Sheet1!AU89=1,"x",IF(Sheet1!AU89=2,"y",IF(Sheet1!AU89=3,"z",IF(Sheet1!AU89=4,"w",IF(Sheet1!AU89=5,"mx",IF(Sheet1!AU89=6,"my",IF(Sheet1!AU89=7,"mz",IF(Sheet1!AU89=8,"mw",IF(Sheet1!AU89=9,"neu1",IF(Sheet1!AU89=10,"neu2"))))))))))</f>
        <v>w</v>
      </c>
      <c r="W89" s="1" t="str">
        <f>IF(Sheet1!AV89=1,"x",IF(Sheet1!AV89=2,"y",IF(Sheet1!AV89=3,"z",IF(Sheet1!AV89=4,"w",IF(Sheet1!AV89=5,"ix",IF(Sheet1!AV89=6,"iy",IF(Sheet1!AV89=7,"iz",IF(Sheet1!AV89=8,"iw",IF(Sheet1!AV89=9,"neu1",IF(Sheet1!AV89=10,"neu2"))))))))))</f>
        <v>w</v>
      </c>
      <c r="X89" s="1" t="str">
        <f>IF(Sheet1!AW89=1,"y",IF(Sheet1!AW89=2,"w",IF(Sheet1!AW89=3,"mx",IF(Sheet1!AW89=4,"mz",IF(Sheet1!AW89=5,"ix",IF(Sheet1!AW89=6,"iz",IF(Sheet1!AW89=7,"neu1",IF(Sheet1!AW89=8,"neu2"))))))))</f>
        <v>w</v>
      </c>
      <c r="Y89" s="1" t="str">
        <f>IF(Sheet1!AX89=1,"x",IF(Sheet1!AX89=2,"y",IF(Sheet1!AX89=3,"z",IF(Sheet1!AX89=4,"w",IF(Sheet1!AX89=5,"mx",IF(Sheet1!AX89=6,"my",IF(Sheet1!AX89=7,"mz",IF(Sheet1!AX89=8,"mw",IF(Sheet1!AX89=9,"ix",IF(Sheet1!AX89=10,"iy",IF(Sheet1!AX89=11,"iz",IF(Sheet1!AX89=12,"iw"))))))))))))</f>
        <v>w</v>
      </c>
    </row>
    <row r="90" spans="1:25" x14ac:dyDescent="0.25">
      <c r="A90" s="1" t="str">
        <f>IF(Sheet1!Z90=1,"x","y")</f>
        <v>y</v>
      </c>
      <c r="B90" s="1" t="str">
        <f>IF(Sheet1!AA90=1,"x","z")</f>
        <v>z</v>
      </c>
      <c r="C90" s="1" t="str">
        <f>IF(Sheet1!AB90=1,"x","w")</f>
        <v>w</v>
      </c>
      <c r="D90" s="1" t="str">
        <f>IF(Sheet1!AC90=1,"y","z")</f>
        <v>z</v>
      </c>
      <c r="E90" s="1" t="str">
        <f>IF(Sheet1!AD90=1,"y","w")</f>
        <v>w</v>
      </c>
      <c r="F90" s="1" t="str">
        <f>IF(Sheet1!AE90=1,"z","w")</f>
        <v>w</v>
      </c>
      <c r="G90" s="2" t="str">
        <f>IF(Sheet1!AF90=1,"x",IF(Sheet1!AF90=2,"y",IF(Sheet1!AF90=3,"z")))</f>
        <v>z</v>
      </c>
      <c r="H90" s="2" t="str">
        <f>IF(Sheet1!AG90=1,"x",IF(Sheet1!AG90=2,"y",IF(Sheet1!AG90=3,"w")))</f>
        <v>w</v>
      </c>
      <c r="I90" s="2" t="str">
        <f>IF(Sheet1!AH90=1,"x",IF(Sheet1!AH90=2,"z",IF(Sheet1!AH90=3,"w")))</f>
        <v>w</v>
      </c>
      <c r="J90" s="2" t="str">
        <f>IF(Sheet1!AI90=1,"y",IF(Sheet1!AI90=2,"z",IF(Sheet1!AI90=3,"w")))</f>
        <v>w</v>
      </c>
      <c r="K90" s="1" t="str">
        <f>IF(Sheet1!AJ90=1,"x",IF(Sheet1!AJ90=2,"y",IF(Sheet1!AJ90=3,"z",IF(Sheet1!AJ90=4,"w"))))</f>
        <v>w</v>
      </c>
      <c r="L90" s="2" t="str">
        <f>IF(Sheet1!AK90=1,"y",IF(Sheet1!AK90=2,"w",IF(Sheet1!AK90=3,"my")))</f>
        <v>w</v>
      </c>
      <c r="M90" s="2" t="str">
        <f>IF(Sheet1!AL90=1,"y",IF(Sheet1!AL90=2,"w",IF(Sheet1!AL90=3,"mw")))</f>
        <v>w</v>
      </c>
      <c r="N90" s="2" t="str">
        <f>IF(Sheet1!AM90=1,"y",IF(Sheet1!AM90=2,"w",IF(Sheet1!AM90=3,"iy")))</f>
        <v>w</v>
      </c>
      <c r="O90" s="2" t="str">
        <f>IF(Sheet1!AN90=1,"y",IF(Sheet1!AN90=2,"w",IF(Sheet1!AN90=3,"iw")))</f>
        <v>w</v>
      </c>
      <c r="P90" s="1" t="str">
        <f>IF(Sheet1!AO90=1,"ix",IF(Sheet1!AO90=2,"iy",IF(Sheet1!AO90=3,"iz",IF(Sheet1!AO90=4,"iw"))))</f>
        <v>iw</v>
      </c>
      <c r="Q90" s="1" t="str">
        <f>IF(Sheet1!AP90=1,"mx",IF(Sheet1!AP90=2,"my",IF(Sheet1!AP90=3,"mz",IF(Sheet1!AP90=4,"mw"))))</f>
        <v>mw</v>
      </c>
      <c r="R90" s="1" t="str">
        <f>IF(Sheet1!AQ90=1,"neu1","neu2")</f>
        <v>neu1</v>
      </c>
      <c r="S90" s="1" t="str">
        <f>IF(Sheet1!AR90=1,"mx",IF(Sheet1!AR90=2,"my",IF(Sheet1!AR90=3,"neu1",IF(Sheet1!AR90=4,"neu2"))))</f>
        <v>my</v>
      </c>
      <c r="T90" s="1" t="str">
        <f>IF(Sheet1!AS90=1,"iz",IF(Sheet1!AS90=2,"iw",IF(Sheet1!AS90=3,"neu1",IF(Sheet1!AS90=4,"neu2"))))</f>
        <v>iw</v>
      </c>
      <c r="U90" s="1" t="str">
        <f>IF(Sheet1!AT90=1,"y",IF(Sheet1!AT90=2,"w",IF(Sheet1!AT90=3,"my",IF(Sheet1!AT90=4,"mw",IF(Sheet1!AT90=5,"iy",IF(Sheet1!AT90=6,"iw",IF(Sheet1!AT90=7,"neu1",IF(Sheet1!AT90=8,"neu2"))))))))</f>
        <v>w</v>
      </c>
      <c r="V90" s="1" t="str">
        <f>IF(Sheet1!AU90=1,"x",IF(Sheet1!AU90=2,"y",IF(Sheet1!AU90=3,"z",IF(Sheet1!AU90=4,"w",IF(Sheet1!AU90=5,"mx",IF(Sheet1!AU90=6,"my",IF(Sheet1!AU90=7,"mz",IF(Sheet1!AU90=8,"mw",IF(Sheet1!AU90=9,"neu1",IF(Sheet1!AU90=10,"neu2"))))))))))</f>
        <v>w</v>
      </c>
      <c r="W90" s="1" t="str">
        <f>IF(Sheet1!AV90=1,"x",IF(Sheet1!AV90=2,"y",IF(Sheet1!AV90=3,"z",IF(Sheet1!AV90=4,"w",IF(Sheet1!AV90=5,"ix",IF(Sheet1!AV90=6,"iy",IF(Sheet1!AV90=7,"iz",IF(Sheet1!AV90=8,"iw",IF(Sheet1!AV90=9,"neu1",IF(Sheet1!AV90=10,"neu2"))))))))))</f>
        <v>w</v>
      </c>
      <c r="X90" s="1" t="str">
        <f>IF(Sheet1!AW90=1,"y",IF(Sheet1!AW90=2,"w",IF(Sheet1!AW90=3,"mx",IF(Sheet1!AW90=4,"mz",IF(Sheet1!AW90=5,"ix",IF(Sheet1!AW90=6,"iz",IF(Sheet1!AW90=7,"neu1",IF(Sheet1!AW90=8,"neu2"))))))))</f>
        <v>w</v>
      </c>
      <c r="Y90" s="1" t="str">
        <f>IF(Sheet1!AX90=1,"x",IF(Sheet1!AX90=2,"y",IF(Sheet1!AX90=3,"z",IF(Sheet1!AX90=4,"w",IF(Sheet1!AX90=5,"mx",IF(Sheet1!AX90=6,"my",IF(Sheet1!AX90=7,"mz",IF(Sheet1!AX90=8,"mw",IF(Sheet1!AX90=9,"ix",IF(Sheet1!AX90=10,"iy",IF(Sheet1!AX90=11,"iz",IF(Sheet1!AX90=12,"iw"))))))))))))</f>
        <v>w</v>
      </c>
    </row>
    <row r="91" spans="1:25" x14ac:dyDescent="0.25">
      <c r="A91" s="1" t="str">
        <f>IF(Sheet1!Z91=1,"x","y")</f>
        <v>y</v>
      </c>
      <c r="B91" s="1" t="str">
        <f>IF(Sheet1!AA91=1,"x","z")</f>
        <v>z</v>
      </c>
      <c r="C91" s="1" t="str">
        <f>IF(Sheet1!AB91=1,"x","w")</f>
        <v>x</v>
      </c>
      <c r="D91" s="1" t="str">
        <f>IF(Sheet1!AC91=1,"y","z")</f>
        <v>y</v>
      </c>
      <c r="E91" s="1" t="str">
        <f>IF(Sheet1!AD91=1,"y","w")</f>
        <v>w</v>
      </c>
      <c r="F91" s="1" t="str">
        <f>IF(Sheet1!AE91=1,"z","w")</f>
        <v>w</v>
      </c>
      <c r="G91" s="2" t="str">
        <f>IF(Sheet1!AF91=1,"x",IF(Sheet1!AF91=2,"y",IF(Sheet1!AF91=3,"z")))</f>
        <v>y</v>
      </c>
      <c r="H91" s="2" t="str">
        <f>IF(Sheet1!AG91=1,"x",IF(Sheet1!AG91=2,"y",IF(Sheet1!AG91=3,"w")))</f>
        <v>y</v>
      </c>
      <c r="I91" s="2" t="str">
        <f>IF(Sheet1!AH91=1,"x",IF(Sheet1!AH91=2,"z",IF(Sheet1!AH91=3,"w")))</f>
        <v>w</v>
      </c>
      <c r="J91" s="2" t="str">
        <f>IF(Sheet1!AI91=1,"y",IF(Sheet1!AI91=2,"z",IF(Sheet1!AI91=3,"w")))</f>
        <v>y</v>
      </c>
      <c r="K91" s="1" t="str">
        <f>IF(Sheet1!AJ91=1,"x",IF(Sheet1!AJ91=2,"y",IF(Sheet1!AJ91=3,"z",IF(Sheet1!AJ91=4,"w"))))</f>
        <v>y</v>
      </c>
      <c r="L91" s="2" t="str">
        <f>IF(Sheet1!AK91=1,"y",IF(Sheet1!AK91=2,"w",IF(Sheet1!AK91=3,"my")))</f>
        <v>y</v>
      </c>
      <c r="M91" s="2" t="str">
        <f>IF(Sheet1!AL91=1,"y",IF(Sheet1!AL91=2,"w",IF(Sheet1!AL91=3,"mw")))</f>
        <v>y</v>
      </c>
      <c r="N91" s="2" t="str">
        <f>IF(Sheet1!AM91=1,"y",IF(Sheet1!AM91=2,"w",IF(Sheet1!AM91=3,"iy")))</f>
        <v>y</v>
      </c>
      <c r="O91" s="2" t="str">
        <f>IF(Sheet1!AN91=1,"y",IF(Sheet1!AN91=2,"w",IF(Sheet1!AN91=3,"iw")))</f>
        <v>y</v>
      </c>
      <c r="P91" s="1" t="str">
        <f>IF(Sheet1!AO91=1,"ix",IF(Sheet1!AO91=2,"iy",IF(Sheet1!AO91=3,"iz",IF(Sheet1!AO91=4,"iw"))))</f>
        <v>ix</v>
      </c>
      <c r="Q91" s="1" t="str">
        <f>IF(Sheet1!AP91=1,"mx",IF(Sheet1!AP91=2,"my",IF(Sheet1!AP91=3,"mz",IF(Sheet1!AP91=4,"mw"))))</f>
        <v>my</v>
      </c>
      <c r="R91" s="1" t="str">
        <f>IF(Sheet1!AQ91=1,"neu1","neu2")</f>
        <v>neu1</v>
      </c>
      <c r="S91" s="1" t="str">
        <f>IF(Sheet1!AR91=1,"mx",IF(Sheet1!AR91=2,"my",IF(Sheet1!AR91=3,"neu1",IF(Sheet1!AR91=4,"neu2"))))</f>
        <v>my</v>
      </c>
      <c r="T91" s="1" t="str">
        <f>IF(Sheet1!AS91=1,"iz",IF(Sheet1!AS91=2,"iw",IF(Sheet1!AS91=3,"neu1",IF(Sheet1!AS91=4,"neu2"))))</f>
        <v>iw</v>
      </c>
      <c r="U91" s="1" t="str">
        <f>IF(Sheet1!AT91=1,"y",IF(Sheet1!AT91=2,"w",IF(Sheet1!AT91=3,"my",IF(Sheet1!AT91=4,"mw",IF(Sheet1!AT91=5,"iy",IF(Sheet1!AT91=6,"iw",IF(Sheet1!AT91=7,"neu1",IF(Sheet1!AT91=8,"neu2"))))))))</f>
        <v>y</v>
      </c>
      <c r="V91" s="1" t="str">
        <f>IF(Sheet1!AU91=1,"x",IF(Sheet1!AU91=2,"y",IF(Sheet1!AU91=3,"z",IF(Sheet1!AU91=4,"w",IF(Sheet1!AU91=5,"mx",IF(Sheet1!AU91=6,"my",IF(Sheet1!AU91=7,"mz",IF(Sheet1!AU91=8,"mw",IF(Sheet1!AU91=9,"neu1",IF(Sheet1!AU91=10,"neu2"))))))))))</f>
        <v>y</v>
      </c>
      <c r="W91" s="1" t="str">
        <f>IF(Sheet1!AV91=1,"x",IF(Sheet1!AV91=2,"y",IF(Sheet1!AV91=3,"z",IF(Sheet1!AV91=4,"w",IF(Sheet1!AV91=5,"ix",IF(Sheet1!AV91=6,"iy",IF(Sheet1!AV91=7,"iz",IF(Sheet1!AV91=8,"iw",IF(Sheet1!AV91=9,"neu1",IF(Sheet1!AV91=10,"neu2"))))))))))</f>
        <v>y</v>
      </c>
      <c r="X91" s="1" t="str">
        <f>IF(Sheet1!AW91=1,"y",IF(Sheet1!AW91=2,"w",IF(Sheet1!AW91=3,"mx",IF(Sheet1!AW91=4,"mz",IF(Sheet1!AW91=5,"ix",IF(Sheet1!AW91=6,"iz",IF(Sheet1!AW91=7,"neu1",IF(Sheet1!AW91=8,"neu2"))))))))</f>
        <v>ix</v>
      </c>
      <c r="Y91" s="1" t="str">
        <f>IF(Sheet1!AX91=1,"x",IF(Sheet1!AX91=2,"y",IF(Sheet1!AX91=3,"z",IF(Sheet1!AX91=4,"w",IF(Sheet1!AX91=5,"mx",IF(Sheet1!AX91=6,"my",IF(Sheet1!AX91=7,"mz",IF(Sheet1!AX91=8,"mw",IF(Sheet1!AX91=9,"ix",IF(Sheet1!AX91=10,"iy",IF(Sheet1!AX91=11,"iz",IF(Sheet1!AX91=12,"iw"))))))))))))</f>
        <v>y</v>
      </c>
    </row>
    <row r="92" spans="1:25" x14ac:dyDescent="0.25">
      <c r="A92" s="1" t="str">
        <f>IF(Sheet1!Z92=1,"x","y")</f>
        <v>y</v>
      </c>
      <c r="B92" s="1" t="str">
        <f>IF(Sheet1!AA92=1,"x","z")</f>
        <v>z</v>
      </c>
      <c r="C92" s="1" t="str">
        <f>IF(Sheet1!AB92=1,"x","w")</f>
        <v>w</v>
      </c>
      <c r="D92" s="1" t="str">
        <f>IF(Sheet1!AC92=1,"y","z")</f>
        <v>z</v>
      </c>
      <c r="E92" s="1" t="str">
        <f>IF(Sheet1!AD92=1,"y","w")</f>
        <v>w</v>
      </c>
      <c r="F92" s="1" t="str">
        <f>IF(Sheet1!AE92=1,"z","w")</f>
        <v>w</v>
      </c>
      <c r="G92" s="2" t="str">
        <f>IF(Sheet1!AF92=1,"x",IF(Sheet1!AF92=2,"y",IF(Sheet1!AF92=3,"z")))</f>
        <v>z</v>
      </c>
      <c r="H92" s="2" t="str">
        <f>IF(Sheet1!AG92=1,"x",IF(Sheet1!AG92=2,"y",IF(Sheet1!AG92=3,"w")))</f>
        <v>w</v>
      </c>
      <c r="I92" s="2" t="str">
        <f>IF(Sheet1!AH92=1,"x",IF(Sheet1!AH92=2,"z",IF(Sheet1!AH92=3,"w")))</f>
        <v>w</v>
      </c>
      <c r="J92" s="2" t="str">
        <f>IF(Sheet1!AI92=1,"y",IF(Sheet1!AI92=2,"z",IF(Sheet1!AI92=3,"w")))</f>
        <v>w</v>
      </c>
      <c r="K92" s="1" t="str">
        <f>IF(Sheet1!AJ92=1,"x",IF(Sheet1!AJ92=2,"y",IF(Sheet1!AJ92=3,"z",IF(Sheet1!AJ92=4,"w"))))</f>
        <v>w</v>
      </c>
      <c r="L92" s="2" t="str">
        <f>IF(Sheet1!AK92=1,"y",IF(Sheet1!AK92=2,"w",IF(Sheet1!AK92=3,"my")))</f>
        <v>w</v>
      </c>
      <c r="M92" s="2" t="str">
        <f>IF(Sheet1!AL92=1,"y",IF(Sheet1!AL92=2,"w",IF(Sheet1!AL92=3,"mw")))</f>
        <v>w</v>
      </c>
      <c r="N92" s="2" t="str">
        <f>IF(Sheet1!AM92=1,"y",IF(Sheet1!AM92=2,"w",IF(Sheet1!AM92=3,"iy")))</f>
        <v>w</v>
      </c>
      <c r="O92" s="2" t="str">
        <f>IF(Sheet1!AN92=1,"y",IF(Sheet1!AN92=2,"w",IF(Sheet1!AN92=3,"iw")))</f>
        <v>w</v>
      </c>
      <c r="P92" s="1" t="str">
        <f>IF(Sheet1!AO92=1,"ix",IF(Sheet1!AO92=2,"iy",IF(Sheet1!AO92=3,"iz",IF(Sheet1!AO92=4,"iw"))))</f>
        <v>iw</v>
      </c>
      <c r="Q92" s="1" t="str">
        <f>IF(Sheet1!AP92=1,"mx",IF(Sheet1!AP92=2,"my",IF(Sheet1!AP92=3,"mz",IF(Sheet1!AP92=4,"mw"))))</f>
        <v>mw</v>
      </c>
      <c r="R92" s="1" t="str">
        <f>IF(Sheet1!AQ92=1,"neu1","neu2")</f>
        <v>neu1</v>
      </c>
      <c r="S92" s="1" t="str">
        <f>IF(Sheet1!AR92=1,"mx",IF(Sheet1!AR92=2,"my",IF(Sheet1!AR92=3,"neu1",IF(Sheet1!AR92=4,"neu2"))))</f>
        <v>my</v>
      </c>
      <c r="T92" s="1" t="str">
        <f>IF(Sheet1!AS92=1,"iz",IF(Sheet1!AS92=2,"iw",IF(Sheet1!AS92=3,"neu1",IF(Sheet1!AS92=4,"neu2"))))</f>
        <v>iw</v>
      </c>
      <c r="U92" s="1" t="str">
        <f>IF(Sheet1!AT92=1,"y",IF(Sheet1!AT92=2,"w",IF(Sheet1!AT92=3,"my",IF(Sheet1!AT92=4,"mw",IF(Sheet1!AT92=5,"iy",IF(Sheet1!AT92=6,"iw",IF(Sheet1!AT92=7,"neu1",IF(Sheet1!AT92=8,"neu2"))))))))</f>
        <v>w</v>
      </c>
      <c r="V92" s="1" t="str">
        <f>IF(Sheet1!AU92=1,"x",IF(Sheet1!AU92=2,"y",IF(Sheet1!AU92=3,"z",IF(Sheet1!AU92=4,"w",IF(Sheet1!AU92=5,"mx",IF(Sheet1!AU92=6,"my",IF(Sheet1!AU92=7,"mz",IF(Sheet1!AU92=8,"mw",IF(Sheet1!AU92=9,"neu1",IF(Sheet1!AU92=10,"neu2"))))))))))</f>
        <v>w</v>
      </c>
      <c r="W92" s="1" t="str">
        <f>IF(Sheet1!AV92=1,"x",IF(Sheet1!AV92=2,"y",IF(Sheet1!AV92=3,"z",IF(Sheet1!AV92=4,"w",IF(Sheet1!AV92=5,"ix",IF(Sheet1!AV92=6,"iy",IF(Sheet1!AV92=7,"iz",IF(Sheet1!AV92=8,"iw",IF(Sheet1!AV92=9,"neu1",IF(Sheet1!AV92=10,"neu2"))))))))))</f>
        <v>w</v>
      </c>
      <c r="X92" s="1" t="str">
        <f>IF(Sheet1!AW92=1,"y",IF(Sheet1!AW92=2,"w",IF(Sheet1!AW92=3,"mx",IF(Sheet1!AW92=4,"mz",IF(Sheet1!AW92=5,"ix",IF(Sheet1!AW92=6,"iz",IF(Sheet1!AW92=7,"neu1",IF(Sheet1!AW92=8,"neu2"))))))))</f>
        <v>w</v>
      </c>
      <c r="Y92" s="1" t="str">
        <f>IF(Sheet1!AX92=1,"x",IF(Sheet1!AX92=2,"y",IF(Sheet1!AX92=3,"z",IF(Sheet1!AX92=4,"w",IF(Sheet1!AX92=5,"mx",IF(Sheet1!AX92=6,"my",IF(Sheet1!AX92=7,"mz",IF(Sheet1!AX92=8,"mw",IF(Sheet1!AX92=9,"ix",IF(Sheet1!AX92=10,"iy",IF(Sheet1!AX92=11,"iz",IF(Sheet1!AX92=12,"iw"))))))))))))</f>
        <v>w</v>
      </c>
    </row>
    <row r="93" spans="1:25" x14ac:dyDescent="0.25">
      <c r="A93" s="1" t="str">
        <f>IF(Sheet1!Z93=1,"x","y")</f>
        <v>y</v>
      </c>
      <c r="B93" s="1" t="str">
        <f>IF(Sheet1!AA93=1,"x","z")</f>
        <v>z</v>
      </c>
      <c r="C93" s="1" t="str">
        <f>IF(Sheet1!AB93=1,"x","w")</f>
        <v>w</v>
      </c>
      <c r="D93" s="1" t="str">
        <f>IF(Sheet1!AC93=1,"y","z")</f>
        <v>z</v>
      </c>
      <c r="E93" s="1" t="str">
        <f>IF(Sheet1!AD93=1,"y","w")</f>
        <v>w</v>
      </c>
      <c r="F93" s="1" t="str">
        <f>IF(Sheet1!AE93=1,"z","w")</f>
        <v>w</v>
      </c>
      <c r="G93" s="2" t="str">
        <f>IF(Sheet1!AF93=1,"x",IF(Sheet1!AF93=2,"y",IF(Sheet1!AF93=3,"z")))</f>
        <v>z</v>
      </c>
      <c r="H93" s="2" t="str">
        <f>IF(Sheet1!AG93=1,"x",IF(Sheet1!AG93=2,"y",IF(Sheet1!AG93=3,"w")))</f>
        <v>w</v>
      </c>
      <c r="I93" s="2" t="str">
        <f>IF(Sheet1!AH93=1,"x",IF(Sheet1!AH93=2,"z",IF(Sheet1!AH93=3,"w")))</f>
        <v>w</v>
      </c>
      <c r="J93" s="2" t="str">
        <f>IF(Sheet1!AI93=1,"y",IF(Sheet1!AI93=2,"z",IF(Sheet1!AI93=3,"w")))</f>
        <v>w</v>
      </c>
      <c r="K93" s="1" t="str">
        <f>IF(Sheet1!AJ93=1,"x",IF(Sheet1!AJ93=2,"y",IF(Sheet1!AJ93=3,"z",IF(Sheet1!AJ93=4,"w"))))</f>
        <v>w</v>
      </c>
      <c r="L93" s="2" t="str">
        <f>IF(Sheet1!AK93=1,"y",IF(Sheet1!AK93=2,"w",IF(Sheet1!AK93=3,"my")))</f>
        <v>w</v>
      </c>
      <c r="M93" s="2" t="str">
        <f>IF(Sheet1!AL93=1,"y",IF(Sheet1!AL93=2,"w",IF(Sheet1!AL93=3,"mw")))</f>
        <v>w</v>
      </c>
      <c r="N93" s="2" t="str">
        <f>IF(Sheet1!AM93=1,"y",IF(Sheet1!AM93=2,"w",IF(Sheet1!AM93=3,"iy")))</f>
        <v>w</v>
      </c>
      <c r="O93" s="2" t="str">
        <f>IF(Sheet1!AN93=1,"y",IF(Sheet1!AN93=2,"w",IF(Sheet1!AN93=3,"iw")))</f>
        <v>w</v>
      </c>
      <c r="P93" s="1" t="str">
        <f>IF(Sheet1!AO93=1,"ix",IF(Sheet1!AO93=2,"iy",IF(Sheet1!AO93=3,"iz",IF(Sheet1!AO93=4,"iw"))))</f>
        <v>iw</v>
      </c>
      <c r="Q93" s="1" t="str">
        <f>IF(Sheet1!AP93=1,"mx",IF(Sheet1!AP93=2,"my",IF(Sheet1!AP93=3,"mz",IF(Sheet1!AP93=4,"mw"))))</f>
        <v>mw</v>
      </c>
      <c r="R93" s="1" t="str">
        <f>IF(Sheet1!AQ93=1,"neu1","neu2")</f>
        <v>neu1</v>
      </c>
      <c r="S93" s="1" t="str">
        <f>IF(Sheet1!AR93=1,"mx",IF(Sheet1!AR93=2,"my",IF(Sheet1!AR93=3,"neu1",IF(Sheet1!AR93=4,"neu2"))))</f>
        <v>my</v>
      </c>
      <c r="T93" s="1" t="str">
        <f>IF(Sheet1!AS93=1,"iz",IF(Sheet1!AS93=2,"iw",IF(Sheet1!AS93=3,"neu1",IF(Sheet1!AS93=4,"neu2"))))</f>
        <v>iw</v>
      </c>
      <c r="U93" s="1" t="str">
        <f>IF(Sheet1!AT93=1,"y",IF(Sheet1!AT93=2,"w",IF(Sheet1!AT93=3,"my",IF(Sheet1!AT93=4,"mw",IF(Sheet1!AT93=5,"iy",IF(Sheet1!AT93=6,"iw",IF(Sheet1!AT93=7,"neu1",IF(Sheet1!AT93=8,"neu2"))))))))</f>
        <v>w</v>
      </c>
      <c r="V93" s="1" t="str">
        <f>IF(Sheet1!AU93=1,"x",IF(Sheet1!AU93=2,"y",IF(Sheet1!AU93=3,"z",IF(Sheet1!AU93=4,"w",IF(Sheet1!AU93=5,"mx",IF(Sheet1!AU93=6,"my",IF(Sheet1!AU93=7,"mz",IF(Sheet1!AU93=8,"mw",IF(Sheet1!AU93=9,"neu1",IF(Sheet1!AU93=10,"neu2"))))))))))</f>
        <v>w</v>
      </c>
      <c r="W93" s="1" t="str">
        <f>IF(Sheet1!AV93=1,"x",IF(Sheet1!AV93=2,"y",IF(Sheet1!AV93=3,"z",IF(Sheet1!AV93=4,"w",IF(Sheet1!AV93=5,"ix",IF(Sheet1!AV93=6,"iy",IF(Sheet1!AV93=7,"iz",IF(Sheet1!AV93=8,"iw",IF(Sheet1!AV93=9,"neu1",IF(Sheet1!AV93=10,"neu2"))))))))))</f>
        <v>w</v>
      </c>
      <c r="X93" s="1" t="str">
        <f>IF(Sheet1!AW93=1,"y",IF(Sheet1!AW93=2,"w",IF(Sheet1!AW93=3,"mx",IF(Sheet1!AW93=4,"mz",IF(Sheet1!AW93=5,"ix",IF(Sheet1!AW93=6,"iz",IF(Sheet1!AW93=7,"neu1",IF(Sheet1!AW93=8,"neu2"))))))))</f>
        <v>w</v>
      </c>
      <c r="Y93" s="1" t="str">
        <f>IF(Sheet1!AX93=1,"x",IF(Sheet1!AX93=2,"y",IF(Sheet1!AX93=3,"z",IF(Sheet1!AX93=4,"w",IF(Sheet1!AX93=5,"mx",IF(Sheet1!AX93=6,"my",IF(Sheet1!AX93=7,"mz",IF(Sheet1!AX93=8,"mw",IF(Sheet1!AX93=9,"ix",IF(Sheet1!AX93=10,"iy",IF(Sheet1!AX93=11,"iz",IF(Sheet1!AX93=12,"iw"))))))))))))</f>
        <v>w</v>
      </c>
    </row>
    <row r="94" spans="1:25" x14ac:dyDescent="0.25">
      <c r="A94" s="1" t="str">
        <f>IF(Sheet1!Z94=1,"x","y")</f>
        <v>y</v>
      </c>
      <c r="B94" s="1" t="str">
        <f>IF(Sheet1!AA94=1,"x","z")</f>
        <v>z</v>
      </c>
      <c r="C94" s="1" t="str">
        <f>IF(Sheet1!AB94=1,"x","w")</f>
        <v>w</v>
      </c>
      <c r="D94" s="1" t="str">
        <f>IF(Sheet1!AC94=1,"y","z")</f>
        <v>z</v>
      </c>
      <c r="E94" s="1" t="str">
        <f>IF(Sheet1!AD94=1,"y","w")</f>
        <v>w</v>
      </c>
      <c r="F94" s="1" t="str">
        <f>IF(Sheet1!AE94=1,"z","w")</f>
        <v>w</v>
      </c>
      <c r="G94" s="2" t="str">
        <f>IF(Sheet1!AF94=1,"x",IF(Sheet1!AF94=2,"y",IF(Sheet1!AF94=3,"z")))</f>
        <v>z</v>
      </c>
      <c r="H94" s="2" t="str">
        <f>IF(Sheet1!AG94=1,"x",IF(Sheet1!AG94=2,"y",IF(Sheet1!AG94=3,"w")))</f>
        <v>w</v>
      </c>
      <c r="I94" s="2" t="str">
        <f>IF(Sheet1!AH94=1,"x",IF(Sheet1!AH94=2,"z",IF(Sheet1!AH94=3,"w")))</f>
        <v>w</v>
      </c>
      <c r="J94" s="2" t="str">
        <f>IF(Sheet1!AI94=1,"y",IF(Sheet1!AI94=2,"z",IF(Sheet1!AI94=3,"w")))</f>
        <v>w</v>
      </c>
      <c r="K94" s="1" t="str">
        <f>IF(Sheet1!AJ94=1,"x",IF(Sheet1!AJ94=2,"y",IF(Sheet1!AJ94=3,"z",IF(Sheet1!AJ94=4,"w"))))</f>
        <v>w</v>
      </c>
      <c r="L94" s="2" t="str">
        <f>IF(Sheet1!AK94=1,"y",IF(Sheet1!AK94=2,"w",IF(Sheet1!AK94=3,"my")))</f>
        <v>w</v>
      </c>
      <c r="M94" s="2" t="str">
        <f>IF(Sheet1!AL94=1,"y",IF(Sheet1!AL94=2,"w",IF(Sheet1!AL94=3,"mw")))</f>
        <v>w</v>
      </c>
      <c r="N94" s="2" t="str">
        <f>IF(Sheet1!AM94=1,"y",IF(Sheet1!AM94=2,"w",IF(Sheet1!AM94=3,"iy")))</f>
        <v>w</v>
      </c>
      <c r="O94" s="2" t="str">
        <f>IF(Sheet1!AN94=1,"y",IF(Sheet1!AN94=2,"w",IF(Sheet1!AN94=3,"iw")))</f>
        <v>w</v>
      </c>
      <c r="P94" s="1" t="str">
        <f>IF(Sheet1!AO94=1,"ix",IF(Sheet1!AO94=2,"iy",IF(Sheet1!AO94=3,"iz",IF(Sheet1!AO94=4,"iw"))))</f>
        <v>iw</v>
      </c>
      <c r="Q94" s="1" t="str">
        <f>IF(Sheet1!AP94=1,"mx",IF(Sheet1!AP94=2,"my",IF(Sheet1!AP94=3,"mz",IF(Sheet1!AP94=4,"mw"))))</f>
        <v>mw</v>
      </c>
      <c r="R94" s="1" t="str">
        <f>IF(Sheet1!AQ94=1,"neu1","neu2")</f>
        <v>neu2</v>
      </c>
      <c r="S94" s="1" t="str">
        <f>IF(Sheet1!AR94=1,"mx",IF(Sheet1!AR94=2,"my",IF(Sheet1!AR94=3,"neu1",IF(Sheet1!AR94=4,"neu2"))))</f>
        <v>my</v>
      </c>
      <c r="T94" s="1" t="str">
        <f>IF(Sheet1!AS94=1,"iz",IF(Sheet1!AS94=2,"iw",IF(Sheet1!AS94=3,"neu1",IF(Sheet1!AS94=4,"neu2"))))</f>
        <v>iw</v>
      </c>
      <c r="U94" s="1" t="str">
        <f>IF(Sheet1!AT94=1,"y",IF(Sheet1!AT94=2,"w",IF(Sheet1!AT94=3,"my",IF(Sheet1!AT94=4,"mw",IF(Sheet1!AT94=5,"iy",IF(Sheet1!AT94=6,"iw",IF(Sheet1!AT94=7,"neu1",IF(Sheet1!AT94=8,"neu2"))))))))</f>
        <v>w</v>
      </c>
      <c r="V94" s="1" t="str">
        <f>IF(Sheet1!AU94=1,"x",IF(Sheet1!AU94=2,"y",IF(Sheet1!AU94=3,"z",IF(Sheet1!AU94=4,"w",IF(Sheet1!AU94=5,"mx",IF(Sheet1!AU94=6,"my",IF(Sheet1!AU94=7,"mz",IF(Sheet1!AU94=8,"mw",IF(Sheet1!AU94=9,"neu1",IF(Sheet1!AU94=10,"neu2"))))))))))</f>
        <v>w</v>
      </c>
      <c r="W94" s="1" t="str">
        <f>IF(Sheet1!AV94=1,"x",IF(Sheet1!AV94=2,"y",IF(Sheet1!AV94=3,"z",IF(Sheet1!AV94=4,"w",IF(Sheet1!AV94=5,"ix",IF(Sheet1!AV94=6,"iy",IF(Sheet1!AV94=7,"iz",IF(Sheet1!AV94=8,"iw",IF(Sheet1!AV94=9,"neu1",IF(Sheet1!AV94=10,"neu2"))))))))))</f>
        <v>iw</v>
      </c>
      <c r="X94" s="1" t="str">
        <f>IF(Sheet1!AW94=1,"y",IF(Sheet1!AW94=2,"w",IF(Sheet1!AW94=3,"mx",IF(Sheet1!AW94=4,"mz",IF(Sheet1!AW94=5,"ix",IF(Sheet1!AW94=6,"iz",IF(Sheet1!AW94=7,"neu1",IF(Sheet1!AW94=8,"neu2"))))))))</f>
        <v>w</v>
      </c>
      <c r="Y94" s="1" t="str">
        <f>IF(Sheet1!AX94=1,"x",IF(Sheet1!AX94=2,"y",IF(Sheet1!AX94=3,"z",IF(Sheet1!AX94=4,"w",IF(Sheet1!AX94=5,"mx",IF(Sheet1!AX94=6,"my",IF(Sheet1!AX94=7,"mz",IF(Sheet1!AX94=8,"mw",IF(Sheet1!AX94=9,"ix",IF(Sheet1!AX94=10,"iy",IF(Sheet1!AX94=11,"iz",IF(Sheet1!AX94=12,"iw"))))))))))))</f>
        <v>w</v>
      </c>
    </row>
    <row r="95" spans="1:25" x14ac:dyDescent="0.25">
      <c r="A95" s="1" t="str">
        <f>IF(Sheet1!Z95=1,"x","y")</f>
        <v>x</v>
      </c>
      <c r="B95" s="1" t="str">
        <f>IF(Sheet1!AA95=1,"x","z")</f>
        <v>z</v>
      </c>
      <c r="C95" s="1" t="str">
        <f>IF(Sheet1!AB95=1,"x","w")</f>
        <v>w</v>
      </c>
      <c r="D95" s="1" t="str">
        <f>IF(Sheet1!AC95=1,"y","z")</f>
        <v>z</v>
      </c>
      <c r="E95" s="1" t="str">
        <f>IF(Sheet1!AD95=1,"y","w")</f>
        <v>w</v>
      </c>
      <c r="F95" s="1" t="str">
        <f>IF(Sheet1!AE95=1,"z","w")</f>
        <v>w</v>
      </c>
      <c r="G95" s="2" t="str">
        <f>IF(Sheet1!AF95=1,"x",IF(Sheet1!AF95=2,"y",IF(Sheet1!AF95=3,"z")))</f>
        <v>z</v>
      </c>
      <c r="H95" s="2" t="str">
        <f>IF(Sheet1!AG95=1,"x",IF(Sheet1!AG95=2,"y",IF(Sheet1!AG95=3,"w")))</f>
        <v>w</v>
      </c>
      <c r="I95" s="2" t="str">
        <f>IF(Sheet1!AH95=1,"x",IF(Sheet1!AH95=2,"z",IF(Sheet1!AH95=3,"w")))</f>
        <v>w</v>
      </c>
      <c r="J95" s="2" t="str">
        <f>IF(Sheet1!AI95=1,"y",IF(Sheet1!AI95=2,"z",IF(Sheet1!AI95=3,"w")))</f>
        <v>w</v>
      </c>
      <c r="K95" s="1" t="str">
        <f>IF(Sheet1!AJ95=1,"x",IF(Sheet1!AJ95=2,"y",IF(Sheet1!AJ95=3,"z",IF(Sheet1!AJ95=4,"w"))))</f>
        <v>w</v>
      </c>
      <c r="L95" s="2" t="str">
        <f>IF(Sheet1!AK95=1,"y",IF(Sheet1!AK95=2,"w",IF(Sheet1!AK95=3,"my")))</f>
        <v>w</v>
      </c>
      <c r="M95" s="2" t="str">
        <f>IF(Sheet1!AL95=1,"y",IF(Sheet1!AL95=2,"w",IF(Sheet1!AL95=3,"mw")))</f>
        <v>w</v>
      </c>
      <c r="N95" s="2" t="str">
        <f>IF(Sheet1!AM95=1,"y",IF(Sheet1!AM95=2,"w",IF(Sheet1!AM95=3,"iy")))</f>
        <v>w</v>
      </c>
      <c r="O95" s="2" t="str">
        <f>IF(Sheet1!AN95=1,"y",IF(Sheet1!AN95=2,"w",IF(Sheet1!AN95=3,"iw")))</f>
        <v>w</v>
      </c>
      <c r="P95" s="1" t="str">
        <f>IF(Sheet1!AO95=1,"ix",IF(Sheet1!AO95=2,"iy",IF(Sheet1!AO95=3,"iz",IF(Sheet1!AO95=4,"iw"))))</f>
        <v>iw</v>
      </c>
      <c r="Q95" s="1" t="str">
        <f>IF(Sheet1!AP95=1,"mx",IF(Sheet1!AP95=2,"my",IF(Sheet1!AP95=3,"mz",IF(Sheet1!AP95=4,"mw"))))</f>
        <v>mw</v>
      </c>
      <c r="R95" s="1" t="str">
        <f>IF(Sheet1!AQ95=1,"neu1","neu2")</f>
        <v>neu1</v>
      </c>
      <c r="S95" s="1" t="str">
        <f>IF(Sheet1!AR95=1,"mx",IF(Sheet1!AR95=2,"my",IF(Sheet1!AR95=3,"neu1",IF(Sheet1!AR95=4,"neu2"))))</f>
        <v>my</v>
      </c>
      <c r="T95" s="1" t="str">
        <f>IF(Sheet1!AS95=1,"iz",IF(Sheet1!AS95=2,"iw",IF(Sheet1!AS95=3,"neu1",IF(Sheet1!AS95=4,"neu2"))))</f>
        <v>iw</v>
      </c>
      <c r="U95" s="1" t="str">
        <f>IF(Sheet1!AT95=1,"y",IF(Sheet1!AT95=2,"w",IF(Sheet1!AT95=3,"my",IF(Sheet1!AT95=4,"mw",IF(Sheet1!AT95=5,"iy",IF(Sheet1!AT95=6,"iw",IF(Sheet1!AT95=7,"neu1",IF(Sheet1!AT95=8,"neu2"))))))))</f>
        <v>w</v>
      </c>
      <c r="V95" s="1" t="str">
        <f>IF(Sheet1!AU95=1,"x",IF(Sheet1!AU95=2,"y",IF(Sheet1!AU95=3,"z",IF(Sheet1!AU95=4,"w",IF(Sheet1!AU95=5,"mx",IF(Sheet1!AU95=6,"my",IF(Sheet1!AU95=7,"mz",IF(Sheet1!AU95=8,"mw",IF(Sheet1!AU95=9,"neu1",IF(Sheet1!AU95=10,"neu2"))))))))))</f>
        <v>w</v>
      </c>
      <c r="W95" s="1" t="str">
        <f>IF(Sheet1!AV95=1,"x",IF(Sheet1!AV95=2,"y",IF(Sheet1!AV95=3,"z",IF(Sheet1!AV95=4,"w",IF(Sheet1!AV95=5,"ix",IF(Sheet1!AV95=6,"iy",IF(Sheet1!AV95=7,"iz",IF(Sheet1!AV95=8,"iw",IF(Sheet1!AV95=9,"neu1",IF(Sheet1!AV95=10,"neu2"))))))))))</f>
        <v>w</v>
      </c>
      <c r="X95" s="1" t="str">
        <f>IF(Sheet1!AW95=1,"y",IF(Sheet1!AW95=2,"w",IF(Sheet1!AW95=3,"mx",IF(Sheet1!AW95=4,"mz",IF(Sheet1!AW95=5,"ix",IF(Sheet1!AW95=6,"iz",IF(Sheet1!AW95=7,"neu1",IF(Sheet1!AW95=8,"neu2"))))))))</f>
        <v>w</v>
      </c>
      <c r="Y95" s="1" t="str">
        <f>IF(Sheet1!AX95=1,"x",IF(Sheet1!AX95=2,"y",IF(Sheet1!AX95=3,"z",IF(Sheet1!AX95=4,"w",IF(Sheet1!AX95=5,"mx",IF(Sheet1!AX95=6,"my",IF(Sheet1!AX95=7,"mz",IF(Sheet1!AX95=8,"mw",IF(Sheet1!AX95=9,"ix",IF(Sheet1!AX95=10,"iy",IF(Sheet1!AX95=11,"iz",IF(Sheet1!AX95=12,"iw"))))))))))))</f>
        <v>w</v>
      </c>
    </row>
    <row r="96" spans="1:25" x14ac:dyDescent="0.25">
      <c r="A96" s="1" t="str">
        <f>IF(Sheet1!Z96=1,"x","y")</f>
        <v>x</v>
      </c>
      <c r="B96" s="1" t="str">
        <f>IF(Sheet1!AA96=1,"x","z")</f>
        <v>x</v>
      </c>
      <c r="C96" s="1" t="str">
        <f>IF(Sheet1!AB96=1,"x","w")</f>
        <v>x</v>
      </c>
      <c r="D96" s="1" t="str">
        <f>IF(Sheet1!AC96=1,"y","z")</f>
        <v>y</v>
      </c>
      <c r="E96" s="1" t="str">
        <f>IF(Sheet1!AD96=1,"y","w")</f>
        <v>y</v>
      </c>
      <c r="F96" s="1" t="str">
        <f>IF(Sheet1!AE96=1,"z","w")</f>
        <v>z</v>
      </c>
      <c r="G96" s="2" t="str">
        <f>IF(Sheet1!AF96=1,"x",IF(Sheet1!AF96=2,"y",IF(Sheet1!AF96=3,"z")))</f>
        <v>x</v>
      </c>
      <c r="H96" s="2" t="str">
        <f>IF(Sheet1!AG96=1,"x",IF(Sheet1!AG96=2,"y",IF(Sheet1!AG96=3,"w")))</f>
        <v>x</v>
      </c>
      <c r="I96" s="2" t="str">
        <f>IF(Sheet1!AH96=1,"x",IF(Sheet1!AH96=2,"z",IF(Sheet1!AH96=3,"w")))</f>
        <v>x</v>
      </c>
      <c r="J96" s="2" t="str">
        <f>IF(Sheet1!AI96=1,"y",IF(Sheet1!AI96=2,"z",IF(Sheet1!AI96=3,"w")))</f>
        <v>y</v>
      </c>
      <c r="K96" s="1" t="str">
        <f>IF(Sheet1!AJ96=1,"x",IF(Sheet1!AJ96=2,"y",IF(Sheet1!AJ96=3,"z",IF(Sheet1!AJ96=4,"w"))))</f>
        <v>x</v>
      </c>
      <c r="L96" s="2" t="str">
        <f>IF(Sheet1!AK96=1,"y",IF(Sheet1!AK96=2,"w",IF(Sheet1!AK96=3,"my")))</f>
        <v>y</v>
      </c>
      <c r="M96" s="2" t="str">
        <f>IF(Sheet1!AL96=1,"y",IF(Sheet1!AL96=2,"w",IF(Sheet1!AL96=3,"mw")))</f>
        <v>y</v>
      </c>
      <c r="N96" s="2" t="str">
        <f>IF(Sheet1!AM96=1,"y",IF(Sheet1!AM96=2,"w",IF(Sheet1!AM96=3,"iy")))</f>
        <v>w</v>
      </c>
      <c r="O96" s="2" t="str">
        <f>IF(Sheet1!AN96=1,"y",IF(Sheet1!AN96=2,"w",IF(Sheet1!AN96=3,"iw")))</f>
        <v>y</v>
      </c>
      <c r="P96" s="1" t="str">
        <f>IF(Sheet1!AO96=1,"ix",IF(Sheet1!AO96=2,"iy",IF(Sheet1!AO96=3,"iz",IF(Sheet1!AO96=4,"iw"))))</f>
        <v>ix</v>
      </c>
      <c r="Q96" s="1" t="str">
        <f>IF(Sheet1!AP96=1,"mx",IF(Sheet1!AP96=2,"my",IF(Sheet1!AP96=3,"mz",IF(Sheet1!AP96=4,"mw"))))</f>
        <v>mx</v>
      </c>
      <c r="R96" s="1" t="str">
        <f>IF(Sheet1!AQ96=1,"neu1","neu2")</f>
        <v>neu1</v>
      </c>
      <c r="S96" s="1" t="str">
        <f>IF(Sheet1!AR96=1,"mx",IF(Sheet1!AR96=2,"my",IF(Sheet1!AR96=3,"neu1",IF(Sheet1!AR96=4,"neu2"))))</f>
        <v>mx</v>
      </c>
      <c r="T96" s="1" t="str">
        <f>IF(Sheet1!AS96=1,"iz",IF(Sheet1!AS96=2,"iw",IF(Sheet1!AS96=3,"neu1",IF(Sheet1!AS96=4,"neu2"))))</f>
        <v>iw</v>
      </c>
      <c r="U96" s="1" t="str">
        <f>IF(Sheet1!AT96=1,"y",IF(Sheet1!AT96=2,"w",IF(Sheet1!AT96=3,"my",IF(Sheet1!AT96=4,"mw",IF(Sheet1!AT96=5,"iy",IF(Sheet1!AT96=6,"iw",IF(Sheet1!AT96=7,"neu1",IF(Sheet1!AT96=8,"neu2"))))))))</f>
        <v>y</v>
      </c>
      <c r="V96" s="1" t="str">
        <f>IF(Sheet1!AU96=1,"x",IF(Sheet1!AU96=2,"y",IF(Sheet1!AU96=3,"z",IF(Sheet1!AU96=4,"w",IF(Sheet1!AU96=5,"mx",IF(Sheet1!AU96=6,"my",IF(Sheet1!AU96=7,"mz",IF(Sheet1!AU96=8,"mw",IF(Sheet1!AU96=9,"neu1",IF(Sheet1!AU96=10,"neu2"))))))))))</f>
        <v>x</v>
      </c>
      <c r="W96" s="1" t="str">
        <f>IF(Sheet1!AV96=1,"x",IF(Sheet1!AV96=2,"y",IF(Sheet1!AV96=3,"z",IF(Sheet1!AV96=4,"w",IF(Sheet1!AV96=5,"ix",IF(Sheet1!AV96=6,"iy",IF(Sheet1!AV96=7,"iz",IF(Sheet1!AV96=8,"iw",IF(Sheet1!AV96=9,"neu1",IF(Sheet1!AV96=10,"neu2"))))))))))</f>
        <v>x</v>
      </c>
      <c r="X96" s="1" t="str">
        <f>IF(Sheet1!AW96=1,"y",IF(Sheet1!AW96=2,"w",IF(Sheet1!AW96=3,"mx",IF(Sheet1!AW96=4,"mz",IF(Sheet1!AW96=5,"ix",IF(Sheet1!AW96=6,"iz",IF(Sheet1!AW96=7,"neu1",IF(Sheet1!AW96=8,"neu2"))))))))</f>
        <v>w</v>
      </c>
      <c r="Y96" s="1" t="str">
        <f>IF(Sheet1!AX96=1,"x",IF(Sheet1!AX96=2,"y",IF(Sheet1!AX96=3,"z",IF(Sheet1!AX96=4,"w",IF(Sheet1!AX96=5,"mx",IF(Sheet1!AX96=6,"my",IF(Sheet1!AX96=7,"mz",IF(Sheet1!AX96=8,"mw",IF(Sheet1!AX96=9,"ix",IF(Sheet1!AX96=10,"iy",IF(Sheet1!AX96=11,"iz",IF(Sheet1!AX96=12,"iw"))))))))))))</f>
        <v>x</v>
      </c>
    </row>
    <row r="97" spans="1:25" x14ac:dyDescent="0.25">
      <c r="A97" s="1" t="str">
        <f>IF(Sheet1!Z97=1,"x","y")</f>
        <v>y</v>
      </c>
      <c r="B97" s="1" t="str">
        <f>IF(Sheet1!AA97=1,"x","z")</f>
        <v>z</v>
      </c>
      <c r="C97" s="1" t="str">
        <f>IF(Sheet1!AB97=1,"x","w")</f>
        <v>w</v>
      </c>
      <c r="D97" s="1" t="str">
        <f>IF(Sheet1!AC97=1,"y","z")</f>
        <v>z</v>
      </c>
      <c r="E97" s="1" t="str">
        <f>IF(Sheet1!AD97=1,"y","w")</f>
        <v>w</v>
      </c>
      <c r="F97" s="1" t="str">
        <f>IF(Sheet1!AE97=1,"z","w")</f>
        <v>w</v>
      </c>
      <c r="G97" s="2" t="str">
        <f>IF(Sheet1!AF97=1,"x",IF(Sheet1!AF97=2,"y",IF(Sheet1!AF97=3,"z")))</f>
        <v>z</v>
      </c>
      <c r="H97" s="2" t="str">
        <f>IF(Sheet1!AG97=1,"x",IF(Sheet1!AG97=2,"y",IF(Sheet1!AG97=3,"w")))</f>
        <v>w</v>
      </c>
      <c r="I97" s="2" t="str">
        <f>IF(Sheet1!AH97=1,"x",IF(Sheet1!AH97=2,"z",IF(Sheet1!AH97=3,"w")))</f>
        <v>w</v>
      </c>
      <c r="J97" s="2" t="str">
        <f>IF(Sheet1!AI97=1,"y",IF(Sheet1!AI97=2,"z",IF(Sheet1!AI97=3,"w")))</f>
        <v>w</v>
      </c>
      <c r="K97" s="1" t="str">
        <f>IF(Sheet1!AJ97=1,"x",IF(Sheet1!AJ97=2,"y",IF(Sheet1!AJ97=3,"z",IF(Sheet1!AJ97=4,"w"))))</f>
        <v>w</v>
      </c>
      <c r="L97" s="2" t="str">
        <f>IF(Sheet1!AK97=1,"y",IF(Sheet1!AK97=2,"w",IF(Sheet1!AK97=3,"my")))</f>
        <v>w</v>
      </c>
      <c r="M97" s="2" t="str">
        <f>IF(Sheet1!AL97=1,"y",IF(Sheet1!AL97=2,"w",IF(Sheet1!AL97=3,"mw")))</f>
        <v>w</v>
      </c>
      <c r="N97" s="2" t="str">
        <f>IF(Sheet1!AM97=1,"y",IF(Sheet1!AM97=2,"w",IF(Sheet1!AM97=3,"iy")))</f>
        <v>w</v>
      </c>
      <c r="O97" s="2" t="str">
        <f>IF(Sheet1!AN97=1,"y",IF(Sheet1!AN97=2,"w",IF(Sheet1!AN97=3,"iw")))</f>
        <v>w</v>
      </c>
      <c r="P97" s="1" t="str">
        <f>IF(Sheet1!AO97=1,"ix",IF(Sheet1!AO97=2,"iy",IF(Sheet1!AO97=3,"iz",IF(Sheet1!AO97=4,"iw"))))</f>
        <v>iw</v>
      </c>
      <c r="Q97" s="1" t="str">
        <f>IF(Sheet1!AP97=1,"mx",IF(Sheet1!AP97=2,"my",IF(Sheet1!AP97=3,"mz",IF(Sheet1!AP97=4,"mw"))))</f>
        <v>mw</v>
      </c>
      <c r="R97" s="1" t="str">
        <f>IF(Sheet1!AQ97=1,"neu1","neu2")</f>
        <v>neu1</v>
      </c>
      <c r="S97" s="1" t="str">
        <f>IF(Sheet1!AR97=1,"mx",IF(Sheet1!AR97=2,"my",IF(Sheet1!AR97=3,"neu1",IF(Sheet1!AR97=4,"neu2"))))</f>
        <v>mx</v>
      </c>
      <c r="T97" s="1" t="str">
        <f>IF(Sheet1!AS97=1,"iz",IF(Sheet1!AS97=2,"iw",IF(Sheet1!AS97=3,"neu1",IF(Sheet1!AS97=4,"neu2"))))</f>
        <v>iw</v>
      </c>
      <c r="U97" s="1" t="str">
        <f>IF(Sheet1!AT97=1,"y",IF(Sheet1!AT97=2,"w",IF(Sheet1!AT97=3,"my",IF(Sheet1!AT97=4,"mw",IF(Sheet1!AT97=5,"iy",IF(Sheet1!AT97=6,"iw",IF(Sheet1!AT97=7,"neu1",IF(Sheet1!AT97=8,"neu2"))))))))</f>
        <v>w</v>
      </c>
      <c r="V97" s="1" t="str">
        <f>IF(Sheet1!AU97=1,"x",IF(Sheet1!AU97=2,"y",IF(Sheet1!AU97=3,"z",IF(Sheet1!AU97=4,"w",IF(Sheet1!AU97=5,"mx",IF(Sheet1!AU97=6,"my",IF(Sheet1!AU97=7,"mz",IF(Sheet1!AU97=8,"mw",IF(Sheet1!AU97=9,"neu1",IF(Sheet1!AU97=10,"neu2"))))))))))</f>
        <v>w</v>
      </c>
      <c r="W97" s="1" t="str">
        <f>IF(Sheet1!AV97=1,"x",IF(Sheet1!AV97=2,"y",IF(Sheet1!AV97=3,"z",IF(Sheet1!AV97=4,"w",IF(Sheet1!AV97=5,"ix",IF(Sheet1!AV97=6,"iy",IF(Sheet1!AV97=7,"iz",IF(Sheet1!AV97=8,"iw",IF(Sheet1!AV97=9,"neu1",IF(Sheet1!AV97=10,"neu2"))))))))))</f>
        <v>w</v>
      </c>
      <c r="X97" s="1" t="str">
        <f>IF(Sheet1!AW97=1,"y",IF(Sheet1!AW97=2,"w",IF(Sheet1!AW97=3,"mx",IF(Sheet1!AW97=4,"mz",IF(Sheet1!AW97=5,"ix",IF(Sheet1!AW97=6,"iz",IF(Sheet1!AW97=7,"neu1",IF(Sheet1!AW97=8,"neu2"))))))))</f>
        <v>w</v>
      </c>
      <c r="Y97" s="1" t="str">
        <f>IF(Sheet1!AX97=1,"x",IF(Sheet1!AX97=2,"y",IF(Sheet1!AX97=3,"z",IF(Sheet1!AX97=4,"w",IF(Sheet1!AX97=5,"mx",IF(Sheet1!AX97=6,"my",IF(Sheet1!AX97=7,"mz",IF(Sheet1!AX97=8,"mw",IF(Sheet1!AX97=9,"ix",IF(Sheet1!AX97=10,"iy",IF(Sheet1!AX97=11,"iz",IF(Sheet1!AX97=12,"iw"))))))))))))</f>
        <v>w</v>
      </c>
    </row>
    <row r="98" spans="1:25" x14ac:dyDescent="0.25">
      <c r="A98" s="1" t="str">
        <f>IF(Sheet1!Z98=1,"x","y")</f>
        <v>y</v>
      </c>
      <c r="B98" s="1" t="str">
        <f>IF(Sheet1!AA98=1,"x","z")</f>
        <v>z</v>
      </c>
      <c r="C98" s="1" t="str">
        <f>IF(Sheet1!AB98=1,"x","w")</f>
        <v>w</v>
      </c>
      <c r="D98" s="1" t="str">
        <f>IF(Sheet1!AC98=1,"y","z")</f>
        <v>z</v>
      </c>
      <c r="E98" s="1" t="str">
        <f>IF(Sheet1!AD98=1,"y","w")</f>
        <v>w</v>
      </c>
      <c r="F98" s="1" t="str">
        <f>IF(Sheet1!AE98=1,"z","w")</f>
        <v>w</v>
      </c>
      <c r="G98" s="2" t="str">
        <f>IF(Sheet1!AF98=1,"x",IF(Sheet1!AF98=2,"y",IF(Sheet1!AF98=3,"z")))</f>
        <v>y</v>
      </c>
      <c r="H98" s="2" t="str">
        <f>IF(Sheet1!AG98=1,"x",IF(Sheet1!AG98=2,"y",IF(Sheet1!AG98=3,"w")))</f>
        <v>w</v>
      </c>
      <c r="I98" s="2" t="str">
        <f>IF(Sheet1!AH98=1,"x",IF(Sheet1!AH98=2,"z",IF(Sheet1!AH98=3,"w")))</f>
        <v>w</v>
      </c>
      <c r="J98" s="2" t="str">
        <f>IF(Sheet1!AI98=1,"y",IF(Sheet1!AI98=2,"z",IF(Sheet1!AI98=3,"w")))</f>
        <v>w</v>
      </c>
      <c r="K98" s="1" t="str">
        <f>IF(Sheet1!AJ98=1,"x",IF(Sheet1!AJ98=2,"y",IF(Sheet1!AJ98=3,"z",IF(Sheet1!AJ98=4,"w"))))</f>
        <v>w</v>
      </c>
      <c r="L98" s="2" t="str">
        <f>IF(Sheet1!AK98=1,"y",IF(Sheet1!AK98=2,"w",IF(Sheet1!AK98=3,"my")))</f>
        <v>w</v>
      </c>
      <c r="M98" s="2" t="str">
        <f>IF(Sheet1!AL98=1,"y",IF(Sheet1!AL98=2,"w",IF(Sheet1!AL98=3,"mw")))</f>
        <v>mw</v>
      </c>
      <c r="N98" s="2" t="str">
        <f>IF(Sheet1!AM98=1,"y",IF(Sheet1!AM98=2,"w",IF(Sheet1!AM98=3,"iy")))</f>
        <v>w</v>
      </c>
      <c r="O98" s="2" t="str">
        <f>IF(Sheet1!AN98=1,"y",IF(Sheet1!AN98=2,"w",IF(Sheet1!AN98=3,"iw")))</f>
        <v>w</v>
      </c>
      <c r="P98" s="1" t="str">
        <f>IF(Sheet1!AO98=1,"ix",IF(Sheet1!AO98=2,"iy",IF(Sheet1!AO98=3,"iz",IF(Sheet1!AO98=4,"iw"))))</f>
        <v>iw</v>
      </c>
      <c r="Q98" s="1" t="str">
        <f>IF(Sheet1!AP98=1,"mx",IF(Sheet1!AP98=2,"my",IF(Sheet1!AP98=3,"mz",IF(Sheet1!AP98=4,"mw"))))</f>
        <v>mw</v>
      </c>
      <c r="R98" s="1" t="str">
        <f>IF(Sheet1!AQ98=1,"neu1","neu2")</f>
        <v>neu1</v>
      </c>
      <c r="S98" s="1" t="str">
        <f>IF(Sheet1!AR98=1,"mx",IF(Sheet1!AR98=2,"my",IF(Sheet1!AR98=3,"neu1",IF(Sheet1!AR98=4,"neu2"))))</f>
        <v>my</v>
      </c>
      <c r="T98" s="1" t="str">
        <f>IF(Sheet1!AS98=1,"iz",IF(Sheet1!AS98=2,"iw",IF(Sheet1!AS98=3,"neu1",IF(Sheet1!AS98=4,"neu2"))))</f>
        <v>iw</v>
      </c>
      <c r="U98" s="1" t="str">
        <f>IF(Sheet1!AT98=1,"y",IF(Sheet1!AT98=2,"w",IF(Sheet1!AT98=3,"my",IF(Sheet1!AT98=4,"mw",IF(Sheet1!AT98=5,"iy",IF(Sheet1!AT98=6,"iw",IF(Sheet1!AT98=7,"neu1",IF(Sheet1!AT98=8,"neu2"))))))))</f>
        <v>w</v>
      </c>
      <c r="V98" s="1" t="str">
        <f>IF(Sheet1!AU98=1,"x",IF(Sheet1!AU98=2,"y",IF(Sheet1!AU98=3,"z",IF(Sheet1!AU98=4,"w",IF(Sheet1!AU98=5,"mx",IF(Sheet1!AU98=6,"my",IF(Sheet1!AU98=7,"mz",IF(Sheet1!AU98=8,"mw",IF(Sheet1!AU98=9,"neu1",IF(Sheet1!AU98=10,"neu2"))))))))))</f>
        <v>w</v>
      </c>
      <c r="W98" s="1" t="str">
        <f>IF(Sheet1!AV98=1,"x",IF(Sheet1!AV98=2,"y",IF(Sheet1!AV98=3,"z",IF(Sheet1!AV98=4,"w",IF(Sheet1!AV98=5,"ix",IF(Sheet1!AV98=6,"iy",IF(Sheet1!AV98=7,"iz",IF(Sheet1!AV98=8,"iw",IF(Sheet1!AV98=9,"neu1",IF(Sheet1!AV98=10,"neu2"))))))))))</f>
        <v>w</v>
      </c>
      <c r="X98" s="1" t="str">
        <f>IF(Sheet1!AW98=1,"y",IF(Sheet1!AW98=2,"w",IF(Sheet1!AW98=3,"mx",IF(Sheet1!AW98=4,"mz",IF(Sheet1!AW98=5,"ix",IF(Sheet1!AW98=6,"iz",IF(Sheet1!AW98=7,"neu1",IF(Sheet1!AW98=8,"neu2"))))))))</f>
        <v>w</v>
      </c>
      <c r="Y98" s="1" t="str">
        <f>IF(Sheet1!AX98=1,"x",IF(Sheet1!AX98=2,"y",IF(Sheet1!AX98=3,"z",IF(Sheet1!AX98=4,"w",IF(Sheet1!AX98=5,"mx",IF(Sheet1!AX98=6,"my",IF(Sheet1!AX98=7,"mz",IF(Sheet1!AX98=8,"mw",IF(Sheet1!AX98=9,"ix",IF(Sheet1!AX98=10,"iy",IF(Sheet1!AX98=11,"iz",IF(Sheet1!AX98=12,"iw"))))))))))))</f>
        <v>w</v>
      </c>
    </row>
    <row r="99" spans="1:25" x14ac:dyDescent="0.25">
      <c r="A99" s="1" t="str">
        <f>IF(Sheet1!Z99=1,"x","y")</f>
        <v>y</v>
      </c>
      <c r="B99" s="1" t="str">
        <f>IF(Sheet1!AA99=1,"x","z")</f>
        <v>x</v>
      </c>
      <c r="C99" s="1" t="str">
        <f>IF(Sheet1!AB99=1,"x","w")</f>
        <v>w</v>
      </c>
      <c r="D99" s="1" t="str">
        <f>IF(Sheet1!AC99=1,"y","z")</f>
        <v>z</v>
      </c>
      <c r="E99" s="1" t="str">
        <f>IF(Sheet1!AD99=1,"y","w")</f>
        <v>w</v>
      </c>
      <c r="F99" s="1" t="str">
        <f>IF(Sheet1!AE99=1,"z","w")</f>
        <v>w</v>
      </c>
      <c r="G99" s="2" t="str">
        <f>IF(Sheet1!AF99=1,"x",IF(Sheet1!AF99=2,"y",IF(Sheet1!AF99=3,"z")))</f>
        <v>z</v>
      </c>
      <c r="H99" s="2" t="str">
        <f>IF(Sheet1!AG99=1,"x",IF(Sheet1!AG99=2,"y",IF(Sheet1!AG99=3,"w")))</f>
        <v>w</v>
      </c>
      <c r="I99" s="2" t="str">
        <f>IF(Sheet1!AH99=1,"x",IF(Sheet1!AH99=2,"z",IF(Sheet1!AH99=3,"w")))</f>
        <v>w</v>
      </c>
      <c r="J99" s="2" t="str">
        <f>IF(Sheet1!AI99=1,"y",IF(Sheet1!AI99=2,"z",IF(Sheet1!AI99=3,"w")))</f>
        <v>w</v>
      </c>
      <c r="K99" s="1" t="str">
        <f>IF(Sheet1!AJ99=1,"x",IF(Sheet1!AJ99=2,"y",IF(Sheet1!AJ99=3,"z",IF(Sheet1!AJ99=4,"w"))))</f>
        <v>w</v>
      </c>
      <c r="L99" s="2" t="str">
        <f>IF(Sheet1!AK99=1,"y",IF(Sheet1!AK99=2,"w",IF(Sheet1!AK99=3,"my")))</f>
        <v>w</v>
      </c>
      <c r="M99" s="2" t="str">
        <f>IF(Sheet1!AL99=1,"y",IF(Sheet1!AL99=2,"w",IF(Sheet1!AL99=3,"mw")))</f>
        <v>w</v>
      </c>
      <c r="N99" s="2" t="str">
        <f>IF(Sheet1!AM99=1,"y",IF(Sheet1!AM99=2,"w",IF(Sheet1!AM99=3,"iy")))</f>
        <v>w</v>
      </c>
      <c r="O99" s="2" t="str">
        <f>IF(Sheet1!AN99=1,"y",IF(Sheet1!AN99=2,"w",IF(Sheet1!AN99=3,"iw")))</f>
        <v>w</v>
      </c>
      <c r="P99" s="1" t="str">
        <f>IF(Sheet1!AO99=1,"ix",IF(Sheet1!AO99=2,"iy",IF(Sheet1!AO99=3,"iz",IF(Sheet1!AO99=4,"iw"))))</f>
        <v>iw</v>
      </c>
      <c r="Q99" s="1" t="str">
        <f>IF(Sheet1!AP99=1,"mx",IF(Sheet1!AP99=2,"my",IF(Sheet1!AP99=3,"mz",IF(Sheet1!AP99=4,"mw"))))</f>
        <v>mw</v>
      </c>
      <c r="R99" s="1" t="str">
        <f>IF(Sheet1!AQ99=1,"neu1","neu2")</f>
        <v>neu1</v>
      </c>
      <c r="S99" s="1" t="str">
        <f>IF(Sheet1!AR99=1,"mx",IF(Sheet1!AR99=2,"my",IF(Sheet1!AR99=3,"neu1",IF(Sheet1!AR99=4,"neu2"))))</f>
        <v>my</v>
      </c>
      <c r="T99" s="1" t="str">
        <f>IF(Sheet1!AS99=1,"iz",IF(Sheet1!AS99=2,"iw",IF(Sheet1!AS99=3,"neu1",IF(Sheet1!AS99=4,"neu2"))))</f>
        <v>iw</v>
      </c>
      <c r="U99" s="1" t="str">
        <f>IF(Sheet1!AT99=1,"y",IF(Sheet1!AT99=2,"w",IF(Sheet1!AT99=3,"my",IF(Sheet1!AT99=4,"mw",IF(Sheet1!AT99=5,"iy",IF(Sheet1!AT99=6,"iw",IF(Sheet1!AT99=7,"neu1",IF(Sheet1!AT99=8,"neu2"))))))))</f>
        <v>w</v>
      </c>
      <c r="V99" s="1" t="str">
        <f>IF(Sheet1!AU99=1,"x",IF(Sheet1!AU99=2,"y",IF(Sheet1!AU99=3,"z",IF(Sheet1!AU99=4,"w",IF(Sheet1!AU99=5,"mx",IF(Sheet1!AU99=6,"my",IF(Sheet1!AU99=7,"mz",IF(Sheet1!AU99=8,"mw",IF(Sheet1!AU99=9,"neu1",IF(Sheet1!AU99=10,"neu2"))))))))))</f>
        <v>w</v>
      </c>
      <c r="W99" s="1" t="str">
        <f>IF(Sheet1!AV99=1,"x",IF(Sheet1!AV99=2,"y",IF(Sheet1!AV99=3,"z",IF(Sheet1!AV99=4,"w",IF(Sheet1!AV99=5,"ix",IF(Sheet1!AV99=6,"iy",IF(Sheet1!AV99=7,"iz",IF(Sheet1!AV99=8,"iw",IF(Sheet1!AV99=9,"neu1",IF(Sheet1!AV99=10,"neu2"))))))))))</f>
        <v>w</v>
      </c>
      <c r="X99" s="1" t="str">
        <f>IF(Sheet1!AW99=1,"y",IF(Sheet1!AW99=2,"w",IF(Sheet1!AW99=3,"mx",IF(Sheet1!AW99=4,"mz",IF(Sheet1!AW99=5,"ix",IF(Sheet1!AW99=6,"iz",IF(Sheet1!AW99=7,"neu1",IF(Sheet1!AW99=8,"neu2"))))))))</f>
        <v>w</v>
      </c>
      <c r="Y99" s="1" t="str">
        <f>IF(Sheet1!AX99=1,"x",IF(Sheet1!AX99=2,"y",IF(Sheet1!AX99=3,"z",IF(Sheet1!AX99=4,"w",IF(Sheet1!AX99=5,"mx",IF(Sheet1!AX99=6,"my",IF(Sheet1!AX99=7,"mz",IF(Sheet1!AX99=8,"mw",IF(Sheet1!AX99=9,"ix",IF(Sheet1!AX99=10,"iy",IF(Sheet1!AX99=11,"iz",IF(Sheet1!AX99=12,"iw"))))))))))))</f>
        <v>w</v>
      </c>
    </row>
    <row r="100" spans="1:25" x14ac:dyDescent="0.25">
      <c r="A100" s="1" t="str">
        <f>IF(Sheet1!Z100=1,"x","y")</f>
        <v>y</v>
      </c>
      <c r="B100" s="1" t="str">
        <f>IF(Sheet1!AA100=1,"x","z")</f>
        <v>z</v>
      </c>
      <c r="C100" s="1" t="str">
        <f>IF(Sheet1!AB100=1,"x","w")</f>
        <v>w</v>
      </c>
      <c r="D100" s="1" t="str">
        <f>IF(Sheet1!AC100=1,"y","z")</f>
        <v>z</v>
      </c>
      <c r="E100" s="1" t="str">
        <f>IF(Sheet1!AD100=1,"y","w")</f>
        <v>w</v>
      </c>
      <c r="F100" s="1" t="str">
        <f>IF(Sheet1!AE100=1,"z","w")</f>
        <v>w</v>
      </c>
      <c r="G100" s="2" t="str">
        <f>IF(Sheet1!AF100=1,"x",IF(Sheet1!AF100=2,"y",IF(Sheet1!AF100=3,"z")))</f>
        <v>z</v>
      </c>
      <c r="H100" s="2" t="str">
        <f>IF(Sheet1!AG100=1,"x",IF(Sheet1!AG100=2,"y",IF(Sheet1!AG100=3,"w")))</f>
        <v>w</v>
      </c>
      <c r="I100" s="2" t="str">
        <f>IF(Sheet1!AH100=1,"x",IF(Sheet1!AH100=2,"z",IF(Sheet1!AH100=3,"w")))</f>
        <v>w</v>
      </c>
      <c r="J100" s="2" t="str">
        <f>IF(Sheet1!AI100=1,"y",IF(Sheet1!AI100=2,"z",IF(Sheet1!AI100=3,"w")))</f>
        <v>w</v>
      </c>
      <c r="K100" s="1" t="str">
        <f>IF(Sheet1!AJ100=1,"x",IF(Sheet1!AJ100=2,"y",IF(Sheet1!AJ100=3,"z",IF(Sheet1!AJ100=4,"w"))))</f>
        <v>w</v>
      </c>
      <c r="L100" s="2" t="str">
        <f>IF(Sheet1!AK100=1,"y",IF(Sheet1!AK100=2,"w",IF(Sheet1!AK100=3,"my")))</f>
        <v>w</v>
      </c>
      <c r="M100" s="2" t="str">
        <f>IF(Sheet1!AL100=1,"y",IF(Sheet1!AL100=2,"w",IF(Sheet1!AL100=3,"mw")))</f>
        <v>w</v>
      </c>
      <c r="N100" s="2" t="str">
        <f>IF(Sheet1!AM100=1,"y",IF(Sheet1!AM100=2,"w",IF(Sheet1!AM100=3,"iy")))</f>
        <v>w</v>
      </c>
      <c r="O100" s="2" t="str">
        <f>IF(Sheet1!AN100=1,"y",IF(Sheet1!AN100=2,"w",IF(Sheet1!AN100=3,"iw")))</f>
        <v>w</v>
      </c>
      <c r="P100" s="1" t="str">
        <f>IF(Sheet1!AO100=1,"ix",IF(Sheet1!AO100=2,"iy",IF(Sheet1!AO100=3,"iz",IF(Sheet1!AO100=4,"iw"))))</f>
        <v>iw</v>
      </c>
      <c r="Q100" s="1" t="str">
        <f>IF(Sheet1!AP100=1,"mx",IF(Sheet1!AP100=2,"my",IF(Sheet1!AP100=3,"mz",IF(Sheet1!AP100=4,"mw"))))</f>
        <v>mw</v>
      </c>
      <c r="R100" s="1" t="str">
        <f>IF(Sheet1!AQ100=1,"neu1","neu2")</f>
        <v>neu1</v>
      </c>
      <c r="S100" s="1" t="str">
        <f>IF(Sheet1!AR100=1,"mx",IF(Sheet1!AR100=2,"my",IF(Sheet1!AR100=3,"neu1",IF(Sheet1!AR100=4,"neu2"))))</f>
        <v>my</v>
      </c>
      <c r="T100" s="1" t="str">
        <f>IF(Sheet1!AS100=1,"iz",IF(Sheet1!AS100=2,"iw",IF(Sheet1!AS100=3,"neu1",IF(Sheet1!AS100=4,"neu2"))))</f>
        <v>iw</v>
      </c>
      <c r="U100" s="1" t="str">
        <f>IF(Sheet1!AT100=1,"y",IF(Sheet1!AT100=2,"w",IF(Sheet1!AT100=3,"my",IF(Sheet1!AT100=4,"mw",IF(Sheet1!AT100=5,"iy",IF(Sheet1!AT100=6,"iw",IF(Sheet1!AT100=7,"neu1",IF(Sheet1!AT100=8,"neu2"))))))))</f>
        <v>w</v>
      </c>
      <c r="V100" s="1" t="str">
        <f>IF(Sheet1!AU100=1,"x",IF(Sheet1!AU100=2,"y",IF(Sheet1!AU100=3,"z",IF(Sheet1!AU100=4,"w",IF(Sheet1!AU100=5,"mx",IF(Sheet1!AU100=6,"my",IF(Sheet1!AU100=7,"mz",IF(Sheet1!AU100=8,"mw",IF(Sheet1!AU100=9,"neu1",IF(Sheet1!AU100=10,"neu2"))))))))))</f>
        <v>w</v>
      </c>
      <c r="W100" s="1" t="str">
        <f>IF(Sheet1!AV100=1,"x",IF(Sheet1!AV100=2,"y",IF(Sheet1!AV100=3,"z",IF(Sheet1!AV100=4,"w",IF(Sheet1!AV100=5,"ix",IF(Sheet1!AV100=6,"iy",IF(Sheet1!AV100=7,"iz",IF(Sheet1!AV100=8,"iw",IF(Sheet1!AV100=9,"neu1",IF(Sheet1!AV100=10,"neu2"))))))))))</f>
        <v>w</v>
      </c>
      <c r="X100" s="1" t="str">
        <f>IF(Sheet1!AW100=1,"y",IF(Sheet1!AW100=2,"w",IF(Sheet1!AW100=3,"mx",IF(Sheet1!AW100=4,"mz",IF(Sheet1!AW100=5,"ix",IF(Sheet1!AW100=6,"iz",IF(Sheet1!AW100=7,"neu1",IF(Sheet1!AW100=8,"neu2"))))))))</f>
        <v>w</v>
      </c>
      <c r="Y100" s="1" t="str">
        <f>IF(Sheet1!AX100=1,"x",IF(Sheet1!AX100=2,"y",IF(Sheet1!AX100=3,"z",IF(Sheet1!AX100=4,"w",IF(Sheet1!AX100=5,"mx",IF(Sheet1!AX100=6,"my",IF(Sheet1!AX100=7,"mz",IF(Sheet1!AX100=8,"mw",IF(Sheet1!AX100=9,"ix",IF(Sheet1!AX100=10,"iy",IF(Sheet1!AX100=11,"iz",IF(Sheet1!AX100=12,"iw"))))))))))))</f>
        <v>w</v>
      </c>
    </row>
    <row r="101" spans="1:25" x14ac:dyDescent="0.25">
      <c r="A101" s="1" t="str">
        <f>IF(Sheet1!Z101=1,"x","y")</f>
        <v>y</v>
      </c>
      <c r="B101" s="1" t="str">
        <f>IF(Sheet1!AA101=1,"x","z")</f>
        <v>z</v>
      </c>
      <c r="C101" s="1" t="str">
        <f>IF(Sheet1!AB101=1,"x","w")</f>
        <v>w</v>
      </c>
      <c r="D101" s="1" t="str">
        <f>IF(Sheet1!AC101=1,"y","z")</f>
        <v>z</v>
      </c>
      <c r="E101" s="1" t="str">
        <f>IF(Sheet1!AD101=1,"y","w")</f>
        <v>w</v>
      </c>
      <c r="F101" s="1" t="str">
        <f>IF(Sheet1!AE101=1,"z","w")</f>
        <v>z</v>
      </c>
      <c r="G101" s="2" t="str">
        <f>IF(Sheet1!AF101=1,"x",IF(Sheet1!AF101=2,"y",IF(Sheet1!AF101=3,"z")))</f>
        <v>z</v>
      </c>
      <c r="H101" s="2" t="str">
        <f>IF(Sheet1!AG101=1,"x",IF(Sheet1!AG101=2,"y",IF(Sheet1!AG101=3,"w")))</f>
        <v>w</v>
      </c>
      <c r="I101" s="2" t="str">
        <f>IF(Sheet1!AH101=1,"x",IF(Sheet1!AH101=2,"z",IF(Sheet1!AH101=3,"w")))</f>
        <v>z</v>
      </c>
      <c r="J101" s="2" t="str">
        <f>IF(Sheet1!AI101=1,"y",IF(Sheet1!AI101=2,"z",IF(Sheet1!AI101=3,"w")))</f>
        <v>z</v>
      </c>
      <c r="K101" s="1" t="str">
        <f>IF(Sheet1!AJ101=1,"x",IF(Sheet1!AJ101=2,"y",IF(Sheet1!AJ101=3,"z",IF(Sheet1!AJ101=4,"w"))))</f>
        <v>z</v>
      </c>
      <c r="L101" s="2" t="str">
        <f>IF(Sheet1!AK101=1,"y",IF(Sheet1!AK101=2,"w",IF(Sheet1!AK101=3,"my")))</f>
        <v>w</v>
      </c>
      <c r="M101" s="2" t="str">
        <f>IF(Sheet1!AL101=1,"y",IF(Sheet1!AL101=2,"w",IF(Sheet1!AL101=3,"mw")))</f>
        <v>w</v>
      </c>
      <c r="N101" s="2" t="str">
        <f>IF(Sheet1!AM101=1,"y",IF(Sheet1!AM101=2,"w",IF(Sheet1!AM101=3,"iy")))</f>
        <v>w</v>
      </c>
      <c r="O101" s="2" t="str">
        <f>IF(Sheet1!AN101=1,"y",IF(Sheet1!AN101=2,"w",IF(Sheet1!AN101=3,"iw")))</f>
        <v>w</v>
      </c>
      <c r="P101" s="1" t="str">
        <f>IF(Sheet1!AO101=1,"ix",IF(Sheet1!AO101=2,"iy",IF(Sheet1!AO101=3,"iz",IF(Sheet1!AO101=4,"iw"))))</f>
        <v>iz</v>
      </c>
      <c r="Q101" s="1" t="str">
        <f>IF(Sheet1!AP101=1,"mx",IF(Sheet1!AP101=2,"my",IF(Sheet1!AP101=3,"mz",IF(Sheet1!AP101=4,"mw"))))</f>
        <v>mz</v>
      </c>
      <c r="R101" s="1" t="str">
        <f>IF(Sheet1!AQ101=1,"neu1","neu2")</f>
        <v>neu2</v>
      </c>
      <c r="S101" s="1" t="str">
        <f>IF(Sheet1!AR101=1,"mx",IF(Sheet1!AR101=2,"my",IF(Sheet1!AR101=3,"neu1",IF(Sheet1!AR101=4,"neu2"))))</f>
        <v>neu2</v>
      </c>
      <c r="T101" s="1" t="str">
        <f>IF(Sheet1!AS101=1,"iz",IF(Sheet1!AS101=2,"iw",IF(Sheet1!AS101=3,"neu1",IF(Sheet1!AS101=4,"neu2"))))</f>
        <v>neu2</v>
      </c>
      <c r="U101" s="1" t="str">
        <f>IF(Sheet1!AT101=1,"y",IF(Sheet1!AT101=2,"w",IF(Sheet1!AT101=3,"my",IF(Sheet1!AT101=4,"mw",IF(Sheet1!AT101=5,"iy",IF(Sheet1!AT101=6,"iw",IF(Sheet1!AT101=7,"neu1",IF(Sheet1!AT101=8,"neu2"))))))))</f>
        <v>neu2</v>
      </c>
      <c r="V101" s="1" t="str">
        <f>IF(Sheet1!AU101=1,"x",IF(Sheet1!AU101=2,"y",IF(Sheet1!AU101=3,"z",IF(Sheet1!AU101=4,"w",IF(Sheet1!AU101=5,"mx",IF(Sheet1!AU101=6,"my",IF(Sheet1!AU101=7,"mz",IF(Sheet1!AU101=8,"mw",IF(Sheet1!AU101=9,"neu1",IF(Sheet1!AU101=10,"neu2"))))))))))</f>
        <v>neu1</v>
      </c>
      <c r="W101" s="1" t="str">
        <f>IF(Sheet1!AV101=1,"x",IF(Sheet1!AV101=2,"y",IF(Sheet1!AV101=3,"z",IF(Sheet1!AV101=4,"w",IF(Sheet1!AV101=5,"ix",IF(Sheet1!AV101=6,"iy",IF(Sheet1!AV101=7,"iz",IF(Sheet1!AV101=8,"iw",IF(Sheet1!AV101=9,"neu1",IF(Sheet1!AV101=10,"neu2"))))))))))</f>
        <v>neu1</v>
      </c>
      <c r="X101" s="1" t="str">
        <f>IF(Sheet1!AW101=1,"y",IF(Sheet1!AW101=2,"w",IF(Sheet1!AW101=3,"mx",IF(Sheet1!AW101=4,"mz",IF(Sheet1!AW101=5,"ix",IF(Sheet1!AW101=6,"iz",IF(Sheet1!AW101=7,"neu1",IF(Sheet1!AW101=8,"neu2"))))))))</f>
        <v>neu1</v>
      </c>
      <c r="Y101" s="1" t="str">
        <f>IF(Sheet1!AX101=1,"x",IF(Sheet1!AX101=2,"y",IF(Sheet1!AX101=3,"z",IF(Sheet1!AX101=4,"w",IF(Sheet1!AX101=5,"mx",IF(Sheet1!AX101=6,"my",IF(Sheet1!AX101=7,"mz",IF(Sheet1!AX101=8,"mw",IF(Sheet1!AX101=9,"ix",IF(Sheet1!AX101=10,"iy",IF(Sheet1!AX101=11,"iz",IF(Sheet1!AX101=12,"iw"))))))))))))</f>
        <v>iz</v>
      </c>
    </row>
    <row r="102" spans="1:25" x14ac:dyDescent="0.25">
      <c r="A102" s="1" t="str">
        <f>IF(Sheet1!Z102=1,"x","y")</f>
        <v>y</v>
      </c>
      <c r="B102" s="1" t="str">
        <f>IF(Sheet1!AA102=1,"x","z")</f>
        <v>z</v>
      </c>
      <c r="C102" s="1" t="str">
        <f>IF(Sheet1!AB102=1,"x","w")</f>
        <v>w</v>
      </c>
      <c r="D102" s="1" t="str">
        <f>IF(Sheet1!AC102=1,"y","z")</f>
        <v>z</v>
      </c>
      <c r="E102" s="1" t="str">
        <f>IF(Sheet1!AD102=1,"y","w")</f>
        <v>w</v>
      </c>
      <c r="F102" s="1" t="str">
        <f>IF(Sheet1!AE102=1,"z","w")</f>
        <v>z</v>
      </c>
      <c r="G102" s="2" t="str">
        <f>IF(Sheet1!AF102=1,"x",IF(Sheet1!AF102=2,"y",IF(Sheet1!AF102=3,"z")))</f>
        <v>z</v>
      </c>
      <c r="H102" s="2" t="str">
        <f>IF(Sheet1!AG102=1,"x",IF(Sheet1!AG102=2,"y",IF(Sheet1!AG102=3,"w")))</f>
        <v>w</v>
      </c>
      <c r="I102" s="2" t="str">
        <f>IF(Sheet1!AH102=1,"x",IF(Sheet1!AH102=2,"z",IF(Sheet1!AH102=3,"w")))</f>
        <v>z</v>
      </c>
      <c r="J102" s="2" t="str">
        <f>IF(Sheet1!AI102=1,"y",IF(Sheet1!AI102=2,"z",IF(Sheet1!AI102=3,"w")))</f>
        <v>z</v>
      </c>
      <c r="K102" s="1" t="str">
        <f>IF(Sheet1!AJ102=1,"x",IF(Sheet1!AJ102=2,"y",IF(Sheet1!AJ102=3,"z",IF(Sheet1!AJ102=4,"w"))))</f>
        <v>z</v>
      </c>
      <c r="L102" s="2" t="str">
        <f>IF(Sheet1!AK102=1,"y",IF(Sheet1!AK102=2,"w",IF(Sheet1!AK102=3,"my")))</f>
        <v>w</v>
      </c>
      <c r="M102" s="2" t="str">
        <f>IF(Sheet1!AL102=1,"y",IF(Sheet1!AL102=2,"w",IF(Sheet1!AL102=3,"mw")))</f>
        <v>w</v>
      </c>
      <c r="N102" s="2" t="str">
        <f>IF(Sheet1!AM102=1,"y",IF(Sheet1!AM102=2,"w",IF(Sheet1!AM102=3,"iy")))</f>
        <v>y</v>
      </c>
      <c r="O102" s="2" t="str">
        <f>IF(Sheet1!AN102=1,"y",IF(Sheet1!AN102=2,"w",IF(Sheet1!AN102=3,"iw")))</f>
        <v>w</v>
      </c>
      <c r="P102" s="1" t="str">
        <f>IF(Sheet1!AO102=1,"ix",IF(Sheet1!AO102=2,"iy",IF(Sheet1!AO102=3,"iz",IF(Sheet1!AO102=4,"iw"))))</f>
        <v>iz</v>
      </c>
      <c r="Q102" s="1" t="str">
        <f>IF(Sheet1!AP102=1,"mx",IF(Sheet1!AP102=2,"my",IF(Sheet1!AP102=3,"mz",IF(Sheet1!AP102=4,"mw"))))</f>
        <v>mw</v>
      </c>
      <c r="R102" s="1" t="str">
        <f>IF(Sheet1!AQ102=1,"neu1","neu2")</f>
        <v>neu1</v>
      </c>
      <c r="S102" s="1" t="str">
        <f>IF(Sheet1!AR102=1,"mx",IF(Sheet1!AR102=2,"my",IF(Sheet1!AR102=3,"neu1",IF(Sheet1!AR102=4,"neu2"))))</f>
        <v>my</v>
      </c>
      <c r="T102" s="1" t="str">
        <f>IF(Sheet1!AS102=1,"iz",IF(Sheet1!AS102=2,"iw",IF(Sheet1!AS102=3,"neu1",IF(Sheet1!AS102=4,"neu2"))))</f>
        <v>iz</v>
      </c>
      <c r="U102" s="1" t="str">
        <f>IF(Sheet1!AT102=1,"y",IF(Sheet1!AT102=2,"w",IF(Sheet1!AT102=3,"my",IF(Sheet1!AT102=4,"mw",IF(Sheet1!AT102=5,"iy",IF(Sheet1!AT102=6,"iw",IF(Sheet1!AT102=7,"neu1",IF(Sheet1!AT102=8,"neu2"))))))))</f>
        <v>y</v>
      </c>
      <c r="V102" s="1" t="str">
        <f>IF(Sheet1!AU102=1,"x",IF(Sheet1!AU102=2,"y",IF(Sheet1!AU102=3,"z",IF(Sheet1!AU102=4,"w",IF(Sheet1!AU102=5,"mx",IF(Sheet1!AU102=6,"my",IF(Sheet1!AU102=7,"mz",IF(Sheet1!AU102=8,"mw",IF(Sheet1!AU102=9,"neu1",IF(Sheet1!AU102=10,"neu2"))))))))))</f>
        <v>z</v>
      </c>
      <c r="W102" s="1" t="str">
        <f>IF(Sheet1!AV102=1,"x",IF(Sheet1!AV102=2,"y",IF(Sheet1!AV102=3,"z",IF(Sheet1!AV102=4,"w",IF(Sheet1!AV102=5,"ix",IF(Sheet1!AV102=6,"iy",IF(Sheet1!AV102=7,"iz",IF(Sheet1!AV102=8,"iw",IF(Sheet1!AV102=9,"neu1",IF(Sheet1!AV102=10,"neu2"))))))))))</f>
        <v>w</v>
      </c>
      <c r="X102" s="1" t="str">
        <f>IF(Sheet1!AW102=1,"y",IF(Sheet1!AW102=2,"w",IF(Sheet1!AW102=3,"mx",IF(Sheet1!AW102=4,"mz",IF(Sheet1!AW102=5,"ix",IF(Sheet1!AW102=6,"iz",IF(Sheet1!AW102=7,"neu1",IF(Sheet1!AW102=8,"neu2"))))))))</f>
        <v>w</v>
      </c>
      <c r="Y102" s="1" t="str">
        <f>IF(Sheet1!AX102=1,"x",IF(Sheet1!AX102=2,"y",IF(Sheet1!AX102=3,"z",IF(Sheet1!AX102=4,"w",IF(Sheet1!AX102=5,"mx",IF(Sheet1!AX102=6,"my",IF(Sheet1!AX102=7,"mz",IF(Sheet1!AX102=8,"mw",IF(Sheet1!AX102=9,"ix",IF(Sheet1!AX102=10,"iy",IF(Sheet1!AX102=11,"iz",IF(Sheet1!AX102=12,"iw"))))))))))))</f>
        <v>z</v>
      </c>
    </row>
    <row r="103" spans="1:25" x14ac:dyDescent="0.25">
      <c r="A103" s="1" t="str">
        <f>IF(Sheet1!Z103=1,"x","y")</f>
        <v>y</v>
      </c>
      <c r="B103" s="1" t="str">
        <f>IF(Sheet1!AA103=1,"x","z")</f>
        <v>z</v>
      </c>
      <c r="C103" s="1" t="str">
        <f>IF(Sheet1!AB103=1,"x","w")</f>
        <v>w</v>
      </c>
      <c r="D103" s="1" t="str">
        <f>IF(Sheet1!AC103=1,"y","z")</f>
        <v>z</v>
      </c>
      <c r="E103" s="1" t="str">
        <f>IF(Sheet1!AD103=1,"y","w")</f>
        <v>w</v>
      </c>
      <c r="F103" s="1" t="str">
        <f>IF(Sheet1!AE103=1,"z","w")</f>
        <v>w</v>
      </c>
      <c r="G103" s="2" t="str">
        <f>IF(Sheet1!AF103=1,"x",IF(Sheet1!AF103=2,"y",IF(Sheet1!AF103=3,"z")))</f>
        <v>z</v>
      </c>
      <c r="H103" s="2" t="str">
        <f>IF(Sheet1!AG103=1,"x",IF(Sheet1!AG103=2,"y",IF(Sheet1!AG103=3,"w")))</f>
        <v>w</v>
      </c>
      <c r="I103" s="2" t="str">
        <f>IF(Sheet1!AH103=1,"x",IF(Sheet1!AH103=2,"z",IF(Sheet1!AH103=3,"w")))</f>
        <v>w</v>
      </c>
      <c r="J103" s="2" t="str">
        <f>IF(Sheet1!AI103=1,"y",IF(Sheet1!AI103=2,"z",IF(Sheet1!AI103=3,"w")))</f>
        <v>w</v>
      </c>
      <c r="K103" s="1" t="str">
        <f>IF(Sheet1!AJ103=1,"x",IF(Sheet1!AJ103=2,"y",IF(Sheet1!AJ103=3,"z",IF(Sheet1!AJ103=4,"w"))))</f>
        <v>w</v>
      </c>
      <c r="L103" s="2" t="str">
        <f>IF(Sheet1!AK103=1,"y",IF(Sheet1!AK103=2,"w",IF(Sheet1!AK103=3,"my")))</f>
        <v>w</v>
      </c>
      <c r="M103" s="2" t="str">
        <f>IF(Sheet1!AL103=1,"y",IF(Sheet1!AL103=2,"w",IF(Sheet1!AL103=3,"mw")))</f>
        <v>w</v>
      </c>
      <c r="N103" s="2" t="str">
        <f>IF(Sheet1!AM103=1,"y",IF(Sheet1!AM103=2,"w",IF(Sheet1!AM103=3,"iy")))</f>
        <v>w</v>
      </c>
      <c r="O103" s="2" t="str">
        <f>IF(Sheet1!AN103=1,"y",IF(Sheet1!AN103=2,"w",IF(Sheet1!AN103=3,"iw")))</f>
        <v>w</v>
      </c>
      <c r="P103" s="1" t="str">
        <f>IF(Sheet1!AO103=1,"ix",IF(Sheet1!AO103=2,"iy",IF(Sheet1!AO103=3,"iz",IF(Sheet1!AO103=4,"iw"))))</f>
        <v>iw</v>
      </c>
      <c r="Q103" s="1" t="str">
        <f>IF(Sheet1!AP103=1,"mx",IF(Sheet1!AP103=2,"my",IF(Sheet1!AP103=3,"mz",IF(Sheet1!AP103=4,"mw"))))</f>
        <v>mw</v>
      </c>
      <c r="R103" s="1" t="str">
        <f>IF(Sheet1!AQ103=1,"neu1","neu2")</f>
        <v>neu1</v>
      </c>
      <c r="S103" s="1" t="str">
        <f>IF(Sheet1!AR103=1,"mx",IF(Sheet1!AR103=2,"my",IF(Sheet1!AR103=3,"neu1",IF(Sheet1!AR103=4,"neu2"))))</f>
        <v>my</v>
      </c>
      <c r="T103" s="1" t="str">
        <f>IF(Sheet1!AS103=1,"iz",IF(Sheet1!AS103=2,"iw",IF(Sheet1!AS103=3,"neu1",IF(Sheet1!AS103=4,"neu2"))))</f>
        <v>iw</v>
      </c>
      <c r="U103" s="1" t="str">
        <f>IF(Sheet1!AT103=1,"y",IF(Sheet1!AT103=2,"w",IF(Sheet1!AT103=3,"my",IF(Sheet1!AT103=4,"mw",IF(Sheet1!AT103=5,"iy",IF(Sheet1!AT103=6,"iw",IF(Sheet1!AT103=7,"neu1",IF(Sheet1!AT103=8,"neu2"))))))))</f>
        <v>w</v>
      </c>
      <c r="V103" s="1" t="str">
        <f>IF(Sheet1!AU103=1,"x",IF(Sheet1!AU103=2,"y",IF(Sheet1!AU103=3,"z",IF(Sheet1!AU103=4,"w",IF(Sheet1!AU103=5,"mx",IF(Sheet1!AU103=6,"my",IF(Sheet1!AU103=7,"mz",IF(Sheet1!AU103=8,"mw",IF(Sheet1!AU103=9,"neu1",IF(Sheet1!AU103=10,"neu2"))))))))))</f>
        <v>w</v>
      </c>
      <c r="W103" s="1" t="str">
        <f>IF(Sheet1!AV103=1,"x",IF(Sheet1!AV103=2,"y",IF(Sheet1!AV103=3,"z",IF(Sheet1!AV103=4,"w",IF(Sheet1!AV103=5,"ix",IF(Sheet1!AV103=6,"iy",IF(Sheet1!AV103=7,"iz",IF(Sheet1!AV103=8,"iw",IF(Sheet1!AV103=9,"neu1",IF(Sheet1!AV103=10,"neu2"))))))))))</f>
        <v>w</v>
      </c>
      <c r="X103" s="1" t="str">
        <f>IF(Sheet1!AW103=1,"y",IF(Sheet1!AW103=2,"w",IF(Sheet1!AW103=3,"mx",IF(Sheet1!AW103=4,"mz",IF(Sheet1!AW103=5,"ix",IF(Sheet1!AW103=6,"iz",IF(Sheet1!AW103=7,"neu1",IF(Sheet1!AW103=8,"neu2"))))))))</f>
        <v>w</v>
      </c>
      <c r="Y103" s="1" t="str">
        <f>IF(Sheet1!AX103=1,"x",IF(Sheet1!AX103=2,"y",IF(Sheet1!AX103=3,"z",IF(Sheet1!AX103=4,"w",IF(Sheet1!AX103=5,"mx",IF(Sheet1!AX103=6,"my",IF(Sheet1!AX103=7,"mz",IF(Sheet1!AX103=8,"mw",IF(Sheet1!AX103=9,"ix",IF(Sheet1!AX103=10,"iy",IF(Sheet1!AX103=11,"iz",IF(Sheet1!AX103=12,"iw"))))))))))))</f>
        <v>w</v>
      </c>
    </row>
    <row r="104" spans="1:25" x14ac:dyDescent="0.25">
      <c r="A104" s="1" t="str">
        <f>IF(Sheet1!Z104=1,"x","y")</f>
        <v>x</v>
      </c>
      <c r="B104" s="1" t="str">
        <f>IF(Sheet1!AA104=1,"x","z")</f>
        <v>x</v>
      </c>
      <c r="C104" s="1" t="str">
        <f>IF(Sheet1!AB104=1,"x","w")</f>
        <v>x</v>
      </c>
      <c r="D104" s="1" t="str">
        <f>IF(Sheet1!AC104=1,"y","z")</f>
        <v>y</v>
      </c>
      <c r="E104" s="1" t="str">
        <f>IF(Sheet1!AD104=1,"y","w")</f>
        <v>y</v>
      </c>
      <c r="F104" s="1" t="str">
        <f>IF(Sheet1!AE104=1,"z","w")</f>
        <v>z</v>
      </c>
      <c r="G104" s="2" t="str">
        <f>IF(Sheet1!AF104=1,"x",IF(Sheet1!AF104=2,"y",IF(Sheet1!AF104=3,"z")))</f>
        <v>x</v>
      </c>
      <c r="H104" s="2" t="str">
        <f>IF(Sheet1!AG104=1,"x",IF(Sheet1!AG104=2,"y",IF(Sheet1!AG104=3,"w")))</f>
        <v>x</v>
      </c>
      <c r="I104" s="2" t="str">
        <f>IF(Sheet1!AH104=1,"x",IF(Sheet1!AH104=2,"z",IF(Sheet1!AH104=3,"w")))</f>
        <v>x</v>
      </c>
      <c r="J104" s="2" t="str">
        <f>IF(Sheet1!AI104=1,"y",IF(Sheet1!AI104=2,"z",IF(Sheet1!AI104=3,"w")))</f>
        <v>y</v>
      </c>
      <c r="K104" s="1" t="str">
        <f>IF(Sheet1!AJ104=1,"x",IF(Sheet1!AJ104=2,"y",IF(Sheet1!AJ104=3,"z",IF(Sheet1!AJ104=4,"w"))))</f>
        <v>x</v>
      </c>
      <c r="L104" s="2" t="str">
        <f>IF(Sheet1!AK104=1,"y",IF(Sheet1!AK104=2,"w",IF(Sheet1!AK104=3,"my")))</f>
        <v>y</v>
      </c>
      <c r="M104" s="2" t="str">
        <f>IF(Sheet1!AL104=1,"y",IF(Sheet1!AL104=2,"w",IF(Sheet1!AL104=3,"mw")))</f>
        <v>y</v>
      </c>
      <c r="N104" s="2" t="str">
        <f>IF(Sheet1!AM104=1,"y",IF(Sheet1!AM104=2,"w",IF(Sheet1!AM104=3,"iy")))</f>
        <v>y</v>
      </c>
      <c r="O104" s="2" t="str">
        <f>IF(Sheet1!AN104=1,"y",IF(Sheet1!AN104=2,"w",IF(Sheet1!AN104=3,"iw")))</f>
        <v>y</v>
      </c>
      <c r="P104" s="1" t="str">
        <f>IF(Sheet1!AO104=1,"ix",IF(Sheet1!AO104=2,"iy",IF(Sheet1!AO104=3,"iz",IF(Sheet1!AO104=4,"iw"))))</f>
        <v>ix</v>
      </c>
      <c r="Q104" s="1" t="str">
        <f>IF(Sheet1!AP104=1,"mx",IF(Sheet1!AP104=2,"my",IF(Sheet1!AP104=3,"mz",IF(Sheet1!AP104=4,"mw"))))</f>
        <v>mx</v>
      </c>
      <c r="R104" s="1" t="str">
        <f>IF(Sheet1!AQ104=1,"neu1","neu2")</f>
        <v>neu1</v>
      </c>
      <c r="S104" s="1" t="str">
        <f>IF(Sheet1!AR104=1,"mx",IF(Sheet1!AR104=2,"my",IF(Sheet1!AR104=3,"neu1",IF(Sheet1!AR104=4,"neu2"))))</f>
        <v>mx</v>
      </c>
      <c r="T104" s="1" t="str">
        <f>IF(Sheet1!AS104=1,"iz",IF(Sheet1!AS104=2,"iw",IF(Sheet1!AS104=3,"neu1",IF(Sheet1!AS104=4,"neu2"))))</f>
        <v>iz</v>
      </c>
      <c r="U104" s="1" t="str">
        <f>IF(Sheet1!AT104=1,"y",IF(Sheet1!AT104=2,"w",IF(Sheet1!AT104=3,"my",IF(Sheet1!AT104=4,"mw",IF(Sheet1!AT104=5,"iy",IF(Sheet1!AT104=6,"iw",IF(Sheet1!AT104=7,"neu1",IF(Sheet1!AT104=8,"neu2"))))))))</f>
        <v>y</v>
      </c>
      <c r="V104" s="1" t="str">
        <f>IF(Sheet1!AU104=1,"x",IF(Sheet1!AU104=2,"y",IF(Sheet1!AU104=3,"z",IF(Sheet1!AU104=4,"w",IF(Sheet1!AU104=5,"mx",IF(Sheet1!AU104=6,"my",IF(Sheet1!AU104=7,"mz",IF(Sheet1!AU104=8,"mw",IF(Sheet1!AU104=9,"neu1",IF(Sheet1!AU104=10,"neu2"))))))))))</f>
        <v>x</v>
      </c>
      <c r="W104" s="1" t="str">
        <f>IF(Sheet1!AV104=1,"x",IF(Sheet1!AV104=2,"y",IF(Sheet1!AV104=3,"z",IF(Sheet1!AV104=4,"w",IF(Sheet1!AV104=5,"ix",IF(Sheet1!AV104=6,"iy",IF(Sheet1!AV104=7,"iz",IF(Sheet1!AV104=8,"iw",IF(Sheet1!AV104=9,"neu1",IF(Sheet1!AV104=10,"neu2"))))))))))</f>
        <v>x</v>
      </c>
      <c r="X104" s="1" t="str">
        <f>IF(Sheet1!AW104=1,"y",IF(Sheet1!AW104=2,"w",IF(Sheet1!AW104=3,"mx",IF(Sheet1!AW104=4,"mz",IF(Sheet1!AW104=5,"ix",IF(Sheet1!AW104=6,"iz",IF(Sheet1!AW104=7,"neu1",IF(Sheet1!AW104=8,"neu2"))))))))</f>
        <v>y</v>
      </c>
      <c r="Y104" s="1" t="str">
        <f>IF(Sheet1!AX104=1,"x",IF(Sheet1!AX104=2,"y",IF(Sheet1!AX104=3,"z",IF(Sheet1!AX104=4,"w",IF(Sheet1!AX104=5,"mx",IF(Sheet1!AX104=6,"my",IF(Sheet1!AX104=7,"mz",IF(Sheet1!AX104=8,"mw",IF(Sheet1!AX104=9,"ix",IF(Sheet1!AX104=10,"iy",IF(Sheet1!AX104=11,"iz",IF(Sheet1!AX104=12,"iw"))))))))))))</f>
        <v>x</v>
      </c>
    </row>
    <row r="105" spans="1:25" x14ac:dyDescent="0.25">
      <c r="A105" s="1" t="str">
        <f>IF(Sheet1!Z105=1,"x","y")</f>
        <v>y</v>
      </c>
      <c r="B105" s="1" t="str">
        <f>IF(Sheet1!AA105=1,"x","z")</f>
        <v>x</v>
      </c>
      <c r="C105" s="1" t="str">
        <f>IF(Sheet1!AB105=1,"x","w")</f>
        <v>x</v>
      </c>
      <c r="D105" s="1" t="str">
        <f>IF(Sheet1!AC105=1,"y","z")</f>
        <v>z</v>
      </c>
      <c r="E105" s="1" t="str">
        <f>IF(Sheet1!AD105=1,"y","w")</f>
        <v>y</v>
      </c>
      <c r="F105" s="1" t="str">
        <f>IF(Sheet1!AE105=1,"z","w")</f>
        <v>z</v>
      </c>
      <c r="G105" s="2" t="str">
        <f>IF(Sheet1!AF105=1,"x",IF(Sheet1!AF105=2,"y",IF(Sheet1!AF105=3,"z")))</f>
        <v>z</v>
      </c>
      <c r="H105" s="2" t="str">
        <f>IF(Sheet1!AG105=1,"x",IF(Sheet1!AG105=2,"y",IF(Sheet1!AG105=3,"w")))</f>
        <v>x</v>
      </c>
      <c r="I105" s="2" t="str">
        <f>IF(Sheet1!AH105=1,"x",IF(Sheet1!AH105=2,"z",IF(Sheet1!AH105=3,"w")))</f>
        <v>x</v>
      </c>
      <c r="J105" s="2" t="str">
        <f>IF(Sheet1!AI105=1,"y",IF(Sheet1!AI105=2,"z",IF(Sheet1!AI105=3,"w")))</f>
        <v>z</v>
      </c>
      <c r="K105" s="1" t="str">
        <f>IF(Sheet1!AJ105=1,"x",IF(Sheet1!AJ105=2,"y",IF(Sheet1!AJ105=3,"z",IF(Sheet1!AJ105=4,"w"))))</f>
        <v>x</v>
      </c>
      <c r="L105" s="2" t="str">
        <f>IF(Sheet1!AK105=1,"y",IF(Sheet1!AK105=2,"w",IF(Sheet1!AK105=3,"my")))</f>
        <v>y</v>
      </c>
      <c r="M105" s="2" t="str">
        <f>IF(Sheet1!AL105=1,"y",IF(Sheet1!AL105=2,"w",IF(Sheet1!AL105=3,"mw")))</f>
        <v>y</v>
      </c>
      <c r="N105" s="2" t="str">
        <f>IF(Sheet1!AM105=1,"y",IF(Sheet1!AM105=2,"w",IF(Sheet1!AM105=3,"iy")))</f>
        <v>y</v>
      </c>
      <c r="O105" s="2" t="str">
        <f>IF(Sheet1!AN105=1,"y",IF(Sheet1!AN105=2,"w",IF(Sheet1!AN105=3,"iw")))</f>
        <v>y</v>
      </c>
      <c r="P105" s="1" t="str">
        <f>IF(Sheet1!AO105=1,"ix",IF(Sheet1!AO105=2,"iy",IF(Sheet1!AO105=3,"iz",IF(Sheet1!AO105=4,"iw"))))</f>
        <v>ix</v>
      </c>
      <c r="Q105" s="1" t="str">
        <f>IF(Sheet1!AP105=1,"mx",IF(Sheet1!AP105=2,"my",IF(Sheet1!AP105=3,"mz",IF(Sheet1!AP105=4,"mw"))))</f>
        <v>mx</v>
      </c>
      <c r="R105" s="1" t="str">
        <f>IF(Sheet1!AQ105=1,"neu1","neu2")</f>
        <v>neu1</v>
      </c>
      <c r="S105" s="1" t="str">
        <f>IF(Sheet1!AR105=1,"mx",IF(Sheet1!AR105=2,"my",IF(Sheet1!AR105=3,"neu1",IF(Sheet1!AR105=4,"neu2"))))</f>
        <v>my</v>
      </c>
      <c r="T105" s="1" t="str">
        <f>IF(Sheet1!AS105=1,"iz",IF(Sheet1!AS105=2,"iw",IF(Sheet1!AS105=3,"neu1",IF(Sheet1!AS105=4,"neu2"))))</f>
        <v>iz</v>
      </c>
      <c r="U105" s="1" t="str">
        <f>IF(Sheet1!AT105=1,"y",IF(Sheet1!AT105=2,"w",IF(Sheet1!AT105=3,"my",IF(Sheet1!AT105=4,"mw",IF(Sheet1!AT105=5,"iy",IF(Sheet1!AT105=6,"iw",IF(Sheet1!AT105=7,"neu1",IF(Sheet1!AT105=8,"neu2"))))))))</f>
        <v>y</v>
      </c>
      <c r="V105" s="1" t="str">
        <f>IF(Sheet1!AU105=1,"x",IF(Sheet1!AU105=2,"y",IF(Sheet1!AU105=3,"z",IF(Sheet1!AU105=4,"w",IF(Sheet1!AU105=5,"mx",IF(Sheet1!AU105=6,"my",IF(Sheet1!AU105=7,"mz",IF(Sheet1!AU105=8,"mw",IF(Sheet1!AU105=9,"neu1",IF(Sheet1!AU105=10,"neu2"))))))))))</f>
        <v>z</v>
      </c>
      <c r="W105" s="1" t="str">
        <f>IF(Sheet1!AV105=1,"x",IF(Sheet1!AV105=2,"y",IF(Sheet1!AV105=3,"z",IF(Sheet1!AV105=4,"w",IF(Sheet1!AV105=5,"ix",IF(Sheet1!AV105=6,"iy",IF(Sheet1!AV105=7,"iz",IF(Sheet1!AV105=8,"iw",IF(Sheet1!AV105=9,"neu1",IF(Sheet1!AV105=10,"neu2"))))))))))</f>
        <v>z</v>
      </c>
      <c r="X105" s="1" t="str">
        <f>IF(Sheet1!AW105=1,"y",IF(Sheet1!AW105=2,"w",IF(Sheet1!AW105=3,"mx",IF(Sheet1!AW105=4,"mz",IF(Sheet1!AW105=5,"ix",IF(Sheet1!AW105=6,"iz",IF(Sheet1!AW105=7,"neu1",IF(Sheet1!AW105=8,"neu2"))))))))</f>
        <v>ix</v>
      </c>
      <c r="Y105" s="1" t="str">
        <f>IF(Sheet1!AX105=1,"x",IF(Sheet1!AX105=2,"y",IF(Sheet1!AX105=3,"z",IF(Sheet1!AX105=4,"w",IF(Sheet1!AX105=5,"mx",IF(Sheet1!AX105=6,"my",IF(Sheet1!AX105=7,"mz",IF(Sheet1!AX105=8,"mw",IF(Sheet1!AX105=9,"ix",IF(Sheet1!AX105=10,"iy",IF(Sheet1!AX105=11,"iz",IF(Sheet1!AX105=12,"iw"))))))))))))</f>
        <v>x</v>
      </c>
    </row>
    <row r="106" spans="1:25" x14ac:dyDescent="0.25">
      <c r="A106" s="1" t="str">
        <f>IF(Sheet1!Z106=1,"x","y")</f>
        <v>x</v>
      </c>
      <c r="B106" s="1" t="str">
        <f>IF(Sheet1!AA106=1,"x","z")</f>
        <v>z</v>
      </c>
      <c r="C106" s="1" t="str">
        <f>IF(Sheet1!AB106=1,"x","w")</f>
        <v>w</v>
      </c>
      <c r="D106" s="1" t="str">
        <f>IF(Sheet1!AC106=1,"y","z")</f>
        <v>z</v>
      </c>
      <c r="E106" s="1" t="str">
        <f>IF(Sheet1!AD106=1,"y","w")</f>
        <v>w</v>
      </c>
      <c r="F106" s="1" t="str">
        <f>IF(Sheet1!AE106=1,"z","w")</f>
        <v>w</v>
      </c>
      <c r="G106" s="2" t="str">
        <f>IF(Sheet1!AF106=1,"x",IF(Sheet1!AF106=2,"y",IF(Sheet1!AF106=3,"z")))</f>
        <v>z</v>
      </c>
      <c r="H106" s="2" t="str">
        <f>IF(Sheet1!AG106=1,"x",IF(Sheet1!AG106=2,"y",IF(Sheet1!AG106=3,"w")))</f>
        <v>w</v>
      </c>
      <c r="I106" s="2" t="str">
        <f>IF(Sheet1!AH106=1,"x",IF(Sheet1!AH106=2,"z",IF(Sheet1!AH106=3,"w")))</f>
        <v>z</v>
      </c>
      <c r="J106" s="2" t="str">
        <f>IF(Sheet1!AI106=1,"y",IF(Sheet1!AI106=2,"z",IF(Sheet1!AI106=3,"w")))</f>
        <v>y</v>
      </c>
      <c r="K106" s="1" t="str">
        <f>IF(Sheet1!AJ106=1,"x",IF(Sheet1!AJ106=2,"y",IF(Sheet1!AJ106=3,"z",IF(Sheet1!AJ106=4,"w"))))</f>
        <v>z</v>
      </c>
      <c r="L106" s="2" t="str">
        <f>IF(Sheet1!AK106=1,"y",IF(Sheet1!AK106=2,"w",IF(Sheet1!AK106=3,"my")))</f>
        <v>w</v>
      </c>
      <c r="M106" s="2" t="str">
        <f>IF(Sheet1!AL106=1,"y",IF(Sheet1!AL106=2,"w",IF(Sheet1!AL106=3,"mw")))</f>
        <v>y</v>
      </c>
      <c r="N106" s="2" t="str">
        <f>IF(Sheet1!AM106=1,"y",IF(Sheet1!AM106=2,"w",IF(Sheet1!AM106=3,"iy")))</f>
        <v>y</v>
      </c>
      <c r="O106" s="2" t="str">
        <f>IF(Sheet1!AN106=1,"y",IF(Sheet1!AN106=2,"w",IF(Sheet1!AN106=3,"iw")))</f>
        <v>w</v>
      </c>
      <c r="P106" s="1" t="str">
        <f>IF(Sheet1!AO106=1,"ix",IF(Sheet1!AO106=2,"iy",IF(Sheet1!AO106=3,"iz",IF(Sheet1!AO106=4,"iw"))))</f>
        <v>iw</v>
      </c>
      <c r="Q106" s="1" t="str">
        <f>IF(Sheet1!AP106=1,"mx",IF(Sheet1!AP106=2,"my",IF(Sheet1!AP106=3,"mz",IF(Sheet1!AP106=4,"mw"))))</f>
        <v>mw</v>
      </c>
      <c r="R106" s="1" t="str">
        <f>IF(Sheet1!AQ106=1,"neu1","neu2")</f>
        <v>neu1</v>
      </c>
      <c r="S106" s="1" t="str">
        <f>IF(Sheet1!AR106=1,"mx",IF(Sheet1!AR106=2,"my",IF(Sheet1!AR106=3,"neu1",IF(Sheet1!AR106=4,"neu2"))))</f>
        <v>my</v>
      </c>
      <c r="T106" s="1" t="str">
        <f>IF(Sheet1!AS106=1,"iz",IF(Sheet1!AS106=2,"iw",IF(Sheet1!AS106=3,"neu1",IF(Sheet1!AS106=4,"neu2"))))</f>
        <v>iw</v>
      </c>
      <c r="U106" s="1" t="str">
        <f>IF(Sheet1!AT106=1,"y",IF(Sheet1!AT106=2,"w",IF(Sheet1!AT106=3,"my",IF(Sheet1!AT106=4,"mw",IF(Sheet1!AT106=5,"iy",IF(Sheet1!AT106=6,"iw",IF(Sheet1!AT106=7,"neu1",IF(Sheet1!AT106=8,"neu2"))))))))</f>
        <v>iy</v>
      </c>
      <c r="V106" s="1" t="str">
        <f>IF(Sheet1!AU106=1,"x",IF(Sheet1!AU106=2,"y",IF(Sheet1!AU106=3,"z",IF(Sheet1!AU106=4,"w",IF(Sheet1!AU106=5,"mx",IF(Sheet1!AU106=6,"my",IF(Sheet1!AU106=7,"mz",IF(Sheet1!AU106=8,"mw",IF(Sheet1!AU106=9,"neu1",IF(Sheet1!AU106=10,"neu2"))))))))))</f>
        <v>z</v>
      </c>
      <c r="W106" s="1" t="str">
        <f>IF(Sheet1!AV106=1,"x",IF(Sheet1!AV106=2,"y",IF(Sheet1!AV106=3,"z",IF(Sheet1!AV106=4,"w",IF(Sheet1!AV106=5,"ix",IF(Sheet1!AV106=6,"iy",IF(Sheet1!AV106=7,"iz",IF(Sheet1!AV106=8,"iw",IF(Sheet1!AV106=9,"neu1",IF(Sheet1!AV106=10,"neu2"))))))))))</f>
        <v>y</v>
      </c>
      <c r="X106" s="1" t="str">
        <f>IF(Sheet1!AW106=1,"y",IF(Sheet1!AW106=2,"w",IF(Sheet1!AW106=3,"mx",IF(Sheet1!AW106=4,"mz",IF(Sheet1!AW106=5,"ix",IF(Sheet1!AW106=6,"iz",IF(Sheet1!AW106=7,"neu1",IF(Sheet1!AW106=8,"neu2"))))))))</f>
        <v>w</v>
      </c>
      <c r="Y106" s="1" t="str">
        <f>IF(Sheet1!AX106=1,"x",IF(Sheet1!AX106=2,"y",IF(Sheet1!AX106=3,"z",IF(Sheet1!AX106=4,"w",IF(Sheet1!AX106=5,"mx",IF(Sheet1!AX106=6,"my",IF(Sheet1!AX106=7,"mz",IF(Sheet1!AX106=8,"mw",IF(Sheet1!AX106=9,"ix",IF(Sheet1!AX106=10,"iy",IF(Sheet1!AX106=11,"iz",IF(Sheet1!AX106=12,"iw"))))))))))))</f>
        <v>z</v>
      </c>
    </row>
    <row r="107" spans="1:25" x14ac:dyDescent="0.25">
      <c r="A107" s="1" t="str">
        <f>IF(Sheet1!Z107=1,"x","y")</f>
        <v>y</v>
      </c>
      <c r="B107" s="1" t="str">
        <f>IF(Sheet1!AA107=1,"x","z")</f>
        <v>z</v>
      </c>
      <c r="C107" s="1" t="str">
        <f>IF(Sheet1!AB107=1,"x","w")</f>
        <v>w</v>
      </c>
      <c r="D107" s="1" t="str">
        <f>IF(Sheet1!AC107=1,"y","z")</f>
        <v>z</v>
      </c>
      <c r="E107" s="1" t="str">
        <f>IF(Sheet1!AD107=1,"y","w")</f>
        <v>w</v>
      </c>
      <c r="F107" s="1" t="str">
        <f>IF(Sheet1!AE107=1,"z","w")</f>
        <v>w</v>
      </c>
      <c r="G107" s="2" t="str">
        <f>IF(Sheet1!AF107=1,"x",IF(Sheet1!AF107=2,"y",IF(Sheet1!AF107=3,"z")))</f>
        <v>z</v>
      </c>
      <c r="H107" s="2" t="str">
        <f>IF(Sheet1!AG107=1,"x",IF(Sheet1!AG107=2,"y",IF(Sheet1!AG107=3,"w")))</f>
        <v>w</v>
      </c>
      <c r="I107" s="2" t="str">
        <f>IF(Sheet1!AH107=1,"x",IF(Sheet1!AH107=2,"z",IF(Sheet1!AH107=3,"w")))</f>
        <v>w</v>
      </c>
      <c r="J107" s="2" t="str">
        <f>IF(Sheet1!AI107=1,"y",IF(Sheet1!AI107=2,"z",IF(Sheet1!AI107=3,"w")))</f>
        <v>w</v>
      </c>
      <c r="K107" s="1" t="str">
        <f>IF(Sheet1!AJ107=1,"x",IF(Sheet1!AJ107=2,"y",IF(Sheet1!AJ107=3,"z",IF(Sheet1!AJ107=4,"w"))))</f>
        <v>w</v>
      </c>
      <c r="L107" s="2" t="str">
        <f>IF(Sheet1!AK107=1,"y",IF(Sheet1!AK107=2,"w",IF(Sheet1!AK107=3,"my")))</f>
        <v>w</v>
      </c>
      <c r="M107" s="2" t="str">
        <f>IF(Sheet1!AL107=1,"y",IF(Sheet1!AL107=2,"w",IF(Sheet1!AL107=3,"mw")))</f>
        <v>w</v>
      </c>
      <c r="N107" s="2" t="str">
        <f>IF(Sheet1!AM107=1,"y",IF(Sheet1!AM107=2,"w",IF(Sheet1!AM107=3,"iy")))</f>
        <v>w</v>
      </c>
      <c r="O107" s="2" t="str">
        <f>IF(Sheet1!AN107=1,"y",IF(Sheet1!AN107=2,"w",IF(Sheet1!AN107=3,"iw")))</f>
        <v>w</v>
      </c>
      <c r="P107" s="1" t="str">
        <f>IF(Sheet1!AO107=1,"ix",IF(Sheet1!AO107=2,"iy",IF(Sheet1!AO107=3,"iz",IF(Sheet1!AO107=4,"iw"))))</f>
        <v>iy</v>
      </c>
      <c r="Q107" s="1" t="str">
        <f>IF(Sheet1!AP107=1,"mx",IF(Sheet1!AP107=2,"my",IF(Sheet1!AP107=3,"mz",IF(Sheet1!AP107=4,"mw"))))</f>
        <v>mw</v>
      </c>
      <c r="R107" s="1" t="str">
        <f>IF(Sheet1!AQ107=1,"neu1","neu2")</f>
        <v>neu1</v>
      </c>
      <c r="S107" s="1" t="str">
        <f>IF(Sheet1!AR107=1,"mx",IF(Sheet1!AR107=2,"my",IF(Sheet1!AR107=3,"neu1",IF(Sheet1!AR107=4,"neu2"))))</f>
        <v>my</v>
      </c>
      <c r="T107" s="1" t="str">
        <f>IF(Sheet1!AS107=1,"iz",IF(Sheet1!AS107=2,"iw",IF(Sheet1!AS107=3,"neu1",IF(Sheet1!AS107=4,"neu2"))))</f>
        <v>iz</v>
      </c>
      <c r="U107" s="1" t="str">
        <f>IF(Sheet1!AT107=1,"y",IF(Sheet1!AT107=2,"w",IF(Sheet1!AT107=3,"my",IF(Sheet1!AT107=4,"mw",IF(Sheet1!AT107=5,"iy",IF(Sheet1!AT107=6,"iw",IF(Sheet1!AT107=7,"neu1",IF(Sheet1!AT107=8,"neu2"))))))))</f>
        <v>w</v>
      </c>
      <c r="V107" s="1" t="str">
        <f>IF(Sheet1!AU107=1,"x",IF(Sheet1!AU107=2,"y",IF(Sheet1!AU107=3,"z",IF(Sheet1!AU107=4,"w",IF(Sheet1!AU107=5,"mx",IF(Sheet1!AU107=6,"my",IF(Sheet1!AU107=7,"mz",IF(Sheet1!AU107=8,"mw",IF(Sheet1!AU107=9,"neu1",IF(Sheet1!AU107=10,"neu2"))))))))))</f>
        <v>w</v>
      </c>
      <c r="W107" s="1" t="str">
        <f>IF(Sheet1!AV107=1,"x",IF(Sheet1!AV107=2,"y",IF(Sheet1!AV107=3,"z",IF(Sheet1!AV107=4,"w",IF(Sheet1!AV107=5,"ix",IF(Sheet1!AV107=6,"iy",IF(Sheet1!AV107=7,"iz",IF(Sheet1!AV107=8,"iw",IF(Sheet1!AV107=9,"neu1",IF(Sheet1!AV107=10,"neu2"))))))))))</f>
        <v>z</v>
      </c>
      <c r="X107" s="1" t="str">
        <f>IF(Sheet1!AW107=1,"y",IF(Sheet1!AW107=2,"w",IF(Sheet1!AW107=3,"mx",IF(Sheet1!AW107=4,"mz",IF(Sheet1!AW107=5,"ix",IF(Sheet1!AW107=6,"iz",IF(Sheet1!AW107=7,"neu1",IF(Sheet1!AW107=8,"neu2"))))))))</f>
        <v>w</v>
      </c>
      <c r="Y107" s="1" t="str">
        <f>IF(Sheet1!AX107=1,"x",IF(Sheet1!AX107=2,"y",IF(Sheet1!AX107=3,"z",IF(Sheet1!AX107=4,"w",IF(Sheet1!AX107=5,"mx",IF(Sheet1!AX107=6,"my",IF(Sheet1!AX107=7,"mz",IF(Sheet1!AX107=8,"mw",IF(Sheet1!AX107=9,"ix",IF(Sheet1!AX107=10,"iy",IF(Sheet1!AX107=11,"iz",IF(Sheet1!AX107=12,"iw"))))))))))))</f>
        <v>w</v>
      </c>
    </row>
    <row r="108" spans="1:25" x14ac:dyDescent="0.25">
      <c r="A108" s="1" t="str">
        <f>IF(Sheet1!Z108=1,"x","y")</f>
        <v>x</v>
      </c>
      <c r="B108" s="1" t="str">
        <f>IF(Sheet1!AA108=1,"x","z")</f>
        <v>x</v>
      </c>
      <c r="C108" s="1" t="str">
        <f>IF(Sheet1!AB108=1,"x","w")</f>
        <v>x</v>
      </c>
      <c r="D108" s="1" t="str">
        <f>IF(Sheet1!AC108=1,"y","z")</f>
        <v>y</v>
      </c>
      <c r="E108" s="1" t="str">
        <f>IF(Sheet1!AD108=1,"y","w")</f>
        <v>y</v>
      </c>
      <c r="F108" s="1" t="str">
        <f>IF(Sheet1!AE108=1,"z","w")</f>
        <v>z</v>
      </c>
      <c r="G108" s="2" t="str">
        <f>IF(Sheet1!AF108=1,"x",IF(Sheet1!AF108=2,"y",IF(Sheet1!AF108=3,"z")))</f>
        <v>y</v>
      </c>
      <c r="H108" s="2" t="str">
        <f>IF(Sheet1!AG108=1,"x",IF(Sheet1!AG108=2,"y",IF(Sheet1!AG108=3,"w")))</f>
        <v>x</v>
      </c>
      <c r="I108" s="2" t="str">
        <f>IF(Sheet1!AH108=1,"x",IF(Sheet1!AH108=2,"z",IF(Sheet1!AH108=3,"w")))</f>
        <v>x</v>
      </c>
      <c r="J108" s="2" t="str">
        <f>IF(Sheet1!AI108=1,"y",IF(Sheet1!AI108=2,"z",IF(Sheet1!AI108=3,"w")))</f>
        <v>y</v>
      </c>
      <c r="K108" s="1" t="str">
        <f>IF(Sheet1!AJ108=1,"x",IF(Sheet1!AJ108=2,"y",IF(Sheet1!AJ108=3,"z",IF(Sheet1!AJ108=4,"w"))))</f>
        <v>y</v>
      </c>
      <c r="L108" s="2" t="str">
        <f>IF(Sheet1!AK108=1,"y",IF(Sheet1!AK108=2,"w",IF(Sheet1!AK108=3,"my")))</f>
        <v>y</v>
      </c>
      <c r="M108" s="2" t="str">
        <f>IF(Sheet1!AL108=1,"y",IF(Sheet1!AL108=2,"w",IF(Sheet1!AL108=3,"mw")))</f>
        <v>y</v>
      </c>
      <c r="N108" s="2" t="str">
        <f>IF(Sheet1!AM108=1,"y",IF(Sheet1!AM108=2,"w",IF(Sheet1!AM108=3,"iy")))</f>
        <v>y</v>
      </c>
      <c r="O108" s="2" t="str">
        <f>IF(Sheet1!AN108=1,"y",IF(Sheet1!AN108=2,"w",IF(Sheet1!AN108=3,"iw")))</f>
        <v>y</v>
      </c>
      <c r="P108" s="1" t="str">
        <f>IF(Sheet1!AO108=1,"ix",IF(Sheet1!AO108=2,"iy",IF(Sheet1!AO108=3,"iz",IF(Sheet1!AO108=4,"iw"))))</f>
        <v>ix</v>
      </c>
      <c r="Q108" s="1" t="str">
        <f>IF(Sheet1!AP108=1,"mx",IF(Sheet1!AP108=2,"my",IF(Sheet1!AP108=3,"mz",IF(Sheet1!AP108=4,"mw"))))</f>
        <v>mx</v>
      </c>
      <c r="R108" s="1" t="str">
        <f>IF(Sheet1!AQ108=1,"neu1","neu2")</f>
        <v>neu1</v>
      </c>
      <c r="S108" s="1" t="str">
        <f>IF(Sheet1!AR108=1,"mx",IF(Sheet1!AR108=2,"my",IF(Sheet1!AR108=3,"neu1",IF(Sheet1!AR108=4,"neu2"))))</f>
        <v>my</v>
      </c>
      <c r="T108" s="1" t="str">
        <f>IF(Sheet1!AS108=1,"iz",IF(Sheet1!AS108=2,"iw",IF(Sheet1!AS108=3,"neu1",IF(Sheet1!AS108=4,"neu2"))))</f>
        <v>iw</v>
      </c>
      <c r="U108" s="1" t="str">
        <f>IF(Sheet1!AT108=1,"y",IF(Sheet1!AT108=2,"w",IF(Sheet1!AT108=3,"my",IF(Sheet1!AT108=4,"mw",IF(Sheet1!AT108=5,"iy",IF(Sheet1!AT108=6,"iw",IF(Sheet1!AT108=7,"neu1",IF(Sheet1!AT108=8,"neu2"))))))))</f>
        <v>y</v>
      </c>
      <c r="V108" s="1" t="str">
        <f>IF(Sheet1!AU108=1,"x",IF(Sheet1!AU108=2,"y",IF(Sheet1!AU108=3,"z",IF(Sheet1!AU108=4,"w",IF(Sheet1!AU108=5,"mx",IF(Sheet1!AU108=6,"my",IF(Sheet1!AU108=7,"mz",IF(Sheet1!AU108=8,"mw",IF(Sheet1!AU108=9,"neu1",IF(Sheet1!AU108=10,"neu2"))))))))))</f>
        <v>y</v>
      </c>
      <c r="W108" s="1" t="str">
        <f>IF(Sheet1!AV108=1,"x",IF(Sheet1!AV108=2,"y",IF(Sheet1!AV108=3,"z",IF(Sheet1!AV108=4,"w",IF(Sheet1!AV108=5,"ix",IF(Sheet1!AV108=6,"iy",IF(Sheet1!AV108=7,"iz",IF(Sheet1!AV108=8,"iw",IF(Sheet1!AV108=9,"neu1",IF(Sheet1!AV108=10,"neu2"))))))))))</f>
        <v>x</v>
      </c>
      <c r="X108" s="1" t="str">
        <f>IF(Sheet1!AW108=1,"y",IF(Sheet1!AW108=2,"w",IF(Sheet1!AW108=3,"mx",IF(Sheet1!AW108=4,"mz",IF(Sheet1!AW108=5,"ix",IF(Sheet1!AW108=6,"iz",IF(Sheet1!AW108=7,"neu1",IF(Sheet1!AW108=8,"neu2"))))))))</f>
        <v>y</v>
      </c>
      <c r="Y108" s="1" t="str">
        <f>IF(Sheet1!AX108=1,"x",IF(Sheet1!AX108=2,"y",IF(Sheet1!AX108=3,"z",IF(Sheet1!AX108=4,"w",IF(Sheet1!AX108=5,"mx",IF(Sheet1!AX108=6,"my",IF(Sheet1!AX108=7,"mz",IF(Sheet1!AX108=8,"mw",IF(Sheet1!AX108=9,"ix",IF(Sheet1!AX108=10,"iy",IF(Sheet1!AX108=11,"iz",IF(Sheet1!AX108=12,"iw"))))))))))))</f>
        <v>x</v>
      </c>
    </row>
    <row r="109" spans="1:25" x14ac:dyDescent="0.25">
      <c r="A109" s="1" t="str">
        <f>IF(Sheet1!Z109=1,"x","y")</f>
        <v>y</v>
      </c>
      <c r="B109" s="1" t="str">
        <f>IF(Sheet1!AA109=1,"x","z")</f>
        <v>z</v>
      </c>
      <c r="C109" s="1" t="str">
        <f>IF(Sheet1!AB109=1,"x","w")</f>
        <v>w</v>
      </c>
      <c r="D109" s="1" t="str">
        <f>IF(Sheet1!AC109=1,"y","z")</f>
        <v>y</v>
      </c>
      <c r="E109" s="1" t="str">
        <f>IF(Sheet1!AD109=1,"y","w")</f>
        <v>w</v>
      </c>
      <c r="F109" s="1" t="str">
        <f>IF(Sheet1!AE109=1,"z","w")</f>
        <v>w</v>
      </c>
      <c r="G109" s="2" t="str">
        <f>IF(Sheet1!AF109=1,"x",IF(Sheet1!AF109=2,"y",IF(Sheet1!AF109=3,"z")))</f>
        <v>z</v>
      </c>
      <c r="H109" s="2" t="str">
        <f>IF(Sheet1!AG109=1,"x",IF(Sheet1!AG109=2,"y",IF(Sheet1!AG109=3,"w")))</f>
        <v>w</v>
      </c>
      <c r="I109" s="2" t="str">
        <f>IF(Sheet1!AH109=1,"x",IF(Sheet1!AH109=2,"z",IF(Sheet1!AH109=3,"w")))</f>
        <v>w</v>
      </c>
      <c r="J109" s="2" t="str">
        <f>IF(Sheet1!AI109=1,"y",IF(Sheet1!AI109=2,"z",IF(Sheet1!AI109=3,"w")))</f>
        <v>w</v>
      </c>
      <c r="K109" s="1" t="str">
        <f>IF(Sheet1!AJ109=1,"x",IF(Sheet1!AJ109=2,"y",IF(Sheet1!AJ109=3,"z",IF(Sheet1!AJ109=4,"w"))))</f>
        <v>w</v>
      </c>
      <c r="L109" s="2" t="str">
        <f>IF(Sheet1!AK109=1,"y",IF(Sheet1!AK109=2,"w",IF(Sheet1!AK109=3,"my")))</f>
        <v>w</v>
      </c>
      <c r="M109" s="2" t="str">
        <f>IF(Sheet1!AL109=1,"y",IF(Sheet1!AL109=2,"w",IF(Sheet1!AL109=3,"mw")))</f>
        <v>w</v>
      </c>
      <c r="N109" s="2" t="str">
        <f>IF(Sheet1!AM109=1,"y",IF(Sheet1!AM109=2,"w",IF(Sheet1!AM109=3,"iy")))</f>
        <v>w</v>
      </c>
      <c r="O109" s="2" t="str">
        <f>IF(Sheet1!AN109=1,"y",IF(Sheet1!AN109=2,"w",IF(Sheet1!AN109=3,"iw")))</f>
        <v>w</v>
      </c>
      <c r="P109" s="1" t="str">
        <f>IF(Sheet1!AO109=1,"ix",IF(Sheet1!AO109=2,"iy",IF(Sheet1!AO109=3,"iz",IF(Sheet1!AO109=4,"iw"))))</f>
        <v>iw</v>
      </c>
      <c r="Q109" s="1" t="str">
        <f>IF(Sheet1!AP109=1,"mx",IF(Sheet1!AP109=2,"my",IF(Sheet1!AP109=3,"mz",IF(Sheet1!AP109=4,"mw"))))</f>
        <v>mw</v>
      </c>
      <c r="R109" s="1" t="str">
        <f>IF(Sheet1!AQ109=1,"neu1","neu2")</f>
        <v>neu1</v>
      </c>
      <c r="S109" s="1" t="str">
        <f>IF(Sheet1!AR109=1,"mx",IF(Sheet1!AR109=2,"my",IF(Sheet1!AR109=3,"neu1",IF(Sheet1!AR109=4,"neu2"))))</f>
        <v>mx</v>
      </c>
      <c r="T109" s="1" t="str">
        <f>IF(Sheet1!AS109=1,"iz",IF(Sheet1!AS109=2,"iw",IF(Sheet1!AS109=3,"neu1",IF(Sheet1!AS109=4,"neu2"))))</f>
        <v>iz</v>
      </c>
      <c r="U109" s="1" t="str">
        <f>IF(Sheet1!AT109=1,"y",IF(Sheet1!AT109=2,"w",IF(Sheet1!AT109=3,"my",IF(Sheet1!AT109=4,"mw",IF(Sheet1!AT109=5,"iy",IF(Sheet1!AT109=6,"iw",IF(Sheet1!AT109=7,"neu1",IF(Sheet1!AT109=8,"neu2"))))))))</f>
        <v>w</v>
      </c>
      <c r="V109" s="1" t="str">
        <f>IF(Sheet1!AU109=1,"x",IF(Sheet1!AU109=2,"y",IF(Sheet1!AU109=3,"z",IF(Sheet1!AU109=4,"w",IF(Sheet1!AU109=5,"mx",IF(Sheet1!AU109=6,"my",IF(Sheet1!AU109=7,"mz",IF(Sheet1!AU109=8,"mw",IF(Sheet1!AU109=9,"neu1",IF(Sheet1!AU109=10,"neu2"))))))))))</f>
        <v>w</v>
      </c>
      <c r="W109" s="1" t="str">
        <f>IF(Sheet1!AV109=1,"x",IF(Sheet1!AV109=2,"y",IF(Sheet1!AV109=3,"z",IF(Sheet1!AV109=4,"w",IF(Sheet1!AV109=5,"ix",IF(Sheet1!AV109=6,"iy",IF(Sheet1!AV109=7,"iz",IF(Sheet1!AV109=8,"iw",IF(Sheet1!AV109=9,"neu1",IF(Sheet1!AV109=10,"neu2"))))))))))</f>
        <v>w</v>
      </c>
      <c r="X109" s="1" t="str">
        <f>IF(Sheet1!AW109=1,"y",IF(Sheet1!AW109=2,"w",IF(Sheet1!AW109=3,"mx",IF(Sheet1!AW109=4,"mz",IF(Sheet1!AW109=5,"ix",IF(Sheet1!AW109=6,"iz",IF(Sheet1!AW109=7,"neu1",IF(Sheet1!AW109=8,"neu2"))))))))</f>
        <v>w</v>
      </c>
      <c r="Y109" s="1" t="str">
        <f>IF(Sheet1!AX109=1,"x",IF(Sheet1!AX109=2,"y",IF(Sheet1!AX109=3,"z",IF(Sheet1!AX109=4,"w",IF(Sheet1!AX109=5,"mx",IF(Sheet1!AX109=6,"my",IF(Sheet1!AX109=7,"mz",IF(Sheet1!AX109=8,"mw",IF(Sheet1!AX109=9,"ix",IF(Sheet1!AX109=10,"iy",IF(Sheet1!AX109=11,"iz",IF(Sheet1!AX109=12,"iw"))))))))))))</f>
        <v>w</v>
      </c>
    </row>
    <row r="110" spans="1:25" x14ac:dyDescent="0.25">
      <c r="A110" s="1" t="str">
        <f>IF(Sheet1!Z110=1,"x","y")</f>
        <v>y</v>
      </c>
      <c r="B110" s="1" t="str">
        <f>IF(Sheet1!AA110=1,"x","z")</f>
        <v>z</v>
      </c>
      <c r="C110" s="1" t="str">
        <f>IF(Sheet1!AB110=1,"x","w")</f>
        <v>w</v>
      </c>
      <c r="D110" s="1" t="str">
        <f>IF(Sheet1!AC110=1,"y","z")</f>
        <v>z</v>
      </c>
      <c r="E110" s="1" t="str">
        <f>IF(Sheet1!AD110=1,"y","w")</f>
        <v>w</v>
      </c>
      <c r="F110" s="1" t="str">
        <f>IF(Sheet1!AE110=1,"z","w")</f>
        <v>w</v>
      </c>
      <c r="G110" s="2" t="str">
        <f>IF(Sheet1!AF110=1,"x",IF(Sheet1!AF110=2,"y",IF(Sheet1!AF110=3,"z")))</f>
        <v>z</v>
      </c>
      <c r="H110" s="2" t="str">
        <f>IF(Sheet1!AG110=1,"x",IF(Sheet1!AG110=2,"y",IF(Sheet1!AG110=3,"w")))</f>
        <v>w</v>
      </c>
      <c r="I110" s="2" t="str">
        <f>IF(Sheet1!AH110=1,"x",IF(Sheet1!AH110=2,"z",IF(Sheet1!AH110=3,"w")))</f>
        <v>w</v>
      </c>
      <c r="J110" s="2" t="str">
        <f>IF(Sheet1!AI110=1,"y",IF(Sheet1!AI110=2,"z",IF(Sheet1!AI110=3,"w")))</f>
        <v>w</v>
      </c>
      <c r="K110" s="1" t="str">
        <f>IF(Sheet1!AJ110=1,"x",IF(Sheet1!AJ110=2,"y",IF(Sheet1!AJ110=3,"z",IF(Sheet1!AJ110=4,"w"))))</f>
        <v>w</v>
      </c>
      <c r="L110" s="2" t="str">
        <f>IF(Sheet1!AK110=1,"y",IF(Sheet1!AK110=2,"w",IF(Sheet1!AK110=3,"my")))</f>
        <v>w</v>
      </c>
      <c r="M110" s="2" t="str">
        <f>IF(Sheet1!AL110=1,"y",IF(Sheet1!AL110=2,"w",IF(Sheet1!AL110=3,"mw")))</f>
        <v>w</v>
      </c>
      <c r="N110" s="2" t="str">
        <f>IF(Sheet1!AM110=1,"y",IF(Sheet1!AM110=2,"w",IF(Sheet1!AM110=3,"iy")))</f>
        <v>w</v>
      </c>
      <c r="O110" s="2" t="str">
        <f>IF(Sheet1!AN110=1,"y",IF(Sheet1!AN110=2,"w",IF(Sheet1!AN110=3,"iw")))</f>
        <v>w</v>
      </c>
      <c r="P110" s="1" t="str">
        <f>IF(Sheet1!AO110=1,"ix",IF(Sheet1!AO110=2,"iy",IF(Sheet1!AO110=3,"iz",IF(Sheet1!AO110=4,"iw"))))</f>
        <v>iw</v>
      </c>
      <c r="Q110" s="1" t="str">
        <f>IF(Sheet1!AP110=1,"mx",IF(Sheet1!AP110=2,"my",IF(Sheet1!AP110=3,"mz",IF(Sheet1!AP110=4,"mw"))))</f>
        <v>mw</v>
      </c>
      <c r="R110" s="1" t="str">
        <f>IF(Sheet1!AQ110=1,"neu1","neu2")</f>
        <v>neu1</v>
      </c>
      <c r="S110" s="1" t="str">
        <f>IF(Sheet1!AR110=1,"mx",IF(Sheet1!AR110=2,"my",IF(Sheet1!AR110=3,"neu1",IF(Sheet1!AR110=4,"neu2"))))</f>
        <v>my</v>
      </c>
      <c r="T110" s="1" t="str">
        <f>IF(Sheet1!AS110=1,"iz",IF(Sheet1!AS110=2,"iw",IF(Sheet1!AS110=3,"neu1",IF(Sheet1!AS110=4,"neu2"))))</f>
        <v>iw</v>
      </c>
      <c r="U110" s="1" t="str">
        <f>IF(Sheet1!AT110=1,"y",IF(Sheet1!AT110=2,"w",IF(Sheet1!AT110=3,"my",IF(Sheet1!AT110=4,"mw",IF(Sheet1!AT110=5,"iy",IF(Sheet1!AT110=6,"iw",IF(Sheet1!AT110=7,"neu1",IF(Sheet1!AT110=8,"neu2"))))))))</f>
        <v>w</v>
      </c>
      <c r="V110" s="1" t="str">
        <f>IF(Sheet1!AU110=1,"x",IF(Sheet1!AU110=2,"y",IF(Sheet1!AU110=3,"z",IF(Sheet1!AU110=4,"w",IF(Sheet1!AU110=5,"mx",IF(Sheet1!AU110=6,"my",IF(Sheet1!AU110=7,"mz",IF(Sheet1!AU110=8,"mw",IF(Sheet1!AU110=9,"neu1",IF(Sheet1!AU110=10,"neu2"))))))))))</f>
        <v>w</v>
      </c>
      <c r="W110" s="1" t="str">
        <f>IF(Sheet1!AV110=1,"x",IF(Sheet1!AV110=2,"y",IF(Sheet1!AV110=3,"z",IF(Sheet1!AV110=4,"w",IF(Sheet1!AV110=5,"ix",IF(Sheet1!AV110=6,"iy",IF(Sheet1!AV110=7,"iz",IF(Sheet1!AV110=8,"iw",IF(Sheet1!AV110=9,"neu1",IF(Sheet1!AV110=10,"neu2"))))))))))</f>
        <v>w</v>
      </c>
      <c r="X110" s="1" t="str">
        <f>IF(Sheet1!AW110=1,"y",IF(Sheet1!AW110=2,"w",IF(Sheet1!AW110=3,"mx",IF(Sheet1!AW110=4,"mz",IF(Sheet1!AW110=5,"ix",IF(Sheet1!AW110=6,"iz",IF(Sheet1!AW110=7,"neu1",IF(Sheet1!AW110=8,"neu2"))))))))</f>
        <v>w</v>
      </c>
      <c r="Y110" s="1" t="str">
        <f>IF(Sheet1!AX110=1,"x",IF(Sheet1!AX110=2,"y",IF(Sheet1!AX110=3,"z",IF(Sheet1!AX110=4,"w",IF(Sheet1!AX110=5,"mx",IF(Sheet1!AX110=6,"my",IF(Sheet1!AX110=7,"mz",IF(Sheet1!AX110=8,"mw",IF(Sheet1!AX110=9,"ix",IF(Sheet1!AX110=10,"iy",IF(Sheet1!AX110=11,"iz",IF(Sheet1!AX110=12,"iw"))))))))))))</f>
        <v>w</v>
      </c>
    </row>
    <row r="111" spans="1:25" x14ac:dyDescent="0.25">
      <c r="A111" s="1" t="str">
        <f>IF(Sheet1!Z111=1,"x","y")</f>
        <v>y</v>
      </c>
      <c r="B111" s="1" t="str">
        <f>IF(Sheet1!AA111=1,"x","z")</f>
        <v>z</v>
      </c>
      <c r="C111" s="1" t="str">
        <f>IF(Sheet1!AB111=1,"x","w")</f>
        <v>w</v>
      </c>
      <c r="D111" s="1" t="str">
        <f>IF(Sheet1!AC111=1,"y","z")</f>
        <v>z</v>
      </c>
      <c r="E111" s="1" t="str">
        <f>IF(Sheet1!AD111=1,"y","w")</f>
        <v>w</v>
      </c>
      <c r="F111" s="1" t="str">
        <f>IF(Sheet1!AE111=1,"z","w")</f>
        <v>w</v>
      </c>
      <c r="G111" s="2" t="str">
        <f>IF(Sheet1!AF111=1,"x",IF(Sheet1!AF111=2,"y",IF(Sheet1!AF111=3,"z")))</f>
        <v>z</v>
      </c>
      <c r="H111" s="2" t="str">
        <f>IF(Sheet1!AG111=1,"x",IF(Sheet1!AG111=2,"y",IF(Sheet1!AG111=3,"w")))</f>
        <v>w</v>
      </c>
      <c r="I111" s="2" t="str">
        <f>IF(Sheet1!AH111=1,"x",IF(Sheet1!AH111=2,"z",IF(Sheet1!AH111=3,"w")))</f>
        <v>w</v>
      </c>
      <c r="J111" s="2" t="str">
        <f>IF(Sheet1!AI111=1,"y",IF(Sheet1!AI111=2,"z",IF(Sheet1!AI111=3,"w")))</f>
        <v>w</v>
      </c>
      <c r="K111" s="1" t="str">
        <f>IF(Sheet1!AJ111=1,"x",IF(Sheet1!AJ111=2,"y",IF(Sheet1!AJ111=3,"z",IF(Sheet1!AJ111=4,"w"))))</f>
        <v>w</v>
      </c>
      <c r="L111" s="2" t="str">
        <f>IF(Sheet1!AK111=1,"y",IF(Sheet1!AK111=2,"w",IF(Sheet1!AK111=3,"my")))</f>
        <v>w</v>
      </c>
      <c r="M111" s="2" t="str">
        <f>IF(Sheet1!AL111=1,"y",IF(Sheet1!AL111=2,"w",IF(Sheet1!AL111=3,"mw")))</f>
        <v>w</v>
      </c>
      <c r="N111" s="2" t="str">
        <f>IF(Sheet1!AM111=1,"y",IF(Sheet1!AM111=2,"w",IF(Sheet1!AM111=3,"iy")))</f>
        <v>w</v>
      </c>
      <c r="O111" s="2" t="str">
        <f>IF(Sheet1!AN111=1,"y",IF(Sheet1!AN111=2,"w",IF(Sheet1!AN111=3,"iw")))</f>
        <v>w</v>
      </c>
      <c r="P111" s="1" t="str">
        <f>IF(Sheet1!AO111=1,"ix",IF(Sheet1!AO111=2,"iy",IF(Sheet1!AO111=3,"iz",IF(Sheet1!AO111=4,"iw"))))</f>
        <v>iw</v>
      </c>
      <c r="Q111" s="1" t="str">
        <f>IF(Sheet1!AP111=1,"mx",IF(Sheet1!AP111=2,"my",IF(Sheet1!AP111=3,"mz",IF(Sheet1!AP111=4,"mw"))))</f>
        <v>mw</v>
      </c>
      <c r="R111" s="1" t="str">
        <f>IF(Sheet1!AQ111=1,"neu1","neu2")</f>
        <v>neu1</v>
      </c>
      <c r="S111" s="1" t="str">
        <f>IF(Sheet1!AR111=1,"mx",IF(Sheet1!AR111=2,"my",IF(Sheet1!AR111=3,"neu1",IF(Sheet1!AR111=4,"neu2"))))</f>
        <v>my</v>
      </c>
      <c r="T111" s="1" t="str">
        <f>IF(Sheet1!AS111=1,"iz",IF(Sheet1!AS111=2,"iw",IF(Sheet1!AS111=3,"neu1",IF(Sheet1!AS111=4,"neu2"))))</f>
        <v>iw</v>
      </c>
      <c r="U111" s="1" t="str">
        <f>IF(Sheet1!AT111=1,"y",IF(Sheet1!AT111=2,"w",IF(Sheet1!AT111=3,"my",IF(Sheet1!AT111=4,"mw",IF(Sheet1!AT111=5,"iy",IF(Sheet1!AT111=6,"iw",IF(Sheet1!AT111=7,"neu1",IF(Sheet1!AT111=8,"neu2"))))))))</f>
        <v>w</v>
      </c>
      <c r="V111" s="1" t="str">
        <f>IF(Sheet1!AU111=1,"x",IF(Sheet1!AU111=2,"y",IF(Sheet1!AU111=3,"z",IF(Sheet1!AU111=4,"w",IF(Sheet1!AU111=5,"mx",IF(Sheet1!AU111=6,"my",IF(Sheet1!AU111=7,"mz",IF(Sheet1!AU111=8,"mw",IF(Sheet1!AU111=9,"neu1",IF(Sheet1!AU111=10,"neu2"))))))))))</f>
        <v>w</v>
      </c>
      <c r="W111" s="1" t="str">
        <f>IF(Sheet1!AV111=1,"x",IF(Sheet1!AV111=2,"y",IF(Sheet1!AV111=3,"z",IF(Sheet1!AV111=4,"w",IF(Sheet1!AV111=5,"ix",IF(Sheet1!AV111=6,"iy",IF(Sheet1!AV111=7,"iz",IF(Sheet1!AV111=8,"iw",IF(Sheet1!AV111=9,"neu1",IF(Sheet1!AV111=10,"neu2"))))))))))</f>
        <v>w</v>
      </c>
      <c r="X111" s="1" t="str">
        <f>IF(Sheet1!AW111=1,"y",IF(Sheet1!AW111=2,"w",IF(Sheet1!AW111=3,"mx",IF(Sheet1!AW111=4,"mz",IF(Sheet1!AW111=5,"ix",IF(Sheet1!AW111=6,"iz",IF(Sheet1!AW111=7,"neu1",IF(Sheet1!AW111=8,"neu2"))))))))</f>
        <v>w</v>
      </c>
      <c r="Y111" s="1" t="str">
        <f>IF(Sheet1!AX111=1,"x",IF(Sheet1!AX111=2,"y",IF(Sheet1!AX111=3,"z",IF(Sheet1!AX111=4,"w",IF(Sheet1!AX111=5,"mx",IF(Sheet1!AX111=6,"my",IF(Sheet1!AX111=7,"mz",IF(Sheet1!AX111=8,"mw",IF(Sheet1!AX111=9,"ix",IF(Sheet1!AX111=10,"iy",IF(Sheet1!AX111=11,"iz",IF(Sheet1!AX111=12,"iw"))))))))))))</f>
        <v>w</v>
      </c>
    </row>
    <row r="112" spans="1:25" x14ac:dyDescent="0.25">
      <c r="A112" s="1" t="str">
        <f>IF(Sheet1!Z112=1,"x","y")</f>
        <v>y</v>
      </c>
      <c r="B112" s="1" t="str">
        <f>IF(Sheet1!AA112=1,"x","z")</f>
        <v>z</v>
      </c>
      <c r="C112" s="1" t="str">
        <f>IF(Sheet1!AB112=1,"x","w")</f>
        <v>w</v>
      </c>
      <c r="D112" s="1" t="str">
        <f>IF(Sheet1!AC112=1,"y","z")</f>
        <v>z</v>
      </c>
      <c r="E112" s="1" t="str">
        <f>IF(Sheet1!AD112=1,"y","w")</f>
        <v>w</v>
      </c>
      <c r="F112" s="1" t="str">
        <f>IF(Sheet1!AE112=1,"z","w")</f>
        <v>w</v>
      </c>
      <c r="G112" s="2" t="str">
        <f>IF(Sheet1!AF112=1,"x",IF(Sheet1!AF112=2,"y",IF(Sheet1!AF112=3,"z")))</f>
        <v>z</v>
      </c>
      <c r="H112" s="2" t="str">
        <f>IF(Sheet1!AG112=1,"x",IF(Sheet1!AG112=2,"y",IF(Sheet1!AG112=3,"w")))</f>
        <v>w</v>
      </c>
      <c r="I112" s="2" t="str">
        <f>IF(Sheet1!AH112=1,"x",IF(Sheet1!AH112=2,"z",IF(Sheet1!AH112=3,"w")))</f>
        <v>w</v>
      </c>
      <c r="J112" s="2" t="str">
        <f>IF(Sheet1!AI112=1,"y",IF(Sheet1!AI112=2,"z",IF(Sheet1!AI112=3,"w")))</f>
        <v>w</v>
      </c>
      <c r="K112" s="1" t="str">
        <f>IF(Sheet1!AJ112=1,"x",IF(Sheet1!AJ112=2,"y",IF(Sheet1!AJ112=3,"z",IF(Sheet1!AJ112=4,"w"))))</f>
        <v>w</v>
      </c>
      <c r="L112" s="2" t="str">
        <f>IF(Sheet1!AK112=1,"y",IF(Sheet1!AK112=2,"w",IF(Sheet1!AK112=3,"my")))</f>
        <v>w</v>
      </c>
      <c r="M112" s="2" t="str">
        <f>IF(Sheet1!AL112=1,"y",IF(Sheet1!AL112=2,"w",IF(Sheet1!AL112=3,"mw")))</f>
        <v>w</v>
      </c>
      <c r="N112" s="2" t="str">
        <f>IF(Sheet1!AM112=1,"y",IF(Sheet1!AM112=2,"w",IF(Sheet1!AM112=3,"iy")))</f>
        <v>w</v>
      </c>
      <c r="O112" s="2" t="str">
        <f>IF(Sheet1!AN112=1,"y",IF(Sheet1!AN112=2,"w",IF(Sheet1!AN112=3,"iw")))</f>
        <v>w</v>
      </c>
      <c r="P112" s="1" t="str">
        <f>IF(Sheet1!AO112=1,"ix",IF(Sheet1!AO112=2,"iy",IF(Sheet1!AO112=3,"iz",IF(Sheet1!AO112=4,"iw"))))</f>
        <v>iw</v>
      </c>
      <c r="Q112" s="1" t="str">
        <f>IF(Sheet1!AP112=1,"mx",IF(Sheet1!AP112=2,"my",IF(Sheet1!AP112=3,"mz",IF(Sheet1!AP112=4,"mw"))))</f>
        <v>mw</v>
      </c>
      <c r="R112" s="1" t="str">
        <f>IF(Sheet1!AQ112=1,"neu1","neu2")</f>
        <v>neu1</v>
      </c>
      <c r="S112" s="1" t="str">
        <f>IF(Sheet1!AR112=1,"mx",IF(Sheet1!AR112=2,"my",IF(Sheet1!AR112=3,"neu1",IF(Sheet1!AR112=4,"neu2"))))</f>
        <v>my</v>
      </c>
      <c r="T112" s="1" t="str">
        <f>IF(Sheet1!AS112=1,"iz",IF(Sheet1!AS112=2,"iw",IF(Sheet1!AS112=3,"neu1",IF(Sheet1!AS112=4,"neu2"))))</f>
        <v>iw</v>
      </c>
      <c r="U112" s="1" t="str">
        <f>IF(Sheet1!AT112=1,"y",IF(Sheet1!AT112=2,"w",IF(Sheet1!AT112=3,"my",IF(Sheet1!AT112=4,"mw",IF(Sheet1!AT112=5,"iy",IF(Sheet1!AT112=6,"iw",IF(Sheet1!AT112=7,"neu1",IF(Sheet1!AT112=8,"neu2"))))))))</f>
        <v>w</v>
      </c>
      <c r="V112" s="1" t="str">
        <f>IF(Sheet1!AU112=1,"x",IF(Sheet1!AU112=2,"y",IF(Sheet1!AU112=3,"z",IF(Sheet1!AU112=4,"w",IF(Sheet1!AU112=5,"mx",IF(Sheet1!AU112=6,"my",IF(Sheet1!AU112=7,"mz",IF(Sheet1!AU112=8,"mw",IF(Sheet1!AU112=9,"neu1",IF(Sheet1!AU112=10,"neu2"))))))))))</f>
        <v>w</v>
      </c>
      <c r="W112" s="1" t="str">
        <f>IF(Sheet1!AV112=1,"x",IF(Sheet1!AV112=2,"y",IF(Sheet1!AV112=3,"z",IF(Sheet1!AV112=4,"w",IF(Sheet1!AV112=5,"ix",IF(Sheet1!AV112=6,"iy",IF(Sheet1!AV112=7,"iz",IF(Sheet1!AV112=8,"iw",IF(Sheet1!AV112=9,"neu1",IF(Sheet1!AV112=10,"neu2"))))))))))</f>
        <v>w</v>
      </c>
      <c r="X112" s="1" t="str">
        <f>IF(Sheet1!AW112=1,"y",IF(Sheet1!AW112=2,"w",IF(Sheet1!AW112=3,"mx",IF(Sheet1!AW112=4,"mz",IF(Sheet1!AW112=5,"ix",IF(Sheet1!AW112=6,"iz",IF(Sheet1!AW112=7,"neu1",IF(Sheet1!AW112=8,"neu2"))))))))</f>
        <v>w</v>
      </c>
      <c r="Y112" s="1" t="str">
        <f>IF(Sheet1!AX112=1,"x",IF(Sheet1!AX112=2,"y",IF(Sheet1!AX112=3,"z",IF(Sheet1!AX112=4,"w",IF(Sheet1!AX112=5,"mx",IF(Sheet1!AX112=6,"my",IF(Sheet1!AX112=7,"mz",IF(Sheet1!AX112=8,"mw",IF(Sheet1!AX112=9,"ix",IF(Sheet1!AX112=10,"iy",IF(Sheet1!AX112=11,"iz",IF(Sheet1!AX112=12,"iw"))))))))))))</f>
        <v>w</v>
      </c>
    </row>
    <row r="113" spans="1:25" x14ac:dyDescent="0.25">
      <c r="A113" s="1" t="str">
        <f>IF(Sheet1!Z113=1,"x","y")</f>
        <v>y</v>
      </c>
      <c r="B113" s="1" t="str">
        <f>IF(Sheet1!AA113=1,"x","z")</f>
        <v>z</v>
      </c>
      <c r="C113" s="1" t="str">
        <f>IF(Sheet1!AB113=1,"x","w")</f>
        <v>x</v>
      </c>
      <c r="D113" s="1" t="str">
        <f>IF(Sheet1!AC113=1,"y","z")</f>
        <v>z</v>
      </c>
      <c r="E113" s="1" t="str">
        <f>IF(Sheet1!AD113=1,"y","w")</f>
        <v>y</v>
      </c>
      <c r="F113" s="1" t="str">
        <f>IF(Sheet1!AE113=1,"z","w")</f>
        <v>z</v>
      </c>
      <c r="G113" s="2" t="str">
        <f>IF(Sheet1!AF113=1,"x",IF(Sheet1!AF113=2,"y",IF(Sheet1!AF113=3,"z")))</f>
        <v>z</v>
      </c>
      <c r="H113" s="2" t="str">
        <f>IF(Sheet1!AG113=1,"x",IF(Sheet1!AG113=2,"y",IF(Sheet1!AG113=3,"w")))</f>
        <v>y</v>
      </c>
      <c r="I113" s="2" t="str">
        <f>IF(Sheet1!AH113=1,"x",IF(Sheet1!AH113=2,"z",IF(Sheet1!AH113=3,"w")))</f>
        <v>z</v>
      </c>
      <c r="J113" s="2" t="str">
        <f>IF(Sheet1!AI113=1,"y",IF(Sheet1!AI113=2,"z",IF(Sheet1!AI113=3,"w")))</f>
        <v>z</v>
      </c>
      <c r="K113" s="1" t="str">
        <f>IF(Sheet1!AJ113=1,"x",IF(Sheet1!AJ113=2,"y",IF(Sheet1!AJ113=3,"z",IF(Sheet1!AJ113=4,"w"))))</f>
        <v>z</v>
      </c>
      <c r="L113" s="2" t="str">
        <f>IF(Sheet1!AK113=1,"y",IF(Sheet1!AK113=2,"w",IF(Sheet1!AK113=3,"my")))</f>
        <v>y</v>
      </c>
      <c r="M113" s="2" t="str">
        <f>IF(Sheet1!AL113=1,"y",IF(Sheet1!AL113=2,"w",IF(Sheet1!AL113=3,"mw")))</f>
        <v>y</v>
      </c>
      <c r="N113" s="2" t="str">
        <f>IF(Sheet1!AM113=1,"y",IF(Sheet1!AM113=2,"w",IF(Sheet1!AM113=3,"iy")))</f>
        <v>iy</v>
      </c>
      <c r="O113" s="2" t="str">
        <f>IF(Sheet1!AN113=1,"y",IF(Sheet1!AN113=2,"w",IF(Sheet1!AN113=3,"iw")))</f>
        <v>y</v>
      </c>
      <c r="P113" s="1" t="str">
        <f>IF(Sheet1!AO113=1,"ix",IF(Sheet1!AO113=2,"iy",IF(Sheet1!AO113=3,"iz",IF(Sheet1!AO113=4,"iw"))))</f>
        <v>iz</v>
      </c>
      <c r="Q113" s="1" t="str">
        <f>IF(Sheet1!AP113=1,"mx",IF(Sheet1!AP113=2,"my",IF(Sheet1!AP113=3,"mz",IF(Sheet1!AP113=4,"mw"))))</f>
        <v>mz</v>
      </c>
      <c r="R113" s="1" t="str">
        <f>IF(Sheet1!AQ113=1,"neu1","neu2")</f>
        <v>neu1</v>
      </c>
      <c r="S113" s="1" t="str">
        <f>IF(Sheet1!AR113=1,"mx",IF(Sheet1!AR113=2,"my",IF(Sheet1!AR113=3,"neu1",IF(Sheet1!AR113=4,"neu2"))))</f>
        <v>neu1</v>
      </c>
      <c r="T113" s="1" t="str">
        <f>IF(Sheet1!AS113=1,"iz",IF(Sheet1!AS113=2,"iw",IF(Sheet1!AS113=3,"neu1",IF(Sheet1!AS113=4,"neu2"))))</f>
        <v>iz</v>
      </c>
      <c r="U113" s="1" t="str">
        <f>IF(Sheet1!AT113=1,"y",IF(Sheet1!AT113=2,"w",IF(Sheet1!AT113=3,"my",IF(Sheet1!AT113=4,"mw",IF(Sheet1!AT113=5,"iy",IF(Sheet1!AT113=6,"iw",IF(Sheet1!AT113=7,"neu1",IF(Sheet1!AT113=8,"neu2"))))))))</f>
        <v>neu1</v>
      </c>
      <c r="V113" s="1" t="str">
        <f>IF(Sheet1!AU113=1,"x",IF(Sheet1!AU113=2,"y",IF(Sheet1!AU113=3,"z",IF(Sheet1!AU113=4,"w",IF(Sheet1!AU113=5,"mx",IF(Sheet1!AU113=6,"my",IF(Sheet1!AU113=7,"mz",IF(Sheet1!AU113=8,"mw",IF(Sheet1!AU113=9,"neu1",IF(Sheet1!AU113=10,"neu2"))))))))))</f>
        <v>z</v>
      </c>
      <c r="W113" s="1" t="str">
        <f>IF(Sheet1!AV113=1,"x",IF(Sheet1!AV113=2,"y",IF(Sheet1!AV113=3,"z",IF(Sheet1!AV113=4,"w",IF(Sheet1!AV113=5,"ix",IF(Sheet1!AV113=6,"iy",IF(Sheet1!AV113=7,"iz",IF(Sheet1!AV113=8,"iw",IF(Sheet1!AV113=9,"neu1",IF(Sheet1!AV113=10,"neu2"))))))))))</f>
        <v>z</v>
      </c>
      <c r="X113" s="1" t="str">
        <f>IF(Sheet1!AW113=1,"y",IF(Sheet1!AW113=2,"w",IF(Sheet1!AW113=3,"mx",IF(Sheet1!AW113=4,"mz",IF(Sheet1!AW113=5,"ix",IF(Sheet1!AW113=6,"iz",IF(Sheet1!AW113=7,"neu1",IF(Sheet1!AW113=8,"neu2"))))))))</f>
        <v>iz</v>
      </c>
      <c r="Y113" s="1" t="str">
        <f>IF(Sheet1!AX113=1,"x",IF(Sheet1!AX113=2,"y",IF(Sheet1!AX113=3,"z",IF(Sheet1!AX113=4,"w",IF(Sheet1!AX113=5,"mx",IF(Sheet1!AX113=6,"my",IF(Sheet1!AX113=7,"mz",IF(Sheet1!AX113=8,"mw",IF(Sheet1!AX113=9,"ix",IF(Sheet1!AX113=10,"iy",IF(Sheet1!AX113=11,"iz",IF(Sheet1!AX113=12,"iw"))))))))))))</f>
        <v>z</v>
      </c>
    </row>
    <row r="114" spans="1:25" x14ac:dyDescent="0.25">
      <c r="A114" s="1" t="str">
        <f>IF(Sheet1!Z114=1,"x","y")</f>
        <v>y</v>
      </c>
      <c r="B114" s="1" t="str">
        <f>IF(Sheet1!AA114=1,"x","z")</f>
        <v>z</v>
      </c>
      <c r="C114" s="1" t="str">
        <f>IF(Sheet1!AB114=1,"x","w")</f>
        <v>w</v>
      </c>
      <c r="D114" s="1" t="str">
        <f>IF(Sheet1!AC114=1,"y","z")</f>
        <v>z</v>
      </c>
      <c r="E114" s="1" t="str">
        <f>IF(Sheet1!AD114=1,"y","w")</f>
        <v>w</v>
      </c>
      <c r="F114" s="1" t="str">
        <f>IF(Sheet1!AE114=1,"z","w")</f>
        <v>w</v>
      </c>
      <c r="G114" s="2" t="str">
        <f>IF(Sheet1!AF114=1,"x",IF(Sheet1!AF114=2,"y",IF(Sheet1!AF114=3,"z")))</f>
        <v>z</v>
      </c>
      <c r="H114" s="2" t="str">
        <f>IF(Sheet1!AG114=1,"x",IF(Sheet1!AG114=2,"y",IF(Sheet1!AG114=3,"w")))</f>
        <v>w</v>
      </c>
      <c r="I114" s="2" t="str">
        <f>IF(Sheet1!AH114=1,"x",IF(Sheet1!AH114=2,"z",IF(Sheet1!AH114=3,"w")))</f>
        <v>w</v>
      </c>
      <c r="J114" s="2" t="str">
        <f>IF(Sheet1!AI114=1,"y",IF(Sheet1!AI114=2,"z",IF(Sheet1!AI114=3,"w")))</f>
        <v>w</v>
      </c>
      <c r="K114" s="1" t="str">
        <f>IF(Sheet1!AJ114=1,"x",IF(Sheet1!AJ114=2,"y",IF(Sheet1!AJ114=3,"z",IF(Sheet1!AJ114=4,"w"))))</f>
        <v>w</v>
      </c>
      <c r="L114" s="2" t="str">
        <f>IF(Sheet1!AK114=1,"y",IF(Sheet1!AK114=2,"w",IF(Sheet1!AK114=3,"my")))</f>
        <v>w</v>
      </c>
      <c r="M114" s="2" t="str">
        <f>IF(Sheet1!AL114=1,"y",IF(Sheet1!AL114=2,"w",IF(Sheet1!AL114=3,"mw")))</f>
        <v>w</v>
      </c>
      <c r="N114" s="2" t="str">
        <f>IF(Sheet1!AM114=1,"y",IF(Sheet1!AM114=2,"w",IF(Sheet1!AM114=3,"iy")))</f>
        <v>w</v>
      </c>
      <c r="O114" s="2" t="str">
        <f>IF(Sheet1!AN114=1,"y",IF(Sheet1!AN114=2,"w",IF(Sheet1!AN114=3,"iw")))</f>
        <v>w</v>
      </c>
      <c r="P114" s="1" t="str">
        <f>IF(Sheet1!AO114=1,"ix",IF(Sheet1!AO114=2,"iy",IF(Sheet1!AO114=3,"iz",IF(Sheet1!AO114=4,"iw"))))</f>
        <v>iw</v>
      </c>
      <c r="Q114" s="1" t="str">
        <f>IF(Sheet1!AP114=1,"mx",IF(Sheet1!AP114=2,"my",IF(Sheet1!AP114=3,"mz",IF(Sheet1!AP114=4,"mw"))))</f>
        <v>mw</v>
      </c>
      <c r="R114" s="1" t="str">
        <f>IF(Sheet1!AQ114=1,"neu1","neu2")</f>
        <v>neu1</v>
      </c>
      <c r="S114" s="1" t="str">
        <f>IF(Sheet1!AR114=1,"mx",IF(Sheet1!AR114=2,"my",IF(Sheet1!AR114=3,"neu1",IF(Sheet1!AR114=4,"neu2"))))</f>
        <v>my</v>
      </c>
      <c r="T114" s="1" t="str">
        <f>IF(Sheet1!AS114=1,"iz",IF(Sheet1!AS114=2,"iw",IF(Sheet1!AS114=3,"neu1",IF(Sheet1!AS114=4,"neu2"))))</f>
        <v>iw</v>
      </c>
      <c r="U114" s="1" t="str">
        <f>IF(Sheet1!AT114=1,"y",IF(Sheet1!AT114=2,"w",IF(Sheet1!AT114=3,"my",IF(Sheet1!AT114=4,"mw",IF(Sheet1!AT114=5,"iy",IF(Sheet1!AT114=6,"iw",IF(Sheet1!AT114=7,"neu1",IF(Sheet1!AT114=8,"neu2"))))))))</f>
        <v>w</v>
      </c>
      <c r="V114" s="1" t="str">
        <f>IF(Sheet1!AU114=1,"x",IF(Sheet1!AU114=2,"y",IF(Sheet1!AU114=3,"z",IF(Sheet1!AU114=4,"w",IF(Sheet1!AU114=5,"mx",IF(Sheet1!AU114=6,"my",IF(Sheet1!AU114=7,"mz",IF(Sheet1!AU114=8,"mw",IF(Sheet1!AU114=9,"neu1",IF(Sheet1!AU114=10,"neu2"))))))))))</f>
        <v>w</v>
      </c>
      <c r="W114" s="1" t="str">
        <f>IF(Sheet1!AV114=1,"x",IF(Sheet1!AV114=2,"y",IF(Sheet1!AV114=3,"z",IF(Sheet1!AV114=4,"w",IF(Sheet1!AV114=5,"ix",IF(Sheet1!AV114=6,"iy",IF(Sheet1!AV114=7,"iz",IF(Sheet1!AV114=8,"iw",IF(Sheet1!AV114=9,"neu1",IF(Sheet1!AV114=10,"neu2"))))))))))</f>
        <v>w</v>
      </c>
      <c r="X114" s="1" t="str">
        <f>IF(Sheet1!AW114=1,"y",IF(Sheet1!AW114=2,"w",IF(Sheet1!AW114=3,"mx",IF(Sheet1!AW114=4,"mz",IF(Sheet1!AW114=5,"ix",IF(Sheet1!AW114=6,"iz",IF(Sheet1!AW114=7,"neu1",IF(Sheet1!AW114=8,"neu2"))))))))</f>
        <v>w</v>
      </c>
      <c r="Y114" s="1" t="str">
        <f>IF(Sheet1!AX114=1,"x",IF(Sheet1!AX114=2,"y",IF(Sheet1!AX114=3,"z",IF(Sheet1!AX114=4,"w",IF(Sheet1!AX114=5,"mx",IF(Sheet1!AX114=6,"my",IF(Sheet1!AX114=7,"mz",IF(Sheet1!AX114=8,"mw",IF(Sheet1!AX114=9,"ix",IF(Sheet1!AX114=10,"iy",IF(Sheet1!AX114=11,"iz",IF(Sheet1!AX114=12,"iw"))))))))))))</f>
        <v>w</v>
      </c>
    </row>
    <row r="115" spans="1:25" x14ac:dyDescent="0.25">
      <c r="A115" s="1" t="str">
        <f>IF(Sheet1!Z115=1,"x","y")</f>
        <v>y</v>
      </c>
      <c r="B115" s="1" t="str">
        <f>IF(Sheet1!AA115=1,"x","z")</f>
        <v>z</v>
      </c>
      <c r="C115" s="1" t="str">
        <f>IF(Sheet1!AB115=1,"x","w")</f>
        <v>w</v>
      </c>
      <c r="D115" s="1" t="str">
        <f>IF(Sheet1!AC115=1,"y","z")</f>
        <v>z</v>
      </c>
      <c r="E115" s="1" t="str">
        <f>IF(Sheet1!AD115=1,"y","w")</f>
        <v>w</v>
      </c>
      <c r="F115" s="1" t="str">
        <f>IF(Sheet1!AE115=1,"z","w")</f>
        <v>w</v>
      </c>
      <c r="G115" s="2" t="str">
        <f>IF(Sheet1!AF115=1,"x",IF(Sheet1!AF115=2,"y",IF(Sheet1!AF115=3,"z")))</f>
        <v>z</v>
      </c>
      <c r="H115" s="2" t="str">
        <f>IF(Sheet1!AG115=1,"x",IF(Sheet1!AG115=2,"y",IF(Sheet1!AG115=3,"w")))</f>
        <v>w</v>
      </c>
      <c r="I115" s="2" t="str">
        <f>IF(Sheet1!AH115=1,"x",IF(Sheet1!AH115=2,"z",IF(Sheet1!AH115=3,"w")))</f>
        <v>w</v>
      </c>
      <c r="J115" s="2" t="str">
        <f>IF(Sheet1!AI115=1,"y",IF(Sheet1!AI115=2,"z",IF(Sheet1!AI115=3,"w")))</f>
        <v>w</v>
      </c>
      <c r="K115" s="1" t="str">
        <f>IF(Sheet1!AJ115=1,"x",IF(Sheet1!AJ115=2,"y",IF(Sheet1!AJ115=3,"z",IF(Sheet1!AJ115=4,"w"))))</f>
        <v>w</v>
      </c>
      <c r="L115" s="2" t="str">
        <f>IF(Sheet1!AK115=1,"y",IF(Sheet1!AK115=2,"w",IF(Sheet1!AK115=3,"my")))</f>
        <v>w</v>
      </c>
      <c r="M115" s="2" t="str">
        <f>IF(Sheet1!AL115=1,"y",IF(Sheet1!AL115=2,"w",IF(Sheet1!AL115=3,"mw")))</f>
        <v>w</v>
      </c>
      <c r="N115" s="2" t="str">
        <f>IF(Sheet1!AM115=1,"y",IF(Sheet1!AM115=2,"w",IF(Sheet1!AM115=3,"iy")))</f>
        <v>w</v>
      </c>
      <c r="O115" s="2" t="str">
        <f>IF(Sheet1!AN115=1,"y",IF(Sheet1!AN115=2,"w",IF(Sheet1!AN115=3,"iw")))</f>
        <v>w</v>
      </c>
      <c r="P115" s="1" t="str">
        <f>IF(Sheet1!AO115=1,"ix",IF(Sheet1!AO115=2,"iy",IF(Sheet1!AO115=3,"iz",IF(Sheet1!AO115=4,"iw"))))</f>
        <v>iw</v>
      </c>
      <c r="Q115" s="1" t="str">
        <f>IF(Sheet1!AP115=1,"mx",IF(Sheet1!AP115=2,"my",IF(Sheet1!AP115=3,"mz",IF(Sheet1!AP115=4,"mw"))))</f>
        <v>mw</v>
      </c>
      <c r="R115" s="1" t="str">
        <f>IF(Sheet1!AQ115=1,"neu1","neu2")</f>
        <v>neu1</v>
      </c>
      <c r="S115" s="1" t="str">
        <f>IF(Sheet1!AR115=1,"mx",IF(Sheet1!AR115=2,"my",IF(Sheet1!AR115=3,"neu1",IF(Sheet1!AR115=4,"neu2"))))</f>
        <v>my</v>
      </c>
      <c r="T115" s="1" t="str">
        <f>IF(Sheet1!AS115=1,"iz",IF(Sheet1!AS115=2,"iw",IF(Sheet1!AS115=3,"neu1",IF(Sheet1!AS115=4,"neu2"))))</f>
        <v>iw</v>
      </c>
      <c r="U115" s="1" t="str">
        <f>IF(Sheet1!AT115=1,"y",IF(Sheet1!AT115=2,"w",IF(Sheet1!AT115=3,"my",IF(Sheet1!AT115=4,"mw",IF(Sheet1!AT115=5,"iy",IF(Sheet1!AT115=6,"iw",IF(Sheet1!AT115=7,"neu1",IF(Sheet1!AT115=8,"neu2"))))))))</f>
        <v>w</v>
      </c>
      <c r="V115" s="1" t="str">
        <f>IF(Sheet1!AU115=1,"x",IF(Sheet1!AU115=2,"y",IF(Sheet1!AU115=3,"z",IF(Sheet1!AU115=4,"w",IF(Sheet1!AU115=5,"mx",IF(Sheet1!AU115=6,"my",IF(Sheet1!AU115=7,"mz",IF(Sheet1!AU115=8,"mw",IF(Sheet1!AU115=9,"neu1",IF(Sheet1!AU115=10,"neu2"))))))))))</f>
        <v>w</v>
      </c>
      <c r="W115" s="1" t="str">
        <f>IF(Sheet1!AV115=1,"x",IF(Sheet1!AV115=2,"y",IF(Sheet1!AV115=3,"z",IF(Sheet1!AV115=4,"w",IF(Sheet1!AV115=5,"ix",IF(Sheet1!AV115=6,"iy",IF(Sheet1!AV115=7,"iz",IF(Sheet1!AV115=8,"iw",IF(Sheet1!AV115=9,"neu1",IF(Sheet1!AV115=10,"neu2"))))))))))</f>
        <v>w</v>
      </c>
      <c r="X115" s="1" t="str">
        <f>IF(Sheet1!AW115=1,"y",IF(Sheet1!AW115=2,"w",IF(Sheet1!AW115=3,"mx",IF(Sheet1!AW115=4,"mz",IF(Sheet1!AW115=5,"ix",IF(Sheet1!AW115=6,"iz",IF(Sheet1!AW115=7,"neu1",IF(Sheet1!AW115=8,"neu2"))))))))</f>
        <v>w</v>
      </c>
      <c r="Y115" s="1" t="str">
        <f>IF(Sheet1!AX115=1,"x",IF(Sheet1!AX115=2,"y",IF(Sheet1!AX115=3,"z",IF(Sheet1!AX115=4,"w",IF(Sheet1!AX115=5,"mx",IF(Sheet1!AX115=6,"my",IF(Sheet1!AX115=7,"mz",IF(Sheet1!AX115=8,"mw",IF(Sheet1!AX115=9,"ix",IF(Sheet1!AX115=10,"iy",IF(Sheet1!AX115=11,"iz",IF(Sheet1!AX115=12,"iw"))))))))))))</f>
        <v>w</v>
      </c>
    </row>
    <row r="116" spans="1:25" x14ac:dyDescent="0.25">
      <c r="A116" s="1" t="str">
        <f>IF(Sheet1!Z116=1,"x","y")</f>
        <v>x</v>
      </c>
      <c r="B116" s="1" t="str">
        <f>IF(Sheet1!AA116=1,"x","z")</f>
        <v>x</v>
      </c>
      <c r="C116" s="1" t="str">
        <f>IF(Sheet1!AB116=1,"x","w")</f>
        <v>x</v>
      </c>
      <c r="D116" s="1" t="str">
        <f>IF(Sheet1!AC116=1,"y","z")</f>
        <v>y</v>
      </c>
      <c r="E116" s="1" t="str">
        <f>IF(Sheet1!AD116=1,"y","w")</f>
        <v>y</v>
      </c>
      <c r="F116" s="1" t="str">
        <f>IF(Sheet1!AE116=1,"z","w")</f>
        <v>w</v>
      </c>
      <c r="G116" s="2" t="str">
        <f>IF(Sheet1!AF116=1,"x",IF(Sheet1!AF116=2,"y",IF(Sheet1!AF116=3,"z")))</f>
        <v>x</v>
      </c>
      <c r="H116" s="2" t="str">
        <f>IF(Sheet1!AG116=1,"x",IF(Sheet1!AG116=2,"y",IF(Sheet1!AG116=3,"w")))</f>
        <v>x</v>
      </c>
      <c r="I116" s="2" t="str">
        <f>IF(Sheet1!AH116=1,"x",IF(Sheet1!AH116=2,"z",IF(Sheet1!AH116=3,"w")))</f>
        <v>x</v>
      </c>
      <c r="J116" s="2" t="str">
        <f>IF(Sheet1!AI116=1,"y",IF(Sheet1!AI116=2,"z",IF(Sheet1!AI116=3,"w")))</f>
        <v>y</v>
      </c>
      <c r="K116" s="1" t="str">
        <f>IF(Sheet1!AJ116=1,"x",IF(Sheet1!AJ116=2,"y",IF(Sheet1!AJ116=3,"z",IF(Sheet1!AJ116=4,"w"))))</f>
        <v>x</v>
      </c>
      <c r="L116" s="2" t="str">
        <f>IF(Sheet1!AK116=1,"y",IF(Sheet1!AK116=2,"w",IF(Sheet1!AK116=3,"my")))</f>
        <v>y</v>
      </c>
      <c r="M116" s="2" t="str">
        <f>IF(Sheet1!AL116=1,"y",IF(Sheet1!AL116=2,"w",IF(Sheet1!AL116=3,"mw")))</f>
        <v>y</v>
      </c>
      <c r="N116" s="2" t="str">
        <f>IF(Sheet1!AM116=1,"y",IF(Sheet1!AM116=2,"w",IF(Sheet1!AM116=3,"iy")))</f>
        <v>y</v>
      </c>
      <c r="O116" s="2" t="str">
        <f>IF(Sheet1!AN116=1,"y",IF(Sheet1!AN116=2,"w",IF(Sheet1!AN116=3,"iw")))</f>
        <v>y</v>
      </c>
      <c r="P116" s="1" t="str">
        <f>IF(Sheet1!AO116=1,"ix",IF(Sheet1!AO116=2,"iy",IF(Sheet1!AO116=3,"iz",IF(Sheet1!AO116=4,"iw"))))</f>
        <v>ix</v>
      </c>
      <c r="Q116" s="1" t="str">
        <f>IF(Sheet1!AP116=1,"mx",IF(Sheet1!AP116=2,"my",IF(Sheet1!AP116=3,"mz",IF(Sheet1!AP116=4,"mw"))))</f>
        <v>mx</v>
      </c>
      <c r="R116" s="1" t="str">
        <f>IF(Sheet1!AQ116=1,"neu1","neu2")</f>
        <v>neu1</v>
      </c>
      <c r="S116" s="1" t="str">
        <f>IF(Sheet1!AR116=1,"mx",IF(Sheet1!AR116=2,"my",IF(Sheet1!AR116=3,"neu1",IF(Sheet1!AR116=4,"neu2"))))</f>
        <v>mx</v>
      </c>
      <c r="T116" s="1" t="str">
        <f>IF(Sheet1!AS116=1,"iz",IF(Sheet1!AS116=2,"iw",IF(Sheet1!AS116=3,"neu1",IF(Sheet1!AS116=4,"neu2"))))</f>
        <v>iz</v>
      </c>
      <c r="U116" s="1" t="str">
        <f>IF(Sheet1!AT116=1,"y",IF(Sheet1!AT116=2,"w",IF(Sheet1!AT116=3,"my",IF(Sheet1!AT116=4,"mw",IF(Sheet1!AT116=5,"iy",IF(Sheet1!AT116=6,"iw",IF(Sheet1!AT116=7,"neu1",IF(Sheet1!AT116=8,"neu2"))))))))</f>
        <v>y</v>
      </c>
      <c r="V116" s="1" t="str">
        <f>IF(Sheet1!AU116=1,"x",IF(Sheet1!AU116=2,"y",IF(Sheet1!AU116=3,"z",IF(Sheet1!AU116=4,"w",IF(Sheet1!AU116=5,"mx",IF(Sheet1!AU116=6,"my",IF(Sheet1!AU116=7,"mz",IF(Sheet1!AU116=8,"mw",IF(Sheet1!AU116=9,"neu1",IF(Sheet1!AU116=10,"neu2"))))))))))</f>
        <v>x</v>
      </c>
      <c r="W116" s="1" t="str">
        <f>IF(Sheet1!AV116=1,"x",IF(Sheet1!AV116=2,"y",IF(Sheet1!AV116=3,"z",IF(Sheet1!AV116=4,"w",IF(Sheet1!AV116=5,"ix",IF(Sheet1!AV116=6,"iy",IF(Sheet1!AV116=7,"iz",IF(Sheet1!AV116=8,"iw",IF(Sheet1!AV116=9,"neu1",IF(Sheet1!AV116=10,"neu2"))))))))))</f>
        <v>x</v>
      </c>
      <c r="X116" s="1" t="str">
        <f>IF(Sheet1!AW116=1,"y",IF(Sheet1!AW116=2,"w",IF(Sheet1!AW116=3,"mx",IF(Sheet1!AW116=4,"mz",IF(Sheet1!AW116=5,"ix",IF(Sheet1!AW116=6,"iz",IF(Sheet1!AW116=7,"neu1",IF(Sheet1!AW116=8,"neu2"))))))))</f>
        <v>mx</v>
      </c>
      <c r="Y116" s="1" t="str">
        <f>IF(Sheet1!AX116=1,"x",IF(Sheet1!AX116=2,"y",IF(Sheet1!AX116=3,"z",IF(Sheet1!AX116=4,"w",IF(Sheet1!AX116=5,"mx",IF(Sheet1!AX116=6,"my",IF(Sheet1!AX116=7,"mz",IF(Sheet1!AX116=8,"mw",IF(Sheet1!AX116=9,"ix",IF(Sheet1!AX116=10,"iy",IF(Sheet1!AX116=11,"iz",IF(Sheet1!AX116=12,"iw"))))))))))))</f>
        <v>x</v>
      </c>
    </row>
    <row r="117" spans="1:25" x14ac:dyDescent="0.25">
      <c r="A117" s="1" t="str">
        <f>IF(Sheet1!Z117=1,"x","y")</f>
        <v>y</v>
      </c>
      <c r="B117" s="1" t="str">
        <f>IF(Sheet1!AA117=1,"x","z")</f>
        <v>x</v>
      </c>
      <c r="C117" s="1" t="str">
        <f>IF(Sheet1!AB117=1,"x","w")</f>
        <v>x</v>
      </c>
      <c r="D117" s="1" t="str">
        <f>IF(Sheet1!AC117=1,"y","z")</f>
        <v>y</v>
      </c>
      <c r="E117" s="1" t="str">
        <f>IF(Sheet1!AD117=1,"y","w")</f>
        <v>w</v>
      </c>
      <c r="F117" s="1" t="str">
        <f>IF(Sheet1!AE117=1,"z","w")</f>
        <v>w</v>
      </c>
      <c r="G117" s="2" t="str">
        <f>IF(Sheet1!AF117=1,"x",IF(Sheet1!AF117=2,"y",IF(Sheet1!AF117=3,"z")))</f>
        <v>x</v>
      </c>
      <c r="H117" s="2" t="str">
        <f>IF(Sheet1!AG117=1,"x",IF(Sheet1!AG117=2,"y",IF(Sheet1!AG117=3,"w")))</f>
        <v>x</v>
      </c>
      <c r="I117" s="2" t="str">
        <f>IF(Sheet1!AH117=1,"x",IF(Sheet1!AH117=2,"z",IF(Sheet1!AH117=3,"w")))</f>
        <v>w</v>
      </c>
      <c r="J117" s="2" t="str">
        <f>IF(Sheet1!AI117=1,"y",IF(Sheet1!AI117=2,"z",IF(Sheet1!AI117=3,"w")))</f>
        <v>y</v>
      </c>
      <c r="K117" s="1" t="str">
        <f>IF(Sheet1!AJ117=1,"x",IF(Sheet1!AJ117=2,"y",IF(Sheet1!AJ117=3,"z",IF(Sheet1!AJ117=4,"w"))))</f>
        <v>w</v>
      </c>
      <c r="L117" s="2" t="str">
        <f>IF(Sheet1!AK117=1,"y",IF(Sheet1!AK117=2,"w",IF(Sheet1!AK117=3,"my")))</f>
        <v>y</v>
      </c>
      <c r="M117" s="2" t="str">
        <f>IF(Sheet1!AL117=1,"y",IF(Sheet1!AL117=2,"w",IF(Sheet1!AL117=3,"mw")))</f>
        <v>y</v>
      </c>
      <c r="N117" s="2" t="str">
        <f>IF(Sheet1!AM117=1,"y",IF(Sheet1!AM117=2,"w",IF(Sheet1!AM117=3,"iy")))</f>
        <v>y</v>
      </c>
      <c r="O117" s="2" t="str">
        <f>IF(Sheet1!AN117=1,"y",IF(Sheet1!AN117=2,"w",IF(Sheet1!AN117=3,"iw")))</f>
        <v>y</v>
      </c>
      <c r="P117" s="1" t="str">
        <f>IF(Sheet1!AO117=1,"ix",IF(Sheet1!AO117=2,"iy",IF(Sheet1!AO117=3,"iz",IF(Sheet1!AO117=4,"iw"))))</f>
        <v>iy</v>
      </c>
      <c r="Q117" s="1" t="str">
        <f>IF(Sheet1!AP117=1,"mx",IF(Sheet1!AP117=2,"my",IF(Sheet1!AP117=3,"mz",IF(Sheet1!AP117=4,"mw"))))</f>
        <v>mx</v>
      </c>
      <c r="R117" s="1" t="str">
        <f>IF(Sheet1!AQ117=1,"neu1","neu2")</f>
        <v>neu1</v>
      </c>
      <c r="S117" s="1" t="str">
        <f>IF(Sheet1!AR117=1,"mx",IF(Sheet1!AR117=2,"my",IF(Sheet1!AR117=3,"neu1",IF(Sheet1!AR117=4,"neu2"))))</f>
        <v>mx</v>
      </c>
      <c r="T117" s="1" t="str">
        <f>IF(Sheet1!AS117=1,"iz",IF(Sheet1!AS117=2,"iw",IF(Sheet1!AS117=3,"neu1",IF(Sheet1!AS117=4,"neu2"))))</f>
        <v>iz</v>
      </c>
      <c r="U117" s="1" t="str">
        <f>IF(Sheet1!AT117=1,"y",IF(Sheet1!AT117=2,"w",IF(Sheet1!AT117=3,"my",IF(Sheet1!AT117=4,"mw",IF(Sheet1!AT117=5,"iy",IF(Sheet1!AT117=6,"iw",IF(Sheet1!AT117=7,"neu1",IF(Sheet1!AT117=8,"neu2"))))))))</f>
        <v>y</v>
      </c>
      <c r="V117" s="1" t="str">
        <f>IF(Sheet1!AU117=1,"x",IF(Sheet1!AU117=2,"y",IF(Sheet1!AU117=3,"z",IF(Sheet1!AU117=4,"w",IF(Sheet1!AU117=5,"mx",IF(Sheet1!AU117=6,"my",IF(Sheet1!AU117=7,"mz",IF(Sheet1!AU117=8,"mw",IF(Sheet1!AU117=9,"neu1",IF(Sheet1!AU117=10,"neu2"))))))))))</f>
        <v>x</v>
      </c>
      <c r="W117" s="1" t="str">
        <f>IF(Sheet1!AV117=1,"x",IF(Sheet1!AV117=2,"y",IF(Sheet1!AV117=3,"z",IF(Sheet1!AV117=4,"w",IF(Sheet1!AV117=5,"ix",IF(Sheet1!AV117=6,"iy",IF(Sheet1!AV117=7,"iz",IF(Sheet1!AV117=8,"iw",IF(Sheet1!AV117=9,"neu1",IF(Sheet1!AV117=10,"neu2"))))))))))</f>
        <v>x</v>
      </c>
      <c r="X117" s="1" t="str">
        <f>IF(Sheet1!AW117=1,"y",IF(Sheet1!AW117=2,"w",IF(Sheet1!AW117=3,"mx",IF(Sheet1!AW117=4,"mz",IF(Sheet1!AW117=5,"ix",IF(Sheet1!AW117=6,"iz",IF(Sheet1!AW117=7,"neu1",IF(Sheet1!AW117=8,"neu2"))))))))</f>
        <v>mx</v>
      </c>
      <c r="Y117" s="1" t="str">
        <f>IF(Sheet1!AX117=1,"x",IF(Sheet1!AX117=2,"y",IF(Sheet1!AX117=3,"z",IF(Sheet1!AX117=4,"w",IF(Sheet1!AX117=5,"mx",IF(Sheet1!AX117=6,"my",IF(Sheet1!AX117=7,"mz",IF(Sheet1!AX117=8,"mw",IF(Sheet1!AX117=9,"ix",IF(Sheet1!AX117=10,"iy",IF(Sheet1!AX117=11,"iz",IF(Sheet1!AX117=12,"iw"))))))))))))</f>
        <v>x</v>
      </c>
    </row>
    <row r="118" spans="1:25" x14ac:dyDescent="0.25">
      <c r="A118" s="1" t="str">
        <f>IF(Sheet1!Z118=1,"x","y")</f>
        <v>y</v>
      </c>
      <c r="B118" s="1" t="str">
        <f>IF(Sheet1!AA118=1,"x","z")</f>
        <v>z</v>
      </c>
      <c r="C118" s="1" t="str">
        <f>IF(Sheet1!AB118=1,"x","w")</f>
        <v>w</v>
      </c>
      <c r="D118" s="1" t="str">
        <f>IF(Sheet1!AC118=1,"y","z")</f>
        <v>z</v>
      </c>
      <c r="E118" s="1" t="str">
        <f>IF(Sheet1!AD118=1,"y","w")</f>
        <v>w</v>
      </c>
      <c r="F118" s="1" t="str">
        <f>IF(Sheet1!AE118=1,"z","w")</f>
        <v>w</v>
      </c>
      <c r="G118" s="2" t="str">
        <f>IF(Sheet1!AF118=1,"x",IF(Sheet1!AF118=2,"y",IF(Sheet1!AF118=3,"z")))</f>
        <v>z</v>
      </c>
      <c r="H118" s="2" t="str">
        <f>IF(Sheet1!AG118=1,"x",IF(Sheet1!AG118=2,"y",IF(Sheet1!AG118=3,"w")))</f>
        <v>w</v>
      </c>
      <c r="I118" s="2" t="str">
        <f>IF(Sheet1!AH118=1,"x",IF(Sheet1!AH118=2,"z",IF(Sheet1!AH118=3,"w")))</f>
        <v>w</v>
      </c>
      <c r="J118" s="2" t="str">
        <f>IF(Sheet1!AI118=1,"y",IF(Sheet1!AI118=2,"z",IF(Sheet1!AI118=3,"w")))</f>
        <v>w</v>
      </c>
      <c r="K118" s="1" t="str">
        <f>IF(Sheet1!AJ118=1,"x",IF(Sheet1!AJ118=2,"y",IF(Sheet1!AJ118=3,"z",IF(Sheet1!AJ118=4,"w"))))</f>
        <v>w</v>
      </c>
      <c r="L118" s="2" t="str">
        <f>IF(Sheet1!AK118=1,"y",IF(Sheet1!AK118=2,"w",IF(Sheet1!AK118=3,"my")))</f>
        <v>w</v>
      </c>
      <c r="M118" s="2" t="str">
        <f>IF(Sheet1!AL118=1,"y",IF(Sheet1!AL118=2,"w",IF(Sheet1!AL118=3,"mw")))</f>
        <v>w</v>
      </c>
      <c r="N118" s="2" t="str">
        <f>IF(Sheet1!AM118=1,"y",IF(Sheet1!AM118=2,"w",IF(Sheet1!AM118=3,"iy")))</f>
        <v>w</v>
      </c>
      <c r="O118" s="2" t="str">
        <f>IF(Sheet1!AN118=1,"y",IF(Sheet1!AN118=2,"w",IF(Sheet1!AN118=3,"iw")))</f>
        <v>w</v>
      </c>
      <c r="P118" s="1" t="str">
        <f>IF(Sheet1!AO118=1,"ix",IF(Sheet1!AO118=2,"iy",IF(Sheet1!AO118=3,"iz",IF(Sheet1!AO118=4,"iw"))))</f>
        <v>iw</v>
      </c>
      <c r="Q118" s="1" t="str">
        <f>IF(Sheet1!AP118=1,"mx",IF(Sheet1!AP118=2,"my",IF(Sheet1!AP118=3,"mz",IF(Sheet1!AP118=4,"mw"))))</f>
        <v>mw</v>
      </c>
      <c r="R118" s="1" t="str">
        <f>IF(Sheet1!AQ118=1,"neu1","neu2")</f>
        <v>neu1</v>
      </c>
      <c r="S118" s="1" t="str">
        <f>IF(Sheet1!AR118=1,"mx",IF(Sheet1!AR118=2,"my",IF(Sheet1!AR118=3,"neu1",IF(Sheet1!AR118=4,"neu2"))))</f>
        <v>my</v>
      </c>
      <c r="T118" s="1" t="str">
        <f>IF(Sheet1!AS118=1,"iz",IF(Sheet1!AS118=2,"iw",IF(Sheet1!AS118=3,"neu1",IF(Sheet1!AS118=4,"neu2"))))</f>
        <v>iw</v>
      </c>
      <c r="U118" s="1" t="str">
        <f>IF(Sheet1!AT118=1,"y",IF(Sheet1!AT118=2,"w",IF(Sheet1!AT118=3,"my",IF(Sheet1!AT118=4,"mw",IF(Sheet1!AT118=5,"iy",IF(Sheet1!AT118=6,"iw",IF(Sheet1!AT118=7,"neu1",IF(Sheet1!AT118=8,"neu2"))))))))</f>
        <v>w</v>
      </c>
      <c r="V118" s="1" t="str">
        <f>IF(Sheet1!AU118=1,"x",IF(Sheet1!AU118=2,"y",IF(Sheet1!AU118=3,"z",IF(Sheet1!AU118=4,"w",IF(Sheet1!AU118=5,"mx",IF(Sheet1!AU118=6,"my",IF(Sheet1!AU118=7,"mz",IF(Sheet1!AU118=8,"mw",IF(Sheet1!AU118=9,"neu1",IF(Sheet1!AU118=10,"neu2"))))))))))</f>
        <v>w</v>
      </c>
      <c r="W118" s="1" t="str">
        <f>IF(Sheet1!AV118=1,"x",IF(Sheet1!AV118=2,"y",IF(Sheet1!AV118=3,"z",IF(Sheet1!AV118=4,"w",IF(Sheet1!AV118=5,"ix",IF(Sheet1!AV118=6,"iy",IF(Sheet1!AV118=7,"iz",IF(Sheet1!AV118=8,"iw",IF(Sheet1!AV118=9,"neu1",IF(Sheet1!AV118=10,"neu2"))))))))))</f>
        <v>w</v>
      </c>
      <c r="X118" s="1" t="str">
        <f>IF(Sheet1!AW118=1,"y",IF(Sheet1!AW118=2,"w",IF(Sheet1!AW118=3,"mx",IF(Sheet1!AW118=4,"mz",IF(Sheet1!AW118=5,"ix",IF(Sheet1!AW118=6,"iz",IF(Sheet1!AW118=7,"neu1",IF(Sheet1!AW118=8,"neu2"))))))))</f>
        <v>w</v>
      </c>
      <c r="Y118" s="1" t="str">
        <f>IF(Sheet1!AX118=1,"x",IF(Sheet1!AX118=2,"y",IF(Sheet1!AX118=3,"z",IF(Sheet1!AX118=4,"w",IF(Sheet1!AX118=5,"mx",IF(Sheet1!AX118=6,"my",IF(Sheet1!AX118=7,"mz",IF(Sheet1!AX118=8,"mw",IF(Sheet1!AX118=9,"ix",IF(Sheet1!AX118=10,"iy",IF(Sheet1!AX118=11,"iz",IF(Sheet1!AX118=12,"iw"))))))))))))</f>
        <v>w</v>
      </c>
    </row>
    <row r="119" spans="1:25" x14ac:dyDescent="0.25">
      <c r="A119" s="1" t="str">
        <f>IF(Sheet1!Z119=1,"x","y")</f>
        <v>x</v>
      </c>
      <c r="B119" s="1" t="str">
        <f>IF(Sheet1!AA119=1,"x","z")</f>
        <v>x</v>
      </c>
      <c r="C119" s="1" t="str">
        <f>IF(Sheet1!AB119=1,"x","w")</f>
        <v>x</v>
      </c>
      <c r="D119" s="1" t="str">
        <f>IF(Sheet1!AC119=1,"y","z")</f>
        <v>y</v>
      </c>
      <c r="E119" s="1" t="str">
        <f>IF(Sheet1!AD119=1,"y","w")</f>
        <v>y</v>
      </c>
      <c r="F119" s="1" t="str">
        <f>IF(Sheet1!AE119=1,"z","w")</f>
        <v>z</v>
      </c>
      <c r="G119" s="2" t="str">
        <f>IF(Sheet1!AF119=1,"x",IF(Sheet1!AF119=2,"y",IF(Sheet1!AF119=3,"z")))</f>
        <v>x</v>
      </c>
      <c r="H119" s="2" t="str">
        <f>IF(Sheet1!AG119=1,"x",IF(Sheet1!AG119=2,"y",IF(Sheet1!AG119=3,"w")))</f>
        <v>x</v>
      </c>
      <c r="I119" s="2" t="str">
        <f>IF(Sheet1!AH119=1,"x",IF(Sheet1!AH119=2,"z",IF(Sheet1!AH119=3,"w")))</f>
        <v>x</v>
      </c>
      <c r="J119" s="2" t="str">
        <f>IF(Sheet1!AI119=1,"y",IF(Sheet1!AI119=2,"z",IF(Sheet1!AI119=3,"w")))</f>
        <v>y</v>
      </c>
      <c r="K119" s="1" t="str">
        <f>IF(Sheet1!AJ119=1,"x",IF(Sheet1!AJ119=2,"y",IF(Sheet1!AJ119=3,"z",IF(Sheet1!AJ119=4,"w"))))</f>
        <v>x</v>
      </c>
      <c r="L119" s="2" t="str">
        <f>IF(Sheet1!AK119=1,"y",IF(Sheet1!AK119=2,"w",IF(Sheet1!AK119=3,"my")))</f>
        <v>y</v>
      </c>
      <c r="M119" s="2" t="str">
        <f>IF(Sheet1!AL119=1,"y",IF(Sheet1!AL119=2,"w",IF(Sheet1!AL119=3,"mw")))</f>
        <v>y</v>
      </c>
      <c r="N119" s="2" t="str">
        <f>IF(Sheet1!AM119=1,"y",IF(Sheet1!AM119=2,"w",IF(Sheet1!AM119=3,"iy")))</f>
        <v>y</v>
      </c>
      <c r="O119" s="2" t="str">
        <f>IF(Sheet1!AN119=1,"y",IF(Sheet1!AN119=2,"w",IF(Sheet1!AN119=3,"iw")))</f>
        <v>y</v>
      </c>
      <c r="P119" s="1" t="str">
        <f>IF(Sheet1!AO119=1,"ix",IF(Sheet1!AO119=2,"iy",IF(Sheet1!AO119=3,"iz",IF(Sheet1!AO119=4,"iw"))))</f>
        <v>ix</v>
      </c>
      <c r="Q119" s="1" t="str">
        <f>IF(Sheet1!AP119=1,"mx",IF(Sheet1!AP119=2,"my",IF(Sheet1!AP119=3,"mz",IF(Sheet1!AP119=4,"mw"))))</f>
        <v>mx</v>
      </c>
      <c r="R119" s="1" t="str">
        <f>IF(Sheet1!AQ119=1,"neu1","neu2")</f>
        <v>neu1</v>
      </c>
      <c r="S119" s="1" t="str">
        <f>IF(Sheet1!AR119=1,"mx",IF(Sheet1!AR119=2,"my",IF(Sheet1!AR119=3,"neu1",IF(Sheet1!AR119=4,"neu2"))))</f>
        <v>mx</v>
      </c>
      <c r="T119" s="1" t="str">
        <f>IF(Sheet1!AS119=1,"iz",IF(Sheet1!AS119=2,"iw",IF(Sheet1!AS119=3,"neu1",IF(Sheet1!AS119=4,"neu2"))))</f>
        <v>iw</v>
      </c>
      <c r="U119" s="1" t="str">
        <f>IF(Sheet1!AT119=1,"y",IF(Sheet1!AT119=2,"w",IF(Sheet1!AT119=3,"my",IF(Sheet1!AT119=4,"mw",IF(Sheet1!AT119=5,"iy",IF(Sheet1!AT119=6,"iw",IF(Sheet1!AT119=7,"neu1",IF(Sheet1!AT119=8,"neu2"))))))))</f>
        <v>y</v>
      </c>
      <c r="V119" s="1" t="str">
        <f>IF(Sheet1!AU119=1,"x",IF(Sheet1!AU119=2,"y",IF(Sheet1!AU119=3,"z",IF(Sheet1!AU119=4,"w",IF(Sheet1!AU119=5,"mx",IF(Sheet1!AU119=6,"my",IF(Sheet1!AU119=7,"mz",IF(Sheet1!AU119=8,"mw",IF(Sheet1!AU119=9,"neu1",IF(Sheet1!AU119=10,"neu2"))))))))))</f>
        <v>x</v>
      </c>
      <c r="W119" s="1" t="str">
        <f>IF(Sheet1!AV119=1,"x",IF(Sheet1!AV119=2,"y",IF(Sheet1!AV119=3,"z",IF(Sheet1!AV119=4,"w",IF(Sheet1!AV119=5,"ix",IF(Sheet1!AV119=6,"iy",IF(Sheet1!AV119=7,"iz",IF(Sheet1!AV119=8,"iw",IF(Sheet1!AV119=9,"neu1",IF(Sheet1!AV119=10,"neu2"))))))))))</f>
        <v>x</v>
      </c>
      <c r="X119" s="1" t="str">
        <f>IF(Sheet1!AW119=1,"y",IF(Sheet1!AW119=2,"w",IF(Sheet1!AW119=3,"mx",IF(Sheet1!AW119=4,"mz",IF(Sheet1!AW119=5,"ix",IF(Sheet1!AW119=6,"iz",IF(Sheet1!AW119=7,"neu1",IF(Sheet1!AW119=8,"neu2"))))))))</f>
        <v>mx</v>
      </c>
      <c r="Y119" s="1" t="str">
        <f>IF(Sheet1!AX119=1,"x",IF(Sheet1!AX119=2,"y",IF(Sheet1!AX119=3,"z",IF(Sheet1!AX119=4,"w",IF(Sheet1!AX119=5,"mx",IF(Sheet1!AX119=6,"my",IF(Sheet1!AX119=7,"mz",IF(Sheet1!AX119=8,"mw",IF(Sheet1!AX119=9,"ix",IF(Sheet1!AX119=10,"iy",IF(Sheet1!AX119=11,"iz",IF(Sheet1!AX119=12,"iw"))))))))))))</f>
        <v>x</v>
      </c>
    </row>
    <row r="120" spans="1:25" x14ac:dyDescent="0.25">
      <c r="A120" s="1" t="str">
        <f>IF(Sheet1!Z120=1,"x","y")</f>
        <v>y</v>
      </c>
      <c r="B120" s="1" t="str">
        <f>IF(Sheet1!AA120=1,"x","z")</f>
        <v>z</v>
      </c>
      <c r="C120" s="1" t="str">
        <f>IF(Sheet1!AB120=1,"x","w")</f>
        <v>w</v>
      </c>
      <c r="D120" s="1" t="str">
        <f>IF(Sheet1!AC120=1,"y","z")</f>
        <v>z</v>
      </c>
      <c r="E120" s="1" t="str">
        <f>IF(Sheet1!AD120=1,"y","w")</f>
        <v>w</v>
      </c>
      <c r="F120" s="1" t="str">
        <f>IF(Sheet1!AE120=1,"z","w")</f>
        <v>w</v>
      </c>
      <c r="G120" s="2" t="str">
        <f>IF(Sheet1!AF120=1,"x",IF(Sheet1!AF120=2,"y",IF(Sheet1!AF120=3,"z")))</f>
        <v>z</v>
      </c>
      <c r="H120" s="2" t="str">
        <f>IF(Sheet1!AG120=1,"x",IF(Sheet1!AG120=2,"y",IF(Sheet1!AG120=3,"w")))</f>
        <v>w</v>
      </c>
      <c r="I120" s="2" t="str">
        <f>IF(Sheet1!AH120=1,"x",IF(Sheet1!AH120=2,"z",IF(Sheet1!AH120=3,"w")))</f>
        <v>w</v>
      </c>
      <c r="J120" s="2" t="str">
        <f>IF(Sheet1!AI120=1,"y",IF(Sheet1!AI120=2,"z",IF(Sheet1!AI120=3,"w")))</f>
        <v>w</v>
      </c>
      <c r="K120" s="1" t="str">
        <f>IF(Sheet1!AJ120=1,"x",IF(Sheet1!AJ120=2,"y",IF(Sheet1!AJ120=3,"z",IF(Sheet1!AJ120=4,"w"))))</f>
        <v>w</v>
      </c>
      <c r="L120" s="2" t="str">
        <f>IF(Sheet1!AK120=1,"y",IF(Sheet1!AK120=2,"w",IF(Sheet1!AK120=3,"my")))</f>
        <v>w</v>
      </c>
      <c r="M120" s="2" t="str">
        <f>IF(Sheet1!AL120=1,"y",IF(Sheet1!AL120=2,"w",IF(Sheet1!AL120=3,"mw")))</f>
        <v>w</v>
      </c>
      <c r="N120" s="2" t="str">
        <f>IF(Sheet1!AM120=1,"y",IF(Sheet1!AM120=2,"w",IF(Sheet1!AM120=3,"iy")))</f>
        <v>w</v>
      </c>
      <c r="O120" s="2" t="str">
        <f>IF(Sheet1!AN120=1,"y",IF(Sheet1!AN120=2,"w",IF(Sheet1!AN120=3,"iw")))</f>
        <v>w</v>
      </c>
      <c r="P120" s="1" t="str">
        <f>IF(Sheet1!AO120=1,"ix",IF(Sheet1!AO120=2,"iy",IF(Sheet1!AO120=3,"iz",IF(Sheet1!AO120=4,"iw"))))</f>
        <v>iz</v>
      </c>
      <c r="Q120" s="1" t="str">
        <f>IF(Sheet1!AP120=1,"mx",IF(Sheet1!AP120=2,"my",IF(Sheet1!AP120=3,"mz",IF(Sheet1!AP120=4,"mw"))))</f>
        <v>mw</v>
      </c>
      <c r="R120" s="1" t="str">
        <f>IF(Sheet1!AQ120=1,"neu1","neu2")</f>
        <v>neu1</v>
      </c>
      <c r="S120" s="1" t="str">
        <f>IF(Sheet1!AR120=1,"mx",IF(Sheet1!AR120=2,"my",IF(Sheet1!AR120=3,"neu1",IF(Sheet1!AR120=4,"neu2"))))</f>
        <v>my</v>
      </c>
      <c r="T120" s="1" t="str">
        <f>IF(Sheet1!AS120=1,"iz",IF(Sheet1!AS120=2,"iw",IF(Sheet1!AS120=3,"neu1",IF(Sheet1!AS120=4,"neu2"))))</f>
        <v>iz</v>
      </c>
      <c r="U120" s="1" t="str">
        <f>IF(Sheet1!AT120=1,"y",IF(Sheet1!AT120=2,"w",IF(Sheet1!AT120=3,"my",IF(Sheet1!AT120=4,"mw",IF(Sheet1!AT120=5,"iy",IF(Sheet1!AT120=6,"iw",IF(Sheet1!AT120=7,"neu1",IF(Sheet1!AT120=8,"neu2"))))))))</f>
        <v>w</v>
      </c>
      <c r="V120" s="1" t="str">
        <f>IF(Sheet1!AU120=1,"x",IF(Sheet1!AU120=2,"y",IF(Sheet1!AU120=3,"z",IF(Sheet1!AU120=4,"w",IF(Sheet1!AU120=5,"mx",IF(Sheet1!AU120=6,"my",IF(Sheet1!AU120=7,"mz",IF(Sheet1!AU120=8,"mw",IF(Sheet1!AU120=9,"neu1",IF(Sheet1!AU120=10,"neu2"))))))))))</f>
        <v>w</v>
      </c>
      <c r="W120" s="1" t="str">
        <f>IF(Sheet1!AV120=1,"x",IF(Sheet1!AV120=2,"y",IF(Sheet1!AV120=3,"z",IF(Sheet1!AV120=4,"w",IF(Sheet1!AV120=5,"ix",IF(Sheet1!AV120=6,"iy",IF(Sheet1!AV120=7,"iz",IF(Sheet1!AV120=8,"iw",IF(Sheet1!AV120=9,"neu1",IF(Sheet1!AV120=10,"neu2"))))))))))</f>
        <v>w</v>
      </c>
      <c r="X120" s="1" t="str">
        <f>IF(Sheet1!AW120=1,"y",IF(Sheet1!AW120=2,"w",IF(Sheet1!AW120=3,"mx",IF(Sheet1!AW120=4,"mz",IF(Sheet1!AW120=5,"ix",IF(Sheet1!AW120=6,"iz",IF(Sheet1!AW120=7,"neu1",IF(Sheet1!AW120=8,"neu2"))))))))</f>
        <v>w</v>
      </c>
      <c r="Y120" s="1" t="str">
        <f>IF(Sheet1!AX120=1,"x",IF(Sheet1!AX120=2,"y",IF(Sheet1!AX120=3,"z",IF(Sheet1!AX120=4,"w",IF(Sheet1!AX120=5,"mx",IF(Sheet1!AX120=6,"my",IF(Sheet1!AX120=7,"mz",IF(Sheet1!AX120=8,"mw",IF(Sheet1!AX120=9,"ix",IF(Sheet1!AX120=10,"iy",IF(Sheet1!AX120=11,"iz",IF(Sheet1!AX120=12,"iw"))))))))))))</f>
        <v>w</v>
      </c>
    </row>
    <row r="121" spans="1:25" x14ac:dyDescent="0.25">
      <c r="A121" s="1" t="str">
        <f>IF(Sheet1!Z121=1,"x","y")</f>
        <v>y</v>
      </c>
      <c r="B121" s="1" t="str">
        <f>IF(Sheet1!AA121=1,"x","z")</f>
        <v>z</v>
      </c>
      <c r="C121" s="1" t="str">
        <f>IF(Sheet1!AB121=1,"x","w")</f>
        <v>w</v>
      </c>
      <c r="D121" s="1" t="str">
        <f>IF(Sheet1!AC121=1,"y","z")</f>
        <v>z</v>
      </c>
      <c r="E121" s="1" t="str">
        <f>IF(Sheet1!AD121=1,"y","w")</f>
        <v>w</v>
      </c>
      <c r="F121" s="1" t="str">
        <f>IF(Sheet1!AE121=1,"z","w")</f>
        <v>z</v>
      </c>
      <c r="G121" s="2" t="str">
        <f>IF(Sheet1!AF121=1,"x",IF(Sheet1!AF121=2,"y",IF(Sheet1!AF121=3,"z")))</f>
        <v>z</v>
      </c>
      <c r="H121" s="2" t="str">
        <f>IF(Sheet1!AG121=1,"x",IF(Sheet1!AG121=2,"y",IF(Sheet1!AG121=3,"w")))</f>
        <v>w</v>
      </c>
      <c r="I121" s="2" t="str">
        <f>IF(Sheet1!AH121=1,"x",IF(Sheet1!AH121=2,"z",IF(Sheet1!AH121=3,"w")))</f>
        <v>w</v>
      </c>
      <c r="J121" s="2" t="str">
        <f>IF(Sheet1!AI121=1,"y",IF(Sheet1!AI121=2,"z",IF(Sheet1!AI121=3,"w")))</f>
        <v>w</v>
      </c>
      <c r="K121" s="1" t="str">
        <f>IF(Sheet1!AJ121=1,"x",IF(Sheet1!AJ121=2,"y",IF(Sheet1!AJ121=3,"z",IF(Sheet1!AJ121=4,"w"))))</f>
        <v>w</v>
      </c>
      <c r="L121" s="2" t="str">
        <f>IF(Sheet1!AK121=1,"y",IF(Sheet1!AK121=2,"w",IF(Sheet1!AK121=3,"my")))</f>
        <v>w</v>
      </c>
      <c r="M121" s="2" t="str">
        <f>IF(Sheet1!AL121=1,"y",IF(Sheet1!AL121=2,"w",IF(Sheet1!AL121=3,"mw")))</f>
        <v>w</v>
      </c>
      <c r="N121" s="2" t="str">
        <f>IF(Sheet1!AM121=1,"y",IF(Sheet1!AM121=2,"w",IF(Sheet1!AM121=3,"iy")))</f>
        <v>w</v>
      </c>
      <c r="O121" s="2" t="str">
        <f>IF(Sheet1!AN121=1,"y",IF(Sheet1!AN121=2,"w",IF(Sheet1!AN121=3,"iw")))</f>
        <v>w</v>
      </c>
      <c r="P121" s="1" t="str">
        <f>IF(Sheet1!AO121=1,"ix",IF(Sheet1!AO121=2,"iy",IF(Sheet1!AO121=3,"iz",IF(Sheet1!AO121=4,"iw"))))</f>
        <v>iz</v>
      </c>
      <c r="Q121" s="1" t="str">
        <f>IF(Sheet1!AP121=1,"mx",IF(Sheet1!AP121=2,"my",IF(Sheet1!AP121=3,"mz",IF(Sheet1!AP121=4,"mw"))))</f>
        <v>mz</v>
      </c>
      <c r="R121" s="1" t="str">
        <f>IF(Sheet1!AQ121=1,"neu1","neu2")</f>
        <v>neu1</v>
      </c>
      <c r="S121" s="1" t="str">
        <f>IF(Sheet1!AR121=1,"mx",IF(Sheet1!AR121=2,"my",IF(Sheet1!AR121=3,"neu1",IF(Sheet1!AR121=4,"neu2"))))</f>
        <v>neu1</v>
      </c>
      <c r="T121" s="1" t="str">
        <f>IF(Sheet1!AS121=1,"iz",IF(Sheet1!AS121=2,"iw",IF(Sheet1!AS121=3,"neu1",IF(Sheet1!AS121=4,"neu2"))))</f>
        <v>iw</v>
      </c>
      <c r="U121" s="1" t="str">
        <f>IF(Sheet1!AT121=1,"y",IF(Sheet1!AT121=2,"w",IF(Sheet1!AT121=3,"my",IF(Sheet1!AT121=4,"mw",IF(Sheet1!AT121=5,"iy",IF(Sheet1!AT121=6,"iw",IF(Sheet1!AT121=7,"neu1",IF(Sheet1!AT121=8,"neu2"))))))))</f>
        <v>w</v>
      </c>
      <c r="V121" s="1" t="str">
        <f>IF(Sheet1!AU121=1,"x",IF(Sheet1!AU121=2,"y",IF(Sheet1!AU121=3,"z",IF(Sheet1!AU121=4,"w",IF(Sheet1!AU121=5,"mx",IF(Sheet1!AU121=6,"my",IF(Sheet1!AU121=7,"mz",IF(Sheet1!AU121=8,"mw",IF(Sheet1!AU121=9,"neu1",IF(Sheet1!AU121=10,"neu2"))))))))))</f>
        <v>z</v>
      </c>
      <c r="W121" s="1" t="str">
        <f>IF(Sheet1!AV121=1,"x",IF(Sheet1!AV121=2,"y",IF(Sheet1!AV121=3,"z",IF(Sheet1!AV121=4,"w",IF(Sheet1!AV121=5,"ix",IF(Sheet1!AV121=6,"iy",IF(Sheet1!AV121=7,"iz",IF(Sheet1!AV121=8,"iw",IF(Sheet1!AV121=9,"neu1",IF(Sheet1!AV121=10,"neu2"))))))))))</f>
        <v>z</v>
      </c>
      <c r="X121" s="1" t="str">
        <f>IF(Sheet1!AW121=1,"y",IF(Sheet1!AW121=2,"w",IF(Sheet1!AW121=3,"mx",IF(Sheet1!AW121=4,"mz",IF(Sheet1!AW121=5,"ix",IF(Sheet1!AW121=6,"iz",IF(Sheet1!AW121=7,"neu1",IF(Sheet1!AW121=8,"neu2"))))))))</f>
        <v>iz</v>
      </c>
      <c r="Y121" s="1" t="str">
        <f>IF(Sheet1!AX121=1,"x",IF(Sheet1!AX121=2,"y",IF(Sheet1!AX121=3,"z",IF(Sheet1!AX121=4,"w",IF(Sheet1!AX121=5,"mx",IF(Sheet1!AX121=6,"my",IF(Sheet1!AX121=7,"mz",IF(Sheet1!AX121=8,"mw",IF(Sheet1!AX121=9,"ix",IF(Sheet1!AX121=10,"iy",IF(Sheet1!AX121=11,"iz",IF(Sheet1!AX121=12,"iw"))))))))))))</f>
        <v>y</v>
      </c>
    </row>
    <row r="122" spans="1:25" x14ac:dyDescent="0.25">
      <c r="A122" s="1" t="str">
        <f>IF(Sheet1!Z122=1,"x","y")</f>
        <v>y</v>
      </c>
      <c r="B122" s="1" t="str">
        <f>IF(Sheet1!AA122=1,"x","z")</f>
        <v>z</v>
      </c>
      <c r="C122" s="1" t="str">
        <f>IF(Sheet1!AB122=1,"x","w")</f>
        <v>w</v>
      </c>
      <c r="D122" s="1" t="str">
        <f>IF(Sheet1!AC122=1,"y","z")</f>
        <v>z</v>
      </c>
      <c r="E122" s="1" t="str">
        <f>IF(Sheet1!AD122=1,"y","w")</f>
        <v>w</v>
      </c>
      <c r="F122" s="1" t="str">
        <f>IF(Sheet1!AE122=1,"z","w")</f>
        <v>w</v>
      </c>
      <c r="G122" s="2" t="str">
        <f>IF(Sheet1!AF122=1,"x",IF(Sheet1!AF122=2,"y",IF(Sheet1!AF122=3,"z")))</f>
        <v>z</v>
      </c>
      <c r="H122" s="2" t="str">
        <f>IF(Sheet1!AG122=1,"x",IF(Sheet1!AG122=2,"y",IF(Sheet1!AG122=3,"w")))</f>
        <v>w</v>
      </c>
      <c r="I122" s="2" t="str">
        <f>IF(Sheet1!AH122=1,"x",IF(Sheet1!AH122=2,"z",IF(Sheet1!AH122=3,"w")))</f>
        <v>w</v>
      </c>
      <c r="J122" s="2" t="str">
        <f>IF(Sheet1!AI122=1,"y",IF(Sheet1!AI122=2,"z",IF(Sheet1!AI122=3,"w")))</f>
        <v>w</v>
      </c>
      <c r="K122" s="1" t="str">
        <f>IF(Sheet1!AJ122=1,"x",IF(Sheet1!AJ122=2,"y",IF(Sheet1!AJ122=3,"z",IF(Sheet1!AJ122=4,"w"))))</f>
        <v>w</v>
      </c>
      <c r="L122" s="2" t="str">
        <f>IF(Sheet1!AK122=1,"y",IF(Sheet1!AK122=2,"w",IF(Sheet1!AK122=3,"my")))</f>
        <v>w</v>
      </c>
      <c r="M122" s="2" t="str">
        <f>IF(Sheet1!AL122=1,"y",IF(Sheet1!AL122=2,"w",IF(Sheet1!AL122=3,"mw")))</f>
        <v>w</v>
      </c>
      <c r="N122" s="2" t="str">
        <f>IF(Sheet1!AM122=1,"y",IF(Sheet1!AM122=2,"w",IF(Sheet1!AM122=3,"iy")))</f>
        <v>w</v>
      </c>
      <c r="O122" s="2" t="str">
        <f>IF(Sheet1!AN122=1,"y",IF(Sheet1!AN122=2,"w",IF(Sheet1!AN122=3,"iw")))</f>
        <v>w</v>
      </c>
      <c r="P122" s="1" t="str">
        <f>IF(Sheet1!AO122=1,"ix",IF(Sheet1!AO122=2,"iy",IF(Sheet1!AO122=3,"iz",IF(Sheet1!AO122=4,"iw"))))</f>
        <v>iw</v>
      </c>
      <c r="Q122" s="1" t="str">
        <f>IF(Sheet1!AP122=1,"mx",IF(Sheet1!AP122=2,"my",IF(Sheet1!AP122=3,"mz",IF(Sheet1!AP122=4,"mw"))))</f>
        <v>mw</v>
      </c>
      <c r="R122" s="1" t="str">
        <f>IF(Sheet1!AQ122=1,"neu1","neu2")</f>
        <v>neu1</v>
      </c>
      <c r="S122" s="1" t="str">
        <f>IF(Sheet1!AR122=1,"mx",IF(Sheet1!AR122=2,"my",IF(Sheet1!AR122=3,"neu1",IF(Sheet1!AR122=4,"neu2"))))</f>
        <v>my</v>
      </c>
      <c r="T122" s="1" t="str">
        <f>IF(Sheet1!AS122=1,"iz",IF(Sheet1!AS122=2,"iw",IF(Sheet1!AS122=3,"neu1",IF(Sheet1!AS122=4,"neu2"))))</f>
        <v>iw</v>
      </c>
      <c r="U122" s="1" t="str">
        <f>IF(Sheet1!AT122=1,"y",IF(Sheet1!AT122=2,"w",IF(Sheet1!AT122=3,"my",IF(Sheet1!AT122=4,"mw",IF(Sheet1!AT122=5,"iy",IF(Sheet1!AT122=6,"iw",IF(Sheet1!AT122=7,"neu1",IF(Sheet1!AT122=8,"neu2"))))))))</f>
        <v>w</v>
      </c>
      <c r="V122" s="1" t="str">
        <f>IF(Sheet1!AU122=1,"x",IF(Sheet1!AU122=2,"y",IF(Sheet1!AU122=3,"z",IF(Sheet1!AU122=4,"w",IF(Sheet1!AU122=5,"mx",IF(Sheet1!AU122=6,"my",IF(Sheet1!AU122=7,"mz",IF(Sheet1!AU122=8,"mw",IF(Sheet1!AU122=9,"neu1",IF(Sheet1!AU122=10,"neu2"))))))))))</f>
        <v>w</v>
      </c>
      <c r="W122" s="1" t="str">
        <f>IF(Sheet1!AV122=1,"x",IF(Sheet1!AV122=2,"y",IF(Sheet1!AV122=3,"z",IF(Sheet1!AV122=4,"w",IF(Sheet1!AV122=5,"ix",IF(Sheet1!AV122=6,"iy",IF(Sheet1!AV122=7,"iz",IF(Sheet1!AV122=8,"iw",IF(Sheet1!AV122=9,"neu1",IF(Sheet1!AV122=10,"neu2"))))))))))</f>
        <v>w</v>
      </c>
      <c r="X122" s="1" t="str">
        <f>IF(Sheet1!AW122=1,"y",IF(Sheet1!AW122=2,"w",IF(Sheet1!AW122=3,"mx",IF(Sheet1!AW122=4,"mz",IF(Sheet1!AW122=5,"ix",IF(Sheet1!AW122=6,"iz",IF(Sheet1!AW122=7,"neu1",IF(Sheet1!AW122=8,"neu2"))))))))</f>
        <v>w</v>
      </c>
      <c r="Y122" s="1" t="str">
        <f>IF(Sheet1!AX122=1,"x",IF(Sheet1!AX122=2,"y",IF(Sheet1!AX122=3,"z",IF(Sheet1!AX122=4,"w",IF(Sheet1!AX122=5,"mx",IF(Sheet1!AX122=6,"my",IF(Sheet1!AX122=7,"mz",IF(Sheet1!AX122=8,"mw",IF(Sheet1!AX122=9,"ix",IF(Sheet1!AX122=10,"iy",IF(Sheet1!AX122=11,"iz",IF(Sheet1!AX122=12,"iw"))))))))))))</f>
        <v>w</v>
      </c>
    </row>
    <row r="123" spans="1:25" x14ac:dyDescent="0.25">
      <c r="A123" s="1" t="str">
        <f>IF(Sheet1!Z123=1,"x","y")</f>
        <v>y</v>
      </c>
      <c r="B123" s="1" t="str">
        <f>IF(Sheet1!AA123=1,"x","z")</f>
        <v>x</v>
      </c>
      <c r="C123" s="1" t="str">
        <f>IF(Sheet1!AB123=1,"x","w")</f>
        <v>x</v>
      </c>
      <c r="D123" s="1" t="str">
        <f>IF(Sheet1!AC123=1,"y","z")</f>
        <v>y</v>
      </c>
      <c r="E123" s="1" t="str">
        <f>IF(Sheet1!AD123=1,"y","w")</f>
        <v>y</v>
      </c>
      <c r="F123" s="1" t="str">
        <f>IF(Sheet1!AE123=1,"z","w")</f>
        <v>w</v>
      </c>
      <c r="G123" s="2" t="str">
        <f>IF(Sheet1!AF123=1,"x",IF(Sheet1!AF123=2,"y",IF(Sheet1!AF123=3,"z")))</f>
        <v>z</v>
      </c>
      <c r="H123" s="2" t="str">
        <f>IF(Sheet1!AG123=1,"x",IF(Sheet1!AG123=2,"y",IF(Sheet1!AG123=3,"w")))</f>
        <v>x</v>
      </c>
      <c r="I123" s="2" t="str">
        <f>IF(Sheet1!AH123=1,"x",IF(Sheet1!AH123=2,"z",IF(Sheet1!AH123=3,"w")))</f>
        <v>x</v>
      </c>
      <c r="J123" s="2" t="str">
        <f>IF(Sheet1!AI123=1,"y",IF(Sheet1!AI123=2,"z",IF(Sheet1!AI123=3,"w")))</f>
        <v>y</v>
      </c>
      <c r="K123" s="1" t="str">
        <f>IF(Sheet1!AJ123=1,"x",IF(Sheet1!AJ123=2,"y",IF(Sheet1!AJ123=3,"z",IF(Sheet1!AJ123=4,"w"))))</f>
        <v>x</v>
      </c>
      <c r="L123" s="2" t="str">
        <f>IF(Sheet1!AK123=1,"y",IF(Sheet1!AK123=2,"w",IF(Sheet1!AK123=3,"my")))</f>
        <v>y</v>
      </c>
      <c r="M123" s="2" t="str">
        <f>IF(Sheet1!AL123=1,"y",IF(Sheet1!AL123=2,"w",IF(Sheet1!AL123=3,"mw")))</f>
        <v>y</v>
      </c>
      <c r="N123" s="2" t="str">
        <f>IF(Sheet1!AM123=1,"y",IF(Sheet1!AM123=2,"w",IF(Sheet1!AM123=3,"iy")))</f>
        <v>w</v>
      </c>
      <c r="O123" s="2" t="str">
        <f>IF(Sheet1!AN123=1,"y",IF(Sheet1!AN123=2,"w",IF(Sheet1!AN123=3,"iw")))</f>
        <v>y</v>
      </c>
      <c r="P123" s="1" t="str">
        <f>IF(Sheet1!AO123=1,"ix",IF(Sheet1!AO123=2,"iy",IF(Sheet1!AO123=3,"iz",IF(Sheet1!AO123=4,"iw"))))</f>
        <v>ix</v>
      </c>
      <c r="Q123" s="1" t="str">
        <f>IF(Sheet1!AP123=1,"mx",IF(Sheet1!AP123=2,"my",IF(Sheet1!AP123=3,"mz",IF(Sheet1!AP123=4,"mw"))))</f>
        <v>my</v>
      </c>
      <c r="R123" s="1" t="str">
        <f>IF(Sheet1!AQ123=1,"neu1","neu2")</f>
        <v>neu1</v>
      </c>
      <c r="S123" s="1" t="str">
        <f>IF(Sheet1!AR123=1,"mx",IF(Sheet1!AR123=2,"my",IF(Sheet1!AR123=3,"neu1",IF(Sheet1!AR123=4,"neu2"))))</f>
        <v>my</v>
      </c>
      <c r="T123" s="1" t="str">
        <f>IF(Sheet1!AS123=1,"iz",IF(Sheet1!AS123=2,"iw",IF(Sheet1!AS123=3,"neu1",IF(Sheet1!AS123=4,"neu2"))))</f>
        <v>iw</v>
      </c>
      <c r="U123" s="1" t="str">
        <f>IF(Sheet1!AT123=1,"y",IF(Sheet1!AT123=2,"w",IF(Sheet1!AT123=3,"my",IF(Sheet1!AT123=4,"mw",IF(Sheet1!AT123=5,"iy",IF(Sheet1!AT123=6,"iw",IF(Sheet1!AT123=7,"neu1",IF(Sheet1!AT123=8,"neu2"))))))))</f>
        <v>w</v>
      </c>
      <c r="V123" s="1" t="str">
        <f>IF(Sheet1!AU123=1,"x",IF(Sheet1!AU123=2,"y",IF(Sheet1!AU123=3,"z",IF(Sheet1!AU123=4,"w",IF(Sheet1!AU123=5,"mx",IF(Sheet1!AU123=6,"my",IF(Sheet1!AU123=7,"mz",IF(Sheet1!AU123=8,"mw",IF(Sheet1!AU123=9,"neu1",IF(Sheet1!AU123=10,"neu2"))))))))))</f>
        <v>x</v>
      </c>
      <c r="W123" s="1" t="str">
        <f>IF(Sheet1!AV123=1,"x",IF(Sheet1!AV123=2,"y",IF(Sheet1!AV123=3,"z",IF(Sheet1!AV123=4,"w",IF(Sheet1!AV123=5,"ix",IF(Sheet1!AV123=6,"iy",IF(Sheet1!AV123=7,"iz",IF(Sheet1!AV123=8,"iw",IF(Sheet1!AV123=9,"neu1",IF(Sheet1!AV123=10,"neu2"))))))))))</f>
        <v>w</v>
      </c>
      <c r="X123" s="1" t="str">
        <f>IF(Sheet1!AW123=1,"y",IF(Sheet1!AW123=2,"w",IF(Sheet1!AW123=3,"mx",IF(Sheet1!AW123=4,"mz",IF(Sheet1!AW123=5,"ix",IF(Sheet1!AW123=6,"iz",IF(Sheet1!AW123=7,"neu1",IF(Sheet1!AW123=8,"neu2"))))))))</f>
        <v>y</v>
      </c>
      <c r="Y123" s="1" t="str">
        <f>IF(Sheet1!AX123=1,"x",IF(Sheet1!AX123=2,"y",IF(Sheet1!AX123=3,"z",IF(Sheet1!AX123=4,"w",IF(Sheet1!AX123=5,"mx",IF(Sheet1!AX123=6,"my",IF(Sheet1!AX123=7,"mz",IF(Sheet1!AX123=8,"mw",IF(Sheet1!AX123=9,"ix",IF(Sheet1!AX123=10,"iy",IF(Sheet1!AX123=11,"iz",IF(Sheet1!AX123=12,"iw"))))))))))))</f>
        <v>x</v>
      </c>
    </row>
    <row r="124" spans="1:25" x14ac:dyDescent="0.25">
      <c r="A124" s="1" t="str">
        <f>IF(Sheet1!Z124=1,"x","y")</f>
        <v>x</v>
      </c>
      <c r="B124" s="1" t="str">
        <f>IF(Sheet1!AA124=1,"x","z")</f>
        <v>z</v>
      </c>
      <c r="C124" s="1" t="str">
        <f>IF(Sheet1!AB124=1,"x","w")</f>
        <v>w</v>
      </c>
      <c r="D124" s="1" t="str">
        <f>IF(Sheet1!AC124=1,"y","z")</f>
        <v>z</v>
      </c>
      <c r="E124" s="1" t="str">
        <f>IF(Sheet1!AD124=1,"y","w")</f>
        <v>y</v>
      </c>
      <c r="F124" s="1" t="str">
        <f>IF(Sheet1!AE124=1,"z","w")</f>
        <v>w</v>
      </c>
      <c r="G124" s="2" t="str">
        <f>IF(Sheet1!AF124=1,"x",IF(Sheet1!AF124=2,"y",IF(Sheet1!AF124=3,"z")))</f>
        <v>z</v>
      </c>
      <c r="H124" s="2" t="str">
        <f>IF(Sheet1!AG124=1,"x",IF(Sheet1!AG124=2,"y",IF(Sheet1!AG124=3,"w")))</f>
        <v>w</v>
      </c>
      <c r="I124" s="2" t="str">
        <f>IF(Sheet1!AH124=1,"x",IF(Sheet1!AH124=2,"z",IF(Sheet1!AH124=3,"w")))</f>
        <v>z</v>
      </c>
      <c r="J124" s="2" t="str">
        <f>IF(Sheet1!AI124=1,"y",IF(Sheet1!AI124=2,"z",IF(Sheet1!AI124=3,"w")))</f>
        <v>w</v>
      </c>
      <c r="K124" s="1" t="str">
        <f>IF(Sheet1!AJ124=1,"x",IF(Sheet1!AJ124=2,"y",IF(Sheet1!AJ124=3,"z",IF(Sheet1!AJ124=4,"w"))))</f>
        <v>w</v>
      </c>
      <c r="L124" s="2" t="str">
        <f>IF(Sheet1!AK124=1,"y",IF(Sheet1!AK124=2,"w",IF(Sheet1!AK124=3,"my")))</f>
        <v>y</v>
      </c>
      <c r="M124" s="2" t="str">
        <f>IF(Sheet1!AL124=1,"y",IF(Sheet1!AL124=2,"w",IF(Sheet1!AL124=3,"mw")))</f>
        <v>w</v>
      </c>
      <c r="N124" s="2" t="str">
        <f>IF(Sheet1!AM124=1,"y",IF(Sheet1!AM124=2,"w",IF(Sheet1!AM124=3,"iy")))</f>
        <v>y</v>
      </c>
      <c r="O124" s="2" t="str">
        <f>IF(Sheet1!AN124=1,"y",IF(Sheet1!AN124=2,"w",IF(Sheet1!AN124=3,"iw")))</f>
        <v>w</v>
      </c>
      <c r="P124" s="1" t="str">
        <f>IF(Sheet1!AO124=1,"ix",IF(Sheet1!AO124=2,"iy",IF(Sheet1!AO124=3,"iz",IF(Sheet1!AO124=4,"iw"))))</f>
        <v>iy</v>
      </c>
      <c r="Q124" s="1" t="str">
        <f>IF(Sheet1!AP124=1,"mx",IF(Sheet1!AP124=2,"my",IF(Sheet1!AP124=3,"mz",IF(Sheet1!AP124=4,"mw"))))</f>
        <v>mw</v>
      </c>
      <c r="R124" s="1" t="str">
        <f>IF(Sheet1!AQ124=1,"neu1","neu2")</f>
        <v>neu1</v>
      </c>
      <c r="S124" s="1" t="str">
        <f>IF(Sheet1!AR124=1,"mx",IF(Sheet1!AR124=2,"my",IF(Sheet1!AR124=3,"neu1",IF(Sheet1!AR124=4,"neu2"))))</f>
        <v>my</v>
      </c>
      <c r="T124" s="1" t="str">
        <f>IF(Sheet1!AS124=1,"iz",IF(Sheet1!AS124=2,"iw",IF(Sheet1!AS124=3,"neu1",IF(Sheet1!AS124=4,"neu2"))))</f>
        <v>iz</v>
      </c>
      <c r="U124" s="1" t="str">
        <f>IF(Sheet1!AT124=1,"y",IF(Sheet1!AT124=2,"w",IF(Sheet1!AT124=3,"my",IF(Sheet1!AT124=4,"mw",IF(Sheet1!AT124=5,"iy",IF(Sheet1!AT124=6,"iw",IF(Sheet1!AT124=7,"neu1",IF(Sheet1!AT124=8,"neu2"))))))))</f>
        <v>w</v>
      </c>
      <c r="V124" s="1" t="str">
        <f>IF(Sheet1!AU124=1,"x",IF(Sheet1!AU124=2,"y",IF(Sheet1!AU124=3,"z",IF(Sheet1!AU124=4,"w",IF(Sheet1!AU124=5,"mx",IF(Sheet1!AU124=6,"my",IF(Sheet1!AU124=7,"mz",IF(Sheet1!AU124=8,"mw",IF(Sheet1!AU124=9,"neu1",IF(Sheet1!AU124=10,"neu2"))))))))))</f>
        <v>w</v>
      </c>
      <c r="W124" s="1" t="str">
        <f>IF(Sheet1!AV124=1,"x",IF(Sheet1!AV124=2,"y",IF(Sheet1!AV124=3,"z",IF(Sheet1!AV124=4,"w",IF(Sheet1!AV124=5,"ix",IF(Sheet1!AV124=6,"iy",IF(Sheet1!AV124=7,"iz",IF(Sheet1!AV124=8,"iw",IF(Sheet1!AV124=9,"neu1",IF(Sheet1!AV124=10,"neu2"))))))))))</f>
        <v>y</v>
      </c>
      <c r="X124" s="1" t="str">
        <f>IF(Sheet1!AW124=1,"y",IF(Sheet1!AW124=2,"w",IF(Sheet1!AW124=3,"mx",IF(Sheet1!AW124=4,"mz",IF(Sheet1!AW124=5,"ix",IF(Sheet1!AW124=6,"iz",IF(Sheet1!AW124=7,"neu1",IF(Sheet1!AW124=8,"neu2"))))))))</f>
        <v>y</v>
      </c>
      <c r="Y124" s="1" t="str">
        <f>IF(Sheet1!AX124=1,"x",IF(Sheet1!AX124=2,"y",IF(Sheet1!AX124=3,"z",IF(Sheet1!AX124=4,"w",IF(Sheet1!AX124=5,"mx",IF(Sheet1!AX124=6,"my",IF(Sheet1!AX124=7,"mz",IF(Sheet1!AX124=8,"mw",IF(Sheet1!AX124=9,"ix",IF(Sheet1!AX124=10,"iy",IF(Sheet1!AX124=11,"iz",IF(Sheet1!AX124=12,"iw"))))))))))))</f>
        <v>z</v>
      </c>
    </row>
    <row r="125" spans="1:25" x14ac:dyDescent="0.25">
      <c r="A125" s="1" t="str">
        <f>IF(Sheet1!Z125=1,"x","y")</f>
        <v>y</v>
      </c>
      <c r="B125" s="1" t="str">
        <f>IF(Sheet1!AA125=1,"x","z")</f>
        <v>z</v>
      </c>
      <c r="C125" s="1" t="str">
        <f>IF(Sheet1!AB125=1,"x","w")</f>
        <v>w</v>
      </c>
      <c r="D125" s="1" t="str">
        <f>IF(Sheet1!AC125=1,"y","z")</f>
        <v>y</v>
      </c>
      <c r="E125" s="1" t="str">
        <f>IF(Sheet1!AD125=1,"y","w")</f>
        <v>w</v>
      </c>
      <c r="F125" s="1" t="str">
        <f>IF(Sheet1!AE125=1,"z","w")</f>
        <v>w</v>
      </c>
      <c r="G125" s="2" t="str">
        <f>IF(Sheet1!AF125=1,"x",IF(Sheet1!AF125=2,"y",IF(Sheet1!AF125=3,"z")))</f>
        <v>z</v>
      </c>
      <c r="H125" s="2" t="str">
        <f>IF(Sheet1!AG125=1,"x",IF(Sheet1!AG125=2,"y",IF(Sheet1!AG125=3,"w")))</f>
        <v>w</v>
      </c>
      <c r="I125" s="2" t="str">
        <f>IF(Sheet1!AH125=1,"x",IF(Sheet1!AH125=2,"z",IF(Sheet1!AH125=3,"w")))</f>
        <v>x</v>
      </c>
      <c r="J125" s="2" t="str">
        <f>IF(Sheet1!AI125=1,"y",IF(Sheet1!AI125=2,"z",IF(Sheet1!AI125=3,"w")))</f>
        <v>z</v>
      </c>
      <c r="K125" s="1" t="str">
        <f>IF(Sheet1!AJ125=1,"x",IF(Sheet1!AJ125=2,"y",IF(Sheet1!AJ125=3,"z",IF(Sheet1!AJ125=4,"w"))))</f>
        <v>z</v>
      </c>
      <c r="L125" s="2" t="str">
        <f>IF(Sheet1!AK125=1,"y",IF(Sheet1!AK125=2,"w",IF(Sheet1!AK125=3,"my")))</f>
        <v>w</v>
      </c>
      <c r="M125" s="2" t="str">
        <f>IF(Sheet1!AL125=1,"y",IF(Sheet1!AL125=2,"w",IF(Sheet1!AL125=3,"mw")))</f>
        <v>y</v>
      </c>
      <c r="N125" s="2" t="str">
        <f>IF(Sheet1!AM125=1,"y",IF(Sheet1!AM125=2,"w",IF(Sheet1!AM125=3,"iy")))</f>
        <v>w</v>
      </c>
      <c r="O125" s="2" t="str">
        <f>IF(Sheet1!AN125=1,"y",IF(Sheet1!AN125=2,"w",IF(Sheet1!AN125=3,"iw")))</f>
        <v>w</v>
      </c>
      <c r="P125" s="1" t="str">
        <f>IF(Sheet1!AO125=1,"ix",IF(Sheet1!AO125=2,"iy",IF(Sheet1!AO125=3,"iz",IF(Sheet1!AO125=4,"iw"))))</f>
        <v>ix</v>
      </c>
      <c r="Q125" s="1" t="str">
        <f>IF(Sheet1!AP125=1,"mx",IF(Sheet1!AP125=2,"my",IF(Sheet1!AP125=3,"mz",IF(Sheet1!AP125=4,"mw"))))</f>
        <v>mw</v>
      </c>
      <c r="R125" s="1" t="str">
        <f>IF(Sheet1!AQ125=1,"neu1","neu2")</f>
        <v>neu1</v>
      </c>
      <c r="S125" s="1" t="str">
        <f>IF(Sheet1!AR125=1,"mx",IF(Sheet1!AR125=2,"my",IF(Sheet1!AR125=3,"neu1",IF(Sheet1!AR125=4,"neu2"))))</f>
        <v>my</v>
      </c>
      <c r="T125" s="1" t="str">
        <f>IF(Sheet1!AS125=1,"iz",IF(Sheet1!AS125=2,"iw",IF(Sheet1!AS125=3,"neu1",IF(Sheet1!AS125=4,"neu2"))))</f>
        <v>neu1</v>
      </c>
      <c r="U125" s="1" t="str">
        <f>IF(Sheet1!AT125=1,"y",IF(Sheet1!AT125=2,"w",IF(Sheet1!AT125=3,"my",IF(Sheet1!AT125=4,"mw",IF(Sheet1!AT125=5,"iy",IF(Sheet1!AT125=6,"iw",IF(Sheet1!AT125=7,"neu1",IF(Sheet1!AT125=8,"neu2"))))))))</f>
        <v>y</v>
      </c>
      <c r="V125" s="1" t="str">
        <f>IF(Sheet1!AU125=1,"x",IF(Sheet1!AU125=2,"y",IF(Sheet1!AU125=3,"z",IF(Sheet1!AU125=4,"w",IF(Sheet1!AU125=5,"mx",IF(Sheet1!AU125=6,"my",IF(Sheet1!AU125=7,"mz",IF(Sheet1!AU125=8,"mw",IF(Sheet1!AU125=9,"neu1",IF(Sheet1!AU125=10,"neu2"))))))))))</f>
        <v>x</v>
      </c>
      <c r="W125" s="1" t="str">
        <f>IF(Sheet1!AV125=1,"x",IF(Sheet1!AV125=2,"y",IF(Sheet1!AV125=3,"z",IF(Sheet1!AV125=4,"w",IF(Sheet1!AV125=5,"ix",IF(Sheet1!AV125=6,"iy",IF(Sheet1!AV125=7,"iz",IF(Sheet1!AV125=8,"iw",IF(Sheet1!AV125=9,"neu1",IF(Sheet1!AV125=10,"neu2"))))))))))</f>
        <v>z</v>
      </c>
      <c r="X125" s="1" t="str">
        <f>IF(Sheet1!AW125=1,"y",IF(Sheet1!AW125=2,"w",IF(Sheet1!AW125=3,"mx",IF(Sheet1!AW125=4,"mz",IF(Sheet1!AW125=5,"ix",IF(Sheet1!AW125=6,"iz",IF(Sheet1!AW125=7,"neu1",IF(Sheet1!AW125=8,"neu2"))))))))</f>
        <v>neu1</v>
      </c>
      <c r="Y125" s="1" t="str">
        <f>IF(Sheet1!AX125=1,"x",IF(Sheet1!AX125=2,"y",IF(Sheet1!AX125=3,"z",IF(Sheet1!AX125=4,"w",IF(Sheet1!AX125=5,"mx",IF(Sheet1!AX125=6,"my",IF(Sheet1!AX125=7,"mz",IF(Sheet1!AX125=8,"mw",IF(Sheet1!AX125=9,"ix",IF(Sheet1!AX125=10,"iy",IF(Sheet1!AX125=11,"iz",IF(Sheet1!AX125=12,"iw"))))))))))))</f>
        <v>w</v>
      </c>
    </row>
    <row r="126" spans="1:25" x14ac:dyDescent="0.25">
      <c r="A126" s="1" t="str">
        <f>IF(Sheet1!Z126=1,"x","y")</f>
        <v>x</v>
      </c>
      <c r="B126" s="1" t="str">
        <f>IF(Sheet1!AA126=1,"x","z")</f>
        <v>z</v>
      </c>
      <c r="C126" s="1" t="str">
        <f>IF(Sheet1!AB126=1,"x","w")</f>
        <v>w</v>
      </c>
      <c r="D126" s="1" t="str">
        <f>IF(Sheet1!AC126=1,"y","z")</f>
        <v>y</v>
      </c>
      <c r="E126" s="1" t="str">
        <f>IF(Sheet1!AD126=1,"y","w")</f>
        <v>w</v>
      </c>
      <c r="F126" s="1" t="str">
        <f>IF(Sheet1!AE126=1,"z","w")</f>
        <v>w</v>
      </c>
      <c r="G126" s="2" t="str">
        <f>IF(Sheet1!AF126=1,"x",IF(Sheet1!AF126=2,"y",IF(Sheet1!AF126=3,"z")))</f>
        <v>z</v>
      </c>
      <c r="H126" s="2" t="str">
        <f>IF(Sheet1!AG126=1,"x",IF(Sheet1!AG126=2,"y",IF(Sheet1!AG126=3,"w")))</f>
        <v>w</v>
      </c>
      <c r="I126" s="2" t="str">
        <f>IF(Sheet1!AH126=1,"x",IF(Sheet1!AH126=2,"z",IF(Sheet1!AH126=3,"w")))</f>
        <v>w</v>
      </c>
      <c r="J126" s="2" t="str">
        <f>IF(Sheet1!AI126=1,"y",IF(Sheet1!AI126=2,"z",IF(Sheet1!AI126=3,"w")))</f>
        <v>w</v>
      </c>
      <c r="K126" s="1" t="str">
        <f>IF(Sheet1!AJ126=1,"x",IF(Sheet1!AJ126=2,"y",IF(Sheet1!AJ126=3,"z",IF(Sheet1!AJ126=4,"w"))))</f>
        <v>w</v>
      </c>
      <c r="L126" s="2" t="str">
        <f>IF(Sheet1!AK126=1,"y",IF(Sheet1!AK126=2,"w",IF(Sheet1!AK126=3,"my")))</f>
        <v>w</v>
      </c>
      <c r="M126" s="2" t="str">
        <f>IF(Sheet1!AL126=1,"y",IF(Sheet1!AL126=2,"w",IF(Sheet1!AL126=3,"mw")))</f>
        <v>w</v>
      </c>
      <c r="N126" s="2" t="str">
        <f>IF(Sheet1!AM126=1,"y",IF(Sheet1!AM126=2,"w",IF(Sheet1!AM126=3,"iy")))</f>
        <v>w</v>
      </c>
      <c r="O126" s="2" t="str">
        <f>IF(Sheet1!AN126=1,"y",IF(Sheet1!AN126=2,"w",IF(Sheet1!AN126=3,"iw")))</f>
        <v>w</v>
      </c>
      <c r="P126" s="1" t="str">
        <f>IF(Sheet1!AO126=1,"ix",IF(Sheet1!AO126=2,"iy",IF(Sheet1!AO126=3,"iz",IF(Sheet1!AO126=4,"iw"))))</f>
        <v>ix</v>
      </c>
      <c r="Q126" s="1" t="str">
        <f>IF(Sheet1!AP126=1,"mx",IF(Sheet1!AP126=2,"my",IF(Sheet1!AP126=3,"mz",IF(Sheet1!AP126=4,"mw"))))</f>
        <v>mx</v>
      </c>
      <c r="R126" s="1" t="str">
        <f>IF(Sheet1!AQ126=1,"neu1","neu2")</f>
        <v>neu1</v>
      </c>
      <c r="S126" s="1" t="str">
        <f>IF(Sheet1!AR126=1,"mx",IF(Sheet1!AR126=2,"my",IF(Sheet1!AR126=3,"neu1",IF(Sheet1!AR126=4,"neu2"))))</f>
        <v>mx</v>
      </c>
      <c r="T126" s="1" t="str">
        <f>IF(Sheet1!AS126=1,"iz",IF(Sheet1!AS126=2,"iw",IF(Sheet1!AS126=3,"neu1",IF(Sheet1!AS126=4,"neu2"))))</f>
        <v>iw</v>
      </c>
      <c r="U126" s="1" t="str">
        <f>IF(Sheet1!AT126=1,"y",IF(Sheet1!AT126=2,"w",IF(Sheet1!AT126=3,"my",IF(Sheet1!AT126=4,"mw",IF(Sheet1!AT126=5,"iy",IF(Sheet1!AT126=6,"iw",IF(Sheet1!AT126=7,"neu1",IF(Sheet1!AT126=8,"neu2"))))))))</f>
        <v>w</v>
      </c>
      <c r="V126" s="1" t="str">
        <f>IF(Sheet1!AU126=1,"x",IF(Sheet1!AU126=2,"y",IF(Sheet1!AU126=3,"z",IF(Sheet1!AU126=4,"w",IF(Sheet1!AU126=5,"mx",IF(Sheet1!AU126=6,"my",IF(Sheet1!AU126=7,"mz",IF(Sheet1!AU126=8,"mw",IF(Sheet1!AU126=9,"neu1",IF(Sheet1!AU126=10,"neu2"))))))))))</f>
        <v>w</v>
      </c>
      <c r="W126" s="1" t="str">
        <f>IF(Sheet1!AV126=1,"x",IF(Sheet1!AV126=2,"y",IF(Sheet1!AV126=3,"z",IF(Sheet1!AV126=4,"w",IF(Sheet1!AV126=5,"ix",IF(Sheet1!AV126=6,"iy",IF(Sheet1!AV126=7,"iz",IF(Sheet1!AV126=8,"iw",IF(Sheet1!AV126=9,"neu1",IF(Sheet1!AV126=10,"neu2"))))))))))</f>
        <v>w</v>
      </c>
      <c r="X126" s="1" t="str">
        <f>IF(Sheet1!AW126=1,"y",IF(Sheet1!AW126=2,"w",IF(Sheet1!AW126=3,"mx",IF(Sheet1!AW126=4,"mz",IF(Sheet1!AW126=5,"ix",IF(Sheet1!AW126=6,"iz",IF(Sheet1!AW126=7,"neu1",IF(Sheet1!AW126=8,"neu2"))))))))</f>
        <v>w</v>
      </c>
      <c r="Y126" s="1" t="str">
        <f>IF(Sheet1!AX126=1,"x",IF(Sheet1!AX126=2,"y",IF(Sheet1!AX126=3,"z",IF(Sheet1!AX126=4,"w",IF(Sheet1!AX126=5,"mx",IF(Sheet1!AX126=6,"my",IF(Sheet1!AX126=7,"mz",IF(Sheet1!AX126=8,"mw",IF(Sheet1!AX126=9,"ix",IF(Sheet1!AX126=10,"iy",IF(Sheet1!AX126=11,"iz",IF(Sheet1!AX126=12,"iw"))))))))))))</f>
        <v>w</v>
      </c>
    </row>
    <row r="127" spans="1:25" x14ac:dyDescent="0.25">
      <c r="A127" s="1" t="str">
        <f>IF(Sheet1!Z127=1,"x","y")</f>
        <v>y</v>
      </c>
      <c r="B127" s="1" t="str">
        <f>IF(Sheet1!AA127=1,"x","z")</f>
        <v>z</v>
      </c>
      <c r="C127" s="1" t="str">
        <f>IF(Sheet1!AB127=1,"x","w")</f>
        <v>w</v>
      </c>
      <c r="D127" s="1" t="str">
        <f>IF(Sheet1!AC127=1,"y","z")</f>
        <v>z</v>
      </c>
      <c r="E127" s="1" t="str">
        <f>IF(Sheet1!AD127=1,"y","w")</f>
        <v>w</v>
      </c>
      <c r="F127" s="1" t="str">
        <f>IF(Sheet1!AE127=1,"z","w")</f>
        <v>w</v>
      </c>
      <c r="G127" s="2" t="str">
        <f>IF(Sheet1!AF127=1,"x",IF(Sheet1!AF127=2,"y",IF(Sheet1!AF127=3,"z")))</f>
        <v>z</v>
      </c>
      <c r="H127" s="2" t="str">
        <f>IF(Sheet1!AG127=1,"x",IF(Sheet1!AG127=2,"y",IF(Sheet1!AG127=3,"w")))</f>
        <v>w</v>
      </c>
      <c r="I127" s="2" t="str">
        <f>IF(Sheet1!AH127=1,"x",IF(Sheet1!AH127=2,"z",IF(Sheet1!AH127=3,"w")))</f>
        <v>w</v>
      </c>
      <c r="J127" s="2" t="str">
        <f>IF(Sheet1!AI127=1,"y",IF(Sheet1!AI127=2,"z",IF(Sheet1!AI127=3,"w")))</f>
        <v>w</v>
      </c>
      <c r="K127" s="1" t="str">
        <f>IF(Sheet1!AJ127=1,"x",IF(Sheet1!AJ127=2,"y",IF(Sheet1!AJ127=3,"z",IF(Sheet1!AJ127=4,"w"))))</f>
        <v>w</v>
      </c>
      <c r="L127" s="2" t="str">
        <f>IF(Sheet1!AK127=1,"y",IF(Sheet1!AK127=2,"w",IF(Sheet1!AK127=3,"my")))</f>
        <v>w</v>
      </c>
      <c r="M127" s="2" t="str">
        <f>IF(Sheet1!AL127=1,"y",IF(Sheet1!AL127=2,"w",IF(Sheet1!AL127=3,"mw")))</f>
        <v>w</v>
      </c>
      <c r="N127" s="2" t="str">
        <f>IF(Sheet1!AM127=1,"y",IF(Sheet1!AM127=2,"w",IF(Sheet1!AM127=3,"iy")))</f>
        <v>w</v>
      </c>
      <c r="O127" s="2" t="str">
        <f>IF(Sheet1!AN127=1,"y",IF(Sheet1!AN127=2,"w",IF(Sheet1!AN127=3,"iw")))</f>
        <v>iw</v>
      </c>
      <c r="P127" s="1" t="str">
        <f>IF(Sheet1!AO127=1,"ix",IF(Sheet1!AO127=2,"iy",IF(Sheet1!AO127=3,"iz",IF(Sheet1!AO127=4,"iw"))))</f>
        <v>iw</v>
      </c>
      <c r="Q127" s="1" t="str">
        <f>IF(Sheet1!AP127=1,"mx",IF(Sheet1!AP127=2,"my",IF(Sheet1!AP127=3,"mz",IF(Sheet1!AP127=4,"mw"))))</f>
        <v>mw</v>
      </c>
      <c r="R127" s="1" t="str">
        <f>IF(Sheet1!AQ127=1,"neu1","neu2")</f>
        <v>neu2</v>
      </c>
      <c r="S127" s="1" t="str">
        <f>IF(Sheet1!AR127=1,"mx",IF(Sheet1!AR127=2,"my",IF(Sheet1!AR127=3,"neu1",IF(Sheet1!AR127=4,"neu2"))))</f>
        <v>my</v>
      </c>
      <c r="T127" s="1" t="str">
        <f>IF(Sheet1!AS127=1,"iz",IF(Sheet1!AS127=2,"iw",IF(Sheet1!AS127=3,"neu1",IF(Sheet1!AS127=4,"neu2"))))</f>
        <v>iw</v>
      </c>
      <c r="U127" s="1" t="str">
        <f>IF(Sheet1!AT127=1,"y",IF(Sheet1!AT127=2,"w",IF(Sheet1!AT127=3,"my",IF(Sheet1!AT127=4,"mw",IF(Sheet1!AT127=5,"iy",IF(Sheet1!AT127=6,"iw",IF(Sheet1!AT127=7,"neu1",IF(Sheet1!AT127=8,"neu2"))))))))</f>
        <v>w</v>
      </c>
      <c r="V127" s="1" t="str">
        <f>IF(Sheet1!AU127=1,"x",IF(Sheet1!AU127=2,"y",IF(Sheet1!AU127=3,"z",IF(Sheet1!AU127=4,"w",IF(Sheet1!AU127=5,"mx",IF(Sheet1!AU127=6,"my",IF(Sheet1!AU127=7,"mz",IF(Sheet1!AU127=8,"mw",IF(Sheet1!AU127=9,"neu1",IF(Sheet1!AU127=10,"neu2"))))))))))</f>
        <v>w</v>
      </c>
      <c r="W127" s="1" t="str">
        <f>IF(Sheet1!AV127=1,"x",IF(Sheet1!AV127=2,"y",IF(Sheet1!AV127=3,"z",IF(Sheet1!AV127=4,"w",IF(Sheet1!AV127=5,"ix",IF(Sheet1!AV127=6,"iy",IF(Sheet1!AV127=7,"iz",IF(Sheet1!AV127=8,"iw",IF(Sheet1!AV127=9,"neu1",IF(Sheet1!AV127=10,"neu2"))))))))))</f>
        <v>w</v>
      </c>
      <c r="X127" s="1" t="str">
        <f>IF(Sheet1!AW127=1,"y",IF(Sheet1!AW127=2,"w",IF(Sheet1!AW127=3,"mx",IF(Sheet1!AW127=4,"mz",IF(Sheet1!AW127=5,"ix",IF(Sheet1!AW127=6,"iz",IF(Sheet1!AW127=7,"neu1",IF(Sheet1!AW127=8,"neu2"))))))))</f>
        <v>w</v>
      </c>
      <c r="Y127" s="1" t="str">
        <f>IF(Sheet1!AX127=1,"x",IF(Sheet1!AX127=2,"y",IF(Sheet1!AX127=3,"z",IF(Sheet1!AX127=4,"w",IF(Sheet1!AX127=5,"mx",IF(Sheet1!AX127=6,"my",IF(Sheet1!AX127=7,"mz",IF(Sheet1!AX127=8,"mw",IF(Sheet1!AX127=9,"ix",IF(Sheet1!AX127=10,"iy",IF(Sheet1!AX127=11,"iz",IF(Sheet1!AX127=12,"iw"))))))))))))</f>
        <v>iw</v>
      </c>
    </row>
    <row r="128" spans="1:25" x14ac:dyDescent="0.25">
      <c r="A128" s="1" t="str">
        <f>IF(Sheet1!Z128=1,"x","y")</f>
        <v>y</v>
      </c>
      <c r="B128" s="1" t="str">
        <f>IF(Sheet1!AA128=1,"x","z")</f>
        <v>z</v>
      </c>
      <c r="C128" s="1" t="str">
        <f>IF(Sheet1!AB128=1,"x","w")</f>
        <v>w</v>
      </c>
      <c r="D128" s="1" t="str">
        <f>IF(Sheet1!AC128=1,"y","z")</f>
        <v>y</v>
      </c>
      <c r="E128" s="1" t="str">
        <f>IF(Sheet1!AD128=1,"y","w")</f>
        <v>w</v>
      </c>
      <c r="F128" s="1" t="str">
        <f>IF(Sheet1!AE128=1,"z","w")</f>
        <v>z</v>
      </c>
      <c r="G128" s="2" t="str">
        <f>IF(Sheet1!AF128=1,"x",IF(Sheet1!AF128=2,"y",IF(Sheet1!AF128=3,"z")))</f>
        <v>z</v>
      </c>
      <c r="H128" s="2" t="str">
        <f>IF(Sheet1!AG128=1,"x",IF(Sheet1!AG128=2,"y",IF(Sheet1!AG128=3,"w")))</f>
        <v>w</v>
      </c>
      <c r="I128" s="2" t="str">
        <f>IF(Sheet1!AH128=1,"x",IF(Sheet1!AH128=2,"z",IF(Sheet1!AH128=3,"w")))</f>
        <v>w</v>
      </c>
      <c r="J128" s="2" t="str">
        <f>IF(Sheet1!AI128=1,"y",IF(Sheet1!AI128=2,"z",IF(Sheet1!AI128=3,"w")))</f>
        <v>w</v>
      </c>
      <c r="K128" s="1" t="str">
        <f>IF(Sheet1!AJ128=1,"x",IF(Sheet1!AJ128=2,"y",IF(Sheet1!AJ128=3,"z",IF(Sheet1!AJ128=4,"w"))))</f>
        <v>w</v>
      </c>
      <c r="L128" s="2" t="str">
        <f>IF(Sheet1!AK128=1,"y",IF(Sheet1!AK128=2,"w",IF(Sheet1!AK128=3,"my")))</f>
        <v>y</v>
      </c>
      <c r="M128" s="2" t="str">
        <f>IF(Sheet1!AL128=1,"y",IF(Sheet1!AL128=2,"w",IF(Sheet1!AL128=3,"mw")))</f>
        <v>w</v>
      </c>
      <c r="N128" s="2" t="str">
        <f>IF(Sheet1!AM128=1,"y",IF(Sheet1!AM128=2,"w",IF(Sheet1!AM128=3,"iy")))</f>
        <v>w</v>
      </c>
      <c r="O128" s="2" t="str">
        <f>IF(Sheet1!AN128=1,"y",IF(Sheet1!AN128=2,"w",IF(Sheet1!AN128=3,"iw")))</f>
        <v>y</v>
      </c>
      <c r="P128" s="1" t="str">
        <f>IF(Sheet1!AO128=1,"ix",IF(Sheet1!AO128=2,"iy",IF(Sheet1!AO128=3,"iz",IF(Sheet1!AO128=4,"iw"))))</f>
        <v>iy</v>
      </c>
      <c r="Q128" s="1" t="str">
        <f>IF(Sheet1!AP128=1,"mx",IF(Sheet1!AP128=2,"my",IF(Sheet1!AP128=3,"mz",IF(Sheet1!AP128=4,"mw"))))</f>
        <v>mw</v>
      </c>
      <c r="R128" s="1" t="str">
        <f>IF(Sheet1!AQ128=1,"neu1","neu2")</f>
        <v>neu1</v>
      </c>
      <c r="S128" s="1" t="str">
        <f>IF(Sheet1!AR128=1,"mx",IF(Sheet1!AR128=2,"my",IF(Sheet1!AR128=3,"neu1",IF(Sheet1!AR128=4,"neu2"))))</f>
        <v>my</v>
      </c>
      <c r="T128" s="1" t="str">
        <f>IF(Sheet1!AS128=1,"iz",IF(Sheet1!AS128=2,"iw",IF(Sheet1!AS128=3,"neu1",IF(Sheet1!AS128=4,"neu2"))))</f>
        <v>iw</v>
      </c>
      <c r="U128" s="1" t="str">
        <f>IF(Sheet1!AT128=1,"y",IF(Sheet1!AT128=2,"w",IF(Sheet1!AT128=3,"my",IF(Sheet1!AT128=4,"mw",IF(Sheet1!AT128=5,"iy",IF(Sheet1!AT128=6,"iw",IF(Sheet1!AT128=7,"neu1",IF(Sheet1!AT128=8,"neu2"))))))))</f>
        <v>w</v>
      </c>
      <c r="V128" s="1" t="str">
        <f>IF(Sheet1!AU128=1,"x",IF(Sheet1!AU128=2,"y",IF(Sheet1!AU128=3,"z",IF(Sheet1!AU128=4,"w",IF(Sheet1!AU128=5,"mx",IF(Sheet1!AU128=6,"my",IF(Sheet1!AU128=7,"mz",IF(Sheet1!AU128=8,"mw",IF(Sheet1!AU128=9,"neu1",IF(Sheet1!AU128=10,"neu2"))))))))))</f>
        <v>w</v>
      </c>
      <c r="W128" s="1" t="str">
        <f>IF(Sheet1!AV128=1,"x",IF(Sheet1!AV128=2,"y",IF(Sheet1!AV128=3,"z",IF(Sheet1!AV128=4,"w",IF(Sheet1!AV128=5,"ix",IF(Sheet1!AV128=6,"iy",IF(Sheet1!AV128=7,"iz",IF(Sheet1!AV128=8,"iw",IF(Sheet1!AV128=9,"neu1",IF(Sheet1!AV128=10,"neu2"))))))))))</f>
        <v>w</v>
      </c>
      <c r="X128" s="1" t="str">
        <f>IF(Sheet1!AW128=1,"y",IF(Sheet1!AW128=2,"w",IF(Sheet1!AW128=3,"mx",IF(Sheet1!AW128=4,"mz",IF(Sheet1!AW128=5,"ix",IF(Sheet1!AW128=6,"iz",IF(Sheet1!AW128=7,"neu1",IF(Sheet1!AW128=8,"neu2"))))))))</f>
        <v>w</v>
      </c>
      <c r="Y128" s="1" t="str">
        <f>IF(Sheet1!AX128=1,"x",IF(Sheet1!AX128=2,"y",IF(Sheet1!AX128=3,"z",IF(Sheet1!AX128=4,"w",IF(Sheet1!AX128=5,"mx",IF(Sheet1!AX128=6,"my",IF(Sheet1!AX128=7,"mz",IF(Sheet1!AX128=8,"mw",IF(Sheet1!AX128=9,"ix",IF(Sheet1!AX128=10,"iy",IF(Sheet1!AX128=11,"iz",IF(Sheet1!AX128=12,"iw"))))))))))))</f>
        <v>w</v>
      </c>
    </row>
    <row r="129" spans="1:25" x14ac:dyDescent="0.25">
      <c r="A129" s="1" t="str">
        <f>IF(Sheet1!Z129=1,"x","y")</f>
        <v>x</v>
      </c>
      <c r="B129" s="1" t="str">
        <f>IF(Sheet1!AA129=1,"x","z")</f>
        <v>x</v>
      </c>
      <c r="C129" s="1" t="str">
        <f>IF(Sheet1!AB129=1,"x","w")</f>
        <v>x</v>
      </c>
      <c r="D129" s="1" t="str">
        <f>IF(Sheet1!AC129=1,"y","z")</f>
        <v>y</v>
      </c>
      <c r="E129" s="1" t="str">
        <f>IF(Sheet1!AD129=1,"y","w")</f>
        <v>y</v>
      </c>
      <c r="F129" s="1" t="str">
        <f>IF(Sheet1!AE129=1,"z","w")</f>
        <v>z</v>
      </c>
      <c r="G129" s="2" t="str">
        <f>IF(Sheet1!AF129=1,"x",IF(Sheet1!AF129=2,"y",IF(Sheet1!AF129=3,"z")))</f>
        <v>x</v>
      </c>
      <c r="H129" s="2" t="str">
        <f>IF(Sheet1!AG129=1,"x",IF(Sheet1!AG129=2,"y",IF(Sheet1!AG129=3,"w")))</f>
        <v>x</v>
      </c>
      <c r="I129" s="2" t="str">
        <f>IF(Sheet1!AH129=1,"x",IF(Sheet1!AH129=2,"z",IF(Sheet1!AH129=3,"w")))</f>
        <v>x</v>
      </c>
      <c r="J129" s="2" t="str">
        <f>IF(Sheet1!AI129=1,"y",IF(Sheet1!AI129=2,"z",IF(Sheet1!AI129=3,"w")))</f>
        <v>y</v>
      </c>
      <c r="K129" s="1" t="str">
        <f>IF(Sheet1!AJ129=1,"x",IF(Sheet1!AJ129=2,"y",IF(Sheet1!AJ129=3,"z",IF(Sheet1!AJ129=4,"w"))))</f>
        <v>x</v>
      </c>
      <c r="L129" s="2" t="str">
        <f>IF(Sheet1!AK129=1,"y",IF(Sheet1!AK129=2,"w",IF(Sheet1!AK129=3,"my")))</f>
        <v>y</v>
      </c>
      <c r="M129" s="2" t="str">
        <f>IF(Sheet1!AL129=1,"y",IF(Sheet1!AL129=2,"w",IF(Sheet1!AL129=3,"mw")))</f>
        <v>w</v>
      </c>
      <c r="N129" s="2" t="str">
        <f>IF(Sheet1!AM129=1,"y",IF(Sheet1!AM129=2,"w",IF(Sheet1!AM129=3,"iy")))</f>
        <v>y</v>
      </c>
      <c r="O129" s="2" t="str">
        <f>IF(Sheet1!AN129=1,"y",IF(Sheet1!AN129=2,"w",IF(Sheet1!AN129=3,"iw")))</f>
        <v>y</v>
      </c>
      <c r="P129" s="1" t="str">
        <f>IF(Sheet1!AO129=1,"ix",IF(Sheet1!AO129=2,"iy",IF(Sheet1!AO129=3,"iz",IF(Sheet1!AO129=4,"iw"))))</f>
        <v>ix</v>
      </c>
      <c r="Q129" s="1" t="str">
        <f>IF(Sheet1!AP129=1,"mx",IF(Sheet1!AP129=2,"my",IF(Sheet1!AP129=3,"mz",IF(Sheet1!AP129=4,"mw"))))</f>
        <v>mx</v>
      </c>
      <c r="R129" s="1" t="str">
        <f>IF(Sheet1!AQ129=1,"neu1","neu2")</f>
        <v>neu1</v>
      </c>
      <c r="S129" s="1" t="str">
        <f>IF(Sheet1!AR129=1,"mx",IF(Sheet1!AR129=2,"my",IF(Sheet1!AR129=3,"neu1",IF(Sheet1!AR129=4,"neu2"))))</f>
        <v>my</v>
      </c>
      <c r="T129" s="1" t="str">
        <f>IF(Sheet1!AS129=1,"iz",IF(Sheet1!AS129=2,"iw",IF(Sheet1!AS129=3,"neu1",IF(Sheet1!AS129=4,"neu2"))))</f>
        <v>iz</v>
      </c>
      <c r="U129" s="1" t="str">
        <f>IF(Sheet1!AT129=1,"y",IF(Sheet1!AT129=2,"w",IF(Sheet1!AT129=3,"my",IF(Sheet1!AT129=4,"mw",IF(Sheet1!AT129=5,"iy",IF(Sheet1!AT129=6,"iw",IF(Sheet1!AT129=7,"neu1",IF(Sheet1!AT129=8,"neu2"))))))))</f>
        <v>y</v>
      </c>
      <c r="V129" s="1" t="str">
        <f>IF(Sheet1!AU129=1,"x",IF(Sheet1!AU129=2,"y",IF(Sheet1!AU129=3,"z",IF(Sheet1!AU129=4,"w",IF(Sheet1!AU129=5,"mx",IF(Sheet1!AU129=6,"my",IF(Sheet1!AU129=7,"mz",IF(Sheet1!AU129=8,"mw",IF(Sheet1!AU129=9,"neu1",IF(Sheet1!AU129=10,"neu2"))))))))))</f>
        <v>x</v>
      </c>
      <c r="W129" s="1" t="str">
        <f>IF(Sheet1!AV129=1,"x",IF(Sheet1!AV129=2,"y",IF(Sheet1!AV129=3,"z",IF(Sheet1!AV129=4,"w",IF(Sheet1!AV129=5,"ix",IF(Sheet1!AV129=6,"iy",IF(Sheet1!AV129=7,"iz",IF(Sheet1!AV129=8,"iw",IF(Sheet1!AV129=9,"neu1",IF(Sheet1!AV129=10,"neu2"))))))))))</f>
        <v>y</v>
      </c>
      <c r="X129" s="1" t="str">
        <f>IF(Sheet1!AW129=1,"y",IF(Sheet1!AW129=2,"w",IF(Sheet1!AW129=3,"mx",IF(Sheet1!AW129=4,"mz",IF(Sheet1!AW129=5,"ix",IF(Sheet1!AW129=6,"iz",IF(Sheet1!AW129=7,"neu1",IF(Sheet1!AW129=8,"neu2"))))))))</f>
        <v>ix</v>
      </c>
      <c r="Y129" s="1" t="str">
        <f>IF(Sheet1!AX129=1,"x",IF(Sheet1!AX129=2,"y",IF(Sheet1!AX129=3,"z",IF(Sheet1!AX129=4,"w",IF(Sheet1!AX129=5,"mx",IF(Sheet1!AX129=6,"my",IF(Sheet1!AX129=7,"mz",IF(Sheet1!AX129=8,"mw",IF(Sheet1!AX129=9,"ix",IF(Sheet1!AX129=10,"iy",IF(Sheet1!AX129=11,"iz",IF(Sheet1!AX129=12,"iw"))))))))))))</f>
        <v>mx</v>
      </c>
    </row>
    <row r="130" spans="1:25" x14ac:dyDescent="0.25">
      <c r="A130" s="1" t="str">
        <f>IF(Sheet1!Z130=1,"x","y")</f>
        <v>y</v>
      </c>
      <c r="B130" s="1" t="str">
        <f>IF(Sheet1!AA130=1,"x","z")</f>
        <v>z</v>
      </c>
      <c r="C130" s="1" t="str">
        <f>IF(Sheet1!AB130=1,"x","w")</f>
        <v>w</v>
      </c>
      <c r="D130" s="1" t="str">
        <f>IF(Sheet1!AC130=1,"y","z")</f>
        <v>z</v>
      </c>
      <c r="E130" s="1" t="str">
        <f>IF(Sheet1!AD130=1,"y","w")</f>
        <v>w</v>
      </c>
      <c r="F130" s="1" t="str">
        <f>IF(Sheet1!AE130=1,"z","w")</f>
        <v>w</v>
      </c>
      <c r="G130" s="2" t="str">
        <f>IF(Sheet1!AF130=1,"x",IF(Sheet1!AF130=2,"y",IF(Sheet1!AF130=3,"z")))</f>
        <v>z</v>
      </c>
      <c r="H130" s="2" t="str">
        <f>IF(Sheet1!AG130=1,"x",IF(Sheet1!AG130=2,"y",IF(Sheet1!AG130=3,"w")))</f>
        <v>w</v>
      </c>
      <c r="I130" s="2" t="str">
        <f>IF(Sheet1!AH130=1,"x",IF(Sheet1!AH130=2,"z",IF(Sheet1!AH130=3,"w")))</f>
        <v>w</v>
      </c>
      <c r="J130" s="2" t="str">
        <f>IF(Sheet1!AI130=1,"y",IF(Sheet1!AI130=2,"z",IF(Sheet1!AI130=3,"w")))</f>
        <v>w</v>
      </c>
      <c r="K130" s="1" t="str">
        <f>IF(Sheet1!AJ130=1,"x",IF(Sheet1!AJ130=2,"y",IF(Sheet1!AJ130=3,"z",IF(Sheet1!AJ130=4,"w"))))</f>
        <v>w</v>
      </c>
      <c r="L130" s="2" t="str">
        <f>IF(Sheet1!AK130=1,"y",IF(Sheet1!AK130=2,"w",IF(Sheet1!AK130=3,"my")))</f>
        <v>w</v>
      </c>
      <c r="M130" s="2" t="str">
        <f>IF(Sheet1!AL130=1,"y",IF(Sheet1!AL130=2,"w",IF(Sheet1!AL130=3,"mw")))</f>
        <v>w</v>
      </c>
      <c r="N130" s="2" t="str">
        <f>IF(Sheet1!AM130=1,"y",IF(Sheet1!AM130=2,"w",IF(Sheet1!AM130=3,"iy")))</f>
        <v>y</v>
      </c>
      <c r="O130" s="2" t="str">
        <f>IF(Sheet1!AN130=1,"y",IF(Sheet1!AN130=2,"w",IF(Sheet1!AN130=3,"iw")))</f>
        <v>w</v>
      </c>
      <c r="P130" s="1" t="str">
        <f>IF(Sheet1!AO130=1,"ix",IF(Sheet1!AO130=2,"iy",IF(Sheet1!AO130=3,"iz",IF(Sheet1!AO130=4,"iw"))))</f>
        <v>ix</v>
      </c>
      <c r="Q130" s="1" t="str">
        <f>IF(Sheet1!AP130=1,"mx",IF(Sheet1!AP130=2,"my",IF(Sheet1!AP130=3,"mz",IF(Sheet1!AP130=4,"mw"))))</f>
        <v>mw</v>
      </c>
      <c r="R130" s="1" t="str">
        <f>IF(Sheet1!AQ130=1,"neu1","neu2")</f>
        <v>neu2</v>
      </c>
      <c r="S130" s="1" t="str">
        <f>IF(Sheet1!AR130=1,"mx",IF(Sheet1!AR130=2,"my",IF(Sheet1!AR130=3,"neu1",IF(Sheet1!AR130=4,"neu2"))))</f>
        <v>mx</v>
      </c>
      <c r="T130" s="1" t="str">
        <f>IF(Sheet1!AS130=1,"iz",IF(Sheet1!AS130=2,"iw",IF(Sheet1!AS130=3,"neu1",IF(Sheet1!AS130=4,"neu2"))))</f>
        <v>iz</v>
      </c>
      <c r="U130" s="1" t="str">
        <f>IF(Sheet1!AT130=1,"y",IF(Sheet1!AT130=2,"w",IF(Sheet1!AT130=3,"my",IF(Sheet1!AT130=4,"mw",IF(Sheet1!AT130=5,"iy",IF(Sheet1!AT130=6,"iw",IF(Sheet1!AT130=7,"neu1",IF(Sheet1!AT130=8,"neu2"))))))))</f>
        <v>y</v>
      </c>
      <c r="V130" s="1" t="str">
        <f>IF(Sheet1!AU130=1,"x",IF(Sheet1!AU130=2,"y",IF(Sheet1!AU130=3,"z",IF(Sheet1!AU130=4,"w",IF(Sheet1!AU130=5,"mx",IF(Sheet1!AU130=6,"my",IF(Sheet1!AU130=7,"mz",IF(Sheet1!AU130=8,"mw",IF(Sheet1!AU130=9,"neu1",IF(Sheet1!AU130=10,"neu2"))))))))))</f>
        <v>w</v>
      </c>
      <c r="W130" s="1" t="str">
        <f>IF(Sheet1!AV130=1,"x",IF(Sheet1!AV130=2,"y",IF(Sheet1!AV130=3,"z",IF(Sheet1!AV130=4,"w",IF(Sheet1!AV130=5,"ix",IF(Sheet1!AV130=6,"iy",IF(Sheet1!AV130=7,"iz",IF(Sheet1!AV130=8,"iw",IF(Sheet1!AV130=9,"neu1",IF(Sheet1!AV130=10,"neu2"))))))))))</f>
        <v>w</v>
      </c>
      <c r="X130" s="1" t="str">
        <f>IF(Sheet1!AW130=1,"y",IF(Sheet1!AW130=2,"w",IF(Sheet1!AW130=3,"mx",IF(Sheet1!AW130=4,"mz",IF(Sheet1!AW130=5,"ix",IF(Sheet1!AW130=6,"iz",IF(Sheet1!AW130=7,"neu1",IF(Sheet1!AW130=8,"neu2"))))))))</f>
        <v>w</v>
      </c>
      <c r="Y130" s="1" t="str">
        <f>IF(Sheet1!AX130=1,"x",IF(Sheet1!AX130=2,"y",IF(Sheet1!AX130=3,"z",IF(Sheet1!AX130=4,"w",IF(Sheet1!AX130=5,"mx",IF(Sheet1!AX130=6,"my",IF(Sheet1!AX130=7,"mz",IF(Sheet1!AX130=8,"mw",IF(Sheet1!AX130=9,"ix",IF(Sheet1!AX130=10,"iy",IF(Sheet1!AX130=11,"iz",IF(Sheet1!AX130=12,"iw"))))))))))))</f>
        <v>w</v>
      </c>
    </row>
    <row r="131" spans="1:25" x14ac:dyDescent="0.25">
      <c r="A131" s="1" t="str">
        <f>IF(Sheet1!Z131=1,"x","y")</f>
        <v>y</v>
      </c>
      <c r="B131" s="1" t="str">
        <f>IF(Sheet1!AA131=1,"x","z")</f>
        <v>z</v>
      </c>
      <c r="C131" s="1" t="str">
        <f>IF(Sheet1!AB131=1,"x","w")</f>
        <v>w</v>
      </c>
      <c r="D131" s="1" t="str">
        <f>IF(Sheet1!AC131=1,"y","z")</f>
        <v>z</v>
      </c>
      <c r="E131" s="1" t="str">
        <f>IF(Sheet1!AD131=1,"y","w")</f>
        <v>w</v>
      </c>
      <c r="F131" s="1" t="str">
        <f>IF(Sheet1!AE131=1,"z","w")</f>
        <v>w</v>
      </c>
      <c r="G131" s="2" t="str">
        <f>IF(Sheet1!AF131=1,"x",IF(Sheet1!AF131=2,"y",IF(Sheet1!AF131=3,"z")))</f>
        <v>z</v>
      </c>
      <c r="H131" s="2" t="str">
        <f>IF(Sheet1!AG131=1,"x",IF(Sheet1!AG131=2,"y",IF(Sheet1!AG131=3,"w")))</f>
        <v>w</v>
      </c>
      <c r="I131" s="2" t="str">
        <f>IF(Sheet1!AH131=1,"x",IF(Sheet1!AH131=2,"z",IF(Sheet1!AH131=3,"w")))</f>
        <v>w</v>
      </c>
      <c r="J131" s="2" t="str">
        <f>IF(Sheet1!AI131=1,"y",IF(Sheet1!AI131=2,"z",IF(Sheet1!AI131=3,"w")))</f>
        <v>w</v>
      </c>
      <c r="K131" s="1" t="str">
        <f>IF(Sheet1!AJ131=1,"x",IF(Sheet1!AJ131=2,"y",IF(Sheet1!AJ131=3,"z",IF(Sheet1!AJ131=4,"w"))))</f>
        <v>w</v>
      </c>
      <c r="L131" s="2" t="str">
        <f>IF(Sheet1!AK131=1,"y",IF(Sheet1!AK131=2,"w",IF(Sheet1!AK131=3,"my")))</f>
        <v>w</v>
      </c>
      <c r="M131" s="2" t="str">
        <f>IF(Sheet1!AL131=1,"y",IF(Sheet1!AL131=2,"w",IF(Sheet1!AL131=3,"mw")))</f>
        <v>w</v>
      </c>
      <c r="N131" s="2" t="str">
        <f>IF(Sheet1!AM131=1,"y",IF(Sheet1!AM131=2,"w",IF(Sheet1!AM131=3,"iy")))</f>
        <v>w</v>
      </c>
      <c r="O131" s="2" t="str">
        <f>IF(Sheet1!AN131=1,"y",IF(Sheet1!AN131=2,"w",IF(Sheet1!AN131=3,"iw")))</f>
        <v>w</v>
      </c>
      <c r="P131" s="1" t="str">
        <f>IF(Sheet1!AO131=1,"ix",IF(Sheet1!AO131=2,"iy",IF(Sheet1!AO131=3,"iz",IF(Sheet1!AO131=4,"iw"))))</f>
        <v>iw</v>
      </c>
      <c r="Q131" s="1" t="str">
        <f>IF(Sheet1!AP131=1,"mx",IF(Sheet1!AP131=2,"my",IF(Sheet1!AP131=3,"mz",IF(Sheet1!AP131=4,"mw"))))</f>
        <v>mw</v>
      </c>
      <c r="R131" s="1" t="str">
        <f>IF(Sheet1!AQ131=1,"neu1","neu2")</f>
        <v>neu1</v>
      </c>
      <c r="S131" s="1" t="str">
        <f>IF(Sheet1!AR131=1,"mx",IF(Sheet1!AR131=2,"my",IF(Sheet1!AR131=3,"neu1",IF(Sheet1!AR131=4,"neu2"))))</f>
        <v>my</v>
      </c>
      <c r="T131" s="1" t="str">
        <f>IF(Sheet1!AS131=1,"iz",IF(Sheet1!AS131=2,"iw",IF(Sheet1!AS131=3,"neu1",IF(Sheet1!AS131=4,"neu2"))))</f>
        <v>iw</v>
      </c>
      <c r="U131" s="1" t="str">
        <f>IF(Sheet1!AT131=1,"y",IF(Sheet1!AT131=2,"w",IF(Sheet1!AT131=3,"my",IF(Sheet1!AT131=4,"mw",IF(Sheet1!AT131=5,"iy",IF(Sheet1!AT131=6,"iw",IF(Sheet1!AT131=7,"neu1",IF(Sheet1!AT131=8,"neu2"))))))))</f>
        <v>w</v>
      </c>
      <c r="V131" s="1" t="str">
        <f>IF(Sheet1!AU131=1,"x",IF(Sheet1!AU131=2,"y",IF(Sheet1!AU131=3,"z",IF(Sheet1!AU131=4,"w",IF(Sheet1!AU131=5,"mx",IF(Sheet1!AU131=6,"my",IF(Sheet1!AU131=7,"mz",IF(Sheet1!AU131=8,"mw",IF(Sheet1!AU131=9,"neu1",IF(Sheet1!AU131=10,"neu2"))))))))))</f>
        <v>w</v>
      </c>
      <c r="W131" s="1" t="str">
        <f>IF(Sheet1!AV131=1,"x",IF(Sheet1!AV131=2,"y",IF(Sheet1!AV131=3,"z",IF(Sheet1!AV131=4,"w",IF(Sheet1!AV131=5,"ix",IF(Sheet1!AV131=6,"iy",IF(Sheet1!AV131=7,"iz",IF(Sheet1!AV131=8,"iw",IF(Sheet1!AV131=9,"neu1",IF(Sheet1!AV131=10,"neu2"))))))))))</f>
        <v>w</v>
      </c>
      <c r="X131" s="1" t="str">
        <f>IF(Sheet1!AW131=1,"y",IF(Sheet1!AW131=2,"w",IF(Sheet1!AW131=3,"mx",IF(Sheet1!AW131=4,"mz",IF(Sheet1!AW131=5,"ix",IF(Sheet1!AW131=6,"iz",IF(Sheet1!AW131=7,"neu1",IF(Sheet1!AW131=8,"neu2"))))))))</f>
        <v>w</v>
      </c>
      <c r="Y131" s="1" t="str">
        <f>IF(Sheet1!AX131=1,"x",IF(Sheet1!AX131=2,"y",IF(Sheet1!AX131=3,"z",IF(Sheet1!AX131=4,"w",IF(Sheet1!AX131=5,"mx",IF(Sheet1!AX131=6,"my",IF(Sheet1!AX131=7,"mz",IF(Sheet1!AX131=8,"mw",IF(Sheet1!AX131=9,"ix",IF(Sheet1!AX131=10,"iy",IF(Sheet1!AX131=11,"iz",IF(Sheet1!AX131=12,"iw"))))))))))))</f>
        <v>iw</v>
      </c>
    </row>
    <row r="132" spans="1:25" x14ac:dyDescent="0.25">
      <c r="A132" s="1" t="str">
        <f>IF(Sheet1!Z132=1,"x","y")</f>
        <v>x</v>
      </c>
      <c r="B132" s="1" t="str">
        <f>IF(Sheet1!AA132=1,"x","z")</f>
        <v>x</v>
      </c>
      <c r="C132" s="1" t="str">
        <f>IF(Sheet1!AB132=1,"x","w")</f>
        <v>x</v>
      </c>
      <c r="D132" s="1" t="str">
        <f>IF(Sheet1!AC132=1,"y","z")</f>
        <v>z</v>
      </c>
      <c r="E132" s="1" t="str">
        <f>IF(Sheet1!AD132=1,"y","w")</f>
        <v>w</v>
      </c>
      <c r="F132" s="1" t="str">
        <f>IF(Sheet1!AE132=1,"z","w")</f>
        <v>w</v>
      </c>
      <c r="G132" s="2" t="str">
        <f>IF(Sheet1!AF132=1,"x",IF(Sheet1!AF132=2,"y",IF(Sheet1!AF132=3,"z")))</f>
        <v>x</v>
      </c>
      <c r="H132" s="2" t="str">
        <f>IF(Sheet1!AG132=1,"x",IF(Sheet1!AG132=2,"y",IF(Sheet1!AG132=3,"w")))</f>
        <v>w</v>
      </c>
      <c r="I132" s="2" t="str">
        <f>IF(Sheet1!AH132=1,"x",IF(Sheet1!AH132=2,"z",IF(Sheet1!AH132=3,"w")))</f>
        <v>x</v>
      </c>
      <c r="J132" s="2" t="str">
        <f>IF(Sheet1!AI132=1,"y",IF(Sheet1!AI132=2,"z",IF(Sheet1!AI132=3,"w")))</f>
        <v>w</v>
      </c>
      <c r="K132" s="1" t="str">
        <f>IF(Sheet1!AJ132=1,"x",IF(Sheet1!AJ132=2,"y",IF(Sheet1!AJ132=3,"z",IF(Sheet1!AJ132=4,"w"))))</f>
        <v>x</v>
      </c>
      <c r="L132" s="2" t="str">
        <f>IF(Sheet1!AK132=1,"y",IF(Sheet1!AK132=2,"w",IF(Sheet1!AK132=3,"my")))</f>
        <v>y</v>
      </c>
      <c r="M132" s="2" t="str">
        <f>IF(Sheet1!AL132=1,"y",IF(Sheet1!AL132=2,"w",IF(Sheet1!AL132=3,"mw")))</f>
        <v>w</v>
      </c>
      <c r="N132" s="2" t="str">
        <f>IF(Sheet1!AM132=1,"y",IF(Sheet1!AM132=2,"w",IF(Sheet1!AM132=3,"iy")))</f>
        <v>w</v>
      </c>
      <c r="O132" s="2" t="str">
        <f>IF(Sheet1!AN132=1,"y",IF(Sheet1!AN132=2,"w",IF(Sheet1!AN132=3,"iw")))</f>
        <v>y</v>
      </c>
      <c r="P132" s="1" t="str">
        <f>IF(Sheet1!AO132=1,"ix",IF(Sheet1!AO132=2,"iy",IF(Sheet1!AO132=3,"iz",IF(Sheet1!AO132=4,"iw"))))</f>
        <v>iw</v>
      </c>
      <c r="Q132" s="1" t="str">
        <f>IF(Sheet1!AP132=1,"mx",IF(Sheet1!AP132=2,"my",IF(Sheet1!AP132=3,"mz",IF(Sheet1!AP132=4,"mw"))))</f>
        <v>mx</v>
      </c>
      <c r="R132" s="1" t="str">
        <f>IF(Sheet1!AQ132=1,"neu1","neu2")</f>
        <v>neu1</v>
      </c>
      <c r="S132" s="1" t="str">
        <f>IF(Sheet1!AR132=1,"mx",IF(Sheet1!AR132=2,"my",IF(Sheet1!AR132=3,"neu1",IF(Sheet1!AR132=4,"neu2"))))</f>
        <v>mx</v>
      </c>
      <c r="T132" s="1" t="str">
        <f>IF(Sheet1!AS132=1,"iz",IF(Sheet1!AS132=2,"iw",IF(Sheet1!AS132=3,"neu1",IF(Sheet1!AS132=4,"neu2"))))</f>
        <v>iw</v>
      </c>
      <c r="U132" s="1" t="str">
        <f>IF(Sheet1!AT132=1,"y",IF(Sheet1!AT132=2,"w",IF(Sheet1!AT132=3,"my",IF(Sheet1!AT132=4,"mw",IF(Sheet1!AT132=5,"iy",IF(Sheet1!AT132=6,"iw",IF(Sheet1!AT132=7,"neu1",IF(Sheet1!AT132=8,"neu2"))))))))</f>
        <v>y</v>
      </c>
      <c r="V132" s="1" t="str">
        <f>IF(Sheet1!AU132=1,"x",IF(Sheet1!AU132=2,"y",IF(Sheet1!AU132=3,"z",IF(Sheet1!AU132=4,"w",IF(Sheet1!AU132=5,"mx",IF(Sheet1!AU132=6,"my",IF(Sheet1!AU132=7,"mz",IF(Sheet1!AU132=8,"mw",IF(Sheet1!AU132=9,"neu1",IF(Sheet1!AU132=10,"neu2"))))))))))</f>
        <v>x</v>
      </c>
      <c r="W132" s="1" t="str">
        <f>IF(Sheet1!AV132=1,"x",IF(Sheet1!AV132=2,"y",IF(Sheet1!AV132=3,"z",IF(Sheet1!AV132=4,"w",IF(Sheet1!AV132=5,"ix",IF(Sheet1!AV132=6,"iy",IF(Sheet1!AV132=7,"iz",IF(Sheet1!AV132=8,"iw",IF(Sheet1!AV132=9,"neu1",IF(Sheet1!AV132=10,"neu2"))))))))))</f>
        <v>x</v>
      </c>
      <c r="X132" s="1" t="str">
        <f>IF(Sheet1!AW132=1,"y",IF(Sheet1!AW132=2,"w",IF(Sheet1!AW132=3,"mx",IF(Sheet1!AW132=4,"mz",IF(Sheet1!AW132=5,"ix",IF(Sheet1!AW132=6,"iz",IF(Sheet1!AW132=7,"neu1",IF(Sheet1!AW132=8,"neu2"))))))))</f>
        <v>w</v>
      </c>
      <c r="Y132" s="1" t="str">
        <f>IF(Sheet1!AX132=1,"x",IF(Sheet1!AX132=2,"y",IF(Sheet1!AX132=3,"z",IF(Sheet1!AX132=4,"w",IF(Sheet1!AX132=5,"mx",IF(Sheet1!AX132=6,"my",IF(Sheet1!AX132=7,"mz",IF(Sheet1!AX132=8,"mw",IF(Sheet1!AX132=9,"ix",IF(Sheet1!AX132=10,"iy",IF(Sheet1!AX132=11,"iz",IF(Sheet1!AX132=12,"iw"))))))))))))</f>
        <v>x</v>
      </c>
    </row>
    <row r="133" spans="1:25" x14ac:dyDescent="0.25">
      <c r="A133" s="1" t="str">
        <f>IF(Sheet1!Z133=1,"x","y")</f>
        <v>y</v>
      </c>
      <c r="B133" s="1" t="str">
        <f>IF(Sheet1!AA133=1,"x","z")</f>
        <v>z</v>
      </c>
      <c r="C133" s="1" t="str">
        <f>IF(Sheet1!AB133=1,"x","w")</f>
        <v>w</v>
      </c>
      <c r="D133" s="1" t="str">
        <f>IF(Sheet1!AC133=1,"y","z")</f>
        <v>z</v>
      </c>
      <c r="E133" s="1" t="str">
        <f>IF(Sheet1!AD133=1,"y","w")</f>
        <v>w</v>
      </c>
      <c r="F133" s="1" t="str">
        <f>IF(Sheet1!AE133=1,"z","w")</f>
        <v>w</v>
      </c>
      <c r="G133" s="2" t="str">
        <f>IF(Sheet1!AF133=1,"x",IF(Sheet1!AF133=2,"y",IF(Sheet1!AF133=3,"z")))</f>
        <v>z</v>
      </c>
      <c r="H133" s="2" t="str">
        <f>IF(Sheet1!AG133=1,"x",IF(Sheet1!AG133=2,"y",IF(Sheet1!AG133=3,"w")))</f>
        <v>w</v>
      </c>
      <c r="I133" s="2" t="str">
        <f>IF(Sheet1!AH133=1,"x",IF(Sheet1!AH133=2,"z",IF(Sheet1!AH133=3,"w")))</f>
        <v>w</v>
      </c>
      <c r="J133" s="2" t="str">
        <f>IF(Sheet1!AI133=1,"y",IF(Sheet1!AI133=2,"z",IF(Sheet1!AI133=3,"w")))</f>
        <v>w</v>
      </c>
      <c r="K133" s="1" t="str">
        <f>IF(Sheet1!AJ133=1,"x",IF(Sheet1!AJ133=2,"y",IF(Sheet1!AJ133=3,"z",IF(Sheet1!AJ133=4,"w"))))</f>
        <v>w</v>
      </c>
      <c r="L133" s="2" t="str">
        <f>IF(Sheet1!AK133=1,"y",IF(Sheet1!AK133=2,"w",IF(Sheet1!AK133=3,"my")))</f>
        <v>w</v>
      </c>
      <c r="M133" s="2" t="str">
        <f>IF(Sheet1!AL133=1,"y",IF(Sheet1!AL133=2,"w",IF(Sheet1!AL133=3,"mw")))</f>
        <v>w</v>
      </c>
      <c r="N133" s="2" t="str">
        <f>IF(Sheet1!AM133=1,"y",IF(Sheet1!AM133=2,"w",IF(Sheet1!AM133=3,"iy")))</f>
        <v>w</v>
      </c>
      <c r="O133" s="2" t="str">
        <f>IF(Sheet1!AN133=1,"y",IF(Sheet1!AN133=2,"w",IF(Sheet1!AN133=3,"iw")))</f>
        <v>w</v>
      </c>
      <c r="P133" s="1" t="str">
        <f>IF(Sheet1!AO133=1,"ix",IF(Sheet1!AO133=2,"iy",IF(Sheet1!AO133=3,"iz",IF(Sheet1!AO133=4,"iw"))))</f>
        <v>iw</v>
      </c>
      <c r="Q133" s="1" t="str">
        <f>IF(Sheet1!AP133=1,"mx",IF(Sheet1!AP133=2,"my",IF(Sheet1!AP133=3,"mz",IF(Sheet1!AP133=4,"mw"))))</f>
        <v>mw</v>
      </c>
      <c r="R133" s="1" t="str">
        <f>IF(Sheet1!AQ133=1,"neu1","neu2")</f>
        <v>neu2</v>
      </c>
      <c r="S133" s="1" t="str">
        <f>IF(Sheet1!AR133=1,"mx",IF(Sheet1!AR133=2,"my",IF(Sheet1!AR133=3,"neu1",IF(Sheet1!AR133=4,"neu2"))))</f>
        <v>my</v>
      </c>
      <c r="T133" s="1" t="str">
        <f>IF(Sheet1!AS133=1,"iz",IF(Sheet1!AS133=2,"iw",IF(Sheet1!AS133=3,"neu1",IF(Sheet1!AS133=4,"neu2"))))</f>
        <v>iw</v>
      </c>
      <c r="U133" s="1" t="str">
        <f>IF(Sheet1!AT133=1,"y",IF(Sheet1!AT133=2,"w",IF(Sheet1!AT133=3,"my",IF(Sheet1!AT133=4,"mw",IF(Sheet1!AT133=5,"iy",IF(Sheet1!AT133=6,"iw",IF(Sheet1!AT133=7,"neu1",IF(Sheet1!AT133=8,"neu2"))))))))</f>
        <v>w</v>
      </c>
      <c r="V133" s="1" t="str">
        <f>IF(Sheet1!AU133=1,"x",IF(Sheet1!AU133=2,"y",IF(Sheet1!AU133=3,"z",IF(Sheet1!AU133=4,"w",IF(Sheet1!AU133=5,"mx",IF(Sheet1!AU133=6,"my",IF(Sheet1!AU133=7,"mz",IF(Sheet1!AU133=8,"mw",IF(Sheet1!AU133=9,"neu1",IF(Sheet1!AU133=10,"neu2"))))))))))</f>
        <v>w</v>
      </c>
      <c r="W133" s="1" t="str">
        <f>IF(Sheet1!AV133=1,"x",IF(Sheet1!AV133=2,"y",IF(Sheet1!AV133=3,"z",IF(Sheet1!AV133=4,"w",IF(Sheet1!AV133=5,"ix",IF(Sheet1!AV133=6,"iy",IF(Sheet1!AV133=7,"iz",IF(Sheet1!AV133=8,"iw",IF(Sheet1!AV133=9,"neu1",IF(Sheet1!AV133=10,"neu2"))))))))))</f>
        <v>w</v>
      </c>
      <c r="X133" s="1" t="str">
        <f>IF(Sheet1!AW133=1,"y",IF(Sheet1!AW133=2,"w",IF(Sheet1!AW133=3,"mx",IF(Sheet1!AW133=4,"mz",IF(Sheet1!AW133=5,"ix",IF(Sheet1!AW133=6,"iz",IF(Sheet1!AW133=7,"neu1",IF(Sheet1!AW133=8,"neu2"))))))))</f>
        <v>w</v>
      </c>
      <c r="Y133" s="1" t="str">
        <f>IF(Sheet1!AX133=1,"x",IF(Sheet1!AX133=2,"y",IF(Sheet1!AX133=3,"z",IF(Sheet1!AX133=4,"w",IF(Sheet1!AX133=5,"mx",IF(Sheet1!AX133=6,"my",IF(Sheet1!AX133=7,"mz",IF(Sheet1!AX133=8,"mw",IF(Sheet1!AX133=9,"ix",IF(Sheet1!AX133=10,"iy",IF(Sheet1!AX133=11,"iz",IF(Sheet1!AX133=12,"iw"))))))))))))</f>
        <v>w</v>
      </c>
    </row>
    <row r="134" spans="1:25" x14ac:dyDescent="0.25">
      <c r="A134" s="1" t="str">
        <f>IF(Sheet1!Z134=1,"x","y")</f>
        <v>y</v>
      </c>
      <c r="B134" s="1" t="str">
        <f>IF(Sheet1!AA134=1,"x","z")</f>
        <v>z</v>
      </c>
      <c r="C134" s="1" t="str">
        <f>IF(Sheet1!AB134=1,"x","w")</f>
        <v>w</v>
      </c>
      <c r="D134" s="1" t="str">
        <f>IF(Sheet1!AC134=1,"y","z")</f>
        <v>z</v>
      </c>
      <c r="E134" s="1" t="str">
        <f>IF(Sheet1!AD134=1,"y","w")</f>
        <v>w</v>
      </c>
      <c r="F134" s="1" t="str">
        <f>IF(Sheet1!AE134=1,"z","w")</f>
        <v>w</v>
      </c>
      <c r="G134" s="2" t="str">
        <f>IF(Sheet1!AF134=1,"x",IF(Sheet1!AF134=2,"y",IF(Sheet1!AF134=3,"z")))</f>
        <v>z</v>
      </c>
      <c r="H134" s="2" t="str">
        <f>IF(Sheet1!AG134=1,"x",IF(Sheet1!AG134=2,"y",IF(Sheet1!AG134=3,"w")))</f>
        <v>w</v>
      </c>
      <c r="I134" s="2" t="str">
        <f>IF(Sheet1!AH134=1,"x",IF(Sheet1!AH134=2,"z",IF(Sheet1!AH134=3,"w")))</f>
        <v>w</v>
      </c>
      <c r="J134" s="2" t="str">
        <f>IF(Sheet1!AI134=1,"y",IF(Sheet1!AI134=2,"z",IF(Sheet1!AI134=3,"w")))</f>
        <v>w</v>
      </c>
      <c r="K134" s="1" t="str">
        <f>IF(Sheet1!AJ134=1,"x",IF(Sheet1!AJ134=2,"y",IF(Sheet1!AJ134=3,"z",IF(Sheet1!AJ134=4,"w"))))</f>
        <v>w</v>
      </c>
      <c r="L134" s="2" t="str">
        <f>IF(Sheet1!AK134=1,"y",IF(Sheet1!AK134=2,"w",IF(Sheet1!AK134=3,"my")))</f>
        <v>w</v>
      </c>
      <c r="M134" s="2" t="str">
        <f>IF(Sheet1!AL134=1,"y",IF(Sheet1!AL134=2,"w",IF(Sheet1!AL134=3,"mw")))</f>
        <v>w</v>
      </c>
      <c r="N134" s="2" t="str">
        <f>IF(Sheet1!AM134=1,"y",IF(Sheet1!AM134=2,"w",IF(Sheet1!AM134=3,"iy")))</f>
        <v>w</v>
      </c>
      <c r="O134" s="2" t="str">
        <f>IF(Sheet1!AN134=1,"y",IF(Sheet1!AN134=2,"w",IF(Sheet1!AN134=3,"iw")))</f>
        <v>w</v>
      </c>
      <c r="P134" s="1" t="str">
        <f>IF(Sheet1!AO134=1,"ix",IF(Sheet1!AO134=2,"iy",IF(Sheet1!AO134=3,"iz",IF(Sheet1!AO134=4,"iw"))))</f>
        <v>iw</v>
      </c>
      <c r="Q134" s="1" t="str">
        <f>IF(Sheet1!AP134=1,"mx",IF(Sheet1!AP134=2,"my",IF(Sheet1!AP134=3,"mz",IF(Sheet1!AP134=4,"mw"))))</f>
        <v>mw</v>
      </c>
      <c r="R134" s="1" t="str">
        <f>IF(Sheet1!AQ134=1,"neu1","neu2")</f>
        <v>neu1</v>
      </c>
      <c r="S134" s="1" t="str">
        <f>IF(Sheet1!AR134=1,"mx",IF(Sheet1!AR134=2,"my",IF(Sheet1!AR134=3,"neu1",IF(Sheet1!AR134=4,"neu2"))))</f>
        <v>my</v>
      </c>
      <c r="T134" s="1" t="str">
        <f>IF(Sheet1!AS134=1,"iz",IF(Sheet1!AS134=2,"iw",IF(Sheet1!AS134=3,"neu1",IF(Sheet1!AS134=4,"neu2"))))</f>
        <v>iw</v>
      </c>
      <c r="U134" s="1" t="str">
        <f>IF(Sheet1!AT134=1,"y",IF(Sheet1!AT134=2,"w",IF(Sheet1!AT134=3,"my",IF(Sheet1!AT134=4,"mw",IF(Sheet1!AT134=5,"iy",IF(Sheet1!AT134=6,"iw",IF(Sheet1!AT134=7,"neu1",IF(Sheet1!AT134=8,"neu2"))))))))</f>
        <v>w</v>
      </c>
      <c r="V134" s="1" t="str">
        <f>IF(Sheet1!AU134=1,"x",IF(Sheet1!AU134=2,"y",IF(Sheet1!AU134=3,"z",IF(Sheet1!AU134=4,"w",IF(Sheet1!AU134=5,"mx",IF(Sheet1!AU134=6,"my",IF(Sheet1!AU134=7,"mz",IF(Sheet1!AU134=8,"mw",IF(Sheet1!AU134=9,"neu1",IF(Sheet1!AU134=10,"neu2"))))))))))</f>
        <v>w</v>
      </c>
      <c r="W134" s="1" t="str">
        <f>IF(Sheet1!AV134=1,"x",IF(Sheet1!AV134=2,"y",IF(Sheet1!AV134=3,"z",IF(Sheet1!AV134=4,"w",IF(Sheet1!AV134=5,"ix",IF(Sheet1!AV134=6,"iy",IF(Sheet1!AV134=7,"iz",IF(Sheet1!AV134=8,"iw",IF(Sheet1!AV134=9,"neu1",IF(Sheet1!AV134=10,"neu2"))))))))))</f>
        <v>w</v>
      </c>
      <c r="X134" s="1" t="str">
        <f>IF(Sheet1!AW134=1,"y",IF(Sheet1!AW134=2,"w",IF(Sheet1!AW134=3,"mx",IF(Sheet1!AW134=4,"mz",IF(Sheet1!AW134=5,"ix",IF(Sheet1!AW134=6,"iz",IF(Sheet1!AW134=7,"neu1",IF(Sheet1!AW134=8,"neu2"))))))))</f>
        <v>w</v>
      </c>
      <c r="Y134" s="1" t="str">
        <f>IF(Sheet1!AX134=1,"x",IF(Sheet1!AX134=2,"y",IF(Sheet1!AX134=3,"z",IF(Sheet1!AX134=4,"w",IF(Sheet1!AX134=5,"mx",IF(Sheet1!AX134=6,"my",IF(Sheet1!AX134=7,"mz",IF(Sheet1!AX134=8,"mw",IF(Sheet1!AX134=9,"ix",IF(Sheet1!AX134=10,"iy",IF(Sheet1!AX134=11,"iz",IF(Sheet1!AX134=12,"iw"))))))))))))</f>
        <v>w</v>
      </c>
    </row>
    <row r="135" spans="1:25" x14ac:dyDescent="0.25">
      <c r="A135" s="1" t="str">
        <f>IF(Sheet1!Z135=1,"x","y")</f>
        <v>y</v>
      </c>
      <c r="B135" s="1" t="str">
        <f>IF(Sheet1!AA135=1,"x","z")</f>
        <v>z</v>
      </c>
      <c r="C135" s="1" t="str">
        <f>IF(Sheet1!AB135=1,"x","w")</f>
        <v>w</v>
      </c>
      <c r="D135" s="1" t="str">
        <f>IF(Sheet1!AC135=1,"y","z")</f>
        <v>z</v>
      </c>
      <c r="E135" s="1" t="str">
        <f>IF(Sheet1!AD135=1,"y","w")</f>
        <v>w</v>
      </c>
      <c r="F135" s="1" t="str">
        <f>IF(Sheet1!AE135=1,"z","w")</f>
        <v>w</v>
      </c>
      <c r="G135" s="2" t="str">
        <f>IF(Sheet1!AF135=1,"x",IF(Sheet1!AF135=2,"y",IF(Sheet1!AF135=3,"z")))</f>
        <v>z</v>
      </c>
      <c r="H135" s="2" t="str">
        <f>IF(Sheet1!AG135=1,"x",IF(Sheet1!AG135=2,"y",IF(Sheet1!AG135=3,"w")))</f>
        <v>w</v>
      </c>
      <c r="I135" s="2" t="str">
        <f>IF(Sheet1!AH135=1,"x",IF(Sheet1!AH135=2,"z",IF(Sheet1!AH135=3,"w")))</f>
        <v>w</v>
      </c>
      <c r="J135" s="2" t="str">
        <f>IF(Sheet1!AI135=1,"y",IF(Sheet1!AI135=2,"z",IF(Sheet1!AI135=3,"w")))</f>
        <v>w</v>
      </c>
      <c r="K135" s="1" t="str">
        <f>IF(Sheet1!AJ135=1,"x",IF(Sheet1!AJ135=2,"y",IF(Sheet1!AJ135=3,"z",IF(Sheet1!AJ135=4,"w"))))</f>
        <v>w</v>
      </c>
      <c r="L135" s="2" t="str">
        <f>IF(Sheet1!AK135=1,"y",IF(Sheet1!AK135=2,"w",IF(Sheet1!AK135=3,"my")))</f>
        <v>w</v>
      </c>
      <c r="M135" s="2" t="str">
        <f>IF(Sheet1!AL135=1,"y",IF(Sheet1!AL135=2,"w",IF(Sheet1!AL135=3,"mw")))</f>
        <v>w</v>
      </c>
      <c r="N135" s="2" t="str">
        <f>IF(Sheet1!AM135=1,"y",IF(Sheet1!AM135=2,"w",IF(Sheet1!AM135=3,"iy")))</f>
        <v>w</v>
      </c>
      <c r="O135" s="2" t="str">
        <f>IF(Sheet1!AN135=1,"y",IF(Sheet1!AN135=2,"w",IF(Sheet1!AN135=3,"iw")))</f>
        <v>w</v>
      </c>
      <c r="P135" s="1" t="str">
        <f>IF(Sheet1!AO135=1,"ix",IF(Sheet1!AO135=2,"iy",IF(Sheet1!AO135=3,"iz",IF(Sheet1!AO135=4,"iw"))))</f>
        <v>iw</v>
      </c>
      <c r="Q135" s="1" t="str">
        <f>IF(Sheet1!AP135=1,"mx",IF(Sheet1!AP135=2,"my",IF(Sheet1!AP135=3,"mz",IF(Sheet1!AP135=4,"mw"))))</f>
        <v>mw</v>
      </c>
      <c r="R135" s="1" t="str">
        <f>IF(Sheet1!AQ135=1,"neu1","neu2")</f>
        <v>neu2</v>
      </c>
      <c r="S135" s="1" t="str">
        <f>IF(Sheet1!AR135=1,"mx",IF(Sheet1!AR135=2,"my",IF(Sheet1!AR135=3,"neu1",IF(Sheet1!AR135=4,"neu2"))))</f>
        <v>my</v>
      </c>
      <c r="T135" s="1" t="str">
        <f>IF(Sheet1!AS135=1,"iz",IF(Sheet1!AS135=2,"iw",IF(Sheet1!AS135=3,"neu1",IF(Sheet1!AS135=4,"neu2"))))</f>
        <v>iw</v>
      </c>
      <c r="U135" s="1" t="str">
        <f>IF(Sheet1!AT135=1,"y",IF(Sheet1!AT135=2,"w",IF(Sheet1!AT135=3,"my",IF(Sheet1!AT135=4,"mw",IF(Sheet1!AT135=5,"iy",IF(Sheet1!AT135=6,"iw",IF(Sheet1!AT135=7,"neu1",IF(Sheet1!AT135=8,"neu2"))))))))</f>
        <v>w</v>
      </c>
      <c r="V135" s="1" t="str">
        <f>IF(Sheet1!AU135=1,"x",IF(Sheet1!AU135=2,"y",IF(Sheet1!AU135=3,"z",IF(Sheet1!AU135=4,"w",IF(Sheet1!AU135=5,"mx",IF(Sheet1!AU135=6,"my",IF(Sheet1!AU135=7,"mz",IF(Sheet1!AU135=8,"mw",IF(Sheet1!AU135=9,"neu1",IF(Sheet1!AU135=10,"neu2"))))))))))</f>
        <v>w</v>
      </c>
      <c r="W135" s="1" t="str">
        <f>IF(Sheet1!AV135=1,"x",IF(Sheet1!AV135=2,"y",IF(Sheet1!AV135=3,"z",IF(Sheet1!AV135=4,"w",IF(Sheet1!AV135=5,"ix",IF(Sheet1!AV135=6,"iy",IF(Sheet1!AV135=7,"iz",IF(Sheet1!AV135=8,"iw",IF(Sheet1!AV135=9,"neu1",IF(Sheet1!AV135=10,"neu2"))))))))))</f>
        <v>w</v>
      </c>
      <c r="X135" s="1" t="str">
        <f>IF(Sheet1!AW135=1,"y",IF(Sheet1!AW135=2,"w",IF(Sheet1!AW135=3,"mx",IF(Sheet1!AW135=4,"mz",IF(Sheet1!AW135=5,"ix",IF(Sheet1!AW135=6,"iz",IF(Sheet1!AW135=7,"neu1",IF(Sheet1!AW135=8,"neu2"))))))))</f>
        <v>w</v>
      </c>
      <c r="Y135" s="1" t="str">
        <f>IF(Sheet1!AX135=1,"x",IF(Sheet1!AX135=2,"y",IF(Sheet1!AX135=3,"z",IF(Sheet1!AX135=4,"w",IF(Sheet1!AX135=5,"mx",IF(Sheet1!AX135=6,"my",IF(Sheet1!AX135=7,"mz",IF(Sheet1!AX135=8,"mw",IF(Sheet1!AX135=9,"ix",IF(Sheet1!AX135=10,"iy",IF(Sheet1!AX135=11,"iz",IF(Sheet1!AX135=12,"iw"))))))))))))</f>
        <v>iw</v>
      </c>
    </row>
    <row r="136" spans="1:25" x14ac:dyDescent="0.25">
      <c r="A136" s="1" t="str">
        <f>IF(Sheet1!Z136=1,"x","y")</f>
        <v>y</v>
      </c>
      <c r="B136" s="1" t="str">
        <f>IF(Sheet1!AA136=1,"x","z")</f>
        <v>z</v>
      </c>
      <c r="C136" s="1" t="str">
        <f>IF(Sheet1!AB136=1,"x","w")</f>
        <v>x</v>
      </c>
      <c r="D136" s="1" t="str">
        <f>IF(Sheet1!AC136=1,"y","z")</f>
        <v>z</v>
      </c>
      <c r="E136" s="1" t="str">
        <f>IF(Sheet1!AD136=1,"y","w")</f>
        <v>y</v>
      </c>
      <c r="F136" s="1" t="str">
        <f>IF(Sheet1!AE136=1,"z","w")</f>
        <v>w</v>
      </c>
      <c r="G136" s="2" t="str">
        <f>IF(Sheet1!AF136=1,"x",IF(Sheet1!AF136=2,"y",IF(Sheet1!AF136=3,"z")))</f>
        <v>z</v>
      </c>
      <c r="H136" s="2" t="str">
        <f>IF(Sheet1!AG136=1,"x",IF(Sheet1!AG136=2,"y",IF(Sheet1!AG136=3,"w")))</f>
        <v>y</v>
      </c>
      <c r="I136" s="2" t="str">
        <f>IF(Sheet1!AH136=1,"x",IF(Sheet1!AH136=2,"z",IF(Sheet1!AH136=3,"w")))</f>
        <v>z</v>
      </c>
      <c r="J136" s="2" t="str">
        <f>IF(Sheet1!AI136=1,"y",IF(Sheet1!AI136=2,"z",IF(Sheet1!AI136=3,"w")))</f>
        <v>z</v>
      </c>
      <c r="K136" s="1" t="str">
        <f>IF(Sheet1!AJ136=1,"x",IF(Sheet1!AJ136=2,"y",IF(Sheet1!AJ136=3,"z",IF(Sheet1!AJ136=4,"w"))))</f>
        <v>z</v>
      </c>
      <c r="L136" s="2" t="str">
        <f>IF(Sheet1!AK136=1,"y",IF(Sheet1!AK136=2,"w",IF(Sheet1!AK136=3,"my")))</f>
        <v>y</v>
      </c>
      <c r="M136" s="2" t="str">
        <f>IF(Sheet1!AL136=1,"y",IF(Sheet1!AL136=2,"w",IF(Sheet1!AL136=3,"mw")))</f>
        <v>mw</v>
      </c>
      <c r="N136" s="2" t="str">
        <f>IF(Sheet1!AM136=1,"y",IF(Sheet1!AM136=2,"w",IF(Sheet1!AM136=3,"iy")))</f>
        <v>iy</v>
      </c>
      <c r="O136" s="2" t="str">
        <f>IF(Sheet1!AN136=1,"y",IF(Sheet1!AN136=2,"w",IF(Sheet1!AN136=3,"iw")))</f>
        <v>y</v>
      </c>
      <c r="P136" s="1" t="str">
        <f>IF(Sheet1!AO136=1,"ix",IF(Sheet1!AO136=2,"iy",IF(Sheet1!AO136=3,"iz",IF(Sheet1!AO136=4,"iw"))))</f>
        <v>iw</v>
      </c>
      <c r="Q136" s="1" t="str">
        <f>IF(Sheet1!AP136=1,"mx",IF(Sheet1!AP136=2,"my",IF(Sheet1!AP136=3,"mz",IF(Sheet1!AP136=4,"mw"))))</f>
        <v>mz</v>
      </c>
      <c r="R136" s="1" t="str">
        <f>IF(Sheet1!AQ136=1,"neu1","neu2")</f>
        <v>neu1</v>
      </c>
      <c r="S136" s="1" t="str">
        <f>IF(Sheet1!AR136=1,"mx",IF(Sheet1!AR136=2,"my",IF(Sheet1!AR136=3,"neu1",IF(Sheet1!AR136=4,"neu2"))))</f>
        <v>neu1</v>
      </c>
      <c r="T136" s="1" t="str">
        <f>IF(Sheet1!AS136=1,"iz",IF(Sheet1!AS136=2,"iw",IF(Sheet1!AS136=3,"neu1",IF(Sheet1!AS136=4,"neu2"))))</f>
        <v>neu1</v>
      </c>
      <c r="U136" s="1" t="str">
        <f>IF(Sheet1!AT136=1,"y",IF(Sheet1!AT136=2,"w",IF(Sheet1!AT136=3,"my",IF(Sheet1!AT136=4,"mw",IF(Sheet1!AT136=5,"iy",IF(Sheet1!AT136=6,"iw",IF(Sheet1!AT136=7,"neu1",IF(Sheet1!AT136=8,"neu2"))))))))</f>
        <v>y</v>
      </c>
      <c r="V136" s="1" t="str">
        <f>IF(Sheet1!AU136=1,"x",IF(Sheet1!AU136=2,"y",IF(Sheet1!AU136=3,"z",IF(Sheet1!AU136=4,"w",IF(Sheet1!AU136=5,"mx",IF(Sheet1!AU136=6,"my",IF(Sheet1!AU136=7,"mz",IF(Sheet1!AU136=8,"mw",IF(Sheet1!AU136=9,"neu1",IF(Sheet1!AU136=10,"neu2"))))))))))</f>
        <v>neu1</v>
      </c>
      <c r="W136" s="1" t="str">
        <f>IF(Sheet1!AV136=1,"x",IF(Sheet1!AV136=2,"y",IF(Sheet1!AV136=3,"z",IF(Sheet1!AV136=4,"w",IF(Sheet1!AV136=5,"ix",IF(Sheet1!AV136=6,"iy",IF(Sheet1!AV136=7,"iz",IF(Sheet1!AV136=8,"iw",IF(Sheet1!AV136=9,"neu1",IF(Sheet1!AV136=10,"neu2"))))))))))</f>
        <v>z</v>
      </c>
      <c r="X136" s="1" t="str">
        <f>IF(Sheet1!AW136=1,"y",IF(Sheet1!AW136=2,"w",IF(Sheet1!AW136=3,"mx",IF(Sheet1!AW136=4,"mz",IF(Sheet1!AW136=5,"ix",IF(Sheet1!AW136=6,"iz",IF(Sheet1!AW136=7,"neu1",IF(Sheet1!AW136=8,"neu2"))))))))</f>
        <v>iz</v>
      </c>
      <c r="Y136" s="1" t="str">
        <f>IF(Sheet1!AX136=1,"x",IF(Sheet1!AX136=2,"y",IF(Sheet1!AX136=3,"z",IF(Sheet1!AX136=4,"w",IF(Sheet1!AX136=5,"mx",IF(Sheet1!AX136=6,"my",IF(Sheet1!AX136=7,"mz",IF(Sheet1!AX136=8,"mw",IF(Sheet1!AX136=9,"ix",IF(Sheet1!AX136=10,"iy",IF(Sheet1!AX136=11,"iz",IF(Sheet1!AX136=12,"iw"))))))))))))</f>
        <v>z</v>
      </c>
    </row>
    <row r="137" spans="1:25" x14ac:dyDescent="0.25">
      <c r="A137" s="1" t="str">
        <f>IF(Sheet1!Z137=1,"x","y")</f>
        <v>x</v>
      </c>
      <c r="B137" s="1" t="str">
        <f>IF(Sheet1!AA137=1,"x","z")</f>
        <v>z</v>
      </c>
      <c r="C137" s="1" t="str">
        <f>IF(Sheet1!AB137=1,"x","w")</f>
        <v>w</v>
      </c>
      <c r="D137" s="1" t="str">
        <f>IF(Sheet1!AC137=1,"y","z")</f>
        <v>z</v>
      </c>
      <c r="E137" s="1" t="str">
        <f>IF(Sheet1!AD137=1,"y","w")</f>
        <v>w</v>
      </c>
      <c r="F137" s="1" t="str">
        <f>IF(Sheet1!AE137=1,"z","w")</f>
        <v>w</v>
      </c>
      <c r="G137" s="2" t="str">
        <f>IF(Sheet1!AF137=1,"x",IF(Sheet1!AF137=2,"y",IF(Sheet1!AF137=3,"z")))</f>
        <v>z</v>
      </c>
      <c r="H137" s="2" t="str">
        <f>IF(Sheet1!AG137=1,"x",IF(Sheet1!AG137=2,"y",IF(Sheet1!AG137=3,"w")))</f>
        <v>w</v>
      </c>
      <c r="I137" s="2" t="str">
        <f>IF(Sheet1!AH137=1,"x",IF(Sheet1!AH137=2,"z",IF(Sheet1!AH137=3,"w")))</f>
        <v>w</v>
      </c>
      <c r="J137" s="2" t="str">
        <f>IF(Sheet1!AI137=1,"y",IF(Sheet1!AI137=2,"z",IF(Sheet1!AI137=3,"w")))</f>
        <v>w</v>
      </c>
      <c r="K137" s="1" t="str">
        <f>IF(Sheet1!AJ137=1,"x",IF(Sheet1!AJ137=2,"y",IF(Sheet1!AJ137=3,"z",IF(Sheet1!AJ137=4,"w"))))</f>
        <v>w</v>
      </c>
      <c r="L137" s="2" t="str">
        <f>IF(Sheet1!AK137=1,"y",IF(Sheet1!AK137=2,"w",IF(Sheet1!AK137=3,"my")))</f>
        <v>w</v>
      </c>
      <c r="M137" s="2" t="str">
        <f>IF(Sheet1!AL137=1,"y",IF(Sheet1!AL137=2,"w",IF(Sheet1!AL137=3,"mw")))</f>
        <v>w</v>
      </c>
      <c r="N137" s="2" t="str">
        <f>IF(Sheet1!AM137=1,"y",IF(Sheet1!AM137=2,"w",IF(Sheet1!AM137=3,"iy")))</f>
        <v>w</v>
      </c>
      <c r="O137" s="2" t="str">
        <f>IF(Sheet1!AN137=1,"y",IF(Sheet1!AN137=2,"w",IF(Sheet1!AN137=3,"iw")))</f>
        <v>w</v>
      </c>
      <c r="P137" s="1" t="str">
        <f>IF(Sheet1!AO137=1,"ix",IF(Sheet1!AO137=2,"iy",IF(Sheet1!AO137=3,"iz",IF(Sheet1!AO137=4,"iw"))))</f>
        <v>iw</v>
      </c>
      <c r="Q137" s="1" t="str">
        <f>IF(Sheet1!AP137=1,"mx",IF(Sheet1!AP137=2,"my",IF(Sheet1!AP137=3,"mz",IF(Sheet1!AP137=4,"mw"))))</f>
        <v>mw</v>
      </c>
      <c r="R137" s="1" t="str">
        <f>IF(Sheet1!AQ137=1,"neu1","neu2")</f>
        <v>neu2</v>
      </c>
      <c r="S137" s="1" t="str">
        <f>IF(Sheet1!AR137=1,"mx",IF(Sheet1!AR137=2,"my",IF(Sheet1!AR137=3,"neu1",IF(Sheet1!AR137=4,"neu2"))))</f>
        <v>my</v>
      </c>
      <c r="T137" s="1" t="str">
        <f>IF(Sheet1!AS137=1,"iz",IF(Sheet1!AS137=2,"iw",IF(Sheet1!AS137=3,"neu1",IF(Sheet1!AS137=4,"neu2"))))</f>
        <v>iw</v>
      </c>
      <c r="U137" s="1" t="str">
        <f>IF(Sheet1!AT137=1,"y",IF(Sheet1!AT137=2,"w",IF(Sheet1!AT137=3,"my",IF(Sheet1!AT137=4,"mw",IF(Sheet1!AT137=5,"iy",IF(Sheet1!AT137=6,"iw",IF(Sheet1!AT137=7,"neu1",IF(Sheet1!AT137=8,"neu2"))))))))</f>
        <v>w</v>
      </c>
      <c r="V137" s="1" t="str">
        <f>IF(Sheet1!AU137=1,"x",IF(Sheet1!AU137=2,"y",IF(Sheet1!AU137=3,"z",IF(Sheet1!AU137=4,"w",IF(Sheet1!AU137=5,"mx",IF(Sheet1!AU137=6,"my",IF(Sheet1!AU137=7,"mz",IF(Sheet1!AU137=8,"mw",IF(Sheet1!AU137=9,"neu1",IF(Sheet1!AU137=10,"neu2"))))))))))</f>
        <v>w</v>
      </c>
      <c r="W137" s="1" t="str">
        <f>IF(Sheet1!AV137=1,"x",IF(Sheet1!AV137=2,"y",IF(Sheet1!AV137=3,"z",IF(Sheet1!AV137=4,"w",IF(Sheet1!AV137=5,"ix",IF(Sheet1!AV137=6,"iy",IF(Sheet1!AV137=7,"iz",IF(Sheet1!AV137=8,"iw",IF(Sheet1!AV137=9,"neu1",IF(Sheet1!AV137=10,"neu2"))))))))))</f>
        <v>w</v>
      </c>
      <c r="X137" s="1" t="str">
        <f>IF(Sheet1!AW137=1,"y",IF(Sheet1!AW137=2,"w",IF(Sheet1!AW137=3,"mx",IF(Sheet1!AW137=4,"mz",IF(Sheet1!AW137=5,"ix",IF(Sheet1!AW137=6,"iz",IF(Sheet1!AW137=7,"neu1",IF(Sheet1!AW137=8,"neu2"))))))))</f>
        <v>w</v>
      </c>
      <c r="Y137" s="1" t="str">
        <f>IF(Sheet1!AX137=1,"x",IF(Sheet1!AX137=2,"y",IF(Sheet1!AX137=3,"z",IF(Sheet1!AX137=4,"w",IF(Sheet1!AX137=5,"mx",IF(Sheet1!AX137=6,"my",IF(Sheet1!AX137=7,"mz",IF(Sheet1!AX137=8,"mw",IF(Sheet1!AX137=9,"ix",IF(Sheet1!AX137=10,"iy",IF(Sheet1!AX137=11,"iz",IF(Sheet1!AX137=12,"iw"))))))))))))</f>
        <v>w</v>
      </c>
    </row>
    <row r="138" spans="1:25" x14ac:dyDescent="0.25">
      <c r="A138" s="1" t="str">
        <f>IF(Sheet1!Z138=1,"x","y")</f>
        <v>y</v>
      </c>
      <c r="B138" s="1" t="str">
        <f>IF(Sheet1!AA138=1,"x","z")</f>
        <v>z</v>
      </c>
      <c r="C138" s="1" t="str">
        <f>IF(Sheet1!AB138=1,"x","w")</f>
        <v>w</v>
      </c>
      <c r="D138" s="1" t="str">
        <f>IF(Sheet1!AC138=1,"y","z")</f>
        <v>z</v>
      </c>
      <c r="E138" s="1" t="str">
        <f>IF(Sheet1!AD138=1,"y","w")</f>
        <v>w</v>
      </c>
      <c r="F138" s="1" t="str">
        <f>IF(Sheet1!AE138=1,"z","w")</f>
        <v>w</v>
      </c>
      <c r="G138" s="2" t="str">
        <f>IF(Sheet1!AF138=1,"x",IF(Sheet1!AF138=2,"y",IF(Sheet1!AF138=3,"z")))</f>
        <v>z</v>
      </c>
      <c r="H138" s="2" t="str">
        <f>IF(Sheet1!AG138=1,"x",IF(Sheet1!AG138=2,"y",IF(Sheet1!AG138=3,"w")))</f>
        <v>w</v>
      </c>
      <c r="I138" s="2" t="str">
        <f>IF(Sheet1!AH138=1,"x",IF(Sheet1!AH138=2,"z",IF(Sheet1!AH138=3,"w")))</f>
        <v>w</v>
      </c>
      <c r="J138" s="2" t="str">
        <f>IF(Sheet1!AI138=1,"y",IF(Sheet1!AI138=2,"z",IF(Sheet1!AI138=3,"w")))</f>
        <v>w</v>
      </c>
      <c r="K138" s="1" t="str">
        <f>IF(Sheet1!AJ138=1,"x",IF(Sheet1!AJ138=2,"y",IF(Sheet1!AJ138=3,"z",IF(Sheet1!AJ138=4,"w"))))</f>
        <v>w</v>
      </c>
      <c r="L138" s="2" t="str">
        <f>IF(Sheet1!AK138=1,"y",IF(Sheet1!AK138=2,"w",IF(Sheet1!AK138=3,"my")))</f>
        <v>w</v>
      </c>
      <c r="M138" s="2" t="str">
        <f>IF(Sheet1!AL138=1,"y",IF(Sheet1!AL138=2,"w",IF(Sheet1!AL138=3,"mw")))</f>
        <v>w</v>
      </c>
      <c r="N138" s="2" t="str">
        <f>IF(Sheet1!AM138=1,"y",IF(Sheet1!AM138=2,"w",IF(Sheet1!AM138=3,"iy")))</f>
        <v>w</v>
      </c>
      <c r="O138" s="2" t="str">
        <f>IF(Sheet1!AN138=1,"y",IF(Sheet1!AN138=2,"w",IF(Sheet1!AN138=3,"iw")))</f>
        <v>w</v>
      </c>
      <c r="P138" s="1" t="str">
        <f>IF(Sheet1!AO138=1,"ix",IF(Sheet1!AO138=2,"iy",IF(Sheet1!AO138=3,"iz",IF(Sheet1!AO138=4,"iw"))))</f>
        <v>iw</v>
      </c>
      <c r="Q138" s="1" t="str">
        <f>IF(Sheet1!AP138=1,"mx",IF(Sheet1!AP138=2,"my",IF(Sheet1!AP138=3,"mz",IF(Sheet1!AP138=4,"mw"))))</f>
        <v>mw</v>
      </c>
      <c r="R138" s="1" t="str">
        <f>IF(Sheet1!AQ138=1,"neu1","neu2")</f>
        <v>neu1</v>
      </c>
      <c r="S138" s="1" t="str">
        <f>IF(Sheet1!AR138=1,"mx",IF(Sheet1!AR138=2,"my",IF(Sheet1!AR138=3,"neu1",IF(Sheet1!AR138=4,"neu2"))))</f>
        <v>my</v>
      </c>
      <c r="T138" s="1" t="str">
        <f>IF(Sheet1!AS138=1,"iz",IF(Sheet1!AS138=2,"iw",IF(Sheet1!AS138=3,"neu1",IF(Sheet1!AS138=4,"neu2"))))</f>
        <v>iw</v>
      </c>
      <c r="U138" s="1" t="str">
        <f>IF(Sheet1!AT138=1,"y",IF(Sheet1!AT138=2,"w",IF(Sheet1!AT138=3,"my",IF(Sheet1!AT138=4,"mw",IF(Sheet1!AT138=5,"iy",IF(Sheet1!AT138=6,"iw",IF(Sheet1!AT138=7,"neu1",IF(Sheet1!AT138=8,"neu2"))))))))</f>
        <v>w</v>
      </c>
      <c r="V138" s="1" t="str">
        <f>IF(Sheet1!AU138=1,"x",IF(Sheet1!AU138=2,"y",IF(Sheet1!AU138=3,"z",IF(Sheet1!AU138=4,"w",IF(Sheet1!AU138=5,"mx",IF(Sheet1!AU138=6,"my",IF(Sheet1!AU138=7,"mz",IF(Sheet1!AU138=8,"mw",IF(Sheet1!AU138=9,"neu1",IF(Sheet1!AU138=10,"neu2"))))))))))</f>
        <v>w</v>
      </c>
      <c r="W138" s="1" t="str">
        <f>IF(Sheet1!AV138=1,"x",IF(Sheet1!AV138=2,"y",IF(Sheet1!AV138=3,"z",IF(Sheet1!AV138=4,"w",IF(Sheet1!AV138=5,"ix",IF(Sheet1!AV138=6,"iy",IF(Sheet1!AV138=7,"iz",IF(Sheet1!AV138=8,"iw",IF(Sheet1!AV138=9,"neu1",IF(Sheet1!AV138=10,"neu2"))))))))))</f>
        <v>w</v>
      </c>
      <c r="X138" s="1" t="str">
        <f>IF(Sheet1!AW138=1,"y",IF(Sheet1!AW138=2,"w",IF(Sheet1!AW138=3,"mx",IF(Sheet1!AW138=4,"mz",IF(Sheet1!AW138=5,"ix",IF(Sheet1!AW138=6,"iz",IF(Sheet1!AW138=7,"neu1",IF(Sheet1!AW138=8,"neu2"))))))))</f>
        <v>w</v>
      </c>
      <c r="Y138" s="1" t="str">
        <f>IF(Sheet1!AX138=1,"x",IF(Sheet1!AX138=2,"y",IF(Sheet1!AX138=3,"z",IF(Sheet1!AX138=4,"w",IF(Sheet1!AX138=5,"mx",IF(Sheet1!AX138=6,"my",IF(Sheet1!AX138=7,"mz",IF(Sheet1!AX138=8,"mw",IF(Sheet1!AX138=9,"ix",IF(Sheet1!AX138=10,"iy",IF(Sheet1!AX138=11,"iz",IF(Sheet1!AX138=12,"iw"))))))))))))</f>
        <v>w</v>
      </c>
    </row>
    <row r="139" spans="1:25" x14ac:dyDescent="0.25">
      <c r="A139" s="1" t="str">
        <f>IF(Sheet1!Z139=1,"x","y")</f>
        <v>y</v>
      </c>
      <c r="B139" s="1" t="str">
        <f>IF(Sheet1!AA139=1,"x","z")</f>
        <v>z</v>
      </c>
      <c r="C139" s="1" t="str">
        <f>IF(Sheet1!AB139=1,"x","w")</f>
        <v>w</v>
      </c>
      <c r="D139" s="1" t="str">
        <f>IF(Sheet1!AC139=1,"y","z")</f>
        <v>z</v>
      </c>
      <c r="E139" s="1" t="str">
        <f>IF(Sheet1!AD139=1,"y","w")</f>
        <v>w</v>
      </c>
      <c r="F139" s="1" t="str">
        <f>IF(Sheet1!AE139=1,"z","w")</f>
        <v>w</v>
      </c>
      <c r="G139" s="2" t="str">
        <f>IF(Sheet1!AF139=1,"x",IF(Sheet1!AF139=2,"y",IF(Sheet1!AF139=3,"z")))</f>
        <v>z</v>
      </c>
      <c r="H139" s="2" t="str">
        <f>IF(Sheet1!AG139=1,"x",IF(Sheet1!AG139=2,"y",IF(Sheet1!AG139=3,"w")))</f>
        <v>w</v>
      </c>
      <c r="I139" s="2" t="str">
        <f>IF(Sheet1!AH139=1,"x",IF(Sheet1!AH139=2,"z",IF(Sheet1!AH139=3,"w")))</f>
        <v>w</v>
      </c>
      <c r="J139" s="2" t="str">
        <f>IF(Sheet1!AI139=1,"y",IF(Sheet1!AI139=2,"z",IF(Sheet1!AI139=3,"w")))</f>
        <v>w</v>
      </c>
      <c r="K139" s="1" t="str">
        <f>IF(Sheet1!AJ139=1,"x",IF(Sheet1!AJ139=2,"y",IF(Sheet1!AJ139=3,"z",IF(Sheet1!AJ139=4,"w"))))</f>
        <v>w</v>
      </c>
      <c r="L139" s="2" t="str">
        <f>IF(Sheet1!AK139=1,"y",IF(Sheet1!AK139=2,"w",IF(Sheet1!AK139=3,"my")))</f>
        <v>w</v>
      </c>
      <c r="M139" s="2" t="str">
        <f>IF(Sheet1!AL139=1,"y",IF(Sheet1!AL139=2,"w",IF(Sheet1!AL139=3,"mw")))</f>
        <v>w</v>
      </c>
      <c r="N139" s="2" t="str">
        <f>IF(Sheet1!AM139=1,"y",IF(Sheet1!AM139=2,"w",IF(Sheet1!AM139=3,"iy")))</f>
        <v>iy</v>
      </c>
      <c r="O139" s="2" t="str">
        <f>IF(Sheet1!AN139=1,"y",IF(Sheet1!AN139=2,"w",IF(Sheet1!AN139=3,"iw")))</f>
        <v>w</v>
      </c>
      <c r="P139" s="1" t="str">
        <f>IF(Sheet1!AO139=1,"ix",IF(Sheet1!AO139=2,"iy",IF(Sheet1!AO139=3,"iz",IF(Sheet1!AO139=4,"iw"))))</f>
        <v>iw</v>
      </c>
      <c r="Q139" s="1" t="str">
        <f>IF(Sheet1!AP139=1,"mx",IF(Sheet1!AP139=2,"my",IF(Sheet1!AP139=3,"mz",IF(Sheet1!AP139=4,"mw"))))</f>
        <v>mw</v>
      </c>
      <c r="R139" s="1" t="str">
        <f>IF(Sheet1!AQ139=1,"neu1","neu2")</f>
        <v>neu2</v>
      </c>
      <c r="S139" s="1" t="str">
        <f>IF(Sheet1!AR139=1,"mx",IF(Sheet1!AR139=2,"my",IF(Sheet1!AR139=3,"neu1",IF(Sheet1!AR139=4,"neu2"))))</f>
        <v>neu2</v>
      </c>
      <c r="T139" s="1" t="str">
        <f>IF(Sheet1!AS139=1,"iz",IF(Sheet1!AS139=2,"iw",IF(Sheet1!AS139=3,"neu1",IF(Sheet1!AS139=4,"neu2"))))</f>
        <v>iz</v>
      </c>
      <c r="U139" s="1" t="str">
        <f>IF(Sheet1!AT139=1,"y",IF(Sheet1!AT139=2,"w",IF(Sheet1!AT139=3,"my",IF(Sheet1!AT139=4,"mw",IF(Sheet1!AT139=5,"iy",IF(Sheet1!AT139=6,"iw",IF(Sheet1!AT139=7,"neu1",IF(Sheet1!AT139=8,"neu2"))))))))</f>
        <v>iw</v>
      </c>
      <c r="V139" s="1" t="str">
        <f>IF(Sheet1!AU139=1,"x",IF(Sheet1!AU139=2,"y",IF(Sheet1!AU139=3,"z",IF(Sheet1!AU139=4,"w",IF(Sheet1!AU139=5,"mx",IF(Sheet1!AU139=6,"my",IF(Sheet1!AU139=7,"mz",IF(Sheet1!AU139=8,"mw",IF(Sheet1!AU139=9,"neu1",IF(Sheet1!AU139=10,"neu2"))))))))))</f>
        <v>w</v>
      </c>
      <c r="W139" s="1" t="str">
        <f>IF(Sheet1!AV139=1,"x",IF(Sheet1!AV139=2,"y",IF(Sheet1!AV139=3,"z",IF(Sheet1!AV139=4,"w",IF(Sheet1!AV139=5,"ix",IF(Sheet1!AV139=6,"iy",IF(Sheet1!AV139=7,"iz",IF(Sheet1!AV139=8,"iw",IF(Sheet1!AV139=9,"neu1",IF(Sheet1!AV139=10,"neu2"))))))))))</f>
        <v>iy</v>
      </c>
      <c r="X139" s="1" t="str">
        <f>IF(Sheet1!AW139=1,"y",IF(Sheet1!AW139=2,"w",IF(Sheet1!AW139=3,"mx",IF(Sheet1!AW139=4,"mz",IF(Sheet1!AW139=5,"ix",IF(Sheet1!AW139=6,"iz",IF(Sheet1!AW139=7,"neu1",IF(Sheet1!AW139=8,"neu2"))))))))</f>
        <v>w</v>
      </c>
      <c r="Y139" s="1" t="str">
        <f>IF(Sheet1!AX139=1,"x",IF(Sheet1!AX139=2,"y",IF(Sheet1!AX139=3,"z",IF(Sheet1!AX139=4,"w",IF(Sheet1!AX139=5,"mx",IF(Sheet1!AX139=6,"my",IF(Sheet1!AX139=7,"mz",IF(Sheet1!AX139=8,"mw",IF(Sheet1!AX139=9,"ix",IF(Sheet1!AX139=10,"iy",IF(Sheet1!AX139=11,"iz",IF(Sheet1!AX139=12,"iw"))))))))))))</f>
        <v>iz</v>
      </c>
    </row>
    <row r="140" spans="1:25" x14ac:dyDescent="0.25">
      <c r="A140" s="1" t="str">
        <f>IF(Sheet1!Z140=1,"x","y")</f>
        <v>y</v>
      </c>
      <c r="B140" s="1" t="str">
        <f>IF(Sheet1!AA140=1,"x","z")</f>
        <v>x</v>
      </c>
      <c r="C140" s="1" t="str">
        <f>IF(Sheet1!AB140=1,"x","w")</f>
        <v>w</v>
      </c>
      <c r="D140" s="1" t="str">
        <f>IF(Sheet1!AC140=1,"y","z")</f>
        <v>z</v>
      </c>
      <c r="E140" s="1" t="str">
        <f>IF(Sheet1!AD140=1,"y","w")</f>
        <v>y</v>
      </c>
      <c r="F140" s="1" t="str">
        <f>IF(Sheet1!AE140=1,"z","w")</f>
        <v>z</v>
      </c>
      <c r="G140" s="2" t="str">
        <f>IF(Sheet1!AF140=1,"x",IF(Sheet1!AF140=2,"y",IF(Sheet1!AF140=3,"z")))</f>
        <v>y</v>
      </c>
      <c r="H140" s="2" t="str">
        <f>IF(Sheet1!AG140=1,"x",IF(Sheet1!AG140=2,"y",IF(Sheet1!AG140=3,"w")))</f>
        <v>y</v>
      </c>
      <c r="I140" s="2" t="str">
        <f>IF(Sheet1!AH140=1,"x",IF(Sheet1!AH140=2,"z",IF(Sheet1!AH140=3,"w")))</f>
        <v>x</v>
      </c>
      <c r="J140" s="2" t="str">
        <f>IF(Sheet1!AI140=1,"y",IF(Sheet1!AI140=2,"z",IF(Sheet1!AI140=3,"w")))</f>
        <v>w</v>
      </c>
      <c r="K140" s="1" t="str">
        <f>IF(Sheet1!AJ140=1,"x",IF(Sheet1!AJ140=2,"y",IF(Sheet1!AJ140=3,"z",IF(Sheet1!AJ140=4,"w"))))</f>
        <v>z</v>
      </c>
      <c r="L140" s="2" t="str">
        <f>IF(Sheet1!AK140=1,"y",IF(Sheet1!AK140=2,"w",IF(Sheet1!AK140=3,"my")))</f>
        <v>y</v>
      </c>
      <c r="M140" s="2" t="str">
        <f>IF(Sheet1!AL140=1,"y",IF(Sheet1!AL140=2,"w",IF(Sheet1!AL140=3,"mw")))</f>
        <v>y</v>
      </c>
      <c r="N140" s="2" t="str">
        <f>IF(Sheet1!AM140=1,"y",IF(Sheet1!AM140=2,"w",IF(Sheet1!AM140=3,"iy")))</f>
        <v>w</v>
      </c>
      <c r="O140" s="2" t="str">
        <f>IF(Sheet1!AN140=1,"y",IF(Sheet1!AN140=2,"w",IF(Sheet1!AN140=3,"iw")))</f>
        <v>w</v>
      </c>
      <c r="P140" s="1" t="str">
        <f>IF(Sheet1!AO140=1,"ix",IF(Sheet1!AO140=2,"iy",IF(Sheet1!AO140=3,"iz",IF(Sheet1!AO140=4,"iw"))))</f>
        <v>iz</v>
      </c>
      <c r="Q140" s="1" t="str">
        <f>IF(Sheet1!AP140=1,"mx",IF(Sheet1!AP140=2,"my",IF(Sheet1!AP140=3,"mz",IF(Sheet1!AP140=4,"mw"))))</f>
        <v>my</v>
      </c>
      <c r="R140" s="1" t="str">
        <f>IF(Sheet1!AQ140=1,"neu1","neu2")</f>
        <v>neu1</v>
      </c>
      <c r="S140" s="1" t="str">
        <f>IF(Sheet1!AR140=1,"mx",IF(Sheet1!AR140=2,"my",IF(Sheet1!AR140=3,"neu1",IF(Sheet1!AR140=4,"neu2"))))</f>
        <v>my</v>
      </c>
      <c r="T140" s="1" t="str">
        <f>IF(Sheet1!AS140=1,"iz",IF(Sheet1!AS140=2,"iw",IF(Sheet1!AS140=3,"neu1",IF(Sheet1!AS140=4,"neu2"))))</f>
        <v>iz</v>
      </c>
      <c r="U140" s="1" t="str">
        <f>IF(Sheet1!AT140=1,"y",IF(Sheet1!AT140=2,"w",IF(Sheet1!AT140=3,"my",IF(Sheet1!AT140=4,"mw",IF(Sheet1!AT140=5,"iy",IF(Sheet1!AT140=6,"iw",IF(Sheet1!AT140=7,"neu1",IF(Sheet1!AT140=8,"neu2"))))))))</f>
        <v>y</v>
      </c>
      <c r="V140" s="1" t="str">
        <f>IF(Sheet1!AU140=1,"x",IF(Sheet1!AU140=2,"y",IF(Sheet1!AU140=3,"z",IF(Sheet1!AU140=4,"w",IF(Sheet1!AU140=5,"mx",IF(Sheet1!AU140=6,"my",IF(Sheet1!AU140=7,"mz",IF(Sheet1!AU140=8,"mw",IF(Sheet1!AU140=9,"neu1",IF(Sheet1!AU140=10,"neu2"))))))))))</f>
        <v>z</v>
      </c>
      <c r="W140" s="1" t="str">
        <f>IF(Sheet1!AV140=1,"x",IF(Sheet1!AV140=2,"y",IF(Sheet1!AV140=3,"z",IF(Sheet1!AV140=4,"w",IF(Sheet1!AV140=5,"ix",IF(Sheet1!AV140=6,"iy",IF(Sheet1!AV140=7,"iz",IF(Sheet1!AV140=8,"iw",IF(Sheet1!AV140=9,"neu1",IF(Sheet1!AV140=10,"neu2"))))))))))</f>
        <v>y</v>
      </c>
      <c r="X140" s="1" t="str">
        <f>IF(Sheet1!AW140=1,"y",IF(Sheet1!AW140=2,"w",IF(Sheet1!AW140=3,"mx",IF(Sheet1!AW140=4,"mz",IF(Sheet1!AW140=5,"ix",IF(Sheet1!AW140=6,"iz",IF(Sheet1!AW140=7,"neu1",IF(Sheet1!AW140=8,"neu2"))))))))</f>
        <v>w</v>
      </c>
      <c r="Y140" s="1" t="str">
        <f>IF(Sheet1!AX140=1,"x",IF(Sheet1!AX140=2,"y",IF(Sheet1!AX140=3,"z",IF(Sheet1!AX140=4,"w",IF(Sheet1!AX140=5,"mx",IF(Sheet1!AX140=6,"my",IF(Sheet1!AX140=7,"mz",IF(Sheet1!AX140=8,"mw",IF(Sheet1!AX140=9,"ix",IF(Sheet1!AX140=10,"iy",IF(Sheet1!AX140=11,"iz",IF(Sheet1!AX140=12,"iw"))))))))))))</f>
        <v>y</v>
      </c>
    </row>
    <row r="141" spans="1:25" x14ac:dyDescent="0.25">
      <c r="A141" s="1" t="str">
        <f>IF(Sheet1!Z141=1,"x","y")</f>
        <v>y</v>
      </c>
      <c r="B141" s="1" t="str">
        <f>IF(Sheet1!AA141=1,"x","z")</f>
        <v>z</v>
      </c>
      <c r="C141" s="1" t="str">
        <f>IF(Sheet1!AB141=1,"x","w")</f>
        <v>w</v>
      </c>
      <c r="D141" s="1" t="str">
        <f>IF(Sheet1!AC141=1,"y","z")</f>
        <v>y</v>
      </c>
      <c r="E141" s="1" t="str">
        <f>IF(Sheet1!AD141=1,"y","w")</f>
        <v>w</v>
      </c>
      <c r="F141" s="1" t="str">
        <f>IF(Sheet1!AE141=1,"z","w")</f>
        <v>w</v>
      </c>
      <c r="G141" s="2" t="str">
        <f>IF(Sheet1!AF141=1,"x",IF(Sheet1!AF141=2,"y",IF(Sheet1!AF141=3,"z")))</f>
        <v>z</v>
      </c>
      <c r="H141" s="2" t="str">
        <f>IF(Sheet1!AG141=1,"x",IF(Sheet1!AG141=2,"y",IF(Sheet1!AG141=3,"w")))</f>
        <v>w</v>
      </c>
      <c r="I141" s="2" t="str">
        <f>IF(Sheet1!AH141=1,"x",IF(Sheet1!AH141=2,"z",IF(Sheet1!AH141=3,"w")))</f>
        <v>w</v>
      </c>
      <c r="J141" s="2" t="str">
        <f>IF(Sheet1!AI141=1,"y",IF(Sheet1!AI141=2,"z",IF(Sheet1!AI141=3,"w")))</f>
        <v>z</v>
      </c>
      <c r="K141" s="1" t="str">
        <f>IF(Sheet1!AJ141=1,"x",IF(Sheet1!AJ141=2,"y",IF(Sheet1!AJ141=3,"z",IF(Sheet1!AJ141=4,"w"))))</f>
        <v>w</v>
      </c>
      <c r="L141" s="2" t="str">
        <f>IF(Sheet1!AK141=1,"y",IF(Sheet1!AK141=2,"w",IF(Sheet1!AK141=3,"my")))</f>
        <v>w</v>
      </c>
      <c r="M141" s="2" t="str">
        <f>IF(Sheet1!AL141=1,"y",IF(Sheet1!AL141=2,"w",IF(Sheet1!AL141=3,"mw")))</f>
        <v>w</v>
      </c>
      <c r="N141" s="2" t="str">
        <f>IF(Sheet1!AM141=1,"y",IF(Sheet1!AM141=2,"w",IF(Sheet1!AM141=3,"iy")))</f>
        <v>w</v>
      </c>
      <c r="O141" s="2" t="str">
        <f>IF(Sheet1!AN141=1,"y",IF(Sheet1!AN141=2,"w",IF(Sheet1!AN141=3,"iw")))</f>
        <v>w</v>
      </c>
      <c r="P141" s="1" t="str">
        <f>IF(Sheet1!AO141=1,"ix",IF(Sheet1!AO141=2,"iy",IF(Sheet1!AO141=3,"iz",IF(Sheet1!AO141=4,"iw"))))</f>
        <v>iy</v>
      </c>
      <c r="Q141" s="1" t="str">
        <f>IF(Sheet1!AP141=1,"mx",IF(Sheet1!AP141=2,"my",IF(Sheet1!AP141=3,"mz",IF(Sheet1!AP141=4,"mw"))))</f>
        <v>mw</v>
      </c>
      <c r="R141" s="1" t="str">
        <f>IF(Sheet1!AQ141=1,"neu1","neu2")</f>
        <v>neu1</v>
      </c>
      <c r="S141" s="1" t="str">
        <f>IF(Sheet1!AR141=1,"mx",IF(Sheet1!AR141=2,"my",IF(Sheet1!AR141=3,"neu1",IF(Sheet1!AR141=4,"neu2"))))</f>
        <v>my</v>
      </c>
      <c r="T141" s="1" t="str">
        <f>IF(Sheet1!AS141=1,"iz",IF(Sheet1!AS141=2,"iw",IF(Sheet1!AS141=3,"neu1",IF(Sheet1!AS141=4,"neu2"))))</f>
        <v>iw</v>
      </c>
      <c r="U141" s="1" t="str">
        <f>IF(Sheet1!AT141=1,"y",IF(Sheet1!AT141=2,"w",IF(Sheet1!AT141=3,"my",IF(Sheet1!AT141=4,"mw",IF(Sheet1!AT141=5,"iy",IF(Sheet1!AT141=6,"iw",IF(Sheet1!AT141=7,"neu1",IF(Sheet1!AT141=8,"neu2"))))))))</f>
        <v>w</v>
      </c>
      <c r="V141" s="1" t="str">
        <f>IF(Sheet1!AU141=1,"x",IF(Sheet1!AU141=2,"y",IF(Sheet1!AU141=3,"z",IF(Sheet1!AU141=4,"w",IF(Sheet1!AU141=5,"mx",IF(Sheet1!AU141=6,"my",IF(Sheet1!AU141=7,"mz",IF(Sheet1!AU141=8,"mw",IF(Sheet1!AU141=9,"neu1",IF(Sheet1!AU141=10,"neu2"))))))))))</f>
        <v>w</v>
      </c>
      <c r="W141" s="1" t="str">
        <f>IF(Sheet1!AV141=1,"x",IF(Sheet1!AV141=2,"y",IF(Sheet1!AV141=3,"z",IF(Sheet1!AV141=4,"w",IF(Sheet1!AV141=5,"ix",IF(Sheet1!AV141=6,"iy",IF(Sheet1!AV141=7,"iz",IF(Sheet1!AV141=8,"iw",IF(Sheet1!AV141=9,"neu1",IF(Sheet1!AV141=10,"neu2"))))))))))</f>
        <v>x</v>
      </c>
      <c r="X141" s="1" t="str">
        <f>IF(Sheet1!AW141=1,"y",IF(Sheet1!AW141=2,"w",IF(Sheet1!AW141=3,"mx",IF(Sheet1!AW141=4,"mz",IF(Sheet1!AW141=5,"ix",IF(Sheet1!AW141=6,"iz",IF(Sheet1!AW141=7,"neu1",IF(Sheet1!AW141=8,"neu2"))))))))</f>
        <v>w</v>
      </c>
      <c r="Y141" s="1" t="str">
        <f>IF(Sheet1!AX141=1,"x",IF(Sheet1!AX141=2,"y",IF(Sheet1!AX141=3,"z",IF(Sheet1!AX141=4,"w",IF(Sheet1!AX141=5,"mx",IF(Sheet1!AX141=6,"my",IF(Sheet1!AX141=7,"mz",IF(Sheet1!AX141=8,"mw",IF(Sheet1!AX141=9,"ix",IF(Sheet1!AX141=10,"iy",IF(Sheet1!AX141=11,"iz",IF(Sheet1!AX141=12,"iw"))))))))))))</f>
        <v>w</v>
      </c>
    </row>
    <row r="142" spans="1:25" x14ac:dyDescent="0.25">
      <c r="A142" s="1" t="str">
        <f>IF(Sheet1!Z142=1,"x","y")</f>
        <v>y</v>
      </c>
      <c r="B142" s="1" t="str">
        <f>IF(Sheet1!AA142=1,"x","z")</f>
        <v>x</v>
      </c>
      <c r="C142" s="1" t="str">
        <f>IF(Sheet1!AB142=1,"x","w")</f>
        <v>x</v>
      </c>
      <c r="D142" s="1" t="str">
        <f>IF(Sheet1!AC142=1,"y","z")</f>
        <v>y</v>
      </c>
      <c r="E142" s="1" t="str">
        <f>IF(Sheet1!AD142=1,"y","w")</f>
        <v>y</v>
      </c>
      <c r="F142" s="1" t="str">
        <f>IF(Sheet1!AE142=1,"z","w")</f>
        <v>w</v>
      </c>
      <c r="G142" s="2" t="str">
        <f>IF(Sheet1!AF142=1,"x",IF(Sheet1!AF142=2,"y",IF(Sheet1!AF142=3,"z")))</f>
        <v>y</v>
      </c>
      <c r="H142" s="2" t="str">
        <f>IF(Sheet1!AG142=1,"x",IF(Sheet1!AG142=2,"y",IF(Sheet1!AG142=3,"w")))</f>
        <v>y</v>
      </c>
      <c r="I142" s="2" t="str">
        <f>IF(Sheet1!AH142=1,"x",IF(Sheet1!AH142=2,"z",IF(Sheet1!AH142=3,"w")))</f>
        <v>w</v>
      </c>
      <c r="J142" s="2" t="str">
        <f>IF(Sheet1!AI142=1,"y",IF(Sheet1!AI142=2,"z",IF(Sheet1!AI142=3,"w")))</f>
        <v>z</v>
      </c>
      <c r="K142" s="1" t="str">
        <f>IF(Sheet1!AJ142=1,"x",IF(Sheet1!AJ142=2,"y",IF(Sheet1!AJ142=3,"z",IF(Sheet1!AJ142=4,"w"))))</f>
        <v>z</v>
      </c>
      <c r="L142" s="2" t="str">
        <f>IF(Sheet1!AK142=1,"y",IF(Sheet1!AK142=2,"w",IF(Sheet1!AK142=3,"my")))</f>
        <v>y</v>
      </c>
      <c r="M142" s="2" t="str">
        <f>IF(Sheet1!AL142=1,"y",IF(Sheet1!AL142=2,"w",IF(Sheet1!AL142=3,"mw")))</f>
        <v>y</v>
      </c>
      <c r="N142" s="2" t="str">
        <f>IF(Sheet1!AM142=1,"y",IF(Sheet1!AM142=2,"w",IF(Sheet1!AM142=3,"iy")))</f>
        <v>y</v>
      </c>
      <c r="O142" s="2" t="str">
        <f>IF(Sheet1!AN142=1,"y",IF(Sheet1!AN142=2,"w",IF(Sheet1!AN142=3,"iw")))</f>
        <v>w</v>
      </c>
      <c r="P142" s="1" t="str">
        <f>IF(Sheet1!AO142=1,"ix",IF(Sheet1!AO142=2,"iy",IF(Sheet1!AO142=3,"iz",IF(Sheet1!AO142=4,"iw"))))</f>
        <v>iz</v>
      </c>
      <c r="Q142" s="1" t="str">
        <f>IF(Sheet1!AP142=1,"mx",IF(Sheet1!AP142=2,"my",IF(Sheet1!AP142=3,"mz",IF(Sheet1!AP142=4,"mw"))))</f>
        <v>mx</v>
      </c>
      <c r="R142" s="1" t="str">
        <f>IF(Sheet1!AQ142=1,"neu1","neu2")</f>
        <v>neu1</v>
      </c>
      <c r="S142" s="1" t="str">
        <f>IF(Sheet1!AR142=1,"mx",IF(Sheet1!AR142=2,"my",IF(Sheet1!AR142=3,"neu1",IF(Sheet1!AR142=4,"neu2"))))</f>
        <v>my</v>
      </c>
      <c r="T142" s="1" t="str">
        <f>IF(Sheet1!AS142=1,"iz",IF(Sheet1!AS142=2,"iw",IF(Sheet1!AS142=3,"neu1",IF(Sheet1!AS142=4,"neu2"))))</f>
        <v>iw</v>
      </c>
      <c r="U142" s="1" t="str">
        <f>IF(Sheet1!AT142=1,"y",IF(Sheet1!AT142=2,"w",IF(Sheet1!AT142=3,"my",IF(Sheet1!AT142=4,"mw",IF(Sheet1!AT142=5,"iy",IF(Sheet1!AT142=6,"iw",IF(Sheet1!AT142=7,"neu1",IF(Sheet1!AT142=8,"neu2"))))))))</f>
        <v>w</v>
      </c>
      <c r="V142" s="1" t="str">
        <f>IF(Sheet1!AU142=1,"x",IF(Sheet1!AU142=2,"y",IF(Sheet1!AU142=3,"z",IF(Sheet1!AU142=4,"w",IF(Sheet1!AU142=5,"mx",IF(Sheet1!AU142=6,"my",IF(Sheet1!AU142=7,"mz",IF(Sheet1!AU142=8,"mw",IF(Sheet1!AU142=9,"neu1",IF(Sheet1!AU142=10,"neu2"))))))))))</f>
        <v>y</v>
      </c>
      <c r="W142" s="1" t="str">
        <f>IF(Sheet1!AV142=1,"x",IF(Sheet1!AV142=2,"y",IF(Sheet1!AV142=3,"z",IF(Sheet1!AV142=4,"w",IF(Sheet1!AV142=5,"ix",IF(Sheet1!AV142=6,"iy",IF(Sheet1!AV142=7,"iz",IF(Sheet1!AV142=8,"iw",IF(Sheet1!AV142=9,"neu1",IF(Sheet1!AV142=10,"neu2"))))))))))</f>
        <v>z</v>
      </c>
      <c r="X142" s="1" t="str">
        <f>IF(Sheet1!AW142=1,"y",IF(Sheet1!AW142=2,"w",IF(Sheet1!AW142=3,"mx",IF(Sheet1!AW142=4,"mz",IF(Sheet1!AW142=5,"ix",IF(Sheet1!AW142=6,"iz",IF(Sheet1!AW142=7,"neu1",IF(Sheet1!AW142=8,"neu2"))))))))</f>
        <v>mx</v>
      </c>
      <c r="Y142" s="1" t="str">
        <f>IF(Sheet1!AX142=1,"x",IF(Sheet1!AX142=2,"y",IF(Sheet1!AX142=3,"z",IF(Sheet1!AX142=4,"w",IF(Sheet1!AX142=5,"mx",IF(Sheet1!AX142=6,"my",IF(Sheet1!AX142=7,"mz",IF(Sheet1!AX142=8,"mw",IF(Sheet1!AX142=9,"ix",IF(Sheet1!AX142=10,"iy",IF(Sheet1!AX142=11,"iz",IF(Sheet1!AX142=12,"iw"))))))))))))</f>
        <v>z</v>
      </c>
    </row>
    <row r="143" spans="1:25" x14ac:dyDescent="0.25">
      <c r="A143" s="1" t="str">
        <f>IF(Sheet1!Z143=1,"x","y")</f>
        <v>y</v>
      </c>
      <c r="B143" s="1" t="str">
        <f>IF(Sheet1!AA143=1,"x","z")</f>
        <v>z</v>
      </c>
      <c r="C143" s="1" t="str">
        <f>IF(Sheet1!AB143=1,"x","w")</f>
        <v>w</v>
      </c>
      <c r="D143" s="1" t="str">
        <f>IF(Sheet1!AC143=1,"y","z")</f>
        <v>z</v>
      </c>
      <c r="E143" s="1" t="str">
        <f>IF(Sheet1!AD143=1,"y","w")</f>
        <v>w</v>
      </c>
      <c r="F143" s="1" t="str">
        <f>IF(Sheet1!AE143=1,"z","w")</f>
        <v>w</v>
      </c>
      <c r="G143" s="2" t="str">
        <f>IF(Sheet1!AF143=1,"x",IF(Sheet1!AF143=2,"y",IF(Sheet1!AF143=3,"z")))</f>
        <v>z</v>
      </c>
      <c r="H143" s="2" t="str">
        <f>IF(Sheet1!AG143=1,"x",IF(Sheet1!AG143=2,"y",IF(Sheet1!AG143=3,"w")))</f>
        <v>w</v>
      </c>
      <c r="I143" s="2" t="str">
        <f>IF(Sheet1!AH143=1,"x",IF(Sheet1!AH143=2,"z",IF(Sheet1!AH143=3,"w")))</f>
        <v>w</v>
      </c>
      <c r="J143" s="2" t="str">
        <f>IF(Sheet1!AI143=1,"y",IF(Sheet1!AI143=2,"z",IF(Sheet1!AI143=3,"w")))</f>
        <v>w</v>
      </c>
      <c r="K143" s="1" t="str">
        <f>IF(Sheet1!AJ143=1,"x",IF(Sheet1!AJ143=2,"y",IF(Sheet1!AJ143=3,"z",IF(Sheet1!AJ143=4,"w"))))</f>
        <v>w</v>
      </c>
      <c r="L143" s="2" t="str">
        <f>IF(Sheet1!AK143=1,"y",IF(Sheet1!AK143=2,"w",IF(Sheet1!AK143=3,"my")))</f>
        <v>w</v>
      </c>
      <c r="M143" s="2" t="str">
        <f>IF(Sheet1!AL143=1,"y",IF(Sheet1!AL143=2,"w",IF(Sheet1!AL143=3,"mw")))</f>
        <v>w</v>
      </c>
      <c r="N143" s="2" t="str">
        <f>IF(Sheet1!AM143=1,"y",IF(Sheet1!AM143=2,"w",IF(Sheet1!AM143=3,"iy")))</f>
        <v>w</v>
      </c>
      <c r="O143" s="2" t="str">
        <f>IF(Sheet1!AN143=1,"y",IF(Sheet1!AN143=2,"w",IF(Sheet1!AN143=3,"iw")))</f>
        <v>w</v>
      </c>
      <c r="P143" s="1" t="str">
        <f>IF(Sheet1!AO143=1,"ix",IF(Sheet1!AO143=2,"iy",IF(Sheet1!AO143=3,"iz",IF(Sheet1!AO143=4,"iw"))))</f>
        <v>iw</v>
      </c>
      <c r="Q143" s="1" t="str">
        <f>IF(Sheet1!AP143=1,"mx",IF(Sheet1!AP143=2,"my",IF(Sheet1!AP143=3,"mz",IF(Sheet1!AP143=4,"mw"))))</f>
        <v>mw</v>
      </c>
      <c r="R143" s="1" t="str">
        <f>IF(Sheet1!AQ143=1,"neu1","neu2")</f>
        <v>neu1</v>
      </c>
      <c r="S143" s="1" t="str">
        <f>IF(Sheet1!AR143=1,"mx",IF(Sheet1!AR143=2,"my",IF(Sheet1!AR143=3,"neu1",IF(Sheet1!AR143=4,"neu2"))))</f>
        <v>mx</v>
      </c>
      <c r="T143" s="1" t="str">
        <f>IF(Sheet1!AS143=1,"iz",IF(Sheet1!AS143=2,"iw",IF(Sheet1!AS143=3,"neu1",IF(Sheet1!AS143=4,"neu2"))))</f>
        <v>iw</v>
      </c>
      <c r="U143" s="1" t="str">
        <f>IF(Sheet1!AT143=1,"y",IF(Sheet1!AT143=2,"w",IF(Sheet1!AT143=3,"my",IF(Sheet1!AT143=4,"mw",IF(Sheet1!AT143=5,"iy",IF(Sheet1!AT143=6,"iw",IF(Sheet1!AT143=7,"neu1",IF(Sheet1!AT143=8,"neu2"))))))))</f>
        <v>w</v>
      </c>
      <c r="V143" s="1" t="str">
        <f>IF(Sheet1!AU143=1,"x",IF(Sheet1!AU143=2,"y",IF(Sheet1!AU143=3,"z",IF(Sheet1!AU143=4,"w",IF(Sheet1!AU143=5,"mx",IF(Sheet1!AU143=6,"my",IF(Sheet1!AU143=7,"mz",IF(Sheet1!AU143=8,"mw",IF(Sheet1!AU143=9,"neu1",IF(Sheet1!AU143=10,"neu2"))))))))))</f>
        <v>w</v>
      </c>
      <c r="W143" s="1" t="str">
        <f>IF(Sheet1!AV143=1,"x",IF(Sheet1!AV143=2,"y",IF(Sheet1!AV143=3,"z",IF(Sheet1!AV143=4,"w",IF(Sheet1!AV143=5,"ix",IF(Sheet1!AV143=6,"iy",IF(Sheet1!AV143=7,"iz",IF(Sheet1!AV143=8,"iw",IF(Sheet1!AV143=9,"neu1",IF(Sheet1!AV143=10,"neu2"))))))))))</f>
        <v>w</v>
      </c>
      <c r="X143" s="1" t="str">
        <f>IF(Sheet1!AW143=1,"y",IF(Sheet1!AW143=2,"w",IF(Sheet1!AW143=3,"mx",IF(Sheet1!AW143=4,"mz",IF(Sheet1!AW143=5,"ix",IF(Sheet1!AW143=6,"iz",IF(Sheet1!AW143=7,"neu1",IF(Sheet1!AW143=8,"neu2"))))))))</f>
        <v>w</v>
      </c>
      <c r="Y143" s="1" t="str">
        <f>IF(Sheet1!AX143=1,"x",IF(Sheet1!AX143=2,"y",IF(Sheet1!AX143=3,"z",IF(Sheet1!AX143=4,"w",IF(Sheet1!AX143=5,"mx",IF(Sheet1!AX143=6,"my",IF(Sheet1!AX143=7,"mz",IF(Sheet1!AX143=8,"mw",IF(Sheet1!AX143=9,"ix",IF(Sheet1!AX143=10,"iy",IF(Sheet1!AX143=11,"iz",IF(Sheet1!AX143=12,"iw"))))))))))))</f>
        <v>w</v>
      </c>
    </row>
    <row r="144" spans="1:25" x14ac:dyDescent="0.25">
      <c r="A144" s="1" t="str">
        <f>IF(Sheet1!Z144=1,"x","y")</f>
        <v>y</v>
      </c>
      <c r="B144" s="1" t="str">
        <f>IF(Sheet1!AA144=1,"x","z")</f>
        <v>z</v>
      </c>
      <c r="C144" s="1" t="str">
        <f>IF(Sheet1!AB144=1,"x","w")</f>
        <v>w</v>
      </c>
      <c r="D144" s="1" t="str">
        <f>IF(Sheet1!AC144=1,"y","z")</f>
        <v>z</v>
      </c>
      <c r="E144" s="1" t="str">
        <f>IF(Sheet1!AD144=1,"y","w")</f>
        <v>w</v>
      </c>
      <c r="F144" s="1" t="str">
        <f>IF(Sheet1!AE144=1,"z","w")</f>
        <v>w</v>
      </c>
      <c r="G144" s="2" t="str">
        <f>IF(Sheet1!AF144=1,"x",IF(Sheet1!AF144=2,"y",IF(Sheet1!AF144=3,"z")))</f>
        <v>z</v>
      </c>
      <c r="H144" s="2" t="str">
        <f>IF(Sheet1!AG144=1,"x",IF(Sheet1!AG144=2,"y",IF(Sheet1!AG144=3,"w")))</f>
        <v>w</v>
      </c>
      <c r="I144" s="2" t="str">
        <f>IF(Sheet1!AH144=1,"x",IF(Sheet1!AH144=2,"z",IF(Sheet1!AH144=3,"w")))</f>
        <v>w</v>
      </c>
      <c r="J144" s="2" t="str">
        <f>IF(Sheet1!AI144=1,"y",IF(Sheet1!AI144=2,"z",IF(Sheet1!AI144=3,"w")))</f>
        <v>w</v>
      </c>
      <c r="K144" s="1" t="str">
        <f>IF(Sheet1!AJ144=1,"x",IF(Sheet1!AJ144=2,"y",IF(Sheet1!AJ144=3,"z",IF(Sheet1!AJ144=4,"w"))))</f>
        <v>w</v>
      </c>
      <c r="L144" s="2" t="str">
        <f>IF(Sheet1!AK144=1,"y",IF(Sheet1!AK144=2,"w",IF(Sheet1!AK144=3,"my")))</f>
        <v>w</v>
      </c>
      <c r="M144" s="2" t="str">
        <f>IF(Sheet1!AL144=1,"y",IF(Sheet1!AL144=2,"w",IF(Sheet1!AL144=3,"mw")))</f>
        <v>w</v>
      </c>
      <c r="N144" s="2" t="str">
        <f>IF(Sheet1!AM144=1,"y",IF(Sheet1!AM144=2,"w",IF(Sheet1!AM144=3,"iy")))</f>
        <v>w</v>
      </c>
      <c r="O144" s="2" t="str">
        <f>IF(Sheet1!AN144=1,"y",IF(Sheet1!AN144=2,"w",IF(Sheet1!AN144=3,"iw")))</f>
        <v>w</v>
      </c>
      <c r="P144" s="1" t="str">
        <f>IF(Sheet1!AO144=1,"ix",IF(Sheet1!AO144=2,"iy",IF(Sheet1!AO144=3,"iz",IF(Sheet1!AO144=4,"iw"))))</f>
        <v>iw</v>
      </c>
      <c r="Q144" s="1" t="str">
        <f>IF(Sheet1!AP144=1,"mx",IF(Sheet1!AP144=2,"my",IF(Sheet1!AP144=3,"mz",IF(Sheet1!AP144=4,"mw"))))</f>
        <v>mw</v>
      </c>
      <c r="R144" s="1" t="str">
        <f>IF(Sheet1!AQ144=1,"neu1","neu2")</f>
        <v>neu2</v>
      </c>
      <c r="S144" s="1" t="str">
        <f>IF(Sheet1!AR144=1,"mx",IF(Sheet1!AR144=2,"my",IF(Sheet1!AR144=3,"neu1",IF(Sheet1!AR144=4,"neu2"))))</f>
        <v>my</v>
      </c>
      <c r="T144" s="1" t="str">
        <f>IF(Sheet1!AS144=1,"iz",IF(Sheet1!AS144=2,"iw",IF(Sheet1!AS144=3,"neu1",IF(Sheet1!AS144=4,"neu2"))))</f>
        <v>iw</v>
      </c>
      <c r="U144" s="1" t="str">
        <f>IF(Sheet1!AT144=1,"y",IF(Sheet1!AT144=2,"w",IF(Sheet1!AT144=3,"my",IF(Sheet1!AT144=4,"mw",IF(Sheet1!AT144=5,"iy",IF(Sheet1!AT144=6,"iw",IF(Sheet1!AT144=7,"neu1",IF(Sheet1!AT144=8,"neu2"))))))))</f>
        <v>w</v>
      </c>
      <c r="V144" s="1" t="str">
        <f>IF(Sheet1!AU144=1,"x",IF(Sheet1!AU144=2,"y",IF(Sheet1!AU144=3,"z",IF(Sheet1!AU144=4,"w",IF(Sheet1!AU144=5,"mx",IF(Sheet1!AU144=6,"my",IF(Sheet1!AU144=7,"mz",IF(Sheet1!AU144=8,"mw",IF(Sheet1!AU144=9,"neu1",IF(Sheet1!AU144=10,"neu2"))))))))))</f>
        <v>w</v>
      </c>
      <c r="W144" s="1" t="str">
        <f>IF(Sheet1!AV144=1,"x",IF(Sheet1!AV144=2,"y",IF(Sheet1!AV144=3,"z",IF(Sheet1!AV144=4,"w",IF(Sheet1!AV144=5,"ix",IF(Sheet1!AV144=6,"iy",IF(Sheet1!AV144=7,"iz",IF(Sheet1!AV144=8,"iw",IF(Sheet1!AV144=9,"neu1",IF(Sheet1!AV144=10,"neu2"))))))))))</f>
        <v>w</v>
      </c>
      <c r="X144" s="1" t="str">
        <f>IF(Sheet1!AW144=1,"y",IF(Sheet1!AW144=2,"w",IF(Sheet1!AW144=3,"mx",IF(Sheet1!AW144=4,"mz",IF(Sheet1!AW144=5,"ix",IF(Sheet1!AW144=6,"iz",IF(Sheet1!AW144=7,"neu1",IF(Sheet1!AW144=8,"neu2"))))))))</f>
        <v>w</v>
      </c>
      <c r="Y144" s="1" t="str">
        <f>IF(Sheet1!AX144=1,"x",IF(Sheet1!AX144=2,"y",IF(Sheet1!AX144=3,"z",IF(Sheet1!AX144=4,"w",IF(Sheet1!AX144=5,"mx",IF(Sheet1!AX144=6,"my",IF(Sheet1!AX144=7,"mz",IF(Sheet1!AX144=8,"mw",IF(Sheet1!AX144=9,"ix",IF(Sheet1!AX144=10,"iy",IF(Sheet1!AX144=11,"iz",IF(Sheet1!AX144=12,"iw"))))))))))))</f>
        <v>w</v>
      </c>
    </row>
    <row r="145" spans="1:25" x14ac:dyDescent="0.25">
      <c r="A145" s="1" t="str">
        <f>IF(Sheet1!Z145=1,"x","y")</f>
        <v>y</v>
      </c>
      <c r="B145" s="1" t="str">
        <f>IF(Sheet1!AA145=1,"x","z")</f>
        <v>x</v>
      </c>
      <c r="C145" s="1" t="str">
        <f>IF(Sheet1!AB145=1,"x","w")</f>
        <v>x</v>
      </c>
      <c r="D145" s="1" t="str">
        <f>IF(Sheet1!AC145=1,"y","z")</f>
        <v>y</v>
      </c>
      <c r="E145" s="1" t="str">
        <f>IF(Sheet1!AD145=1,"y","w")</f>
        <v>y</v>
      </c>
      <c r="F145" s="1" t="str">
        <f>IF(Sheet1!AE145=1,"z","w")</f>
        <v>z</v>
      </c>
      <c r="G145" s="2" t="str">
        <f>IF(Sheet1!AF145=1,"x",IF(Sheet1!AF145=2,"y",IF(Sheet1!AF145=3,"z")))</f>
        <v>y</v>
      </c>
      <c r="H145" s="2" t="str">
        <f>IF(Sheet1!AG145=1,"x",IF(Sheet1!AG145=2,"y",IF(Sheet1!AG145=3,"w")))</f>
        <v>y</v>
      </c>
      <c r="I145" s="2" t="str">
        <f>IF(Sheet1!AH145=1,"x",IF(Sheet1!AH145=2,"z",IF(Sheet1!AH145=3,"w")))</f>
        <v>x</v>
      </c>
      <c r="J145" s="2" t="str">
        <f>IF(Sheet1!AI145=1,"y",IF(Sheet1!AI145=2,"z",IF(Sheet1!AI145=3,"w")))</f>
        <v>y</v>
      </c>
      <c r="K145" s="1" t="str">
        <f>IF(Sheet1!AJ145=1,"x",IF(Sheet1!AJ145=2,"y",IF(Sheet1!AJ145=3,"z",IF(Sheet1!AJ145=4,"w"))))</f>
        <v>y</v>
      </c>
      <c r="L145" s="2" t="str">
        <f>IF(Sheet1!AK145=1,"y",IF(Sheet1!AK145=2,"w",IF(Sheet1!AK145=3,"my")))</f>
        <v>y</v>
      </c>
      <c r="M145" s="2" t="str">
        <f>IF(Sheet1!AL145=1,"y",IF(Sheet1!AL145=2,"w",IF(Sheet1!AL145=3,"mw")))</f>
        <v>y</v>
      </c>
      <c r="N145" s="2" t="str">
        <f>IF(Sheet1!AM145=1,"y",IF(Sheet1!AM145=2,"w",IF(Sheet1!AM145=3,"iy")))</f>
        <v>y</v>
      </c>
      <c r="O145" s="2" t="str">
        <f>IF(Sheet1!AN145=1,"y",IF(Sheet1!AN145=2,"w",IF(Sheet1!AN145=3,"iw")))</f>
        <v>y</v>
      </c>
      <c r="P145" s="1" t="str">
        <f>IF(Sheet1!AO145=1,"ix",IF(Sheet1!AO145=2,"iy",IF(Sheet1!AO145=3,"iz",IF(Sheet1!AO145=4,"iw"))))</f>
        <v>iy</v>
      </c>
      <c r="Q145" s="1" t="str">
        <f>IF(Sheet1!AP145=1,"mx",IF(Sheet1!AP145=2,"my",IF(Sheet1!AP145=3,"mz",IF(Sheet1!AP145=4,"mw"))))</f>
        <v>my</v>
      </c>
      <c r="R145" s="1" t="str">
        <f>IF(Sheet1!AQ145=1,"neu1","neu2")</f>
        <v>neu1</v>
      </c>
      <c r="S145" s="1" t="str">
        <f>IF(Sheet1!AR145=1,"mx",IF(Sheet1!AR145=2,"my",IF(Sheet1!AR145=3,"neu1",IF(Sheet1!AR145=4,"neu2"))))</f>
        <v>mx</v>
      </c>
      <c r="T145" s="1" t="str">
        <f>IF(Sheet1!AS145=1,"iz",IF(Sheet1!AS145=2,"iw",IF(Sheet1!AS145=3,"neu1",IF(Sheet1!AS145=4,"neu2"))))</f>
        <v>iw</v>
      </c>
      <c r="U145" s="1" t="str">
        <f>IF(Sheet1!AT145=1,"y",IF(Sheet1!AT145=2,"w",IF(Sheet1!AT145=3,"my",IF(Sheet1!AT145=4,"mw",IF(Sheet1!AT145=5,"iy",IF(Sheet1!AT145=6,"iw",IF(Sheet1!AT145=7,"neu1",IF(Sheet1!AT145=8,"neu2"))))))))</f>
        <v>y</v>
      </c>
      <c r="V145" s="1" t="str">
        <f>IF(Sheet1!AU145=1,"x",IF(Sheet1!AU145=2,"y",IF(Sheet1!AU145=3,"z",IF(Sheet1!AU145=4,"w",IF(Sheet1!AU145=5,"mx",IF(Sheet1!AU145=6,"my",IF(Sheet1!AU145=7,"mz",IF(Sheet1!AU145=8,"mw",IF(Sheet1!AU145=9,"neu1",IF(Sheet1!AU145=10,"neu2"))))))))))</f>
        <v>y</v>
      </c>
      <c r="W145" s="1" t="str">
        <f>IF(Sheet1!AV145=1,"x",IF(Sheet1!AV145=2,"y",IF(Sheet1!AV145=3,"z",IF(Sheet1!AV145=4,"w",IF(Sheet1!AV145=5,"ix",IF(Sheet1!AV145=6,"iy",IF(Sheet1!AV145=7,"iz",IF(Sheet1!AV145=8,"iw",IF(Sheet1!AV145=9,"neu1",IF(Sheet1!AV145=10,"neu2"))))))))))</f>
        <v>y</v>
      </c>
      <c r="X145" s="1" t="str">
        <f>IF(Sheet1!AW145=1,"y",IF(Sheet1!AW145=2,"w",IF(Sheet1!AW145=3,"mx",IF(Sheet1!AW145=4,"mz",IF(Sheet1!AW145=5,"ix",IF(Sheet1!AW145=6,"iz",IF(Sheet1!AW145=7,"neu1",IF(Sheet1!AW145=8,"neu2"))))))))</f>
        <v>y</v>
      </c>
      <c r="Y145" s="1" t="str">
        <f>IF(Sheet1!AX145=1,"x",IF(Sheet1!AX145=2,"y",IF(Sheet1!AX145=3,"z",IF(Sheet1!AX145=4,"w",IF(Sheet1!AX145=5,"mx",IF(Sheet1!AX145=6,"my",IF(Sheet1!AX145=7,"mz",IF(Sheet1!AX145=8,"mw",IF(Sheet1!AX145=9,"ix",IF(Sheet1!AX145=10,"iy",IF(Sheet1!AX145=11,"iz",IF(Sheet1!AX145=12,"iw"))))))))))))</f>
        <v>y</v>
      </c>
    </row>
    <row r="146" spans="1:25" x14ac:dyDescent="0.25">
      <c r="A146" s="1" t="str">
        <f>IF(Sheet1!Z146=1,"x","y")</f>
        <v>y</v>
      </c>
      <c r="B146" s="1" t="str">
        <f>IF(Sheet1!AA146=1,"x","z")</f>
        <v>z</v>
      </c>
      <c r="C146" s="1" t="str">
        <f>IF(Sheet1!AB146=1,"x","w")</f>
        <v>x</v>
      </c>
      <c r="D146" s="1" t="str">
        <f>IF(Sheet1!AC146=1,"y","z")</f>
        <v>z</v>
      </c>
      <c r="E146" s="1" t="str">
        <f>IF(Sheet1!AD146=1,"y","w")</f>
        <v>w</v>
      </c>
      <c r="F146" s="1" t="str">
        <f>IF(Sheet1!AE146=1,"z","w")</f>
        <v>w</v>
      </c>
      <c r="G146" s="2" t="str">
        <f>IF(Sheet1!AF146=1,"x",IF(Sheet1!AF146=2,"y",IF(Sheet1!AF146=3,"z")))</f>
        <v>y</v>
      </c>
      <c r="H146" s="2" t="str">
        <f>IF(Sheet1!AG146=1,"x",IF(Sheet1!AG146=2,"y",IF(Sheet1!AG146=3,"w")))</f>
        <v>y</v>
      </c>
      <c r="I146" s="2" t="str">
        <f>IF(Sheet1!AH146=1,"x",IF(Sheet1!AH146=2,"z",IF(Sheet1!AH146=3,"w")))</f>
        <v>z</v>
      </c>
      <c r="J146" s="2" t="str">
        <f>IF(Sheet1!AI146=1,"y",IF(Sheet1!AI146=2,"z",IF(Sheet1!AI146=3,"w")))</f>
        <v>y</v>
      </c>
      <c r="K146" s="1" t="str">
        <f>IF(Sheet1!AJ146=1,"x",IF(Sheet1!AJ146=2,"y",IF(Sheet1!AJ146=3,"z",IF(Sheet1!AJ146=4,"w"))))</f>
        <v>y</v>
      </c>
      <c r="L146" s="2" t="str">
        <f>IF(Sheet1!AK146=1,"y",IF(Sheet1!AK146=2,"w",IF(Sheet1!AK146=3,"my")))</f>
        <v>w</v>
      </c>
      <c r="M146" s="2" t="str">
        <f>IF(Sheet1!AL146=1,"y",IF(Sheet1!AL146=2,"w",IF(Sheet1!AL146=3,"mw")))</f>
        <v>y</v>
      </c>
      <c r="N146" s="2" t="str">
        <f>IF(Sheet1!AM146=1,"y",IF(Sheet1!AM146=2,"w",IF(Sheet1!AM146=3,"iy")))</f>
        <v>y</v>
      </c>
      <c r="O146" s="2" t="str">
        <f>IF(Sheet1!AN146=1,"y",IF(Sheet1!AN146=2,"w",IF(Sheet1!AN146=3,"iw")))</f>
        <v>w</v>
      </c>
      <c r="P146" s="1" t="str">
        <f>IF(Sheet1!AO146=1,"ix",IF(Sheet1!AO146=2,"iy",IF(Sheet1!AO146=3,"iz",IF(Sheet1!AO146=4,"iw"))))</f>
        <v>iy</v>
      </c>
      <c r="Q146" s="1" t="str">
        <f>IF(Sheet1!AP146=1,"mx",IF(Sheet1!AP146=2,"my",IF(Sheet1!AP146=3,"mz",IF(Sheet1!AP146=4,"mw"))))</f>
        <v>my</v>
      </c>
      <c r="R146" s="1" t="str">
        <f>IF(Sheet1!AQ146=1,"neu1","neu2")</f>
        <v>neu1</v>
      </c>
      <c r="S146" s="1" t="str">
        <f>IF(Sheet1!AR146=1,"mx",IF(Sheet1!AR146=2,"my",IF(Sheet1!AR146=3,"neu1",IF(Sheet1!AR146=4,"neu2"))))</f>
        <v>my</v>
      </c>
      <c r="T146" s="1" t="str">
        <f>IF(Sheet1!AS146=1,"iz",IF(Sheet1!AS146=2,"iw",IF(Sheet1!AS146=3,"neu1",IF(Sheet1!AS146=4,"neu2"))))</f>
        <v>iw</v>
      </c>
      <c r="U146" s="1" t="str">
        <f>IF(Sheet1!AT146=1,"y",IF(Sheet1!AT146=2,"w",IF(Sheet1!AT146=3,"my",IF(Sheet1!AT146=4,"mw",IF(Sheet1!AT146=5,"iy",IF(Sheet1!AT146=6,"iw",IF(Sheet1!AT146=7,"neu1",IF(Sheet1!AT146=8,"neu2"))))))))</f>
        <v>w</v>
      </c>
      <c r="V146" s="1" t="str">
        <f>IF(Sheet1!AU146=1,"x",IF(Sheet1!AU146=2,"y",IF(Sheet1!AU146=3,"z",IF(Sheet1!AU146=4,"w",IF(Sheet1!AU146=5,"mx",IF(Sheet1!AU146=6,"my",IF(Sheet1!AU146=7,"mz",IF(Sheet1!AU146=8,"mw",IF(Sheet1!AU146=9,"neu1",IF(Sheet1!AU146=10,"neu2"))))))))))</f>
        <v>y</v>
      </c>
      <c r="W146" s="1" t="str">
        <f>IF(Sheet1!AV146=1,"x",IF(Sheet1!AV146=2,"y",IF(Sheet1!AV146=3,"z",IF(Sheet1!AV146=4,"w",IF(Sheet1!AV146=5,"ix",IF(Sheet1!AV146=6,"iy",IF(Sheet1!AV146=7,"iz",IF(Sheet1!AV146=8,"iw",IF(Sheet1!AV146=9,"neu1",IF(Sheet1!AV146=10,"neu2"))))))))))</f>
        <v>y</v>
      </c>
      <c r="X146" s="1" t="str">
        <f>IF(Sheet1!AW146=1,"y",IF(Sheet1!AW146=2,"w",IF(Sheet1!AW146=3,"mx",IF(Sheet1!AW146=4,"mz",IF(Sheet1!AW146=5,"ix",IF(Sheet1!AW146=6,"iz",IF(Sheet1!AW146=7,"neu1",IF(Sheet1!AW146=8,"neu2"))))))))</f>
        <v>w</v>
      </c>
      <c r="Y146" s="1" t="str">
        <f>IF(Sheet1!AX146=1,"x",IF(Sheet1!AX146=2,"y",IF(Sheet1!AX146=3,"z",IF(Sheet1!AX146=4,"w",IF(Sheet1!AX146=5,"mx",IF(Sheet1!AX146=6,"my",IF(Sheet1!AX146=7,"mz",IF(Sheet1!AX146=8,"mw",IF(Sheet1!AX146=9,"ix",IF(Sheet1!AX146=10,"iy",IF(Sheet1!AX146=11,"iz",IF(Sheet1!AX146=12,"iw"))))))))))))</f>
        <v>z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E152"/>
  <sheetViews>
    <sheetView workbookViewId="0">
      <selection activeCell="N6" sqref="N6"/>
    </sheetView>
  </sheetViews>
  <sheetFormatPr defaultRowHeight="15" x14ac:dyDescent="0.25"/>
  <sheetData>
    <row r="2" spans="1:10" x14ac:dyDescent="0.25">
      <c r="A2">
        <v>1</v>
      </c>
      <c r="B2">
        <v>2</v>
      </c>
      <c r="C2">
        <v>3</v>
      </c>
      <c r="D2">
        <v>4</v>
      </c>
      <c r="G2" s="1" t="str">
        <f t="shared" ref="G2:G33" si="0">IF(A2=1,"x",IF(A2=2,"y",IF(A2=3,"z",IF(A2=4,"w"))))</f>
        <v>x</v>
      </c>
      <c r="H2" s="1" t="str">
        <f t="shared" ref="H2:H33" si="1">IF(B2=1,"x",IF(B2=2,"y",IF(B2=3,"z",IF(B2=4,"w"))))</f>
        <v>y</v>
      </c>
      <c r="I2" s="1" t="str">
        <f t="shared" ref="I2:I33" si="2">IF(C2=1,"x",IF(C2=2,"y",IF(C2=3,"z",IF(C2=4,"w"))))</f>
        <v>z</v>
      </c>
      <c r="J2" s="1" t="str">
        <f t="shared" ref="J2:J33" si="3">IF(D2=1,"x",IF(D2=2,"y",IF(D2=3,"z",IF(D2=4,"w"))))</f>
        <v>w</v>
      </c>
    </row>
    <row r="3" spans="1:10" x14ac:dyDescent="0.25">
      <c r="A3">
        <v>2</v>
      </c>
      <c r="B3">
        <v>4</v>
      </c>
      <c r="C3">
        <v>3</v>
      </c>
      <c r="D3">
        <v>1</v>
      </c>
      <c r="G3" s="1" t="str">
        <f t="shared" si="0"/>
        <v>y</v>
      </c>
      <c r="H3" s="1" t="str">
        <f t="shared" si="1"/>
        <v>w</v>
      </c>
      <c r="I3" s="1" t="str">
        <f t="shared" si="2"/>
        <v>z</v>
      </c>
      <c r="J3" s="1" t="str">
        <f t="shared" si="3"/>
        <v>x</v>
      </c>
    </row>
    <row r="4" spans="1:10" x14ac:dyDescent="0.25">
      <c r="A4">
        <v>4</v>
      </c>
      <c r="B4">
        <v>3</v>
      </c>
      <c r="C4">
        <v>2</v>
      </c>
      <c r="D4">
        <v>1</v>
      </c>
      <c r="G4" s="1" t="str">
        <f t="shared" si="0"/>
        <v>w</v>
      </c>
      <c r="H4" s="1" t="str">
        <f t="shared" si="1"/>
        <v>z</v>
      </c>
      <c r="I4" s="1" t="str">
        <f t="shared" si="2"/>
        <v>y</v>
      </c>
      <c r="J4" s="1" t="str">
        <f t="shared" si="3"/>
        <v>x</v>
      </c>
    </row>
    <row r="5" spans="1:10" x14ac:dyDescent="0.25">
      <c r="A5">
        <v>1</v>
      </c>
      <c r="B5">
        <v>2</v>
      </c>
      <c r="C5">
        <v>3</v>
      </c>
      <c r="D5">
        <v>4</v>
      </c>
      <c r="G5" s="1" t="str">
        <f t="shared" si="0"/>
        <v>x</v>
      </c>
      <c r="H5" s="1" t="str">
        <f t="shared" si="1"/>
        <v>y</v>
      </c>
      <c r="I5" s="1" t="str">
        <f t="shared" si="2"/>
        <v>z</v>
      </c>
      <c r="J5" s="1" t="str">
        <f t="shared" si="3"/>
        <v>w</v>
      </c>
    </row>
    <row r="6" spans="1:10" x14ac:dyDescent="0.25">
      <c r="A6">
        <v>2</v>
      </c>
      <c r="B6">
        <v>1</v>
      </c>
      <c r="C6">
        <v>4</v>
      </c>
      <c r="D6">
        <v>3</v>
      </c>
      <c r="G6" s="1" t="str">
        <f t="shared" si="0"/>
        <v>y</v>
      </c>
      <c r="H6" s="1" t="str">
        <f t="shared" si="1"/>
        <v>x</v>
      </c>
      <c r="I6" s="1" t="str">
        <f t="shared" si="2"/>
        <v>w</v>
      </c>
      <c r="J6" s="1" t="str">
        <f t="shared" si="3"/>
        <v>z</v>
      </c>
    </row>
    <row r="7" spans="1:10" x14ac:dyDescent="0.25">
      <c r="A7">
        <v>1</v>
      </c>
      <c r="B7">
        <v>2</v>
      </c>
      <c r="C7">
        <v>3</v>
      </c>
      <c r="D7">
        <v>4</v>
      </c>
      <c r="G7" s="1" t="str">
        <f t="shared" si="0"/>
        <v>x</v>
      </c>
      <c r="H7" s="1" t="str">
        <f t="shared" si="1"/>
        <v>y</v>
      </c>
      <c r="I7" s="1" t="str">
        <f t="shared" si="2"/>
        <v>z</v>
      </c>
      <c r="J7" s="1" t="str">
        <f t="shared" si="3"/>
        <v>w</v>
      </c>
    </row>
    <row r="8" spans="1:10" x14ac:dyDescent="0.25">
      <c r="A8">
        <v>4</v>
      </c>
      <c r="B8">
        <v>3</v>
      </c>
      <c r="C8">
        <v>2</v>
      </c>
      <c r="D8">
        <v>1</v>
      </c>
      <c r="G8" s="1" t="str">
        <f t="shared" si="0"/>
        <v>w</v>
      </c>
      <c r="H8" s="1" t="str">
        <f t="shared" si="1"/>
        <v>z</v>
      </c>
      <c r="I8" s="1" t="str">
        <f t="shared" si="2"/>
        <v>y</v>
      </c>
      <c r="J8" s="1" t="str">
        <f t="shared" si="3"/>
        <v>x</v>
      </c>
    </row>
    <row r="9" spans="1:10" x14ac:dyDescent="0.25">
      <c r="A9">
        <v>1</v>
      </c>
      <c r="B9">
        <v>4</v>
      </c>
      <c r="C9">
        <v>3</v>
      </c>
      <c r="D9">
        <v>2</v>
      </c>
      <c r="G9" s="1" t="str">
        <f t="shared" si="0"/>
        <v>x</v>
      </c>
      <c r="H9" s="1" t="str">
        <f t="shared" si="1"/>
        <v>w</v>
      </c>
      <c r="I9" s="1" t="str">
        <f t="shared" si="2"/>
        <v>z</v>
      </c>
      <c r="J9" s="1" t="str">
        <f t="shared" si="3"/>
        <v>y</v>
      </c>
    </row>
    <row r="10" spans="1:10" x14ac:dyDescent="0.25">
      <c r="A10">
        <v>3</v>
      </c>
      <c r="B10">
        <v>2</v>
      </c>
      <c r="C10">
        <v>1</v>
      </c>
      <c r="D10">
        <v>4</v>
      </c>
      <c r="G10" s="1" t="str">
        <f t="shared" si="0"/>
        <v>z</v>
      </c>
      <c r="H10" s="1" t="str">
        <f t="shared" si="1"/>
        <v>y</v>
      </c>
      <c r="I10" s="1" t="str">
        <f t="shared" si="2"/>
        <v>x</v>
      </c>
      <c r="J10" s="1" t="str">
        <f t="shared" si="3"/>
        <v>w</v>
      </c>
    </row>
    <row r="11" spans="1:10" x14ac:dyDescent="0.25">
      <c r="A11">
        <v>4</v>
      </c>
      <c r="B11">
        <v>3</v>
      </c>
      <c r="C11">
        <v>2</v>
      </c>
      <c r="D11">
        <v>1</v>
      </c>
      <c r="G11" s="1" t="str">
        <f t="shared" si="0"/>
        <v>w</v>
      </c>
      <c r="H11" s="1" t="str">
        <f t="shared" si="1"/>
        <v>z</v>
      </c>
      <c r="I11" s="1" t="str">
        <f t="shared" si="2"/>
        <v>y</v>
      </c>
      <c r="J11" s="1" t="str">
        <f t="shared" si="3"/>
        <v>x</v>
      </c>
    </row>
    <row r="12" spans="1:10" x14ac:dyDescent="0.25">
      <c r="A12">
        <v>1</v>
      </c>
      <c r="B12">
        <v>2</v>
      </c>
      <c r="C12">
        <v>4</v>
      </c>
      <c r="D12">
        <v>3</v>
      </c>
      <c r="G12" s="1" t="str">
        <f t="shared" si="0"/>
        <v>x</v>
      </c>
      <c r="H12" s="1" t="str">
        <f t="shared" si="1"/>
        <v>y</v>
      </c>
      <c r="I12" s="1" t="str">
        <f t="shared" si="2"/>
        <v>w</v>
      </c>
      <c r="J12" s="1" t="str">
        <f t="shared" si="3"/>
        <v>z</v>
      </c>
    </row>
    <row r="13" spans="1:10" x14ac:dyDescent="0.25">
      <c r="A13">
        <v>4</v>
      </c>
      <c r="B13">
        <v>3</v>
      </c>
      <c r="C13">
        <v>2</v>
      </c>
      <c r="D13">
        <v>1</v>
      </c>
      <c r="G13" s="1" t="str">
        <f t="shared" si="0"/>
        <v>w</v>
      </c>
      <c r="H13" s="1" t="str">
        <f t="shared" si="1"/>
        <v>z</v>
      </c>
      <c r="I13" s="1" t="str">
        <f t="shared" si="2"/>
        <v>y</v>
      </c>
      <c r="J13" s="1" t="str">
        <f t="shared" si="3"/>
        <v>x</v>
      </c>
    </row>
    <row r="14" spans="1:10" x14ac:dyDescent="0.25">
      <c r="A14">
        <v>4</v>
      </c>
      <c r="B14">
        <v>3</v>
      </c>
      <c r="C14">
        <v>2</v>
      </c>
      <c r="D14">
        <v>1</v>
      </c>
      <c r="G14" s="1" t="str">
        <f t="shared" si="0"/>
        <v>w</v>
      </c>
      <c r="H14" s="1" t="str">
        <f t="shared" si="1"/>
        <v>z</v>
      </c>
      <c r="I14" s="1" t="str">
        <f t="shared" si="2"/>
        <v>y</v>
      </c>
      <c r="J14" s="1" t="str">
        <f t="shared" si="3"/>
        <v>x</v>
      </c>
    </row>
    <row r="15" spans="1:10" x14ac:dyDescent="0.25">
      <c r="A15">
        <v>3</v>
      </c>
      <c r="B15">
        <v>1</v>
      </c>
      <c r="C15">
        <v>4</v>
      </c>
      <c r="D15">
        <v>2</v>
      </c>
      <c r="G15" s="1" t="str">
        <f t="shared" si="0"/>
        <v>z</v>
      </c>
      <c r="H15" s="1" t="str">
        <f t="shared" si="1"/>
        <v>x</v>
      </c>
      <c r="I15" s="1" t="str">
        <f t="shared" si="2"/>
        <v>w</v>
      </c>
      <c r="J15" s="1" t="str">
        <f t="shared" si="3"/>
        <v>y</v>
      </c>
    </row>
    <row r="16" spans="1:10" x14ac:dyDescent="0.25">
      <c r="A16">
        <v>4</v>
      </c>
      <c r="B16">
        <v>3</v>
      </c>
      <c r="C16">
        <v>2</v>
      </c>
      <c r="D16">
        <v>1</v>
      </c>
      <c r="G16" s="1" t="str">
        <f t="shared" si="0"/>
        <v>w</v>
      </c>
      <c r="H16" s="1" t="str">
        <f t="shared" si="1"/>
        <v>z</v>
      </c>
      <c r="I16" s="1" t="str">
        <f t="shared" si="2"/>
        <v>y</v>
      </c>
      <c r="J16" s="1" t="str">
        <f t="shared" si="3"/>
        <v>x</v>
      </c>
    </row>
    <row r="17" spans="1:10" x14ac:dyDescent="0.25">
      <c r="A17">
        <v>4</v>
      </c>
      <c r="B17">
        <v>3</v>
      </c>
      <c r="C17">
        <v>2</v>
      </c>
      <c r="D17">
        <v>1</v>
      </c>
      <c r="G17" s="1" t="str">
        <f t="shared" si="0"/>
        <v>w</v>
      </c>
      <c r="H17" s="1" t="str">
        <f t="shared" si="1"/>
        <v>z</v>
      </c>
      <c r="I17" s="1" t="str">
        <f t="shared" si="2"/>
        <v>y</v>
      </c>
      <c r="J17" s="1" t="str">
        <f t="shared" si="3"/>
        <v>x</v>
      </c>
    </row>
    <row r="18" spans="1:10" x14ac:dyDescent="0.25">
      <c r="A18">
        <v>1</v>
      </c>
      <c r="B18">
        <v>2</v>
      </c>
      <c r="C18">
        <v>3</v>
      </c>
      <c r="D18">
        <v>4</v>
      </c>
      <c r="G18" s="1" t="str">
        <f t="shared" si="0"/>
        <v>x</v>
      </c>
      <c r="H18" s="1" t="str">
        <f t="shared" si="1"/>
        <v>y</v>
      </c>
      <c r="I18" s="1" t="str">
        <f t="shared" si="2"/>
        <v>z</v>
      </c>
      <c r="J18" s="1" t="str">
        <f t="shared" si="3"/>
        <v>w</v>
      </c>
    </row>
    <row r="19" spans="1:10" x14ac:dyDescent="0.25">
      <c r="A19">
        <v>4</v>
      </c>
      <c r="B19">
        <v>3</v>
      </c>
      <c r="C19">
        <v>2</v>
      </c>
      <c r="D19">
        <v>1</v>
      </c>
      <c r="G19" s="1" t="str">
        <f t="shared" si="0"/>
        <v>w</v>
      </c>
      <c r="H19" s="1" t="str">
        <f t="shared" si="1"/>
        <v>z</v>
      </c>
      <c r="I19" s="1" t="str">
        <f t="shared" si="2"/>
        <v>y</v>
      </c>
      <c r="J19" s="1" t="str">
        <f t="shared" si="3"/>
        <v>x</v>
      </c>
    </row>
    <row r="20" spans="1:10" x14ac:dyDescent="0.25">
      <c r="A20">
        <v>3</v>
      </c>
      <c r="B20">
        <v>4</v>
      </c>
      <c r="C20">
        <v>1</v>
      </c>
      <c r="D20">
        <v>2</v>
      </c>
      <c r="G20" s="1" t="str">
        <f t="shared" si="0"/>
        <v>z</v>
      </c>
      <c r="H20" s="1" t="str">
        <f t="shared" si="1"/>
        <v>w</v>
      </c>
      <c r="I20" s="1" t="str">
        <f t="shared" si="2"/>
        <v>x</v>
      </c>
      <c r="J20" s="1" t="str">
        <f t="shared" si="3"/>
        <v>y</v>
      </c>
    </row>
    <row r="21" spans="1:10" x14ac:dyDescent="0.25">
      <c r="A21">
        <v>3</v>
      </c>
      <c r="B21">
        <v>4</v>
      </c>
      <c r="C21">
        <v>2</v>
      </c>
      <c r="D21">
        <v>1</v>
      </c>
      <c r="G21" s="1" t="str">
        <f t="shared" si="0"/>
        <v>z</v>
      </c>
      <c r="H21" s="1" t="str">
        <f t="shared" si="1"/>
        <v>w</v>
      </c>
      <c r="I21" s="1" t="str">
        <f t="shared" si="2"/>
        <v>y</v>
      </c>
      <c r="J21" s="1" t="str">
        <f t="shared" si="3"/>
        <v>x</v>
      </c>
    </row>
    <row r="22" spans="1:10" x14ac:dyDescent="0.25">
      <c r="A22">
        <v>1</v>
      </c>
      <c r="B22">
        <v>2</v>
      </c>
      <c r="C22">
        <v>3</v>
      </c>
      <c r="D22">
        <v>4</v>
      </c>
      <c r="G22" s="1" t="str">
        <f t="shared" si="0"/>
        <v>x</v>
      </c>
      <c r="H22" s="1" t="str">
        <f t="shared" si="1"/>
        <v>y</v>
      </c>
      <c r="I22" s="1" t="str">
        <f t="shared" si="2"/>
        <v>z</v>
      </c>
      <c r="J22" s="1" t="str">
        <f t="shared" si="3"/>
        <v>w</v>
      </c>
    </row>
    <row r="23" spans="1:10" x14ac:dyDescent="0.25">
      <c r="A23">
        <v>2</v>
      </c>
      <c r="B23">
        <v>3</v>
      </c>
      <c r="C23">
        <v>4</v>
      </c>
      <c r="D23">
        <v>1</v>
      </c>
      <c r="G23" s="1" t="str">
        <f t="shared" si="0"/>
        <v>y</v>
      </c>
      <c r="H23" s="1" t="str">
        <f t="shared" si="1"/>
        <v>z</v>
      </c>
      <c r="I23" s="1" t="str">
        <f t="shared" si="2"/>
        <v>w</v>
      </c>
      <c r="J23" s="1" t="str">
        <f t="shared" si="3"/>
        <v>x</v>
      </c>
    </row>
    <row r="24" spans="1:10" x14ac:dyDescent="0.25">
      <c r="A24">
        <v>1</v>
      </c>
      <c r="B24">
        <v>2</v>
      </c>
      <c r="C24">
        <v>3</v>
      </c>
      <c r="D24">
        <v>4</v>
      </c>
      <c r="G24" s="1" t="str">
        <f t="shared" si="0"/>
        <v>x</v>
      </c>
      <c r="H24" s="1" t="str">
        <f t="shared" si="1"/>
        <v>y</v>
      </c>
      <c r="I24" s="1" t="str">
        <f t="shared" si="2"/>
        <v>z</v>
      </c>
      <c r="J24" s="1" t="str">
        <f t="shared" si="3"/>
        <v>w</v>
      </c>
    </row>
    <row r="25" spans="1:10" x14ac:dyDescent="0.25">
      <c r="A25">
        <v>1</v>
      </c>
      <c r="B25">
        <v>2</v>
      </c>
      <c r="C25">
        <v>3</v>
      </c>
      <c r="D25">
        <v>4</v>
      </c>
      <c r="G25" s="1" t="str">
        <f t="shared" si="0"/>
        <v>x</v>
      </c>
      <c r="H25" s="1" t="str">
        <f t="shared" si="1"/>
        <v>y</v>
      </c>
      <c r="I25" s="1" t="str">
        <f t="shared" si="2"/>
        <v>z</v>
      </c>
      <c r="J25" s="1" t="str">
        <f t="shared" si="3"/>
        <v>w</v>
      </c>
    </row>
    <row r="26" spans="1:10" x14ac:dyDescent="0.25">
      <c r="A26">
        <v>4</v>
      </c>
      <c r="B26">
        <v>3</v>
      </c>
      <c r="C26">
        <v>2</v>
      </c>
      <c r="D26">
        <v>1</v>
      </c>
      <c r="G26" s="1" t="str">
        <f t="shared" si="0"/>
        <v>w</v>
      </c>
      <c r="H26" s="1" t="str">
        <f t="shared" si="1"/>
        <v>z</v>
      </c>
      <c r="I26" s="1" t="str">
        <f t="shared" si="2"/>
        <v>y</v>
      </c>
      <c r="J26" s="1" t="str">
        <f t="shared" si="3"/>
        <v>x</v>
      </c>
    </row>
    <row r="27" spans="1:10" x14ac:dyDescent="0.25">
      <c r="A27">
        <v>4</v>
      </c>
      <c r="B27">
        <v>3</v>
      </c>
      <c r="C27">
        <v>2</v>
      </c>
      <c r="D27">
        <v>1</v>
      </c>
      <c r="G27" s="1" t="str">
        <f t="shared" si="0"/>
        <v>w</v>
      </c>
      <c r="H27" s="1" t="str">
        <f t="shared" si="1"/>
        <v>z</v>
      </c>
      <c r="I27" s="1" t="str">
        <f t="shared" si="2"/>
        <v>y</v>
      </c>
      <c r="J27" s="1" t="str">
        <f t="shared" si="3"/>
        <v>x</v>
      </c>
    </row>
    <row r="28" spans="1:10" x14ac:dyDescent="0.25">
      <c r="A28">
        <v>4</v>
      </c>
      <c r="B28">
        <v>3</v>
      </c>
      <c r="C28">
        <v>2</v>
      </c>
      <c r="D28">
        <v>1</v>
      </c>
      <c r="G28" s="1" t="str">
        <f t="shared" si="0"/>
        <v>w</v>
      </c>
      <c r="H28" s="1" t="str">
        <f t="shared" si="1"/>
        <v>z</v>
      </c>
      <c r="I28" s="1" t="str">
        <f t="shared" si="2"/>
        <v>y</v>
      </c>
      <c r="J28" s="1" t="str">
        <f t="shared" si="3"/>
        <v>x</v>
      </c>
    </row>
    <row r="29" spans="1:10" x14ac:dyDescent="0.25">
      <c r="A29">
        <v>2</v>
      </c>
      <c r="B29">
        <v>1</v>
      </c>
      <c r="C29">
        <v>4</v>
      </c>
      <c r="D29">
        <v>3</v>
      </c>
      <c r="G29" s="1" t="str">
        <f t="shared" si="0"/>
        <v>y</v>
      </c>
      <c r="H29" s="1" t="str">
        <f t="shared" si="1"/>
        <v>x</v>
      </c>
      <c r="I29" s="1" t="str">
        <f t="shared" si="2"/>
        <v>w</v>
      </c>
      <c r="J29" s="1" t="str">
        <f t="shared" si="3"/>
        <v>z</v>
      </c>
    </row>
    <row r="30" spans="1:10" x14ac:dyDescent="0.25">
      <c r="A30">
        <v>4</v>
      </c>
      <c r="B30">
        <v>2</v>
      </c>
      <c r="C30">
        <v>3</v>
      </c>
      <c r="D30">
        <v>1</v>
      </c>
      <c r="G30" s="1" t="str">
        <f t="shared" si="0"/>
        <v>w</v>
      </c>
      <c r="H30" s="1" t="str">
        <f t="shared" si="1"/>
        <v>y</v>
      </c>
      <c r="I30" s="1" t="str">
        <f t="shared" si="2"/>
        <v>z</v>
      </c>
      <c r="J30" s="1" t="str">
        <f t="shared" si="3"/>
        <v>x</v>
      </c>
    </row>
    <row r="31" spans="1:10" x14ac:dyDescent="0.25">
      <c r="A31">
        <v>1</v>
      </c>
      <c r="B31">
        <v>2</v>
      </c>
      <c r="C31">
        <v>3</v>
      </c>
      <c r="D31">
        <v>4</v>
      </c>
      <c r="G31" s="1" t="str">
        <f t="shared" si="0"/>
        <v>x</v>
      </c>
      <c r="H31" s="1" t="str">
        <f t="shared" si="1"/>
        <v>y</v>
      </c>
      <c r="I31" s="1" t="str">
        <f t="shared" si="2"/>
        <v>z</v>
      </c>
      <c r="J31" s="1" t="str">
        <f t="shared" si="3"/>
        <v>w</v>
      </c>
    </row>
    <row r="32" spans="1:10" x14ac:dyDescent="0.25">
      <c r="A32">
        <v>4</v>
      </c>
      <c r="B32">
        <v>3</v>
      </c>
      <c r="C32">
        <v>2</v>
      </c>
      <c r="D32">
        <v>1</v>
      </c>
      <c r="G32" s="1" t="str">
        <f t="shared" si="0"/>
        <v>w</v>
      </c>
      <c r="H32" s="1" t="str">
        <f t="shared" si="1"/>
        <v>z</v>
      </c>
      <c r="I32" s="1" t="str">
        <f t="shared" si="2"/>
        <v>y</v>
      </c>
      <c r="J32" s="1" t="str">
        <f t="shared" si="3"/>
        <v>x</v>
      </c>
    </row>
    <row r="33" spans="1:10" x14ac:dyDescent="0.25">
      <c r="A33">
        <v>1</v>
      </c>
      <c r="B33">
        <v>2</v>
      </c>
      <c r="C33">
        <v>4</v>
      </c>
      <c r="D33">
        <v>3</v>
      </c>
      <c r="G33" s="1" t="str">
        <f t="shared" si="0"/>
        <v>x</v>
      </c>
      <c r="H33" s="1" t="str">
        <f t="shared" si="1"/>
        <v>y</v>
      </c>
      <c r="I33" s="1" t="str">
        <f t="shared" si="2"/>
        <v>w</v>
      </c>
      <c r="J33" s="1" t="str">
        <f t="shared" si="3"/>
        <v>z</v>
      </c>
    </row>
    <row r="34" spans="1:10" x14ac:dyDescent="0.25">
      <c r="A34">
        <v>4</v>
      </c>
      <c r="B34">
        <v>3</v>
      </c>
      <c r="C34">
        <v>2</v>
      </c>
      <c r="D34">
        <v>1</v>
      </c>
      <c r="G34" s="1" t="str">
        <f t="shared" ref="G34:G69" si="4">IF(A34=1,"x",IF(A34=2,"y",IF(A34=3,"z",IF(A34=4,"w"))))</f>
        <v>w</v>
      </c>
      <c r="H34" s="1" t="str">
        <f t="shared" ref="H34:H69" si="5">IF(B34=1,"x",IF(B34=2,"y",IF(B34=3,"z",IF(B34=4,"w"))))</f>
        <v>z</v>
      </c>
      <c r="I34" s="1" t="str">
        <f t="shared" ref="I34:I69" si="6">IF(C34=1,"x",IF(C34=2,"y",IF(C34=3,"z",IF(C34=4,"w"))))</f>
        <v>y</v>
      </c>
      <c r="J34" s="1" t="str">
        <f t="shared" ref="J34:J69" si="7">IF(D34=1,"x",IF(D34=2,"y",IF(D34=3,"z",IF(D34=4,"w"))))</f>
        <v>x</v>
      </c>
    </row>
    <row r="35" spans="1:10" x14ac:dyDescent="0.25">
      <c r="A35">
        <v>2</v>
      </c>
      <c r="B35">
        <v>1</v>
      </c>
      <c r="C35">
        <v>3</v>
      </c>
      <c r="D35">
        <v>4</v>
      </c>
      <c r="G35" s="1" t="str">
        <f t="shared" si="4"/>
        <v>y</v>
      </c>
      <c r="H35" s="1" t="str">
        <f t="shared" si="5"/>
        <v>x</v>
      </c>
      <c r="I35" s="1" t="str">
        <f t="shared" si="6"/>
        <v>z</v>
      </c>
      <c r="J35" s="1" t="str">
        <f t="shared" si="7"/>
        <v>w</v>
      </c>
    </row>
    <row r="36" spans="1:10" x14ac:dyDescent="0.25">
      <c r="A36">
        <v>1</v>
      </c>
      <c r="B36">
        <v>2</v>
      </c>
      <c r="C36">
        <v>3</v>
      </c>
      <c r="D36">
        <v>4</v>
      </c>
      <c r="G36" s="1" t="str">
        <f t="shared" si="4"/>
        <v>x</v>
      </c>
      <c r="H36" s="1" t="str">
        <f t="shared" si="5"/>
        <v>y</v>
      </c>
      <c r="I36" s="1" t="str">
        <f t="shared" si="6"/>
        <v>z</v>
      </c>
      <c r="J36" s="1" t="str">
        <f t="shared" si="7"/>
        <v>w</v>
      </c>
    </row>
    <row r="37" spans="1:10" x14ac:dyDescent="0.25">
      <c r="A37">
        <v>1</v>
      </c>
      <c r="B37">
        <v>2</v>
      </c>
      <c r="C37">
        <v>3</v>
      </c>
      <c r="D37">
        <v>4</v>
      </c>
      <c r="G37" s="1" t="str">
        <f t="shared" si="4"/>
        <v>x</v>
      </c>
      <c r="H37" s="1" t="str">
        <f t="shared" si="5"/>
        <v>y</v>
      </c>
      <c r="I37" s="1" t="str">
        <f t="shared" si="6"/>
        <v>z</v>
      </c>
      <c r="J37" s="1" t="str">
        <f t="shared" si="7"/>
        <v>w</v>
      </c>
    </row>
    <row r="38" spans="1:10" x14ac:dyDescent="0.25">
      <c r="A38">
        <v>4</v>
      </c>
      <c r="B38">
        <v>3</v>
      </c>
      <c r="C38">
        <v>2</v>
      </c>
      <c r="D38">
        <v>1</v>
      </c>
      <c r="G38" s="1" t="str">
        <f t="shared" si="4"/>
        <v>w</v>
      </c>
      <c r="H38" s="1" t="str">
        <f t="shared" si="5"/>
        <v>z</v>
      </c>
      <c r="I38" s="1" t="str">
        <f t="shared" si="6"/>
        <v>y</v>
      </c>
      <c r="J38" s="1" t="str">
        <f t="shared" si="7"/>
        <v>x</v>
      </c>
    </row>
    <row r="39" spans="1:10" x14ac:dyDescent="0.25">
      <c r="A39">
        <v>2</v>
      </c>
      <c r="B39">
        <v>1</v>
      </c>
      <c r="C39">
        <v>3</v>
      </c>
      <c r="D39">
        <v>4</v>
      </c>
      <c r="G39" s="1" t="str">
        <f t="shared" si="4"/>
        <v>y</v>
      </c>
      <c r="H39" s="1" t="str">
        <f t="shared" si="5"/>
        <v>x</v>
      </c>
      <c r="I39" s="1" t="str">
        <f t="shared" si="6"/>
        <v>z</v>
      </c>
      <c r="J39" s="1" t="str">
        <f t="shared" si="7"/>
        <v>w</v>
      </c>
    </row>
    <row r="40" spans="1:10" x14ac:dyDescent="0.25">
      <c r="A40">
        <v>4</v>
      </c>
      <c r="B40">
        <v>3</v>
      </c>
      <c r="C40">
        <v>2</v>
      </c>
      <c r="D40">
        <v>1</v>
      </c>
      <c r="G40" s="1" t="str">
        <f t="shared" si="4"/>
        <v>w</v>
      </c>
      <c r="H40" s="1" t="str">
        <f t="shared" si="5"/>
        <v>z</v>
      </c>
      <c r="I40" s="1" t="str">
        <f t="shared" si="6"/>
        <v>y</v>
      </c>
      <c r="J40" s="1" t="str">
        <f t="shared" si="7"/>
        <v>x</v>
      </c>
    </row>
    <row r="41" spans="1:10" x14ac:dyDescent="0.25">
      <c r="A41">
        <v>4</v>
      </c>
      <c r="B41">
        <v>3</v>
      </c>
      <c r="C41">
        <v>2</v>
      </c>
      <c r="D41">
        <v>1</v>
      </c>
      <c r="G41" s="1" t="str">
        <f t="shared" si="4"/>
        <v>w</v>
      </c>
      <c r="H41" s="1" t="str">
        <f t="shared" si="5"/>
        <v>z</v>
      </c>
      <c r="I41" s="1" t="str">
        <f t="shared" si="6"/>
        <v>y</v>
      </c>
      <c r="J41" s="1" t="str">
        <f t="shared" si="7"/>
        <v>x</v>
      </c>
    </row>
    <row r="42" spans="1:10" x14ac:dyDescent="0.25">
      <c r="A42">
        <v>4</v>
      </c>
      <c r="B42">
        <v>3</v>
      </c>
      <c r="C42">
        <v>2</v>
      </c>
      <c r="D42">
        <v>1</v>
      </c>
      <c r="G42" s="1" t="str">
        <f t="shared" si="4"/>
        <v>w</v>
      </c>
      <c r="H42" s="1" t="str">
        <f t="shared" si="5"/>
        <v>z</v>
      </c>
      <c r="I42" s="1" t="str">
        <f t="shared" si="6"/>
        <v>y</v>
      </c>
      <c r="J42" s="1" t="str">
        <f t="shared" si="7"/>
        <v>x</v>
      </c>
    </row>
    <row r="43" spans="1:10" x14ac:dyDescent="0.25">
      <c r="A43">
        <v>3</v>
      </c>
      <c r="B43">
        <v>4</v>
      </c>
      <c r="C43">
        <v>2</v>
      </c>
      <c r="D43">
        <v>1</v>
      </c>
      <c r="G43" s="1" t="str">
        <f t="shared" si="4"/>
        <v>z</v>
      </c>
      <c r="H43" s="1" t="str">
        <f t="shared" si="5"/>
        <v>w</v>
      </c>
      <c r="I43" s="1" t="str">
        <f t="shared" si="6"/>
        <v>y</v>
      </c>
      <c r="J43" s="1" t="str">
        <f t="shared" si="7"/>
        <v>x</v>
      </c>
    </row>
    <row r="44" spans="1:10" x14ac:dyDescent="0.25">
      <c r="A44">
        <v>4</v>
      </c>
      <c r="B44">
        <v>3</v>
      </c>
      <c r="C44">
        <v>2</v>
      </c>
      <c r="D44">
        <v>1</v>
      </c>
      <c r="G44" s="1" t="str">
        <f t="shared" si="4"/>
        <v>w</v>
      </c>
      <c r="H44" s="1" t="str">
        <f t="shared" si="5"/>
        <v>z</v>
      </c>
      <c r="I44" s="1" t="str">
        <f t="shared" si="6"/>
        <v>y</v>
      </c>
      <c r="J44" s="1" t="str">
        <f t="shared" si="7"/>
        <v>x</v>
      </c>
    </row>
    <row r="45" spans="1:10" x14ac:dyDescent="0.25">
      <c r="A45">
        <v>4</v>
      </c>
      <c r="B45">
        <v>2</v>
      </c>
      <c r="C45">
        <v>3</v>
      </c>
      <c r="D45">
        <v>1</v>
      </c>
      <c r="G45" s="1" t="str">
        <f t="shared" si="4"/>
        <v>w</v>
      </c>
      <c r="H45" s="1" t="str">
        <f t="shared" si="5"/>
        <v>y</v>
      </c>
      <c r="I45" s="1" t="str">
        <f t="shared" si="6"/>
        <v>z</v>
      </c>
      <c r="J45" s="1" t="str">
        <f t="shared" si="7"/>
        <v>x</v>
      </c>
    </row>
    <row r="46" spans="1:10" x14ac:dyDescent="0.25">
      <c r="A46">
        <v>4</v>
      </c>
      <c r="B46">
        <v>3</v>
      </c>
      <c r="C46">
        <v>2</v>
      </c>
      <c r="D46">
        <v>1</v>
      </c>
      <c r="G46" s="1" t="str">
        <f t="shared" si="4"/>
        <v>w</v>
      </c>
      <c r="H46" s="1" t="str">
        <f t="shared" si="5"/>
        <v>z</v>
      </c>
      <c r="I46" s="1" t="str">
        <f t="shared" si="6"/>
        <v>y</v>
      </c>
      <c r="J46" s="1" t="str">
        <f t="shared" si="7"/>
        <v>x</v>
      </c>
    </row>
    <row r="47" spans="1:10" x14ac:dyDescent="0.25">
      <c r="A47">
        <v>3</v>
      </c>
      <c r="B47">
        <v>2</v>
      </c>
      <c r="C47">
        <v>4</v>
      </c>
      <c r="D47">
        <v>1</v>
      </c>
      <c r="G47" s="1" t="str">
        <f t="shared" si="4"/>
        <v>z</v>
      </c>
      <c r="H47" s="1" t="str">
        <f t="shared" si="5"/>
        <v>y</v>
      </c>
      <c r="I47" s="1" t="str">
        <f t="shared" si="6"/>
        <v>w</v>
      </c>
      <c r="J47" s="1" t="str">
        <f t="shared" si="7"/>
        <v>x</v>
      </c>
    </row>
    <row r="48" spans="1:10" x14ac:dyDescent="0.25">
      <c r="A48">
        <v>4</v>
      </c>
      <c r="B48">
        <v>3</v>
      </c>
      <c r="C48">
        <v>2</v>
      </c>
      <c r="D48">
        <v>1</v>
      </c>
      <c r="G48" s="1" t="str">
        <f t="shared" si="4"/>
        <v>w</v>
      </c>
      <c r="H48" s="1" t="str">
        <f t="shared" si="5"/>
        <v>z</v>
      </c>
      <c r="I48" s="1" t="str">
        <f t="shared" si="6"/>
        <v>y</v>
      </c>
      <c r="J48" s="1" t="str">
        <f t="shared" si="7"/>
        <v>x</v>
      </c>
    </row>
    <row r="49" spans="1:10" x14ac:dyDescent="0.25">
      <c r="A49">
        <v>2</v>
      </c>
      <c r="B49">
        <v>1</v>
      </c>
      <c r="C49">
        <v>4</v>
      </c>
      <c r="D49">
        <v>3</v>
      </c>
      <c r="G49" s="1" t="str">
        <f t="shared" si="4"/>
        <v>y</v>
      </c>
      <c r="H49" s="1" t="str">
        <f t="shared" si="5"/>
        <v>x</v>
      </c>
      <c r="I49" s="1" t="str">
        <f t="shared" si="6"/>
        <v>w</v>
      </c>
      <c r="J49" s="1" t="str">
        <f t="shared" si="7"/>
        <v>z</v>
      </c>
    </row>
    <row r="50" spans="1:10" x14ac:dyDescent="0.25">
      <c r="A50">
        <v>1</v>
      </c>
      <c r="B50">
        <v>2</v>
      </c>
      <c r="C50">
        <v>3</v>
      </c>
      <c r="D50">
        <v>4</v>
      </c>
      <c r="G50" s="1" t="str">
        <f t="shared" si="4"/>
        <v>x</v>
      </c>
      <c r="H50" s="1" t="str">
        <f t="shared" si="5"/>
        <v>y</v>
      </c>
      <c r="I50" s="1" t="str">
        <f t="shared" si="6"/>
        <v>z</v>
      </c>
      <c r="J50" s="1" t="str">
        <f t="shared" si="7"/>
        <v>w</v>
      </c>
    </row>
    <row r="51" spans="1:10" x14ac:dyDescent="0.25">
      <c r="A51">
        <v>4</v>
      </c>
      <c r="B51">
        <v>3</v>
      </c>
      <c r="C51">
        <v>2</v>
      </c>
      <c r="D51">
        <v>1</v>
      </c>
      <c r="G51" s="1" t="str">
        <f t="shared" si="4"/>
        <v>w</v>
      </c>
      <c r="H51" s="1" t="str">
        <f t="shared" si="5"/>
        <v>z</v>
      </c>
      <c r="I51" s="1" t="str">
        <f t="shared" si="6"/>
        <v>y</v>
      </c>
      <c r="J51" s="1" t="str">
        <f t="shared" si="7"/>
        <v>x</v>
      </c>
    </row>
    <row r="52" spans="1:10" x14ac:dyDescent="0.25">
      <c r="A52">
        <v>4</v>
      </c>
      <c r="B52">
        <v>3</v>
      </c>
      <c r="C52">
        <v>2</v>
      </c>
      <c r="D52">
        <v>1</v>
      </c>
      <c r="G52" s="1" t="str">
        <f t="shared" si="4"/>
        <v>w</v>
      </c>
      <c r="H52" s="1" t="str">
        <f t="shared" si="5"/>
        <v>z</v>
      </c>
      <c r="I52" s="1" t="str">
        <f t="shared" si="6"/>
        <v>y</v>
      </c>
      <c r="J52" s="1" t="str">
        <f t="shared" si="7"/>
        <v>x</v>
      </c>
    </row>
    <row r="53" spans="1:10" x14ac:dyDescent="0.25">
      <c r="A53">
        <v>4</v>
      </c>
      <c r="B53">
        <v>3</v>
      </c>
      <c r="C53">
        <v>2</v>
      </c>
      <c r="D53">
        <v>1</v>
      </c>
      <c r="G53" s="1" t="str">
        <f t="shared" si="4"/>
        <v>w</v>
      </c>
      <c r="H53" s="1" t="str">
        <f t="shared" si="5"/>
        <v>z</v>
      </c>
      <c r="I53" s="1" t="str">
        <f t="shared" si="6"/>
        <v>y</v>
      </c>
      <c r="J53" s="1" t="str">
        <f t="shared" si="7"/>
        <v>x</v>
      </c>
    </row>
    <row r="54" spans="1:10" x14ac:dyDescent="0.25">
      <c r="A54">
        <v>4</v>
      </c>
      <c r="B54">
        <v>3</v>
      </c>
      <c r="C54">
        <v>2</v>
      </c>
      <c r="D54">
        <v>1</v>
      </c>
      <c r="G54" s="1" t="str">
        <f t="shared" si="4"/>
        <v>w</v>
      </c>
      <c r="H54" s="1" t="str">
        <f t="shared" si="5"/>
        <v>z</v>
      </c>
      <c r="I54" s="1" t="str">
        <f t="shared" si="6"/>
        <v>y</v>
      </c>
      <c r="J54" s="1" t="str">
        <f t="shared" si="7"/>
        <v>x</v>
      </c>
    </row>
    <row r="55" spans="1:10" x14ac:dyDescent="0.25">
      <c r="A55">
        <v>4</v>
      </c>
      <c r="B55">
        <v>3</v>
      </c>
      <c r="C55">
        <v>2</v>
      </c>
      <c r="D55">
        <v>1</v>
      </c>
      <c r="G55" s="1" t="str">
        <f t="shared" si="4"/>
        <v>w</v>
      </c>
      <c r="H55" s="1" t="str">
        <f t="shared" si="5"/>
        <v>z</v>
      </c>
      <c r="I55" s="1" t="str">
        <f t="shared" si="6"/>
        <v>y</v>
      </c>
      <c r="J55" s="1" t="str">
        <f t="shared" si="7"/>
        <v>x</v>
      </c>
    </row>
    <row r="56" spans="1:10" x14ac:dyDescent="0.25">
      <c r="A56">
        <v>4</v>
      </c>
      <c r="B56">
        <v>3</v>
      </c>
      <c r="C56">
        <v>1</v>
      </c>
      <c r="D56">
        <v>2</v>
      </c>
      <c r="G56" s="1" t="str">
        <f t="shared" si="4"/>
        <v>w</v>
      </c>
      <c r="H56" s="1" t="str">
        <f t="shared" si="5"/>
        <v>z</v>
      </c>
      <c r="I56" s="1" t="str">
        <f t="shared" si="6"/>
        <v>x</v>
      </c>
      <c r="J56" s="1" t="str">
        <f t="shared" si="7"/>
        <v>y</v>
      </c>
    </row>
    <row r="57" spans="1:10" x14ac:dyDescent="0.25">
      <c r="A57">
        <v>4</v>
      </c>
      <c r="B57">
        <v>3</v>
      </c>
      <c r="C57">
        <v>2</v>
      </c>
      <c r="D57">
        <v>1</v>
      </c>
      <c r="G57" s="1" t="str">
        <f t="shared" si="4"/>
        <v>w</v>
      </c>
      <c r="H57" s="1" t="str">
        <f t="shared" si="5"/>
        <v>z</v>
      </c>
      <c r="I57" s="1" t="str">
        <f t="shared" si="6"/>
        <v>y</v>
      </c>
      <c r="J57" s="1" t="str">
        <f t="shared" si="7"/>
        <v>x</v>
      </c>
    </row>
    <row r="58" spans="1:10" x14ac:dyDescent="0.25">
      <c r="A58">
        <v>3</v>
      </c>
      <c r="B58">
        <v>4</v>
      </c>
      <c r="C58">
        <v>2</v>
      </c>
      <c r="D58">
        <v>1</v>
      </c>
      <c r="G58" s="1" t="str">
        <f t="shared" si="4"/>
        <v>z</v>
      </c>
      <c r="H58" s="1" t="str">
        <f t="shared" si="5"/>
        <v>w</v>
      </c>
      <c r="I58" s="1" t="str">
        <f t="shared" si="6"/>
        <v>y</v>
      </c>
      <c r="J58" s="1" t="str">
        <f t="shared" si="7"/>
        <v>x</v>
      </c>
    </row>
    <row r="59" spans="1:10" x14ac:dyDescent="0.25">
      <c r="A59">
        <v>1</v>
      </c>
      <c r="B59">
        <v>4</v>
      </c>
      <c r="C59">
        <v>2</v>
      </c>
      <c r="D59">
        <v>3</v>
      </c>
      <c r="G59" s="1" t="str">
        <f t="shared" si="4"/>
        <v>x</v>
      </c>
      <c r="H59" s="1" t="str">
        <f t="shared" si="5"/>
        <v>w</v>
      </c>
      <c r="I59" s="1" t="str">
        <f t="shared" si="6"/>
        <v>y</v>
      </c>
      <c r="J59" s="1" t="str">
        <f t="shared" si="7"/>
        <v>z</v>
      </c>
    </row>
    <row r="60" spans="1:10" x14ac:dyDescent="0.25">
      <c r="A60">
        <v>1</v>
      </c>
      <c r="B60">
        <v>2</v>
      </c>
      <c r="C60">
        <v>4</v>
      </c>
      <c r="D60">
        <v>3</v>
      </c>
      <c r="G60" s="1" t="str">
        <f t="shared" si="4"/>
        <v>x</v>
      </c>
      <c r="H60" s="1" t="str">
        <f t="shared" si="5"/>
        <v>y</v>
      </c>
      <c r="I60" s="1" t="str">
        <f t="shared" si="6"/>
        <v>w</v>
      </c>
      <c r="J60" s="1" t="str">
        <f t="shared" si="7"/>
        <v>z</v>
      </c>
    </row>
    <row r="61" spans="1:10" x14ac:dyDescent="0.25">
      <c r="A61">
        <v>4</v>
      </c>
      <c r="B61">
        <v>3</v>
      </c>
      <c r="C61">
        <v>2</v>
      </c>
      <c r="D61">
        <v>1</v>
      </c>
      <c r="G61" s="1" t="str">
        <f t="shared" si="4"/>
        <v>w</v>
      </c>
      <c r="H61" s="1" t="str">
        <f t="shared" si="5"/>
        <v>z</v>
      </c>
      <c r="I61" s="1" t="str">
        <f t="shared" si="6"/>
        <v>y</v>
      </c>
      <c r="J61" s="1" t="str">
        <f t="shared" si="7"/>
        <v>x</v>
      </c>
    </row>
    <row r="62" spans="1:10" x14ac:dyDescent="0.25">
      <c r="A62">
        <v>3</v>
      </c>
      <c r="B62">
        <v>4</v>
      </c>
      <c r="C62">
        <v>2</v>
      </c>
      <c r="D62">
        <v>1</v>
      </c>
      <c r="G62" s="1" t="str">
        <f t="shared" si="4"/>
        <v>z</v>
      </c>
      <c r="H62" s="1" t="str">
        <f t="shared" si="5"/>
        <v>w</v>
      </c>
      <c r="I62" s="1" t="str">
        <f t="shared" si="6"/>
        <v>y</v>
      </c>
      <c r="J62" s="1" t="str">
        <f t="shared" si="7"/>
        <v>x</v>
      </c>
    </row>
    <row r="63" spans="1:10" x14ac:dyDescent="0.25">
      <c r="A63">
        <v>4</v>
      </c>
      <c r="B63">
        <v>3</v>
      </c>
      <c r="C63">
        <v>2</v>
      </c>
      <c r="D63">
        <v>1</v>
      </c>
      <c r="G63" s="1" t="str">
        <f t="shared" si="4"/>
        <v>w</v>
      </c>
      <c r="H63" s="1" t="str">
        <f t="shared" si="5"/>
        <v>z</v>
      </c>
      <c r="I63" s="1" t="str">
        <f t="shared" si="6"/>
        <v>y</v>
      </c>
      <c r="J63" s="1" t="str">
        <f t="shared" si="7"/>
        <v>x</v>
      </c>
    </row>
    <row r="64" spans="1:10" x14ac:dyDescent="0.25">
      <c r="A64">
        <v>4</v>
      </c>
      <c r="B64">
        <v>1</v>
      </c>
      <c r="C64">
        <v>2</v>
      </c>
      <c r="D64">
        <v>3</v>
      </c>
      <c r="G64" s="1" t="str">
        <f t="shared" si="4"/>
        <v>w</v>
      </c>
      <c r="H64" s="1" t="str">
        <f t="shared" si="5"/>
        <v>x</v>
      </c>
      <c r="I64" s="1" t="str">
        <f t="shared" si="6"/>
        <v>y</v>
      </c>
      <c r="J64" s="1" t="str">
        <f t="shared" si="7"/>
        <v>z</v>
      </c>
    </row>
    <row r="65" spans="1:31" x14ac:dyDescent="0.25">
      <c r="A65">
        <v>4</v>
      </c>
      <c r="B65">
        <v>3</v>
      </c>
      <c r="C65">
        <v>2</v>
      </c>
      <c r="D65">
        <v>1</v>
      </c>
      <c r="G65" s="1" t="str">
        <f t="shared" si="4"/>
        <v>w</v>
      </c>
      <c r="H65" s="1" t="str">
        <f t="shared" si="5"/>
        <v>z</v>
      </c>
      <c r="I65" s="1" t="str">
        <f t="shared" si="6"/>
        <v>y</v>
      </c>
      <c r="J65" s="1" t="str">
        <f t="shared" si="7"/>
        <v>x</v>
      </c>
    </row>
    <row r="66" spans="1:31" x14ac:dyDescent="0.25">
      <c r="A66">
        <v>1</v>
      </c>
      <c r="B66">
        <v>2</v>
      </c>
      <c r="C66">
        <v>3</v>
      </c>
      <c r="D66">
        <v>4</v>
      </c>
      <c r="G66" s="1" t="str">
        <f t="shared" si="4"/>
        <v>x</v>
      </c>
      <c r="H66" s="1" t="str">
        <f t="shared" si="5"/>
        <v>y</v>
      </c>
      <c r="I66" s="1" t="str">
        <f t="shared" si="6"/>
        <v>z</v>
      </c>
      <c r="J66" s="1" t="str">
        <f t="shared" si="7"/>
        <v>w</v>
      </c>
    </row>
    <row r="67" spans="1:31" x14ac:dyDescent="0.25">
      <c r="A67">
        <v>1</v>
      </c>
      <c r="B67">
        <v>2</v>
      </c>
      <c r="C67">
        <v>3</v>
      </c>
      <c r="D67">
        <v>4</v>
      </c>
      <c r="G67" s="1" t="str">
        <f t="shared" si="4"/>
        <v>x</v>
      </c>
      <c r="H67" s="1" t="str">
        <f t="shared" si="5"/>
        <v>y</v>
      </c>
      <c r="I67" s="1" t="str">
        <f t="shared" si="6"/>
        <v>z</v>
      </c>
      <c r="J67" s="1" t="str">
        <f t="shared" si="7"/>
        <v>w</v>
      </c>
    </row>
    <row r="68" spans="1:31" x14ac:dyDescent="0.25">
      <c r="A68">
        <v>3</v>
      </c>
      <c r="B68">
        <v>4</v>
      </c>
      <c r="C68">
        <v>2</v>
      </c>
      <c r="D68">
        <v>1</v>
      </c>
      <c r="G68" s="1" t="str">
        <f t="shared" si="4"/>
        <v>z</v>
      </c>
      <c r="H68" s="1" t="str">
        <f t="shared" si="5"/>
        <v>w</v>
      </c>
      <c r="I68" s="1" t="str">
        <f t="shared" si="6"/>
        <v>y</v>
      </c>
      <c r="J68" s="1" t="str">
        <f t="shared" si="7"/>
        <v>x</v>
      </c>
    </row>
    <row r="69" spans="1:31" x14ac:dyDescent="0.25">
      <c r="A69">
        <v>4</v>
      </c>
      <c r="B69">
        <v>2</v>
      </c>
      <c r="C69">
        <v>3</v>
      </c>
      <c r="D69">
        <v>1</v>
      </c>
      <c r="G69" s="1" t="str">
        <f t="shared" si="4"/>
        <v>w</v>
      </c>
      <c r="H69" s="1" t="str">
        <f t="shared" si="5"/>
        <v>y</v>
      </c>
      <c r="I69" s="1" t="str">
        <f t="shared" si="6"/>
        <v>z</v>
      </c>
      <c r="J69" s="1" t="str">
        <f t="shared" si="7"/>
        <v>x</v>
      </c>
    </row>
    <row r="70" spans="1:31" x14ac:dyDescent="0.25">
      <c r="A70">
        <v>2</v>
      </c>
      <c r="B70">
        <v>4</v>
      </c>
      <c r="C70">
        <v>3</v>
      </c>
      <c r="D70">
        <v>1</v>
      </c>
      <c r="G70" s="1" t="str">
        <f t="shared" ref="G70:G101" si="8">IF(A70=1,"x",IF(A70=2,"y",IF(A70=3,"z",IF(A70=4,"w"))))</f>
        <v>y</v>
      </c>
      <c r="H70" s="1" t="str">
        <f t="shared" ref="H70:H101" si="9">IF(B70=1,"x",IF(B70=2,"y",IF(B70=3,"z",IF(B70=4,"w"))))</f>
        <v>w</v>
      </c>
      <c r="I70" s="1" t="str">
        <f t="shared" ref="I70:I101" si="10">IF(C70=1,"x",IF(C70=2,"y",IF(C70=3,"z",IF(C70=4,"w"))))</f>
        <v>z</v>
      </c>
      <c r="J70" s="1" t="str">
        <f t="shared" ref="J70:J101" si="11">IF(D70=1,"x",IF(D70=2,"y",IF(D70=3,"z",IF(D70=4,"w"))))</f>
        <v>x</v>
      </c>
    </row>
    <row r="71" spans="1:31" x14ac:dyDescent="0.25">
      <c r="A71">
        <v>4</v>
      </c>
      <c r="B71">
        <v>2</v>
      </c>
      <c r="C71">
        <v>1</v>
      </c>
      <c r="D71">
        <v>3</v>
      </c>
      <c r="G71" s="1" t="str">
        <f t="shared" si="8"/>
        <v>w</v>
      </c>
      <c r="H71" s="1" t="str">
        <f t="shared" si="9"/>
        <v>y</v>
      </c>
      <c r="I71" s="1" t="str">
        <f t="shared" si="10"/>
        <v>x</v>
      </c>
      <c r="J71" s="1" t="str">
        <f t="shared" si="11"/>
        <v>z</v>
      </c>
    </row>
    <row r="72" spans="1:31" x14ac:dyDescent="0.25">
      <c r="A72">
        <v>4</v>
      </c>
      <c r="B72">
        <v>3</v>
      </c>
      <c r="C72">
        <v>2</v>
      </c>
      <c r="D72">
        <v>1</v>
      </c>
      <c r="G72" s="1" t="str">
        <f t="shared" si="8"/>
        <v>w</v>
      </c>
      <c r="H72" s="1" t="str">
        <f t="shared" si="9"/>
        <v>z</v>
      </c>
      <c r="I72" s="1" t="str">
        <f t="shared" si="10"/>
        <v>y</v>
      </c>
      <c r="J72" s="1" t="str">
        <f t="shared" si="11"/>
        <v>x</v>
      </c>
    </row>
    <row r="73" spans="1:31" x14ac:dyDescent="0.25">
      <c r="A73">
        <v>1</v>
      </c>
      <c r="B73">
        <v>2</v>
      </c>
      <c r="C73">
        <v>3</v>
      </c>
      <c r="D73">
        <v>4</v>
      </c>
      <c r="G73" s="1" t="str">
        <f t="shared" si="8"/>
        <v>x</v>
      </c>
      <c r="H73" s="1" t="str">
        <f t="shared" si="9"/>
        <v>y</v>
      </c>
      <c r="I73" s="1" t="str">
        <f t="shared" si="10"/>
        <v>z</v>
      </c>
      <c r="J73" s="1" t="str">
        <f t="shared" si="11"/>
        <v>w</v>
      </c>
    </row>
    <row r="74" spans="1:31" x14ac:dyDescent="0.25">
      <c r="A74">
        <v>4</v>
      </c>
      <c r="B74">
        <v>3</v>
      </c>
      <c r="C74">
        <v>2</v>
      </c>
      <c r="D74">
        <v>1</v>
      </c>
      <c r="G74" s="1" t="str">
        <f t="shared" si="8"/>
        <v>w</v>
      </c>
      <c r="H74" s="1" t="str">
        <f t="shared" si="9"/>
        <v>z</v>
      </c>
      <c r="I74" s="1" t="str">
        <f t="shared" si="10"/>
        <v>y</v>
      </c>
      <c r="J74" s="1" t="str">
        <f t="shared" si="11"/>
        <v>x</v>
      </c>
    </row>
    <row r="75" spans="1:31" x14ac:dyDescent="0.25">
      <c r="A75">
        <v>4</v>
      </c>
      <c r="B75">
        <v>3</v>
      </c>
      <c r="C75">
        <v>2</v>
      </c>
      <c r="D75">
        <v>1</v>
      </c>
      <c r="G75" s="1" t="str">
        <f t="shared" si="8"/>
        <v>w</v>
      </c>
      <c r="H75" s="1" t="str">
        <f t="shared" si="9"/>
        <v>z</v>
      </c>
      <c r="I75" s="1" t="str">
        <f t="shared" si="10"/>
        <v>y</v>
      </c>
      <c r="J75" s="1" t="str">
        <f t="shared" si="11"/>
        <v>x</v>
      </c>
      <c r="AE75" s="3"/>
    </row>
    <row r="76" spans="1:31" x14ac:dyDescent="0.25">
      <c r="A76">
        <v>4</v>
      </c>
      <c r="B76">
        <v>3</v>
      </c>
      <c r="C76">
        <v>2</v>
      </c>
      <c r="D76">
        <v>1</v>
      </c>
      <c r="G76" s="1" t="str">
        <f t="shared" si="8"/>
        <v>w</v>
      </c>
      <c r="H76" s="1" t="str">
        <f t="shared" si="9"/>
        <v>z</v>
      </c>
      <c r="I76" s="1" t="str">
        <f t="shared" si="10"/>
        <v>y</v>
      </c>
      <c r="J76" s="1" t="str">
        <f t="shared" si="11"/>
        <v>x</v>
      </c>
    </row>
    <row r="77" spans="1:31" x14ac:dyDescent="0.25">
      <c r="A77">
        <v>4</v>
      </c>
      <c r="B77">
        <v>3</v>
      </c>
      <c r="C77">
        <v>2</v>
      </c>
      <c r="D77">
        <v>1</v>
      </c>
      <c r="G77" s="1" t="str">
        <f t="shared" si="8"/>
        <v>w</v>
      </c>
      <c r="H77" s="1" t="str">
        <f t="shared" si="9"/>
        <v>z</v>
      </c>
      <c r="I77" s="1" t="str">
        <f t="shared" si="10"/>
        <v>y</v>
      </c>
      <c r="J77" s="1" t="str">
        <f t="shared" si="11"/>
        <v>x</v>
      </c>
    </row>
    <row r="78" spans="1:31" x14ac:dyDescent="0.25">
      <c r="A78">
        <v>2</v>
      </c>
      <c r="B78">
        <v>1</v>
      </c>
      <c r="C78">
        <v>3</v>
      </c>
      <c r="D78">
        <v>4</v>
      </c>
      <c r="G78" s="1" t="str">
        <f t="shared" si="8"/>
        <v>y</v>
      </c>
      <c r="H78" s="1" t="str">
        <f t="shared" si="9"/>
        <v>x</v>
      </c>
      <c r="I78" s="1" t="str">
        <f t="shared" si="10"/>
        <v>z</v>
      </c>
      <c r="J78" s="1" t="str">
        <f t="shared" si="11"/>
        <v>w</v>
      </c>
    </row>
    <row r="79" spans="1:31" x14ac:dyDescent="0.25">
      <c r="A79">
        <v>4</v>
      </c>
      <c r="B79">
        <v>3</v>
      </c>
      <c r="C79">
        <v>2</v>
      </c>
      <c r="D79">
        <v>1</v>
      </c>
      <c r="G79" s="1" t="str">
        <f t="shared" si="8"/>
        <v>w</v>
      </c>
      <c r="H79" s="1" t="str">
        <f t="shared" si="9"/>
        <v>z</v>
      </c>
      <c r="I79" s="1" t="str">
        <f t="shared" si="10"/>
        <v>y</v>
      </c>
      <c r="J79" s="1" t="str">
        <f t="shared" si="11"/>
        <v>x</v>
      </c>
    </row>
    <row r="80" spans="1:31" x14ac:dyDescent="0.25">
      <c r="A80">
        <v>4</v>
      </c>
      <c r="B80">
        <v>3</v>
      </c>
      <c r="C80">
        <v>2</v>
      </c>
      <c r="D80">
        <v>1</v>
      </c>
      <c r="G80" s="1" t="str">
        <f t="shared" si="8"/>
        <v>w</v>
      </c>
      <c r="H80" s="1" t="str">
        <f t="shared" si="9"/>
        <v>z</v>
      </c>
      <c r="I80" s="1" t="str">
        <f t="shared" si="10"/>
        <v>y</v>
      </c>
      <c r="J80" s="1" t="str">
        <f t="shared" si="11"/>
        <v>x</v>
      </c>
    </row>
    <row r="81" spans="1:10" x14ac:dyDescent="0.25">
      <c r="A81">
        <v>4</v>
      </c>
      <c r="B81">
        <v>3</v>
      </c>
      <c r="C81">
        <v>2</v>
      </c>
      <c r="D81">
        <v>1</v>
      </c>
      <c r="G81" s="1" t="str">
        <f t="shared" si="8"/>
        <v>w</v>
      </c>
      <c r="H81" s="1" t="str">
        <f t="shared" si="9"/>
        <v>z</v>
      </c>
      <c r="I81" s="1" t="str">
        <f t="shared" si="10"/>
        <v>y</v>
      </c>
      <c r="J81" s="1" t="str">
        <f t="shared" si="11"/>
        <v>x</v>
      </c>
    </row>
    <row r="82" spans="1:10" x14ac:dyDescent="0.25">
      <c r="A82">
        <v>4</v>
      </c>
      <c r="B82">
        <v>3</v>
      </c>
      <c r="C82">
        <v>2</v>
      </c>
      <c r="D82">
        <v>1</v>
      </c>
      <c r="G82" s="1" t="str">
        <f t="shared" si="8"/>
        <v>w</v>
      </c>
      <c r="H82" s="1" t="str">
        <f t="shared" si="9"/>
        <v>z</v>
      </c>
      <c r="I82" s="1" t="str">
        <f t="shared" si="10"/>
        <v>y</v>
      </c>
      <c r="J82" s="1" t="str">
        <f t="shared" si="11"/>
        <v>x</v>
      </c>
    </row>
    <row r="83" spans="1:10" x14ac:dyDescent="0.25">
      <c r="A83">
        <v>1</v>
      </c>
      <c r="B83">
        <v>2</v>
      </c>
      <c r="C83">
        <v>3</v>
      </c>
      <c r="D83">
        <v>4</v>
      </c>
      <c r="G83" s="1" t="str">
        <f t="shared" si="8"/>
        <v>x</v>
      </c>
      <c r="H83" s="1" t="str">
        <f t="shared" si="9"/>
        <v>y</v>
      </c>
      <c r="I83" s="1" t="str">
        <f t="shared" si="10"/>
        <v>z</v>
      </c>
      <c r="J83" s="1" t="str">
        <f t="shared" si="11"/>
        <v>w</v>
      </c>
    </row>
    <row r="84" spans="1:10" x14ac:dyDescent="0.25">
      <c r="A84">
        <v>4</v>
      </c>
      <c r="B84">
        <v>3</v>
      </c>
      <c r="C84">
        <v>1</v>
      </c>
      <c r="D84">
        <v>2</v>
      </c>
      <c r="G84" s="1" t="str">
        <f t="shared" si="8"/>
        <v>w</v>
      </c>
      <c r="H84" s="1" t="str">
        <f t="shared" si="9"/>
        <v>z</v>
      </c>
      <c r="I84" s="1" t="str">
        <f t="shared" si="10"/>
        <v>x</v>
      </c>
      <c r="J84" s="1" t="str">
        <f t="shared" si="11"/>
        <v>y</v>
      </c>
    </row>
    <row r="85" spans="1:10" x14ac:dyDescent="0.25">
      <c r="A85">
        <v>2</v>
      </c>
      <c r="B85">
        <v>1</v>
      </c>
      <c r="C85">
        <v>3</v>
      </c>
      <c r="D85">
        <v>4</v>
      </c>
      <c r="G85" s="1" t="str">
        <f t="shared" si="8"/>
        <v>y</v>
      </c>
      <c r="H85" s="1" t="str">
        <f t="shared" si="9"/>
        <v>x</v>
      </c>
      <c r="I85" s="1" t="str">
        <f t="shared" si="10"/>
        <v>z</v>
      </c>
      <c r="J85" s="1" t="str">
        <f t="shared" si="11"/>
        <v>w</v>
      </c>
    </row>
    <row r="86" spans="1:10" x14ac:dyDescent="0.25">
      <c r="A86">
        <v>4</v>
      </c>
      <c r="B86">
        <v>3</v>
      </c>
      <c r="C86">
        <v>2</v>
      </c>
      <c r="D86">
        <v>1</v>
      </c>
      <c r="G86" s="1" t="str">
        <f t="shared" si="8"/>
        <v>w</v>
      </c>
      <c r="H86" s="1" t="str">
        <f t="shared" si="9"/>
        <v>z</v>
      </c>
      <c r="I86" s="1" t="str">
        <f t="shared" si="10"/>
        <v>y</v>
      </c>
      <c r="J86" s="1" t="str">
        <f t="shared" si="11"/>
        <v>x</v>
      </c>
    </row>
    <row r="87" spans="1:10" x14ac:dyDescent="0.25">
      <c r="A87">
        <v>4</v>
      </c>
      <c r="B87">
        <v>3</v>
      </c>
      <c r="C87">
        <v>2</v>
      </c>
      <c r="D87">
        <v>1</v>
      </c>
      <c r="G87" s="1" t="str">
        <f t="shared" si="8"/>
        <v>w</v>
      </c>
      <c r="H87" s="1" t="str">
        <f t="shared" si="9"/>
        <v>z</v>
      </c>
      <c r="I87" s="1" t="str">
        <f t="shared" si="10"/>
        <v>y</v>
      </c>
      <c r="J87" s="1" t="str">
        <f t="shared" si="11"/>
        <v>x</v>
      </c>
    </row>
    <row r="88" spans="1:10" x14ac:dyDescent="0.25">
      <c r="A88">
        <v>2</v>
      </c>
      <c r="B88">
        <v>1</v>
      </c>
      <c r="C88">
        <v>3</v>
      </c>
      <c r="D88">
        <v>4</v>
      </c>
      <c r="G88" s="1" t="str">
        <f t="shared" si="8"/>
        <v>y</v>
      </c>
      <c r="H88" s="1" t="str">
        <f t="shared" si="9"/>
        <v>x</v>
      </c>
      <c r="I88" s="1" t="str">
        <f t="shared" si="10"/>
        <v>z</v>
      </c>
      <c r="J88" s="1" t="str">
        <f t="shared" si="11"/>
        <v>w</v>
      </c>
    </row>
    <row r="89" spans="1:10" x14ac:dyDescent="0.25">
      <c r="A89">
        <v>4</v>
      </c>
      <c r="B89">
        <v>3</v>
      </c>
      <c r="C89">
        <v>2</v>
      </c>
      <c r="D89">
        <v>1</v>
      </c>
      <c r="G89" s="1" t="str">
        <f t="shared" si="8"/>
        <v>w</v>
      </c>
      <c r="H89" s="1" t="str">
        <f t="shared" si="9"/>
        <v>z</v>
      </c>
      <c r="I89" s="1" t="str">
        <f t="shared" si="10"/>
        <v>y</v>
      </c>
      <c r="J89" s="1" t="str">
        <f t="shared" si="11"/>
        <v>x</v>
      </c>
    </row>
    <row r="90" spans="1:10" x14ac:dyDescent="0.25">
      <c r="A90">
        <v>4</v>
      </c>
      <c r="B90">
        <v>3</v>
      </c>
      <c r="C90">
        <v>2</v>
      </c>
      <c r="D90">
        <v>1</v>
      </c>
      <c r="G90" s="1" t="str">
        <f t="shared" si="8"/>
        <v>w</v>
      </c>
      <c r="H90" s="1" t="str">
        <f t="shared" si="9"/>
        <v>z</v>
      </c>
      <c r="I90" s="1" t="str">
        <f t="shared" si="10"/>
        <v>y</v>
      </c>
      <c r="J90" s="1" t="str">
        <f t="shared" si="11"/>
        <v>x</v>
      </c>
    </row>
    <row r="91" spans="1:10" x14ac:dyDescent="0.25">
      <c r="A91">
        <v>2</v>
      </c>
      <c r="B91">
        <v>4</v>
      </c>
      <c r="C91">
        <v>3</v>
      </c>
      <c r="D91">
        <v>1</v>
      </c>
      <c r="G91" s="1" t="str">
        <f t="shared" si="8"/>
        <v>y</v>
      </c>
      <c r="H91" s="1" t="str">
        <f t="shared" si="9"/>
        <v>w</v>
      </c>
      <c r="I91" s="1" t="str">
        <f t="shared" si="10"/>
        <v>z</v>
      </c>
      <c r="J91" s="1" t="str">
        <f t="shared" si="11"/>
        <v>x</v>
      </c>
    </row>
    <row r="92" spans="1:10" x14ac:dyDescent="0.25">
      <c r="A92">
        <v>4</v>
      </c>
      <c r="B92">
        <v>3</v>
      </c>
      <c r="C92">
        <v>2</v>
      </c>
      <c r="D92">
        <v>1</v>
      </c>
      <c r="G92" s="1" t="str">
        <f t="shared" si="8"/>
        <v>w</v>
      </c>
      <c r="H92" s="1" t="str">
        <f t="shared" si="9"/>
        <v>z</v>
      </c>
      <c r="I92" s="1" t="str">
        <f t="shared" si="10"/>
        <v>y</v>
      </c>
      <c r="J92" s="1" t="str">
        <f t="shared" si="11"/>
        <v>x</v>
      </c>
    </row>
    <row r="93" spans="1:10" x14ac:dyDescent="0.25">
      <c r="A93">
        <v>4</v>
      </c>
      <c r="B93">
        <v>3</v>
      </c>
      <c r="C93">
        <v>2</v>
      </c>
      <c r="D93">
        <v>1</v>
      </c>
      <c r="G93" s="1" t="str">
        <f t="shared" si="8"/>
        <v>w</v>
      </c>
      <c r="H93" s="1" t="str">
        <f t="shared" si="9"/>
        <v>z</v>
      </c>
      <c r="I93" s="1" t="str">
        <f t="shared" si="10"/>
        <v>y</v>
      </c>
      <c r="J93" s="1" t="str">
        <f t="shared" si="11"/>
        <v>x</v>
      </c>
    </row>
    <row r="94" spans="1:10" x14ac:dyDescent="0.25">
      <c r="A94">
        <v>3</v>
      </c>
      <c r="B94">
        <v>4</v>
      </c>
      <c r="C94">
        <v>2</v>
      </c>
      <c r="D94">
        <v>1</v>
      </c>
      <c r="G94" s="1" t="str">
        <f t="shared" si="8"/>
        <v>z</v>
      </c>
      <c r="H94" s="1" t="str">
        <f t="shared" si="9"/>
        <v>w</v>
      </c>
      <c r="I94" s="1" t="str">
        <f t="shared" si="10"/>
        <v>y</v>
      </c>
      <c r="J94" s="1" t="str">
        <f t="shared" si="11"/>
        <v>x</v>
      </c>
    </row>
    <row r="95" spans="1:10" x14ac:dyDescent="0.25">
      <c r="A95">
        <v>4</v>
      </c>
      <c r="B95">
        <v>3</v>
      </c>
      <c r="C95">
        <v>2</v>
      </c>
      <c r="D95">
        <v>1</v>
      </c>
      <c r="G95" s="1" t="str">
        <f t="shared" si="8"/>
        <v>w</v>
      </c>
      <c r="H95" s="1" t="str">
        <f t="shared" si="9"/>
        <v>z</v>
      </c>
      <c r="I95" s="1" t="str">
        <f t="shared" si="10"/>
        <v>y</v>
      </c>
      <c r="J95" s="1" t="str">
        <f t="shared" si="11"/>
        <v>x</v>
      </c>
    </row>
    <row r="96" spans="1:10" x14ac:dyDescent="0.25">
      <c r="A96">
        <v>1</v>
      </c>
      <c r="B96">
        <v>2</v>
      </c>
      <c r="C96">
        <v>3</v>
      </c>
      <c r="D96">
        <v>4</v>
      </c>
      <c r="G96" s="1" t="str">
        <f t="shared" si="8"/>
        <v>x</v>
      </c>
      <c r="H96" s="1" t="str">
        <f t="shared" si="9"/>
        <v>y</v>
      </c>
      <c r="I96" s="1" t="str">
        <f t="shared" si="10"/>
        <v>z</v>
      </c>
      <c r="J96" s="1" t="str">
        <f t="shared" si="11"/>
        <v>w</v>
      </c>
    </row>
    <row r="97" spans="1:10" x14ac:dyDescent="0.25">
      <c r="A97">
        <v>4</v>
      </c>
      <c r="B97">
        <v>3</v>
      </c>
      <c r="C97">
        <v>2</v>
      </c>
      <c r="D97">
        <v>1</v>
      </c>
      <c r="G97" s="1" t="str">
        <f t="shared" si="8"/>
        <v>w</v>
      </c>
      <c r="H97" s="1" t="str">
        <f t="shared" si="9"/>
        <v>z</v>
      </c>
      <c r="I97" s="1" t="str">
        <f t="shared" si="10"/>
        <v>y</v>
      </c>
      <c r="J97" s="1" t="str">
        <f t="shared" si="11"/>
        <v>x</v>
      </c>
    </row>
    <row r="98" spans="1:10" x14ac:dyDescent="0.25">
      <c r="A98">
        <v>4</v>
      </c>
      <c r="B98">
        <v>3</v>
      </c>
      <c r="C98">
        <v>2</v>
      </c>
      <c r="D98">
        <v>1</v>
      </c>
      <c r="G98" s="1" t="str">
        <f t="shared" si="8"/>
        <v>w</v>
      </c>
      <c r="H98" s="1" t="str">
        <f t="shared" si="9"/>
        <v>z</v>
      </c>
      <c r="I98" s="1" t="str">
        <f t="shared" si="10"/>
        <v>y</v>
      </c>
      <c r="J98" s="1" t="str">
        <f t="shared" si="11"/>
        <v>x</v>
      </c>
    </row>
    <row r="99" spans="1:10" x14ac:dyDescent="0.25">
      <c r="A99">
        <v>4</v>
      </c>
      <c r="B99">
        <v>3</v>
      </c>
      <c r="C99">
        <v>1</v>
      </c>
      <c r="D99">
        <v>2</v>
      </c>
      <c r="G99" s="1" t="str">
        <f t="shared" si="8"/>
        <v>w</v>
      </c>
      <c r="H99" s="1" t="str">
        <f t="shared" si="9"/>
        <v>z</v>
      </c>
      <c r="I99" s="1" t="str">
        <f t="shared" si="10"/>
        <v>x</v>
      </c>
      <c r="J99" s="1" t="str">
        <f t="shared" si="11"/>
        <v>y</v>
      </c>
    </row>
    <row r="100" spans="1:10" x14ac:dyDescent="0.25">
      <c r="A100">
        <v>4</v>
      </c>
      <c r="B100">
        <v>3</v>
      </c>
      <c r="C100">
        <v>2</v>
      </c>
      <c r="D100">
        <v>1</v>
      </c>
      <c r="G100" s="1" t="str">
        <f t="shared" si="8"/>
        <v>w</v>
      </c>
      <c r="H100" s="1" t="str">
        <f t="shared" si="9"/>
        <v>z</v>
      </c>
      <c r="I100" s="1" t="str">
        <f t="shared" si="10"/>
        <v>y</v>
      </c>
      <c r="J100" s="1" t="str">
        <f t="shared" si="11"/>
        <v>x</v>
      </c>
    </row>
    <row r="101" spans="1:10" x14ac:dyDescent="0.25">
      <c r="A101">
        <v>3</v>
      </c>
      <c r="B101">
        <v>4</v>
      </c>
      <c r="C101">
        <v>2</v>
      </c>
      <c r="D101">
        <v>1</v>
      </c>
      <c r="G101" s="1" t="str">
        <f t="shared" si="8"/>
        <v>z</v>
      </c>
      <c r="H101" s="1" t="str">
        <f t="shared" si="9"/>
        <v>w</v>
      </c>
      <c r="I101" s="1" t="str">
        <f t="shared" si="10"/>
        <v>y</v>
      </c>
      <c r="J101" s="1" t="str">
        <f t="shared" si="11"/>
        <v>x</v>
      </c>
    </row>
    <row r="102" spans="1:10" x14ac:dyDescent="0.25">
      <c r="A102">
        <v>3</v>
      </c>
      <c r="B102">
        <v>4</v>
      </c>
      <c r="C102">
        <v>2</v>
      </c>
      <c r="D102">
        <v>1</v>
      </c>
      <c r="G102" s="1" t="str">
        <f t="shared" ref="G102:G116" si="12">IF(A102=1,"x",IF(A102=2,"y",IF(A102=3,"z",IF(A102=4,"w"))))</f>
        <v>z</v>
      </c>
      <c r="H102" s="1" t="str">
        <f t="shared" ref="H102:H116" si="13">IF(B102=1,"x",IF(B102=2,"y",IF(B102=3,"z",IF(B102=4,"w"))))</f>
        <v>w</v>
      </c>
      <c r="I102" s="1" t="str">
        <f t="shared" ref="I102:I116" si="14">IF(C102=1,"x",IF(C102=2,"y",IF(C102=3,"z",IF(C102=4,"w"))))</f>
        <v>y</v>
      </c>
      <c r="J102" s="1" t="str">
        <f t="shared" ref="J102:J116" si="15">IF(D102=1,"x",IF(D102=2,"y",IF(D102=3,"z",IF(D102=4,"w"))))</f>
        <v>x</v>
      </c>
    </row>
    <row r="103" spans="1:10" x14ac:dyDescent="0.25">
      <c r="A103">
        <v>4</v>
      </c>
      <c r="B103">
        <v>3</v>
      </c>
      <c r="C103">
        <v>2</v>
      </c>
      <c r="D103">
        <v>1</v>
      </c>
      <c r="G103" s="1" t="str">
        <f t="shared" si="12"/>
        <v>w</v>
      </c>
      <c r="H103" s="1" t="str">
        <f t="shared" si="13"/>
        <v>z</v>
      </c>
      <c r="I103" s="1" t="str">
        <f t="shared" si="14"/>
        <v>y</v>
      </c>
      <c r="J103" s="1" t="str">
        <f t="shared" si="15"/>
        <v>x</v>
      </c>
    </row>
    <row r="104" spans="1:10" x14ac:dyDescent="0.25">
      <c r="A104">
        <v>1</v>
      </c>
      <c r="B104">
        <v>3</v>
      </c>
      <c r="C104">
        <v>2</v>
      </c>
      <c r="D104">
        <v>4</v>
      </c>
      <c r="G104" s="1" t="str">
        <f t="shared" si="12"/>
        <v>x</v>
      </c>
      <c r="H104" s="1" t="str">
        <f t="shared" si="13"/>
        <v>z</v>
      </c>
      <c r="I104" s="1" t="str">
        <f t="shared" si="14"/>
        <v>y</v>
      </c>
      <c r="J104" s="1" t="str">
        <f t="shared" si="15"/>
        <v>w</v>
      </c>
    </row>
    <row r="105" spans="1:10" x14ac:dyDescent="0.25">
      <c r="A105">
        <v>1</v>
      </c>
      <c r="B105">
        <v>3</v>
      </c>
      <c r="C105">
        <v>2</v>
      </c>
      <c r="D105">
        <v>4</v>
      </c>
      <c r="G105" s="1" t="str">
        <f t="shared" si="12"/>
        <v>x</v>
      </c>
      <c r="H105" s="1" t="str">
        <f t="shared" si="13"/>
        <v>z</v>
      </c>
      <c r="I105" s="1" t="str">
        <f t="shared" si="14"/>
        <v>y</v>
      </c>
      <c r="J105" s="1" t="str">
        <f t="shared" si="15"/>
        <v>w</v>
      </c>
    </row>
    <row r="106" spans="1:10" x14ac:dyDescent="0.25">
      <c r="A106">
        <v>3</v>
      </c>
      <c r="B106">
        <v>1</v>
      </c>
      <c r="C106">
        <v>4</v>
      </c>
      <c r="D106">
        <v>2</v>
      </c>
      <c r="G106" s="1" t="str">
        <f t="shared" si="12"/>
        <v>z</v>
      </c>
      <c r="H106" s="1" t="str">
        <f t="shared" si="13"/>
        <v>x</v>
      </c>
      <c r="I106" s="1" t="str">
        <f t="shared" si="14"/>
        <v>w</v>
      </c>
      <c r="J106" s="1" t="str">
        <f t="shared" si="15"/>
        <v>y</v>
      </c>
    </row>
    <row r="107" spans="1:10" x14ac:dyDescent="0.25">
      <c r="A107">
        <v>4</v>
      </c>
      <c r="B107">
        <v>3</v>
      </c>
      <c r="C107">
        <v>2</v>
      </c>
      <c r="D107">
        <v>1</v>
      </c>
      <c r="G107" s="1" t="str">
        <f t="shared" si="12"/>
        <v>w</v>
      </c>
      <c r="H107" s="1" t="str">
        <f t="shared" si="13"/>
        <v>z</v>
      </c>
      <c r="I107" s="1" t="str">
        <f t="shared" si="14"/>
        <v>y</v>
      </c>
      <c r="J107" s="1" t="str">
        <f t="shared" si="15"/>
        <v>x</v>
      </c>
    </row>
    <row r="108" spans="1:10" x14ac:dyDescent="0.25">
      <c r="A108">
        <v>1</v>
      </c>
      <c r="B108">
        <v>2</v>
      </c>
      <c r="C108">
        <v>4</v>
      </c>
      <c r="D108">
        <v>3</v>
      </c>
      <c r="G108" s="1" t="str">
        <f t="shared" si="12"/>
        <v>x</v>
      </c>
      <c r="H108" s="1" t="str">
        <f t="shared" si="13"/>
        <v>y</v>
      </c>
      <c r="I108" s="1" t="str">
        <f t="shared" si="14"/>
        <v>w</v>
      </c>
      <c r="J108" s="1" t="str">
        <f t="shared" si="15"/>
        <v>z</v>
      </c>
    </row>
    <row r="109" spans="1:10" x14ac:dyDescent="0.25">
      <c r="A109">
        <v>4</v>
      </c>
      <c r="B109">
        <v>2</v>
      </c>
      <c r="C109">
        <v>3</v>
      </c>
      <c r="D109">
        <v>1</v>
      </c>
      <c r="G109" s="1" t="str">
        <f t="shared" si="12"/>
        <v>w</v>
      </c>
      <c r="H109" s="1" t="str">
        <f t="shared" si="13"/>
        <v>y</v>
      </c>
      <c r="I109" s="1" t="str">
        <f t="shared" si="14"/>
        <v>z</v>
      </c>
      <c r="J109" s="1" t="str">
        <f t="shared" si="15"/>
        <v>x</v>
      </c>
    </row>
    <row r="110" spans="1:10" x14ac:dyDescent="0.25">
      <c r="A110">
        <v>4</v>
      </c>
      <c r="B110">
        <v>3</v>
      </c>
      <c r="C110">
        <v>2</v>
      </c>
      <c r="D110">
        <v>1</v>
      </c>
      <c r="G110" s="1" t="str">
        <f t="shared" si="12"/>
        <v>w</v>
      </c>
      <c r="H110" s="1" t="str">
        <f t="shared" si="13"/>
        <v>z</v>
      </c>
      <c r="I110" s="1" t="str">
        <f t="shared" si="14"/>
        <v>y</v>
      </c>
      <c r="J110" s="1" t="str">
        <f t="shared" si="15"/>
        <v>x</v>
      </c>
    </row>
    <row r="111" spans="1:10" x14ac:dyDescent="0.25">
      <c r="A111">
        <v>4</v>
      </c>
      <c r="B111">
        <v>3</v>
      </c>
      <c r="C111">
        <v>2</v>
      </c>
      <c r="D111">
        <v>1</v>
      </c>
      <c r="G111" s="1" t="str">
        <f t="shared" si="12"/>
        <v>w</v>
      </c>
      <c r="H111" s="1" t="str">
        <f t="shared" si="13"/>
        <v>z</v>
      </c>
      <c r="I111" s="1" t="str">
        <f t="shared" si="14"/>
        <v>y</v>
      </c>
      <c r="J111" s="1" t="str">
        <f t="shared" si="15"/>
        <v>x</v>
      </c>
    </row>
    <row r="112" spans="1:10" x14ac:dyDescent="0.25">
      <c r="A112">
        <v>4</v>
      </c>
      <c r="B112">
        <v>3</v>
      </c>
      <c r="C112">
        <v>2</v>
      </c>
      <c r="D112">
        <v>1</v>
      </c>
      <c r="G112" s="1" t="str">
        <f t="shared" si="12"/>
        <v>w</v>
      </c>
      <c r="H112" s="1" t="str">
        <f t="shared" si="13"/>
        <v>z</v>
      </c>
      <c r="I112" s="1" t="str">
        <f t="shared" si="14"/>
        <v>y</v>
      </c>
      <c r="J112" s="1" t="str">
        <f t="shared" si="15"/>
        <v>x</v>
      </c>
    </row>
    <row r="113" spans="1:10" x14ac:dyDescent="0.25">
      <c r="A113">
        <v>3</v>
      </c>
      <c r="B113">
        <v>1</v>
      </c>
      <c r="C113">
        <v>2</v>
      </c>
      <c r="D113">
        <v>4</v>
      </c>
      <c r="G113" s="1" t="str">
        <f t="shared" si="12"/>
        <v>z</v>
      </c>
      <c r="H113" s="1" t="str">
        <f t="shared" si="13"/>
        <v>x</v>
      </c>
      <c r="I113" s="1" t="str">
        <f t="shared" si="14"/>
        <v>y</v>
      </c>
      <c r="J113" s="1" t="str">
        <f t="shared" si="15"/>
        <v>w</v>
      </c>
    </row>
    <row r="114" spans="1:10" x14ac:dyDescent="0.25">
      <c r="A114">
        <v>4</v>
      </c>
      <c r="B114">
        <v>3</v>
      </c>
      <c r="C114">
        <v>2</v>
      </c>
      <c r="D114">
        <v>1</v>
      </c>
      <c r="G114" s="1" t="str">
        <f t="shared" si="12"/>
        <v>w</v>
      </c>
      <c r="H114" s="1" t="str">
        <f t="shared" si="13"/>
        <v>z</v>
      </c>
      <c r="I114" s="1" t="str">
        <f t="shared" si="14"/>
        <v>y</v>
      </c>
      <c r="J114" s="1" t="str">
        <f t="shared" si="15"/>
        <v>x</v>
      </c>
    </row>
    <row r="115" spans="1:10" x14ac:dyDescent="0.25">
      <c r="A115">
        <v>4</v>
      </c>
      <c r="B115">
        <v>3</v>
      </c>
      <c r="C115">
        <v>2</v>
      </c>
      <c r="D115">
        <v>1</v>
      </c>
      <c r="G115" s="1" t="str">
        <f t="shared" si="12"/>
        <v>w</v>
      </c>
      <c r="H115" s="1" t="str">
        <f t="shared" si="13"/>
        <v>z</v>
      </c>
      <c r="I115" s="1" t="str">
        <f t="shared" si="14"/>
        <v>y</v>
      </c>
      <c r="J115" s="1" t="str">
        <f t="shared" si="15"/>
        <v>x</v>
      </c>
    </row>
    <row r="116" spans="1:10" x14ac:dyDescent="0.25">
      <c r="A116">
        <v>1</v>
      </c>
      <c r="B116">
        <v>2</v>
      </c>
      <c r="C116">
        <v>4</v>
      </c>
      <c r="D116">
        <v>3</v>
      </c>
      <c r="G116" s="1" t="str">
        <f t="shared" si="12"/>
        <v>x</v>
      </c>
      <c r="H116" s="1" t="str">
        <f t="shared" si="13"/>
        <v>y</v>
      </c>
      <c r="I116" s="1" t="str">
        <f t="shared" si="14"/>
        <v>w</v>
      </c>
      <c r="J116" s="1" t="str">
        <f t="shared" si="15"/>
        <v>z</v>
      </c>
    </row>
    <row r="117" spans="1:10" x14ac:dyDescent="0.25">
      <c r="A117">
        <v>1</v>
      </c>
      <c r="B117">
        <v>4</v>
      </c>
      <c r="C117">
        <v>2</v>
      </c>
      <c r="D117">
        <v>3</v>
      </c>
      <c r="G117" s="1" t="str">
        <f t="shared" ref="G117:G130" si="16">IF(A117=1,"x",IF(A117=2,"y",IF(A117=3,"z",IF(A117=4,"w"))))</f>
        <v>x</v>
      </c>
      <c r="H117" s="1" t="str">
        <f t="shared" ref="H117:H130" si="17">IF(B117=1,"x",IF(B117=2,"y",IF(B117=3,"z",IF(B117=4,"w"))))</f>
        <v>w</v>
      </c>
      <c r="I117" s="1" t="str">
        <f t="shared" ref="I117:I130" si="18">IF(C117=1,"x",IF(C117=2,"y",IF(C117=3,"z",IF(C117=4,"w"))))</f>
        <v>y</v>
      </c>
      <c r="J117" s="1" t="str">
        <f t="shared" ref="J117:J130" si="19">IF(D117=1,"x",IF(D117=2,"y",IF(D117=3,"z",IF(D117=4,"w"))))</f>
        <v>z</v>
      </c>
    </row>
    <row r="118" spans="1:10" x14ac:dyDescent="0.25">
      <c r="A118">
        <v>4</v>
      </c>
      <c r="B118">
        <v>3</v>
      </c>
      <c r="C118">
        <v>2</v>
      </c>
      <c r="D118">
        <v>1</v>
      </c>
      <c r="G118" s="1" t="str">
        <f t="shared" si="16"/>
        <v>w</v>
      </c>
      <c r="H118" s="1" t="str">
        <f t="shared" si="17"/>
        <v>z</v>
      </c>
      <c r="I118" s="1" t="str">
        <f t="shared" si="18"/>
        <v>y</v>
      </c>
      <c r="J118" s="1" t="str">
        <f t="shared" si="19"/>
        <v>x</v>
      </c>
    </row>
    <row r="119" spans="1:10" x14ac:dyDescent="0.25">
      <c r="A119">
        <v>1</v>
      </c>
      <c r="B119">
        <v>2</v>
      </c>
      <c r="C119">
        <v>3</v>
      </c>
      <c r="D119">
        <v>4</v>
      </c>
      <c r="G119" s="1" t="str">
        <f t="shared" si="16"/>
        <v>x</v>
      </c>
      <c r="H119" s="1" t="str">
        <f t="shared" si="17"/>
        <v>y</v>
      </c>
      <c r="I119" s="1" t="str">
        <f t="shared" si="18"/>
        <v>z</v>
      </c>
      <c r="J119" s="1" t="str">
        <f t="shared" si="19"/>
        <v>w</v>
      </c>
    </row>
    <row r="120" spans="1:10" x14ac:dyDescent="0.25">
      <c r="A120">
        <v>4</v>
      </c>
      <c r="B120">
        <v>3</v>
      </c>
      <c r="C120">
        <v>2</v>
      </c>
      <c r="D120">
        <v>1</v>
      </c>
      <c r="G120" s="1" t="str">
        <f t="shared" si="16"/>
        <v>w</v>
      </c>
      <c r="H120" s="1" t="str">
        <f t="shared" si="17"/>
        <v>z</v>
      </c>
      <c r="I120" s="1" t="str">
        <f t="shared" si="18"/>
        <v>y</v>
      </c>
      <c r="J120" s="1" t="str">
        <f t="shared" si="19"/>
        <v>x</v>
      </c>
    </row>
    <row r="121" spans="1:10" x14ac:dyDescent="0.25">
      <c r="A121">
        <v>3</v>
      </c>
      <c r="B121">
        <v>4</v>
      </c>
      <c r="C121">
        <v>2</v>
      </c>
      <c r="D121">
        <v>1</v>
      </c>
      <c r="G121" s="1" t="str">
        <f t="shared" si="16"/>
        <v>z</v>
      </c>
      <c r="H121" s="1" t="str">
        <f t="shared" si="17"/>
        <v>w</v>
      </c>
      <c r="I121" s="1" t="str">
        <f t="shared" si="18"/>
        <v>y</v>
      </c>
      <c r="J121" s="1" t="str">
        <f t="shared" si="19"/>
        <v>x</v>
      </c>
    </row>
    <row r="122" spans="1:10" x14ac:dyDescent="0.25">
      <c r="A122">
        <v>4</v>
      </c>
      <c r="B122">
        <v>3</v>
      </c>
      <c r="C122">
        <v>2</v>
      </c>
      <c r="D122">
        <v>1</v>
      </c>
      <c r="G122" s="1" t="str">
        <f t="shared" si="16"/>
        <v>w</v>
      </c>
      <c r="H122" s="1" t="str">
        <f t="shared" si="17"/>
        <v>z</v>
      </c>
      <c r="I122" s="1" t="str">
        <f t="shared" si="18"/>
        <v>y</v>
      </c>
      <c r="J122" s="1" t="str">
        <f t="shared" si="19"/>
        <v>x</v>
      </c>
    </row>
    <row r="123" spans="1:10" x14ac:dyDescent="0.25">
      <c r="A123">
        <v>1</v>
      </c>
      <c r="B123">
        <v>2</v>
      </c>
      <c r="C123">
        <v>3</v>
      </c>
      <c r="D123">
        <v>4</v>
      </c>
      <c r="G123" s="1" t="str">
        <f t="shared" si="16"/>
        <v>x</v>
      </c>
      <c r="H123" s="1" t="str">
        <f t="shared" si="17"/>
        <v>y</v>
      </c>
      <c r="I123" s="1" t="str">
        <f t="shared" si="18"/>
        <v>z</v>
      </c>
      <c r="J123" s="1" t="str">
        <f t="shared" si="19"/>
        <v>w</v>
      </c>
    </row>
    <row r="124" spans="1:10" x14ac:dyDescent="0.25">
      <c r="A124">
        <v>2</v>
      </c>
      <c r="B124">
        <v>4</v>
      </c>
      <c r="C124">
        <v>3</v>
      </c>
      <c r="D124">
        <v>1</v>
      </c>
      <c r="G124" s="1" t="str">
        <f t="shared" si="16"/>
        <v>y</v>
      </c>
      <c r="H124" s="1" t="str">
        <f t="shared" si="17"/>
        <v>w</v>
      </c>
      <c r="I124" s="1" t="str">
        <f t="shared" si="18"/>
        <v>z</v>
      </c>
      <c r="J124" s="1" t="str">
        <f t="shared" si="19"/>
        <v>x</v>
      </c>
    </row>
    <row r="125" spans="1:10" x14ac:dyDescent="0.25">
      <c r="A125">
        <v>4</v>
      </c>
      <c r="B125">
        <v>2</v>
      </c>
      <c r="C125">
        <v>3</v>
      </c>
      <c r="D125">
        <v>1</v>
      </c>
      <c r="G125" s="1" t="str">
        <f t="shared" si="16"/>
        <v>w</v>
      </c>
      <c r="H125" s="1" t="str">
        <f t="shared" si="17"/>
        <v>y</v>
      </c>
      <c r="I125" s="1" t="str">
        <f t="shared" si="18"/>
        <v>z</v>
      </c>
      <c r="J125" s="1" t="str">
        <f t="shared" si="19"/>
        <v>x</v>
      </c>
    </row>
    <row r="126" spans="1:10" x14ac:dyDescent="0.25">
      <c r="A126">
        <v>4</v>
      </c>
      <c r="B126">
        <v>1</v>
      </c>
      <c r="C126">
        <v>2</v>
      </c>
      <c r="D126">
        <v>3</v>
      </c>
      <c r="G126" s="1" t="str">
        <f t="shared" si="16"/>
        <v>w</v>
      </c>
      <c r="H126" s="1" t="str">
        <f t="shared" si="17"/>
        <v>x</v>
      </c>
      <c r="I126" s="1" t="str">
        <f t="shared" si="18"/>
        <v>y</v>
      </c>
      <c r="J126" s="1" t="str">
        <f t="shared" si="19"/>
        <v>z</v>
      </c>
    </row>
    <row r="127" spans="1:10" x14ac:dyDescent="0.25">
      <c r="A127">
        <v>4</v>
      </c>
      <c r="B127">
        <v>3</v>
      </c>
      <c r="C127">
        <v>2</v>
      </c>
      <c r="D127">
        <v>1</v>
      </c>
      <c r="G127" s="1" t="str">
        <f t="shared" si="16"/>
        <v>w</v>
      </c>
      <c r="H127" s="1" t="str">
        <f t="shared" si="17"/>
        <v>z</v>
      </c>
      <c r="I127" s="1" t="str">
        <f t="shared" si="18"/>
        <v>y</v>
      </c>
      <c r="J127" s="1" t="str">
        <f t="shared" si="19"/>
        <v>x</v>
      </c>
    </row>
    <row r="128" spans="1:10" x14ac:dyDescent="0.25">
      <c r="A128">
        <v>4</v>
      </c>
      <c r="B128">
        <v>3</v>
      </c>
      <c r="C128">
        <v>2</v>
      </c>
      <c r="D128">
        <v>1</v>
      </c>
      <c r="G128" s="1" t="str">
        <f t="shared" si="16"/>
        <v>w</v>
      </c>
      <c r="H128" s="1" t="str">
        <f t="shared" si="17"/>
        <v>z</v>
      </c>
      <c r="I128" s="1" t="str">
        <f t="shared" si="18"/>
        <v>y</v>
      </c>
      <c r="J128" s="1" t="str">
        <f t="shared" si="19"/>
        <v>x</v>
      </c>
    </row>
    <row r="129" spans="1:10" x14ac:dyDescent="0.25">
      <c r="A129">
        <v>1</v>
      </c>
      <c r="B129">
        <v>2</v>
      </c>
      <c r="C129">
        <v>3</v>
      </c>
      <c r="D129">
        <v>4</v>
      </c>
      <c r="G129" s="1" t="str">
        <f t="shared" si="16"/>
        <v>x</v>
      </c>
      <c r="H129" s="1" t="str">
        <f t="shared" si="17"/>
        <v>y</v>
      </c>
      <c r="I129" s="1" t="str">
        <f t="shared" si="18"/>
        <v>z</v>
      </c>
      <c r="J129" s="1" t="str">
        <f t="shared" si="19"/>
        <v>w</v>
      </c>
    </row>
    <row r="130" spans="1:10" x14ac:dyDescent="0.25">
      <c r="A130">
        <v>4</v>
      </c>
      <c r="B130">
        <v>3</v>
      </c>
      <c r="C130">
        <v>2</v>
      </c>
      <c r="D130">
        <v>1</v>
      </c>
      <c r="G130" s="1" t="str">
        <f t="shared" si="16"/>
        <v>w</v>
      </c>
      <c r="H130" s="1" t="str">
        <f t="shared" si="17"/>
        <v>z</v>
      </c>
      <c r="I130" s="1" t="str">
        <f t="shared" si="18"/>
        <v>y</v>
      </c>
      <c r="J130" s="1" t="str">
        <f t="shared" si="19"/>
        <v>x</v>
      </c>
    </row>
    <row r="131" spans="1:10" x14ac:dyDescent="0.25">
      <c r="A131">
        <v>4</v>
      </c>
      <c r="B131">
        <v>3</v>
      </c>
      <c r="C131">
        <v>1</v>
      </c>
      <c r="D131">
        <v>2</v>
      </c>
      <c r="G131" s="1" t="str">
        <f t="shared" ref="G131:G146" si="20">IF(A131=1,"x",IF(A131=2,"y",IF(A131=3,"z",IF(A131=4,"w"))))</f>
        <v>w</v>
      </c>
      <c r="H131" s="1" t="str">
        <f t="shared" ref="H131:H146" si="21">IF(B131=1,"x",IF(B131=2,"y",IF(B131=3,"z",IF(B131=4,"w"))))</f>
        <v>z</v>
      </c>
      <c r="I131" s="1" t="str">
        <f t="shared" ref="I131:I146" si="22">IF(C131=1,"x",IF(C131=2,"y",IF(C131=3,"z",IF(C131=4,"w"))))</f>
        <v>x</v>
      </c>
      <c r="J131" s="1" t="str">
        <f t="shared" ref="J131:J146" si="23">IF(D131=1,"x",IF(D131=2,"y",IF(D131=3,"z",IF(D131=4,"w"))))</f>
        <v>y</v>
      </c>
    </row>
    <row r="132" spans="1:10" x14ac:dyDescent="0.25">
      <c r="A132">
        <v>1</v>
      </c>
      <c r="B132">
        <v>4</v>
      </c>
      <c r="C132">
        <v>3</v>
      </c>
      <c r="D132">
        <v>2</v>
      </c>
      <c r="G132" s="1" t="str">
        <f t="shared" si="20"/>
        <v>x</v>
      </c>
      <c r="H132" s="1" t="str">
        <f t="shared" si="21"/>
        <v>w</v>
      </c>
      <c r="I132" s="1" t="str">
        <f t="shared" si="22"/>
        <v>z</v>
      </c>
      <c r="J132" s="1" t="str">
        <f t="shared" si="23"/>
        <v>y</v>
      </c>
    </row>
    <row r="133" spans="1:10" x14ac:dyDescent="0.25">
      <c r="A133">
        <v>4</v>
      </c>
      <c r="B133">
        <v>3</v>
      </c>
      <c r="C133">
        <v>2</v>
      </c>
      <c r="D133">
        <v>1</v>
      </c>
      <c r="G133" s="1" t="str">
        <f t="shared" si="20"/>
        <v>w</v>
      </c>
      <c r="H133" s="1" t="str">
        <f t="shared" si="21"/>
        <v>z</v>
      </c>
      <c r="I133" s="1" t="str">
        <f t="shared" si="22"/>
        <v>y</v>
      </c>
      <c r="J133" s="1" t="str">
        <f t="shared" si="23"/>
        <v>x</v>
      </c>
    </row>
    <row r="134" spans="1:10" x14ac:dyDescent="0.25">
      <c r="A134">
        <v>4</v>
      </c>
      <c r="B134">
        <v>3</v>
      </c>
      <c r="C134">
        <v>2</v>
      </c>
      <c r="D134">
        <v>1</v>
      </c>
      <c r="G134" s="1" t="str">
        <f t="shared" si="20"/>
        <v>w</v>
      </c>
      <c r="H134" s="1" t="str">
        <f t="shared" si="21"/>
        <v>z</v>
      </c>
      <c r="I134" s="1" t="str">
        <f t="shared" si="22"/>
        <v>y</v>
      </c>
      <c r="J134" s="1" t="str">
        <f t="shared" si="23"/>
        <v>x</v>
      </c>
    </row>
    <row r="135" spans="1:10" x14ac:dyDescent="0.25">
      <c r="A135">
        <v>4</v>
      </c>
      <c r="B135">
        <v>3</v>
      </c>
      <c r="C135">
        <v>2</v>
      </c>
      <c r="D135">
        <v>1</v>
      </c>
      <c r="G135" s="1" t="str">
        <f t="shared" si="20"/>
        <v>w</v>
      </c>
      <c r="H135" s="1" t="str">
        <f t="shared" si="21"/>
        <v>z</v>
      </c>
      <c r="I135" s="1" t="str">
        <f t="shared" si="22"/>
        <v>y</v>
      </c>
      <c r="J135" s="1" t="str">
        <f t="shared" si="23"/>
        <v>x</v>
      </c>
    </row>
    <row r="136" spans="1:10" x14ac:dyDescent="0.25">
      <c r="A136">
        <v>3</v>
      </c>
      <c r="B136">
        <v>2</v>
      </c>
      <c r="C136">
        <v>4</v>
      </c>
      <c r="D136">
        <v>1</v>
      </c>
      <c r="G136" s="1" t="str">
        <f t="shared" si="20"/>
        <v>z</v>
      </c>
      <c r="H136" s="1" t="str">
        <f t="shared" si="21"/>
        <v>y</v>
      </c>
      <c r="I136" s="1" t="str">
        <f t="shared" si="22"/>
        <v>w</v>
      </c>
      <c r="J136" s="1" t="str">
        <f t="shared" si="23"/>
        <v>x</v>
      </c>
    </row>
    <row r="137" spans="1:10" x14ac:dyDescent="0.25">
      <c r="A137">
        <v>4</v>
      </c>
      <c r="B137">
        <v>3</v>
      </c>
      <c r="C137">
        <v>2</v>
      </c>
      <c r="D137">
        <v>1</v>
      </c>
      <c r="G137" s="1" t="str">
        <f t="shared" si="20"/>
        <v>w</v>
      </c>
      <c r="H137" s="1" t="str">
        <f t="shared" si="21"/>
        <v>z</v>
      </c>
      <c r="I137" s="1" t="str">
        <f t="shared" si="22"/>
        <v>y</v>
      </c>
      <c r="J137" s="1" t="str">
        <f t="shared" si="23"/>
        <v>x</v>
      </c>
    </row>
    <row r="138" spans="1:10" x14ac:dyDescent="0.25">
      <c r="A138">
        <v>4</v>
      </c>
      <c r="B138">
        <v>3</v>
      </c>
      <c r="C138">
        <v>2</v>
      </c>
      <c r="D138">
        <v>1</v>
      </c>
      <c r="G138" s="1" t="str">
        <f t="shared" si="20"/>
        <v>w</v>
      </c>
      <c r="H138" s="1" t="str">
        <f t="shared" si="21"/>
        <v>z</v>
      </c>
      <c r="I138" s="1" t="str">
        <f t="shared" si="22"/>
        <v>y</v>
      </c>
      <c r="J138" s="1" t="str">
        <f t="shared" si="23"/>
        <v>x</v>
      </c>
    </row>
    <row r="139" spans="1:10" x14ac:dyDescent="0.25">
      <c r="A139">
        <v>4</v>
      </c>
      <c r="B139">
        <v>3</v>
      </c>
      <c r="C139">
        <v>2</v>
      </c>
      <c r="D139">
        <v>1</v>
      </c>
      <c r="G139" s="1" t="str">
        <f t="shared" si="20"/>
        <v>w</v>
      </c>
      <c r="H139" s="1" t="str">
        <f t="shared" si="21"/>
        <v>z</v>
      </c>
      <c r="I139" s="1" t="str">
        <f t="shared" si="22"/>
        <v>y</v>
      </c>
      <c r="J139" s="1" t="str">
        <f t="shared" si="23"/>
        <v>x</v>
      </c>
    </row>
    <row r="140" spans="1:10" x14ac:dyDescent="0.25">
      <c r="A140">
        <v>2</v>
      </c>
      <c r="B140">
        <v>3</v>
      </c>
      <c r="C140">
        <v>1</v>
      </c>
      <c r="D140">
        <v>4</v>
      </c>
      <c r="G140" s="1" t="str">
        <f t="shared" si="20"/>
        <v>y</v>
      </c>
      <c r="H140" s="1" t="str">
        <f t="shared" si="21"/>
        <v>z</v>
      </c>
      <c r="I140" s="1" t="str">
        <f t="shared" si="22"/>
        <v>x</v>
      </c>
      <c r="J140" s="1" t="str">
        <f t="shared" si="23"/>
        <v>w</v>
      </c>
    </row>
    <row r="141" spans="1:10" x14ac:dyDescent="0.25">
      <c r="A141">
        <v>4</v>
      </c>
      <c r="B141">
        <v>3</v>
      </c>
      <c r="C141">
        <v>2</v>
      </c>
      <c r="D141">
        <v>1</v>
      </c>
      <c r="G141" s="1" t="str">
        <f t="shared" si="20"/>
        <v>w</v>
      </c>
      <c r="H141" s="1" t="str">
        <f t="shared" si="21"/>
        <v>z</v>
      </c>
      <c r="I141" s="1" t="str">
        <f t="shared" si="22"/>
        <v>y</v>
      </c>
      <c r="J141" s="1" t="str">
        <f t="shared" si="23"/>
        <v>x</v>
      </c>
    </row>
    <row r="142" spans="1:10" x14ac:dyDescent="0.25">
      <c r="A142">
        <v>3</v>
      </c>
      <c r="B142">
        <v>4</v>
      </c>
      <c r="C142">
        <v>1</v>
      </c>
      <c r="D142">
        <v>2</v>
      </c>
      <c r="G142" s="1" t="str">
        <f t="shared" si="20"/>
        <v>z</v>
      </c>
      <c r="H142" s="1" t="str">
        <f t="shared" si="21"/>
        <v>w</v>
      </c>
      <c r="I142" s="1" t="str">
        <f t="shared" si="22"/>
        <v>x</v>
      </c>
      <c r="J142" s="1" t="str">
        <f t="shared" si="23"/>
        <v>y</v>
      </c>
    </row>
    <row r="143" spans="1:10" x14ac:dyDescent="0.25">
      <c r="A143">
        <v>4</v>
      </c>
      <c r="B143">
        <v>3</v>
      </c>
      <c r="C143">
        <v>2</v>
      </c>
      <c r="D143">
        <v>1</v>
      </c>
      <c r="G143" s="1" t="str">
        <f t="shared" si="20"/>
        <v>w</v>
      </c>
      <c r="H143" s="1" t="str">
        <f t="shared" si="21"/>
        <v>z</v>
      </c>
      <c r="I143" s="1" t="str">
        <f t="shared" si="22"/>
        <v>y</v>
      </c>
      <c r="J143" s="1" t="str">
        <f t="shared" si="23"/>
        <v>x</v>
      </c>
    </row>
    <row r="144" spans="1:10" x14ac:dyDescent="0.25">
      <c r="A144">
        <v>4</v>
      </c>
      <c r="B144">
        <v>3</v>
      </c>
      <c r="C144">
        <v>2</v>
      </c>
      <c r="D144">
        <v>1</v>
      </c>
      <c r="G144" s="1" t="str">
        <f t="shared" si="20"/>
        <v>w</v>
      </c>
      <c r="H144" s="1" t="str">
        <f t="shared" si="21"/>
        <v>z</v>
      </c>
      <c r="I144" s="1" t="str">
        <f t="shared" si="22"/>
        <v>y</v>
      </c>
      <c r="J144" s="1" t="str">
        <f t="shared" si="23"/>
        <v>x</v>
      </c>
    </row>
    <row r="145" spans="1:19" x14ac:dyDescent="0.25">
      <c r="A145">
        <v>2</v>
      </c>
      <c r="B145">
        <v>1</v>
      </c>
      <c r="C145">
        <v>4</v>
      </c>
      <c r="D145">
        <v>3</v>
      </c>
      <c r="G145" s="1" t="str">
        <f t="shared" si="20"/>
        <v>y</v>
      </c>
      <c r="H145" s="1" t="str">
        <f t="shared" si="21"/>
        <v>x</v>
      </c>
      <c r="I145" s="1" t="str">
        <f t="shared" si="22"/>
        <v>w</v>
      </c>
      <c r="J145" s="1" t="str">
        <f t="shared" si="23"/>
        <v>z</v>
      </c>
    </row>
    <row r="146" spans="1:19" x14ac:dyDescent="0.25">
      <c r="A146">
        <v>3</v>
      </c>
      <c r="B146">
        <v>4</v>
      </c>
      <c r="C146">
        <v>2</v>
      </c>
      <c r="D146">
        <v>1</v>
      </c>
      <c r="G146" s="1" t="str">
        <f t="shared" si="20"/>
        <v>z</v>
      </c>
      <c r="H146" s="1" t="str">
        <f t="shared" si="21"/>
        <v>w</v>
      </c>
      <c r="I146" s="1" t="str">
        <f t="shared" si="22"/>
        <v>y</v>
      </c>
      <c r="J146" s="1" t="str">
        <f t="shared" si="23"/>
        <v>x</v>
      </c>
    </row>
    <row r="152" spans="1:19" x14ac:dyDescent="0.25">
      <c r="S15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E152"/>
  <sheetViews>
    <sheetView tabSelected="1" workbookViewId="0">
      <selection activeCell="L11" sqref="L11"/>
    </sheetView>
  </sheetViews>
  <sheetFormatPr defaultRowHeight="15" x14ac:dyDescent="0.25"/>
  <cols>
    <col min="14" max="14" width="14.42578125" bestFit="1" customWidth="1"/>
  </cols>
  <sheetData>
    <row r="2" spans="1:14" x14ac:dyDescent="0.25">
      <c r="A2">
        <v>3</v>
      </c>
      <c r="B2">
        <v>4</v>
      </c>
      <c r="C2">
        <v>2</v>
      </c>
      <c r="D2">
        <v>1</v>
      </c>
      <c r="G2" s="1" t="str">
        <f>IF(A2=1,"a",IF(A2=2,"b",IF(A2=3,"c",IF(A2=4,"d"))))</f>
        <v>c</v>
      </c>
      <c r="H2" s="1" t="str">
        <f t="shared" ref="H2:J2" si="0">IF(B2=1,"a",IF(B2=2,"b",IF(B2=3,"c",IF(B2=4,"d"))))</f>
        <v>d</v>
      </c>
      <c r="I2" s="1" t="str">
        <f t="shared" si="0"/>
        <v>b</v>
      </c>
      <c r="J2" s="1" t="str">
        <f t="shared" si="0"/>
        <v>a</v>
      </c>
      <c r="N2" s="4"/>
    </row>
    <row r="3" spans="1:14" x14ac:dyDescent="0.25">
      <c r="A3">
        <v>3</v>
      </c>
      <c r="B3">
        <v>2</v>
      </c>
      <c r="C3">
        <v>1</v>
      </c>
      <c r="D3">
        <v>4</v>
      </c>
      <c r="G3" s="1" t="str">
        <f t="shared" ref="G3:G66" si="1">IF(A3=1,"a",IF(A3=2,"b",IF(A3=3,"c",IF(A3=4,"d"))))</f>
        <v>c</v>
      </c>
      <c r="H3" s="1" t="str">
        <f t="shared" ref="H3:H66" si="2">IF(B3=1,"a",IF(B3=2,"b",IF(B3=3,"c",IF(B3=4,"d"))))</f>
        <v>b</v>
      </c>
      <c r="I3" s="1" t="str">
        <f t="shared" ref="I3:I66" si="3">IF(C3=1,"a",IF(C3=2,"b",IF(C3=3,"c",IF(C3=4,"d"))))</f>
        <v>a</v>
      </c>
      <c r="J3" s="1" t="str">
        <f t="shared" ref="J3:J66" si="4">IF(D3=1,"a",IF(D3=2,"b",IF(D3=3,"c",IF(D3=4,"d"))))</f>
        <v>d</v>
      </c>
    </row>
    <row r="4" spans="1:14" x14ac:dyDescent="0.25">
      <c r="A4">
        <v>1</v>
      </c>
      <c r="B4">
        <v>2</v>
      </c>
      <c r="C4">
        <v>4</v>
      </c>
      <c r="D4">
        <v>3</v>
      </c>
      <c r="G4" s="1" t="str">
        <f t="shared" si="1"/>
        <v>a</v>
      </c>
      <c r="H4" s="1" t="str">
        <f t="shared" si="2"/>
        <v>b</v>
      </c>
      <c r="I4" s="1" t="str">
        <f t="shared" si="3"/>
        <v>d</v>
      </c>
      <c r="J4" s="1" t="str">
        <f t="shared" si="4"/>
        <v>c</v>
      </c>
    </row>
    <row r="5" spans="1:14" x14ac:dyDescent="0.25">
      <c r="A5">
        <v>4</v>
      </c>
      <c r="B5">
        <v>1</v>
      </c>
      <c r="C5">
        <v>3</v>
      </c>
      <c r="D5">
        <v>2</v>
      </c>
      <c r="G5" s="1" t="str">
        <f t="shared" si="1"/>
        <v>d</v>
      </c>
      <c r="H5" s="1" t="str">
        <f t="shared" si="2"/>
        <v>a</v>
      </c>
      <c r="I5" s="1" t="str">
        <f t="shared" si="3"/>
        <v>c</v>
      </c>
      <c r="J5" s="1" t="str">
        <f t="shared" si="4"/>
        <v>b</v>
      </c>
    </row>
    <row r="6" spans="1:14" x14ac:dyDescent="0.25">
      <c r="A6">
        <v>1</v>
      </c>
      <c r="B6">
        <v>3</v>
      </c>
      <c r="C6">
        <v>2</v>
      </c>
      <c r="D6">
        <v>4</v>
      </c>
      <c r="G6" s="1" t="str">
        <f t="shared" si="1"/>
        <v>a</v>
      </c>
      <c r="H6" s="1" t="str">
        <f t="shared" si="2"/>
        <v>c</v>
      </c>
      <c r="I6" s="1" t="str">
        <f t="shared" si="3"/>
        <v>b</v>
      </c>
      <c r="J6" s="1" t="str">
        <f t="shared" si="4"/>
        <v>d</v>
      </c>
    </row>
    <row r="7" spans="1:14" x14ac:dyDescent="0.25">
      <c r="A7">
        <v>1</v>
      </c>
      <c r="B7">
        <v>3</v>
      </c>
      <c r="C7">
        <v>2</v>
      </c>
      <c r="D7">
        <v>4</v>
      </c>
      <c r="G7" s="1" t="str">
        <f t="shared" si="1"/>
        <v>a</v>
      </c>
      <c r="H7" s="1" t="str">
        <f t="shared" si="2"/>
        <v>c</v>
      </c>
      <c r="I7" s="1" t="str">
        <f t="shared" si="3"/>
        <v>b</v>
      </c>
      <c r="J7" s="1" t="str">
        <f t="shared" si="4"/>
        <v>d</v>
      </c>
    </row>
    <row r="8" spans="1:14" x14ac:dyDescent="0.25">
      <c r="A8">
        <v>2</v>
      </c>
      <c r="B8">
        <v>1</v>
      </c>
      <c r="C8">
        <v>3</v>
      </c>
      <c r="D8">
        <v>4</v>
      </c>
      <c r="G8" s="1" t="str">
        <f t="shared" si="1"/>
        <v>b</v>
      </c>
      <c r="H8" s="1" t="str">
        <f t="shared" si="2"/>
        <v>a</v>
      </c>
      <c r="I8" s="1" t="str">
        <f t="shared" si="3"/>
        <v>c</v>
      </c>
      <c r="J8" s="1" t="str">
        <f t="shared" si="4"/>
        <v>d</v>
      </c>
    </row>
    <row r="9" spans="1:14" x14ac:dyDescent="0.25">
      <c r="A9">
        <v>4</v>
      </c>
      <c r="B9">
        <v>3</v>
      </c>
      <c r="C9">
        <v>2</v>
      </c>
      <c r="D9">
        <v>1</v>
      </c>
      <c r="G9" s="1" t="str">
        <f t="shared" si="1"/>
        <v>d</v>
      </c>
      <c r="H9" s="1" t="str">
        <f t="shared" si="2"/>
        <v>c</v>
      </c>
      <c r="I9" s="1" t="str">
        <f t="shared" si="3"/>
        <v>b</v>
      </c>
      <c r="J9" s="1" t="str">
        <f t="shared" si="4"/>
        <v>a</v>
      </c>
    </row>
    <row r="10" spans="1:14" x14ac:dyDescent="0.25">
      <c r="A10">
        <v>4</v>
      </c>
      <c r="B10">
        <v>3</v>
      </c>
      <c r="C10">
        <v>2</v>
      </c>
      <c r="D10">
        <v>1</v>
      </c>
      <c r="G10" s="1" t="str">
        <f t="shared" si="1"/>
        <v>d</v>
      </c>
      <c r="H10" s="1" t="str">
        <f t="shared" si="2"/>
        <v>c</v>
      </c>
      <c r="I10" s="1" t="str">
        <f t="shared" si="3"/>
        <v>b</v>
      </c>
      <c r="J10" s="1" t="str">
        <f t="shared" si="4"/>
        <v>a</v>
      </c>
    </row>
    <row r="11" spans="1:14" x14ac:dyDescent="0.25">
      <c r="A11">
        <v>2</v>
      </c>
      <c r="B11">
        <v>1</v>
      </c>
      <c r="C11">
        <v>3</v>
      </c>
      <c r="D11">
        <v>4</v>
      </c>
      <c r="G11" s="1" t="str">
        <f t="shared" si="1"/>
        <v>b</v>
      </c>
      <c r="H11" s="1" t="str">
        <f t="shared" si="2"/>
        <v>a</v>
      </c>
      <c r="I11" s="1" t="str">
        <f t="shared" si="3"/>
        <v>c</v>
      </c>
      <c r="J11" s="1" t="str">
        <f t="shared" si="4"/>
        <v>d</v>
      </c>
    </row>
    <row r="12" spans="1:14" x14ac:dyDescent="0.25">
      <c r="A12">
        <v>1</v>
      </c>
      <c r="B12">
        <v>2</v>
      </c>
      <c r="C12">
        <v>3</v>
      </c>
      <c r="D12">
        <v>4</v>
      </c>
      <c r="G12" s="1" t="str">
        <f t="shared" si="1"/>
        <v>a</v>
      </c>
      <c r="H12" s="1" t="str">
        <f t="shared" si="2"/>
        <v>b</v>
      </c>
      <c r="I12" s="1" t="str">
        <f t="shared" si="3"/>
        <v>c</v>
      </c>
      <c r="J12" s="1" t="str">
        <f t="shared" si="4"/>
        <v>d</v>
      </c>
    </row>
    <row r="13" spans="1:14" x14ac:dyDescent="0.25">
      <c r="A13">
        <v>3</v>
      </c>
      <c r="B13">
        <v>2</v>
      </c>
      <c r="C13">
        <v>4</v>
      </c>
      <c r="D13">
        <v>1</v>
      </c>
      <c r="G13" s="1" t="str">
        <f t="shared" si="1"/>
        <v>c</v>
      </c>
      <c r="H13" s="1" t="str">
        <f t="shared" si="2"/>
        <v>b</v>
      </c>
      <c r="I13" s="1" t="str">
        <f t="shared" si="3"/>
        <v>d</v>
      </c>
      <c r="J13" s="1" t="str">
        <f t="shared" si="4"/>
        <v>a</v>
      </c>
    </row>
    <row r="14" spans="1:14" x14ac:dyDescent="0.25">
      <c r="A14">
        <v>4</v>
      </c>
      <c r="B14">
        <v>3</v>
      </c>
      <c r="C14">
        <v>2</v>
      </c>
      <c r="D14">
        <v>1</v>
      </c>
      <c r="G14" s="1" t="str">
        <f t="shared" si="1"/>
        <v>d</v>
      </c>
      <c r="H14" s="1" t="str">
        <f t="shared" si="2"/>
        <v>c</v>
      </c>
      <c r="I14" s="1" t="str">
        <f t="shared" si="3"/>
        <v>b</v>
      </c>
      <c r="J14" s="1" t="str">
        <f t="shared" si="4"/>
        <v>a</v>
      </c>
    </row>
    <row r="15" spans="1:14" x14ac:dyDescent="0.25">
      <c r="A15">
        <v>3</v>
      </c>
      <c r="B15">
        <v>2</v>
      </c>
      <c r="C15">
        <v>1</v>
      </c>
      <c r="D15">
        <v>4</v>
      </c>
      <c r="G15" s="1" t="str">
        <f t="shared" si="1"/>
        <v>c</v>
      </c>
      <c r="H15" s="1" t="str">
        <f t="shared" si="2"/>
        <v>b</v>
      </c>
      <c r="I15" s="1" t="str">
        <f t="shared" si="3"/>
        <v>a</v>
      </c>
      <c r="J15" s="1" t="str">
        <f t="shared" si="4"/>
        <v>d</v>
      </c>
    </row>
    <row r="16" spans="1:14" x14ac:dyDescent="0.25">
      <c r="A16">
        <v>4</v>
      </c>
      <c r="B16">
        <v>3</v>
      </c>
      <c r="C16">
        <v>2</v>
      </c>
      <c r="D16">
        <v>1</v>
      </c>
      <c r="G16" s="1" t="str">
        <f t="shared" si="1"/>
        <v>d</v>
      </c>
      <c r="H16" s="1" t="str">
        <f t="shared" si="2"/>
        <v>c</v>
      </c>
      <c r="I16" s="1" t="str">
        <f t="shared" si="3"/>
        <v>b</v>
      </c>
      <c r="J16" s="1" t="str">
        <f t="shared" si="4"/>
        <v>a</v>
      </c>
    </row>
    <row r="17" spans="1:10" x14ac:dyDescent="0.25">
      <c r="A17">
        <v>1</v>
      </c>
      <c r="B17">
        <v>3</v>
      </c>
      <c r="C17">
        <v>4</v>
      </c>
      <c r="D17">
        <v>2</v>
      </c>
      <c r="G17" s="1" t="str">
        <f t="shared" si="1"/>
        <v>a</v>
      </c>
      <c r="H17" s="1" t="str">
        <f t="shared" si="2"/>
        <v>c</v>
      </c>
      <c r="I17" s="1" t="str">
        <f t="shared" si="3"/>
        <v>d</v>
      </c>
      <c r="J17" s="1" t="str">
        <f t="shared" si="4"/>
        <v>b</v>
      </c>
    </row>
    <row r="18" spans="1:10" x14ac:dyDescent="0.25">
      <c r="A18">
        <v>2</v>
      </c>
      <c r="B18">
        <v>3</v>
      </c>
      <c r="C18">
        <v>1</v>
      </c>
      <c r="D18">
        <v>4</v>
      </c>
      <c r="G18" s="1" t="str">
        <f t="shared" si="1"/>
        <v>b</v>
      </c>
      <c r="H18" s="1" t="str">
        <f t="shared" si="2"/>
        <v>c</v>
      </c>
      <c r="I18" s="1" t="str">
        <f t="shared" si="3"/>
        <v>a</v>
      </c>
      <c r="J18" s="1" t="str">
        <f t="shared" si="4"/>
        <v>d</v>
      </c>
    </row>
    <row r="19" spans="1:10" x14ac:dyDescent="0.25">
      <c r="A19">
        <v>1</v>
      </c>
      <c r="B19">
        <v>2</v>
      </c>
      <c r="C19">
        <v>3</v>
      </c>
      <c r="D19">
        <v>4</v>
      </c>
      <c r="G19" s="1" t="str">
        <f t="shared" si="1"/>
        <v>a</v>
      </c>
      <c r="H19" s="1" t="str">
        <f t="shared" si="2"/>
        <v>b</v>
      </c>
      <c r="I19" s="1" t="str">
        <f t="shared" si="3"/>
        <v>c</v>
      </c>
      <c r="J19" s="1" t="str">
        <f t="shared" si="4"/>
        <v>d</v>
      </c>
    </row>
    <row r="20" spans="1:10" x14ac:dyDescent="0.25">
      <c r="A20">
        <v>2</v>
      </c>
      <c r="B20">
        <v>4</v>
      </c>
      <c r="C20">
        <v>1</v>
      </c>
      <c r="D20">
        <v>3</v>
      </c>
      <c r="G20" s="1" t="str">
        <f t="shared" si="1"/>
        <v>b</v>
      </c>
      <c r="H20" s="1" t="str">
        <f t="shared" si="2"/>
        <v>d</v>
      </c>
      <c r="I20" s="1" t="str">
        <f t="shared" si="3"/>
        <v>a</v>
      </c>
      <c r="J20" s="1" t="str">
        <f t="shared" si="4"/>
        <v>c</v>
      </c>
    </row>
    <row r="21" spans="1:10" x14ac:dyDescent="0.25">
      <c r="A21">
        <v>1</v>
      </c>
      <c r="B21">
        <v>2</v>
      </c>
      <c r="C21">
        <v>3</v>
      </c>
      <c r="D21">
        <v>4</v>
      </c>
      <c r="G21" s="1" t="str">
        <f t="shared" si="1"/>
        <v>a</v>
      </c>
      <c r="H21" s="1" t="str">
        <f t="shared" si="2"/>
        <v>b</v>
      </c>
      <c r="I21" s="1" t="str">
        <f t="shared" si="3"/>
        <v>c</v>
      </c>
      <c r="J21" s="1" t="str">
        <f t="shared" si="4"/>
        <v>d</v>
      </c>
    </row>
    <row r="22" spans="1:10" x14ac:dyDescent="0.25">
      <c r="A22">
        <v>2</v>
      </c>
      <c r="B22">
        <v>3</v>
      </c>
      <c r="C22">
        <v>4</v>
      </c>
      <c r="D22">
        <v>1</v>
      </c>
      <c r="G22" s="1" t="str">
        <f t="shared" si="1"/>
        <v>b</v>
      </c>
      <c r="H22" s="1" t="str">
        <f t="shared" si="2"/>
        <v>c</v>
      </c>
      <c r="I22" s="1" t="str">
        <f t="shared" si="3"/>
        <v>d</v>
      </c>
      <c r="J22" s="1" t="str">
        <f t="shared" si="4"/>
        <v>a</v>
      </c>
    </row>
    <row r="23" spans="1:10" x14ac:dyDescent="0.25">
      <c r="A23">
        <v>1</v>
      </c>
      <c r="B23">
        <v>3</v>
      </c>
      <c r="C23">
        <v>2</v>
      </c>
      <c r="D23">
        <v>4</v>
      </c>
      <c r="G23" s="1" t="str">
        <f t="shared" si="1"/>
        <v>a</v>
      </c>
      <c r="H23" s="1" t="str">
        <f t="shared" si="2"/>
        <v>c</v>
      </c>
      <c r="I23" s="1" t="str">
        <f t="shared" si="3"/>
        <v>b</v>
      </c>
      <c r="J23" s="1" t="str">
        <f t="shared" si="4"/>
        <v>d</v>
      </c>
    </row>
    <row r="24" spans="1:10" x14ac:dyDescent="0.25">
      <c r="A24">
        <v>4</v>
      </c>
      <c r="B24">
        <v>1</v>
      </c>
      <c r="C24">
        <v>2</v>
      </c>
      <c r="D24">
        <v>3</v>
      </c>
      <c r="G24" s="1" t="str">
        <f t="shared" si="1"/>
        <v>d</v>
      </c>
      <c r="H24" s="1" t="str">
        <f t="shared" si="2"/>
        <v>a</v>
      </c>
      <c r="I24" s="1" t="str">
        <f t="shared" si="3"/>
        <v>b</v>
      </c>
      <c r="J24" s="1" t="str">
        <f t="shared" si="4"/>
        <v>c</v>
      </c>
    </row>
    <row r="25" spans="1:10" x14ac:dyDescent="0.25">
      <c r="A25">
        <v>2</v>
      </c>
      <c r="B25">
        <v>3</v>
      </c>
      <c r="C25">
        <v>4</v>
      </c>
      <c r="D25">
        <v>1</v>
      </c>
      <c r="G25" s="1" t="str">
        <f t="shared" si="1"/>
        <v>b</v>
      </c>
      <c r="H25" s="1" t="str">
        <f t="shared" si="2"/>
        <v>c</v>
      </c>
      <c r="I25" s="1" t="str">
        <f t="shared" si="3"/>
        <v>d</v>
      </c>
      <c r="J25" s="1" t="str">
        <f t="shared" si="4"/>
        <v>a</v>
      </c>
    </row>
    <row r="26" spans="1:10" x14ac:dyDescent="0.25">
      <c r="A26">
        <v>1</v>
      </c>
      <c r="B26">
        <v>3</v>
      </c>
      <c r="C26">
        <v>2</v>
      </c>
      <c r="D26">
        <v>4</v>
      </c>
      <c r="G26" s="1" t="str">
        <f t="shared" si="1"/>
        <v>a</v>
      </c>
      <c r="H26" s="1" t="str">
        <f t="shared" si="2"/>
        <v>c</v>
      </c>
      <c r="I26" s="1" t="str">
        <f t="shared" si="3"/>
        <v>b</v>
      </c>
      <c r="J26" s="1" t="str">
        <f t="shared" si="4"/>
        <v>d</v>
      </c>
    </row>
    <row r="27" spans="1:10" x14ac:dyDescent="0.25">
      <c r="A27">
        <v>4</v>
      </c>
      <c r="B27">
        <v>3</v>
      </c>
      <c r="C27">
        <v>2</v>
      </c>
      <c r="D27">
        <v>1</v>
      </c>
      <c r="G27" s="1" t="str">
        <f t="shared" si="1"/>
        <v>d</v>
      </c>
      <c r="H27" s="1" t="str">
        <f t="shared" si="2"/>
        <v>c</v>
      </c>
      <c r="I27" s="1" t="str">
        <f t="shared" si="3"/>
        <v>b</v>
      </c>
      <c r="J27" s="1" t="str">
        <f t="shared" si="4"/>
        <v>a</v>
      </c>
    </row>
    <row r="28" spans="1:10" x14ac:dyDescent="0.25">
      <c r="A28">
        <v>1</v>
      </c>
      <c r="B28">
        <v>2</v>
      </c>
      <c r="C28">
        <v>3</v>
      </c>
      <c r="D28">
        <v>4</v>
      </c>
      <c r="G28" s="1" t="str">
        <f t="shared" si="1"/>
        <v>a</v>
      </c>
      <c r="H28" s="1" t="str">
        <f t="shared" si="2"/>
        <v>b</v>
      </c>
      <c r="I28" s="1" t="str">
        <f t="shared" si="3"/>
        <v>c</v>
      </c>
      <c r="J28" s="1" t="str">
        <f t="shared" si="4"/>
        <v>d</v>
      </c>
    </row>
    <row r="29" spans="1:10" x14ac:dyDescent="0.25">
      <c r="A29">
        <v>1</v>
      </c>
      <c r="B29">
        <v>2</v>
      </c>
      <c r="C29">
        <v>3</v>
      </c>
      <c r="D29">
        <v>4</v>
      </c>
      <c r="G29" s="1" t="str">
        <f t="shared" si="1"/>
        <v>a</v>
      </c>
      <c r="H29" s="1" t="str">
        <f t="shared" si="2"/>
        <v>b</v>
      </c>
      <c r="I29" s="1" t="str">
        <f t="shared" si="3"/>
        <v>c</v>
      </c>
      <c r="J29" s="1" t="str">
        <f t="shared" si="4"/>
        <v>d</v>
      </c>
    </row>
    <row r="30" spans="1:10" x14ac:dyDescent="0.25">
      <c r="A30">
        <v>3</v>
      </c>
      <c r="B30">
        <v>2</v>
      </c>
      <c r="C30">
        <v>4</v>
      </c>
      <c r="D30">
        <v>1</v>
      </c>
      <c r="G30" s="1" t="str">
        <f t="shared" si="1"/>
        <v>c</v>
      </c>
      <c r="H30" s="1" t="str">
        <f t="shared" si="2"/>
        <v>b</v>
      </c>
      <c r="I30" s="1" t="str">
        <f t="shared" si="3"/>
        <v>d</v>
      </c>
      <c r="J30" s="1" t="str">
        <f t="shared" si="4"/>
        <v>a</v>
      </c>
    </row>
    <row r="31" spans="1:10" x14ac:dyDescent="0.25">
      <c r="A31">
        <v>4</v>
      </c>
      <c r="B31">
        <v>3</v>
      </c>
      <c r="C31">
        <v>2</v>
      </c>
      <c r="D31">
        <v>1</v>
      </c>
      <c r="G31" s="1" t="str">
        <f t="shared" si="1"/>
        <v>d</v>
      </c>
      <c r="H31" s="1" t="str">
        <f t="shared" si="2"/>
        <v>c</v>
      </c>
      <c r="I31" s="1" t="str">
        <f t="shared" si="3"/>
        <v>b</v>
      </c>
      <c r="J31" s="1" t="str">
        <f t="shared" si="4"/>
        <v>a</v>
      </c>
    </row>
    <row r="32" spans="1:10" x14ac:dyDescent="0.25">
      <c r="A32">
        <v>1</v>
      </c>
      <c r="B32">
        <v>4</v>
      </c>
      <c r="C32">
        <v>3</v>
      </c>
      <c r="D32">
        <v>2</v>
      </c>
      <c r="G32" s="1" t="str">
        <f t="shared" si="1"/>
        <v>a</v>
      </c>
      <c r="H32" s="1" t="str">
        <f t="shared" si="2"/>
        <v>d</v>
      </c>
      <c r="I32" s="1" t="str">
        <f t="shared" si="3"/>
        <v>c</v>
      </c>
      <c r="J32" s="1" t="str">
        <f t="shared" si="4"/>
        <v>b</v>
      </c>
    </row>
    <row r="33" spans="1:10" x14ac:dyDescent="0.25">
      <c r="A33">
        <v>2</v>
      </c>
      <c r="B33">
        <v>1</v>
      </c>
      <c r="C33">
        <v>4</v>
      </c>
      <c r="D33">
        <v>3</v>
      </c>
      <c r="G33" s="1" t="str">
        <f t="shared" si="1"/>
        <v>b</v>
      </c>
      <c r="H33" s="1" t="str">
        <f t="shared" si="2"/>
        <v>a</v>
      </c>
      <c r="I33" s="1" t="str">
        <f t="shared" si="3"/>
        <v>d</v>
      </c>
      <c r="J33" s="1" t="str">
        <f t="shared" si="4"/>
        <v>c</v>
      </c>
    </row>
    <row r="34" spans="1:10" x14ac:dyDescent="0.25">
      <c r="A34">
        <v>2</v>
      </c>
      <c r="B34">
        <v>3</v>
      </c>
      <c r="C34">
        <v>1</v>
      </c>
      <c r="D34">
        <v>4</v>
      </c>
      <c r="G34" s="1" t="str">
        <f t="shared" si="1"/>
        <v>b</v>
      </c>
      <c r="H34" s="1" t="str">
        <f t="shared" si="2"/>
        <v>c</v>
      </c>
      <c r="I34" s="1" t="str">
        <f t="shared" si="3"/>
        <v>a</v>
      </c>
      <c r="J34" s="1" t="str">
        <f t="shared" si="4"/>
        <v>d</v>
      </c>
    </row>
    <row r="35" spans="1:10" x14ac:dyDescent="0.25">
      <c r="A35">
        <v>1</v>
      </c>
      <c r="B35">
        <v>3</v>
      </c>
      <c r="C35">
        <v>2</v>
      </c>
      <c r="D35">
        <v>4</v>
      </c>
      <c r="G35" s="1" t="str">
        <f t="shared" si="1"/>
        <v>a</v>
      </c>
      <c r="H35" s="1" t="str">
        <f t="shared" si="2"/>
        <v>c</v>
      </c>
      <c r="I35" s="1" t="str">
        <f t="shared" si="3"/>
        <v>b</v>
      </c>
      <c r="J35" s="1" t="str">
        <f t="shared" si="4"/>
        <v>d</v>
      </c>
    </row>
    <row r="36" spans="1:10" x14ac:dyDescent="0.25">
      <c r="A36">
        <v>1</v>
      </c>
      <c r="B36">
        <v>3</v>
      </c>
      <c r="C36">
        <v>2</v>
      </c>
      <c r="D36">
        <v>4</v>
      </c>
      <c r="G36" s="1" t="str">
        <f t="shared" si="1"/>
        <v>a</v>
      </c>
      <c r="H36" s="1" t="str">
        <f t="shared" si="2"/>
        <v>c</v>
      </c>
      <c r="I36" s="1" t="str">
        <f t="shared" si="3"/>
        <v>b</v>
      </c>
      <c r="J36" s="1" t="str">
        <f t="shared" si="4"/>
        <v>d</v>
      </c>
    </row>
    <row r="37" spans="1:10" x14ac:dyDescent="0.25">
      <c r="A37">
        <v>1</v>
      </c>
      <c r="B37">
        <v>2</v>
      </c>
      <c r="C37">
        <v>3</v>
      </c>
      <c r="D37">
        <v>4</v>
      </c>
      <c r="G37" s="1" t="str">
        <f t="shared" si="1"/>
        <v>a</v>
      </c>
      <c r="H37" s="1" t="str">
        <f t="shared" si="2"/>
        <v>b</v>
      </c>
      <c r="I37" s="1" t="str">
        <f t="shared" si="3"/>
        <v>c</v>
      </c>
      <c r="J37" s="1" t="str">
        <f t="shared" si="4"/>
        <v>d</v>
      </c>
    </row>
    <row r="38" spans="1:10" x14ac:dyDescent="0.25">
      <c r="A38">
        <v>4</v>
      </c>
      <c r="B38">
        <v>1</v>
      </c>
      <c r="C38">
        <v>2</v>
      </c>
      <c r="D38">
        <v>3</v>
      </c>
      <c r="G38" s="1" t="str">
        <f t="shared" si="1"/>
        <v>d</v>
      </c>
      <c r="H38" s="1" t="str">
        <f t="shared" si="2"/>
        <v>a</v>
      </c>
      <c r="I38" s="1" t="str">
        <f t="shared" si="3"/>
        <v>b</v>
      </c>
      <c r="J38" s="1" t="str">
        <f t="shared" si="4"/>
        <v>c</v>
      </c>
    </row>
    <row r="39" spans="1:10" x14ac:dyDescent="0.25">
      <c r="A39">
        <v>3</v>
      </c>
      <c r="B39">
        <v>2</v>
      </c>
      <c r="C39">
        <v>4</v>
      </c>
      <c r="D39">
        <v>1</v>
      </c>
      <c r="G39" s="1" t="str">
        <f t="shared" si="1"/>
        <v>c</v>
      </c>
      <c r="H39" s="1" t="str">
        <f t="shared" si="2"/>
        <v>b</v>
      </c>
      <c r="I39" s="1" t="str">
        <f t="shared" si="3"/>
        <v>d</v>
      </c>
      <c r="J39" s="1" t="str">
        <f t="shared" si="4"/>
        <v>a</v>
      </c>
    </row>
    <row r="40" spans="1:10" x14ac:dyDescent="0.25">
      <c r="A40">
        <v>3</v>
      </c>
      <c r="B40">
        <v>2</v>
      </c>
      <c r="C40">
        <v>4</v>
      </c>
      <c r="D40">
        <v>1</v>
      </c>
      <c r="G40" s="1" t="str">
        <f t="shared" si="1"/>
        <v>c</v>
      </c>
      <c r="H40" s="1" t="str">
        <f t="shared" si="2"/>
        <v>b</v>
      </c>
      <c r="I40" s="1" t="str">
        <f t="shared" si="3"/>
        <v>d</v>
      </c>
      <c r="J40" s="1" t="str">
        <f t="shared" si="4"/>
        <v>a</v>
      </c>
    </row>
    <row r="41" spans="1:10" x14ac:dyDescent="0.25">
      <c r="A41">
        <v>1</v>
      </c>
      <c r="B41">
        <v>4</v>
      </c>
      <c r="C41">
        <v>2</v>
      </c>
      <c r="D41">
        <v>3</v>
      </c>
      <c r="G41" s="1" t="str">
        <f t="shared" si="1"/>
        <v>a</v>
      </c>
      <c r="H41" s="1" t="str">
        <f t="shared" si="2"/>
        <v>d</v>
      </c>
      <c r="I41" s="1" t="str">
        <f t="shared" si="3"/>
        <v>b</v>
      </c>
      <c r="J41" s="1" t="str">
        <f t="shared" si="4"/>
        <v>c</v>
      </c>
    </row>
    <row r="42" spans="1:10" x14ac:dyDescent="0.25">
      <c r="A42">
        <v>4</v>
      </c>
      <c r="B42">
        <v>3</v>
      </c>
      <c r="C42">
        <v>2</v>
      </c>
      <c r="D42">
        <v>1</v>
      </c>
      <c r="G42" s="1" t="str">
        <f t="shared" si="1"/>
        <v>d</v>
      </c>
      <c r="H42" s="1" t="str">
        <f t="shared" si="2"/>
        <v>c</v>
      </c>
      <c r="I42" s="1" t="str">
        <f t="shared" si="3"/>
        <v>b</v>
      </c>
      <c r="J42" s="1" t="str">
        <f t="shared" si="4"/>
        <v>a</v>
      </c>
    </row>
    <row r="43" spans="1:10" x14ac:dyDescent="0.25">
      <c r="A43">
        <v>1</v>
      </c>
      <c r="B43">
        <v>3</v>
      </c>
      <c r="C43">
        <v>2</v>
      </c>
      <c r="D43">
        <v>4</v>
      </c>
      <c r="G43" s="1" t="str">
        <f t="shared" si="1"/>
        <v>a</v>
      </c>
      <c r="H43" s="1" t="str">
        <f t="shared" si="2"/>
        <v>c</v>
      </c>
      <c r="I43" s="1" t="str">
        <f t="shared" si="3"/>
        <v>b</v>
      </c>
      <c r="J43" s="1" t="str">
        <f t="shared" si="4"/>
        <v>d</v>
      </c>
    </row>
    <row r="44" spans="1:10" x14ac:dyDescent="0.25">
      <c r="A44">
        <v>2</v>
      </c>
      <c r="B44">
        <v>3</v>
      </c>
      <c r="C44">
        <v>1</v>
      </c>
      <c r="D44">
        <v>4</v>
      </c>
      <c r="G44" s="1" t="str">
        <f t="shared" si="1"/>
        <v>b</v>
      </c>
      <c r="H44" s="1" t="str">
        <f t="shared" si="2"/>
        <v>c</v>
      </c>
      <c r="I44" s="1" t="str">
        <f t="shared" si="3"/>
        <v>a</v>
      </c>
      <c r="J44" s="1" t="str">
        <f t="shared" si="4"/>
        <v>d</v>
      </c>
    </row>
    <row r="45" spans="1:10" x14ac:dyDescent="0.25">
      <c r="A45">
        <v>3</v>
      </c>
      <c r="B45">
        <v>4</v>
      </c>
      <c r="C45">
        <v>2</v>
      </c>
      <c r="D45">
        <v>1</v>
      </c>
      <c r="G45" s="1" t="str">
        <f t="shared" si="1"/>
        <v>c</v>
      </c>
      <c r="H45" s="1" t="str">
        <f t="shared" si="2"/>
        <v>d</v>
      </c>
      <c r="I45" s="1" t="str">
        <f t="shared" si="3"/>
        <v>b</v>
      </c>
      <c r="J45" s="1" t="str">
        <f t="shared" si="4"/>
        <v>a</v>
      </c>
    </row>
    <row r="46" spans="1:10" x14ac:dyDescent="0.25">
      <c r="A46">
        <v>1</v>
      </c>
      <c r="B46">
        <v>2</v>
      </c>
      <c r="C46">
        <v>3</v>
      </c>
      <c r="D46">
        <v>4</v>
      </c>
      <c r="G46" s="1" t="str">
        <f t="shared" si="1"/>
        <v>a</v>
      </c>
      <c r="H46" s="1" t="str">
        <f t="shared" si="2"/>
        <v>b</v>
      </c>
      <c r="I46" s="1" t="str">
        <f t="shared" si="3"/>
        <v>c</v>
      </c>
      <c r="J46" s="1" t="str">
        <f t="shared" si="4"/>
        <v>d</v>
      </c>
    </row>
    <row r="47" spans="1:10" x14ac:dyDescent="0.25">
      <c r="A47">
        <v>1</v>
      </c>
      <c r="B47">
        <v>2</v>
      </c>
      <c r="C47">
        <v>4</v>
      </c>
      <c r="D47">
        <v>3</v>
      </c>
      <c r="G47" s="1" t="str">
        <f t="shared" si="1"/>
        <v>a</v>
      </c>
      <c r="H47" s="1" t="str">
        <f t="shared" si="2"/>
        <v>b</v>
      </c>
      <c r="I47" s="1" t="str">
        <f t="shared" si="3"/>
        <v>d</v>
      </c>
      <c r="J47" s="1" t="str">
        <f t="shared" si="4"/>
        <v>c</v>
      </c>
    </row>
    <row r="48" spans="1:10" x14ac:dyDescent="0.25">
      <c r="A48">
        <v>2</v>
      </c>
      <c r="B48">
        <v>1</v>
      </c>
      <c r="C48">
        <v>3</v>
      </c>
      <c r="D48">
        <v>4</v>
      </c>
      <c r="G48" s="1" t="str">
        <f t="shared" si="1"/>
        <v>b</v>
      </c>
      <c r="H48" s="1" t="str">
        <f t="shared" si="2"/>
        <v>a</v>
      </c>
      <c r="I48" s="1" t="str">
        <f t="shared" si="3"/>
        <v>c</v>
      </c>
      <c r="J48" s="1" t="str">
        <f t="shared" si="4"/>
        <v>d</v>
      </c>
    </row>
    <row r="49" spans="1:10" x14ac:dyDescent="0.25">
      <c r="A49">
        <v>3</v>
      </c>
      <c r="B49">
        <v>4</v>
      </c>
      <c r="C49">
        <v>1</v>
      </c>
      <c r="D49">
        <v>2</v>
      </c>
      <c r="G49" s="1" t="str">
        <f t="shared" si="1"/>
        <v>c</v>
      </c>
      <c r="H49" s="1" t="str">
        <f t="shared" si="2"/>
        <v>d</v>
      </c>
      <c r="I49" s="1" t="str">
        <f t="shared" si="3"/>
        <v>a</v>
      </c>
      <c r="J49" s="1" t="str">
        <f t="shared" si="4"/>
        <v>b</v>
      </c>
    </row>
    <row r="50" spans="1:10" x14ac:dyDescent="0.25">
      <c r="A50">
        <v>2</v>
      </c>
      <c r="B50">
        <v>3</v>
      </c>
      <c r="C50">
        <v>4</v>
      </c>
      <c r="D50">
        <v>1</v>
      </c>
      <c r="G50" s="1" t="str">
        <f t="shared" si="1"/>
        <v>b</v>
      </c>
      <c r="H50" s="1" t="str">
        <f t="shared" si="2"/>
        <v>c</v>
      </c>
      <c r="I50" s="1" t="str">
        <f t="shared" si="3"/>
        <v>d</v>
      </c>
      <c r="J50" s="1" t="str">
        <f t="shared" si="4"/>
        <v>a</v>
      </c>
    </row>
    <row r="51" spans="1:10" x14ac:dyDescent="0.25">
      <c r="A51">
        <v>1</v>
      </c>
      <c r="B51">
        <v>4</v>
      </c>
      <c r="C51">
        <v>3</v>
      </c>
      <c r="D51">
        <v>2</v>
      </c>
      <c r="G51" s="1" t="str">
        <f t="shared" si="1"/>
        <v>a</v>
      </c>
      <c r="H51" s="1" t="str">
        <f t="shared" si="2"/>
        <v>d</v>
      </c>
      <c r="I51" s="1" t="str">
        <f t="shared" si="3"/>
        <v>c</v>
      </c>
      <c r="J51" s="1" t="str">
        <f t="shared" si="4"/>
        <v>b</v>
      </c>
    </row>
    <row r="52" spans="1:10" x14ac:dyDescent="0.25">
      <c r="A52">
        <v>4</v>
      </c>
      <c r="B52">
        <v>3</v>
      </c>
      <c r="C52">
        <v>2</v>
      </c>
      <c r="D52">
        <v>1</v>
      </c>
      <c r="G52" s="1" t="str">
        <f t="shared" si="1"/>
        <v>d</v>
      </c>
      <c r="H52" s="1" t="str">
        <f t="shared" si="2"/>
        <v>c</v>
      </c>
      <c r="I52" s="1" t="str">
        <f t="shared" si="3"/>
        <v>b</v>
      </c>
      <c r="J52" s="1" t="str">
        <f t="shared" si="4"/>
        <v>a</v>
      </c>
    </row>
    <row r="53" spans="1:10" x14ac:dyDescent="0.25">
      <c r="A53">
        <v>2</v>
      </c>
      <c r="B53">
        <v>1</v>
      </c>
      <c r="C53">
        <v>3</v>
      </c>
      <c r="D53">
        <v>4</v>
      </c>
      <c r="G53" s="1" t="str">
        <f t="shared" si="1"/>
        <v>b</v>
      </c>
      <c r="H53" s="1" t="str">
        <f t="shared" si="2"/>
        <v>a</v>
      </c>
      <c r="I53" s="1" t="str">
        <f t="shared" si="3"/>
        <v>c</v>
      </c>
      <c r="J53" s="1" t="str">
        <f t="shared" si="4"/>
        <v>d</v>
      </c>
    </row>
    <row r="54" spans="1:10" x14ac:dyDescent="0.25">
      <c r="A54">
        <v>3</v>
      </c>
      <c r="B54">
        <v>1</v>
      </c>
      <c r="C54">
        <v>2</v>
      </c>
      <c r="D54">
        <v>4</v>
      </c>
      <c r="G54" s="1" t="str">
        <f t="shared" si="1"/>
        <v>c</v>
      </c>
      <c r="H54" s="1" t="str">
        <f t="shared" si="2"/>
        <v>a</v>
      </c>
      <c r="I54" s="1" t="str">
        <f t="shared" si="3"/>
        <v>b</v>
      </c>
      <c r="J54" s="1" t="str">
        <f t="shared" si="4"/>
        <v>d</v>
      </c>
    </row>
    <row r="55" spans="1:10" x14ac:dyDescent="0.25">
      <c r="A55">
        <v>2</v>
      </c>
      <c r="B55">
        <v>3</v>
      </c>
      <c r="C55">
        <v>1</v>
      </c>
      <c r="D55">
        <v>4</v>
      </c>
      <c r="G55" s="1" t="str">
        <f t="shared" si="1"/>
        <v>b</v>
      </c>
      <c r="H55" s="1" t="str">
        <f t="shared" si="2"/>
        <v>c</v>
      </c>
      <c r="I55" s="1" t="str">
        <f t="shared" si="3"/>
        <v>a</v>
      </c>
      <c r="J55" s="1" t="str">
        <f t="shared" si="4"/>
        <v>d</v>
      </c>
    </row>
    <row r="56" spans="1:10" x14ac:dyDescent="0.25">
      <c r="A56">
        <v>4</v>
      </c>
      <c r="B56">
        <v>1</v>
      </c>
      <c r="C56">
        <v>3</v>
      </c>
      <c r="D56">
        <v>2</v>
      </c>
      <c r="G56" s="1" t="str">
        <f t="shared" si="1"/>
        <v>d</v>
      </c>
      <c r="H56" s="1" t="str">
        <f t="shared" si="2"/>
        <v>a</v>
      </c>
      <c r="I56" s="1" t="str">
        <f t="shared" si="3"/>
        <v>c</v>
      </c>
      <c r="J56" s="1" t="str">
        <f t="shared" si="4"/>
        <v>b</v>
      </c>
    </row>
    <row r="57" spans="1:10" x14ac:dyDescent="0.25">
      <c r="A57">
        <v>3</v>
      </c>
      <c r="B57">
        <v>2</v>
      </c>
      <c r="C57">
        <v>4</v>
      </c>
      <c r="D57">
        <v>1</v>
      </c>
      <c r="G57" s="1" t="str">
        <f t="shared" si="1"/>
        <v>c</v>
      </c>
      <c r="H57" s="1" t="str">
        <f t="shared" si="2"/>
        <v>b</v>
      </c>
      <c r="I57" s="1" t="str">
        <f t="shared" si="3"/>
        <v>d</v>
      </c>
      <c r="J57" s="1" t="str">
        <f t="shared" si="4"/>
        <v>a</v>
      </c>
    </row>
    <row r="58" spans="1:10" x14ac:dyDescent="0.25">
      <c r="A58">
        <v>1</v>
      </c>
      <c r="B58">
        <v>3</v>
      </c>
      <c r="C58">
        <v>2</v>
      </c>
      <c r="D58">
        <v>4</v>
      </c>
      <c r="G58" s="1" t="str">
        <f t="shared" si="1"/>
        <v>a</v>
      </c>
      <c r="H58" s="1" t="str">
        <f t="shared" si="2"/>
        <v>c</v>
      </c>
      <c r="I58" s="1" t="str">
        <f t="shared" si="3"/>
        <v>b</v>
      </c>
      <c r="J58" s="1" t="str">
        <f t="shared" si="4"/>
        <v>d</v>
      </c>
    </row>
    <row r="59" spans="1:10" x14ac:dyDescent="0.25">
      <c r="A59">
        <v>1</v>
      </c>
      <c r="B59">
        <v>3</v>
      </c>
      <c r="C59">
        <v>2</v>
      </c>
      <c r="D59">
        <v>4</v>
      </c>
      <c r="G59" s="1" t="str">
        <f t="shared" si="1"/>
        <v>a</v>
      </c>
      <c r="H59" s="1" t="str">
        <f t="shared" si="2"/>
        <v>c</v>
      </c>
      <c r="I59" s="1" t="str">
        <f t="shared" si="3"/>
        <v>b</v>
      </c>
      <c r="J59" s="1" t="str">
        <f t="shared" si="4"/>
        <v>d</v>
      </c>
    </row>
    <row r="60" spans="1:10" x14ac:dyDescent="0.25">
      <c r="A60">
        <v>1</v>
      </c>
      <c r="B60">
        <v>3</v>
      </c>
      <c r="C60">
        <v>2</v>
      </c>
      <c r="D60">
        <v>4</v>
      </c>
      <c r="G60" s="1" t="str">
        <f t="shared" si="1"/>
        <v>a</v>
      </c>
      <c r="H60" s="1" t="str">
        <f t="shared" si="2"/>
        <v>c</v>
      </c>
      <c r="I60" s="1" t="str">
        <f t="shared" si="3"/>
        <v>b</v>
      </c>
      <c r="J60" s="1" t="str">
        <f t="shared" si="4"/>
        <v>d</v>
      </c>
    </row>
    <row r="61" spans="1:10" x14ac:dyDescent="0.25">
      <c r="A61">
        <v>1</v>
      </c>
      <c r="B61">
        <v>2</v>
      </c>
      <c r="C61">
        <v>3</v>
      </c>
      <c r="D61">
        <v>4</v>
      </c>
      <c r="G61" s="1" t="str">
        <f t="shared" si="1"/>
        <v>a</v>
      </c>
      <c r="H61" s="1" t="str">
        <f t="shared" si="2"/>
        <v>b</v>
      </c>
      <c r="I61" s="1" t="str">
        <f t="shared" si="3"/>
        <v>c</v>
      </c>
      <c r="J61" s="1" t="str">
        <f t="shared" si="4"/>
        <v>d</v>
      </c>
    </row>
    <row r="62" spans="1:10" x14ac:dyDescent="0.25">
      <c r="A62">
        <v>1</v>
      </c>
      <c r="B62">
        <v>2</v>
      </c>
      <c r="C62">
        <v>3</v>
      </c>
      <c r="D62">
        <v>4</v>
      </c>
      <c r="G62" s="1" t="str">
        <f t="shared" si="1"/>
        <v>a</v>
      </c>
      <c r="H62" s="1" t="str">
        <f t="shared" si="2"/>
        <v>b</v>
      </c>
      <c r="I62" s="1" t="str">
        <f t="shared" si="3"/>
        <v>c</v>
      </c>
      <c r="J62" s="1" t="str">
        <f t="shared" si="4"/>
        <v>d</v>
      </c>
    </row>
    <row r="63" spans="1:10" x14ac:dyDescent="0.25">
      <c r="A63">
        <v>4</v>
      </c>
      <c r="B63">
        <v>1</v>
      </c>
      <c r="C63">
        <v>3</v>
      </c>
      <c r="D63">
        <v>2</v>
      </c>
      <c r="G63" s="1" t="str">
        <f t="shared" si="1"/>
        <v>d</v>
      </c>
      <c r="H63" s="1" t="str">
        <f t="shared" si="2"/>
        <v>a</v>
      </c>
      <c r="I63" s="1" t="str">
        <f t="shared" si="3"/>
        <v>c</v>
      </c>
      <c r="J63" s="1" t="str">
        <f t="shared" si="4"/>
        <v>b</v>
      </c>
    </row>
    <row r="64" spans="1:10" x14ac:dyDescent="0.25">
      <c r="A64">
        <v>1</v>
      </c>
      <c r="B64">
        <v>2</v>
      </c>
      <c r="C64">
        <v>3</v>
      </c>
      <c r="D64">
        <v>4</v>
      </c>
      <c r="G64" s="1" t="str">
        <f t="shared" si="1"/>
        <v>a</v>
      </c>
      <c r="H64" s="1" t="str">
        <f t="shared" si="2"/>
        <v>b</v>
      </c>
      <c r="I64" s="1" t="str">
        <f t="shared" si="3"/>
        <v>c</v>
      </c>
      <c r="J64" s="1" t="str">
        <f t="shared" si="4"/>
        <v>d</v>
      </c>
    </row>
    <row r="65" spans="1:31" x14ac:dyDescent="0.25">
      <c r="A65">
        <v>3</v>
      </c>
      <c r="B65">
        <v>2</v>
      </c>
      <c r="C65">
        <v>4</v>
      </c>
      <c r="D65">
        <v>1</v>
      </c>
      <c r="G65" s="1" t="str">
        <f t="shared" si="1"/>
        <v>c</v>
      </c>
      <c r="H65" s="1" t="str">
        <f t="shared" si="2"/>
        <v>b</v>
      </c>
      <c r="I65" s="1" t="str">
        <f t="shared" si="3"/>
        <v>d</v>
      </c>
      <c r="J65" s="1" t="str">
        <f t="shared" si="4"/>
        <v>a</v>
      </c>
    </row>
    <row r="66" spans="1:31" x14ac:dyDescent="0.25">
      <c r="A66">
        <v>4</v>
      </c>
      <c r="B66">
        <v>1</v>
      </c>
      <c r="C66">
        <v>2</v>
      </c>
      <c r="D66">
        <v>3</v>
      </c>
      <c r="G66" s="1" t="str">
        <f t="shared" si="1"/>
        <v>d</v>
      </c>
      <c r="H66" s="1" t="str">
        <f t="shared" si="2"/>
        <v>a</v>
      </c>
      <c r="I66" s="1" t="str">
        <f t="shared" si="3"/>
        <v>b</v>
      </c>
      <c r="J66" s="1" t="str">
        <f t="shared" si="4"/>
        <v>c</v>
      </c>
    </row>
    <row r="67" spans="1:31" x14ac:dyDescent="0.25">
      <c r="A67">
        <v>3</v>
      </c>
      <c r="B67">
        <v>2</v>
      </c>
      <c r="C67">
        <v>4</v>
      </c>
      <c r="D67">
        <v>1</v>
      </c>
      <c r="G67" s="1" t="str">
        <f t="shared" ref="G67:G69" si="5">IF(A67=1,"a",IF(A67=2,"b",IF(A67=3,"c",IF(A67=4,"d"))))</f>
        <v>c</v>
      </c>
      <c r="H67" s="1" t="str">
        <f t="shared" ref="H67:H69" si="6">IF(B67=1,"a",IF(B67=2,"b",IF(B67=3,"c",IF(B67=4,"d"))))</f>
        <v>b</v>
      </c>
      <c r="I67" s="1" t="str">
        <f t="shared" ref="I67:I69" si="7">IF(C67=1,"a",IF(C67=2,"b",IF(C67=3,"c",IF(C67=4,"d"))))</f>
        <v>d</v>
      </c>
      <c r="J67" s="1" t="str">
        <f t="shared" ref="J67:J69" si="8">IF(D67=1,"a",IF(D67=2,"b",IF(D67=3,"c",IF(D67=4,"d"))))</f>
        <v>a</v>
      </c>
    </row>
    <row r="68" spans="1:31" x14ac:dyDescent="0.25">
      <c r="A68">
        <v>2</v>
      </c>
      <c r="B68">
        <v>3</v>
      </c>
      <c r="C68">
        <v>4</v>
      </c>
      <c r="D68">
        <v>1</v>
      </c>
      <c r="G68" s="1" t="str">
        <f t="shared" si="5"/>
        <v>b</v>
      </c>
      <c r="H68" s="1" t="str">
        <f t="shared" si="6"/>
        <v>c</v>
      </c>
      <c r="I68" s="1" t="str">
        <f t="shared" si="7"/>
        <v>d</v>
      </c>
      <c r="J68" s="1" t="str">
        <f t="shared" si="8"/>
        <v>a</v>
      </c>
    </row>
    <row r="69" spans="1:31" x14ac:dyDescent="0.25">
      <c r="A69">
        <v>1</v>
      </c>
      <c r="B69">
        <v>4</v>
      </c>
      <c r="C69">
        <v>2</v>
      </c>
      <c r="D69">
        <v>3</v>
      </c>
      <c r="G69" s="1" t="str">
        <f t="shared" si="5"/>
        <v>a</v>
      </c>
      <c r="H69" s="1" t="str">
        <f t="shared" si="6"/>
        <v>d</v>
      </c>
      <c r="I69" s="1" t="str">
        <f t="shared" si="7"/>
        <v>b</v>
      </c>
      <c r="J69" s="1" t="str">
        <f t="shared" si="8"/>
        <v>c</v>
      </c>
    </row>
    <row r="70" spans="1:31" x14ac:dyDescent="0.25">
      <c r="A70">
        <v>3</v>
      </c>
      <c r="B70">
        <v>1</v>
      </c>
      <c r="C70">
        <v>2</v>
      </c>
      <c r="D70">
        <v>4</v>
      </c>
      <c r="G70" s="1" t="str">
        <f t="shared" ref="G70:G101" si="9">IF(A70=1,"a",IF(A70=2,"b",IF(A70=3,"c",IF(A70=4,"d"))))</f>
        <v>c</v>
      </c>
      <c r="H70" s="1" t="str">
        <f t="shared" ref="H70:H101" si="10">IF(B70=1,"a",IF(B70=2,"b",IF(B70=3,"c",IF(B70=4,"d"))))</f>
        <v>a</v>
      </c>
      <c r="I70" s="1" t="str">
        <f t="shared" ref="I70:I101" si="11">IF(C70=1,"a",IF(C70=2,"b",IF(C70=3,"c",IF(C70=4,"d"))))</f>
        <v>b</v>
      </c>
      <c r="J70" s="1" t="str">
        <f t="shared" ref="J70:J101" si="12">IF(D70=1,"a",IF(D70=2,"b",IF(D70=3,"c",IF(D70=4,"d"))))</f>
        <v>d</v>
      </c>
    </row>
    <row r="71" spans="1:31" x14ac:dyDescent="0.25">
      <c r="A71">
        <v>1</v>
      </c>
      <c r="B71">
        <v>3</v>
      </c>
      <c r="C71">
        <v>2</v>
      </c>
      <c r="D71">
        <v>4</v>
      </c>
      <c r="G71" s="1" t="str">
        <f t="shared" si="9"/>
        <v>a</v>
      </c>
      <c r="H71" s="1" t="str">
        <f t="shared" si="10"/>
        <v>c</v>
      </c>
      <c r="I71" s="1" t="str">
        <f t="shared" si="11"/>
        <v>b</v>
      </c>
      <c r="J71" s="1" t="str">
        <f t="shared" si="12"/>
        <v>d</v>
      </c>
    </row>
    <row r="72" spans="1:31" x14ac:dyDescent="0.25">
      <c r="A72">
        <v>3</v>
      </c>
      <c r="B72">
        <v>1</v>
      </c>
      <c r="C72">
        <v>2</v>
      </c>
      <c r="D72">
        <v>4</v>
      </c>
      <c r="G72" s="1" t="str">
        <f t="shared" si="9"/>
        <v>c</v>
      </c>
      <c r="H72" s="1" t="str">
        <f t="shared" si="10"/>
        <v>a</v>
      </c>
      <c r="I72" s="1" t="str">
        <f t="shared" si="11"/>
        <v>b</v>
      </c>
      <c r="J72" s="1" t="str">
        <f t="shared" si="12"/>
        <v>d</v>
      </c>
    </row>
    <row r="73" spans="1:31" x14ac:dyDescent="0.25">
      <c r="A73">
        <v>4</v>
      </c>
      <c r="B73">
        <v>3</v>
      </c>
      <c r="C73">
        <v>2</v>
      </c>
      <c r="D73">
        <v>1</v>
      </c>
      <c r="G73" s="1" t="str">
        <f t="shared" si="9"/>
        <v>d</v>
      </c>
      <c r="H73" s="1" t="str">
        <f t="shared" si="10"/>
        <v>c</v>
      </c>
      <c r="I73" s="1" t="str">
        <f t="shared" si="11"/>
        <v>b</v>
      </c>
      <c r="J73" s="1" t="str">
        <f t="shared" si="12"/>
        <v>a</v>
      </c>
    </row>
    <row r="74" spans="1:31" x14ac:dyDescent="0.25">
      <c r="A74">
        <v>2</v>
      </c>
      <c r="B74">
        <v>1</v>
      </c>
      <c r="C74">
        <v>3</v>
      </c>
      <c r="D74">
        <v>4</v>
      </c>
      <c r="G74" s="1" t="str">
        <f t="shared" si="9"/>
        <v>b</v>
      </c>
      <c r="H74" s="1" t="str">
        <f t="shared" si="10"/>
        <v>a</v>
      </c>
      <c r="I74" s="1" t="str">
        <f t="shared" si="11"/>
        <v>c</v>
      </c>
      <c r="J74" s="1" t="str">
        <f t="shared" si="12"/>
        <v>d</v>
      </c>
    </row>
    <row r="75" spans="1:31" x14ac:dyDescent="0.25">
      <c r="A75">
        <v>3</v>
      </c>
      <c r="B75">
        <v>2</v>
      </c>
      <c r="C75">
        <v>1</v>
      </c>
      <c r="D75">
        <v>4</v>
      </c>
      <c r="G75" s="1" t="str">
        <f t="shared" si="9"/>
        <v>c</v>
      </c>
      <c r="H75" s="1" t="str">
        <f t="shared" si="10"/>
        <v>b</v>
      </c>
      <c r="I75" s="1" t="str">
        <f t="shared" si="11"/>
        <v>a</v>
      </c>
      <c r="J75" s="1" t="str">
        <f t="shared" si="12"/>
        <v>d</v>
      </c>
      <c r="AE75" s="3"/>
    </row>
    <row r="76" spans="1:31" x14ac:dyDescent="0.25">
      <c r="A76">
        <v>1</v>
      </c>
      <c r="B76">
        <v>3</v>
      </c>
      <c r="C76">
        <v>2</v>
      </c>
      <c r="D76">
        <v>4</v>
      </c>
      <c r="G76" s="1" t="str">
        <f t="shared" si="9"/>
        <v>a</v>
      </c>
      <c r="H76" s="1" t="str">
        <f t="shared" si="10"/>
        <v>c</v>
      </c>
      <c r="I76" s="1" t="str">
        <f t="shared" si="11"/>
        <v>b</v>
      </c>
      <c r="J76" s="1" t="str">
        <f t="shared" si="12"/>
        <v>d</v>
      </c>
    </row>
    <row r="77" spans="1:31" x14ac:dyDescent="0.25">
      <c r="A77">
        <v>3</v>
      </c>
      <c r="B77">
        <v>2</v>
      </c>
      <c r="C77">
        <v>1</v>
      </c>
      <c r="D77">
        <v>4</v>
      </c>
      <c r="G77" s="1" t="str">
        <f t="shared" si="9"/>
        <v>c</v>
      </c>
      <c r="H77" s="1" t="str">
        <f t="shared" si="10"/>
        <v>b</v>
      </c>
      <c r="I77" s="1" t="str">
        <f t="shared" si="11"/>
        <v>a</v>
      </c>
      <c r="J77" s="1" t="str">
        <f t="shared" si="12"/>
        <v>d</v>
      </c>
    </row>
    <row r="78" spans="1:31" x14ac:dyDescent="0.25">
      <c r="A78">
        <v>2</v>
      </c>
      <c r="B78">
        <v>1</v>
      </c>
      <c r="C78">
        <v>3</v>
      </c>
      <c r="D78">
        <v>4</v>
      </c>
      <c r="G78" s="1" t="str">
        <f t="shared" si="9"/>
        <v>b</v>
      </c>
      <c r="H78" s="1" t="str">
        <f t="shared" si="10"/>
        <v>a</v>
      </c>
      <c r="I78" s="1" t="str">
        <f t="shared" si="11"/>
        <v>c</v>
      </c>
      <c r="J78" s="1" t="str">
        <f t="shared" si="12"/>
        <v>d</v>
      </c>
    </row>
    <row r="79" spans="1:31" x14ac:dyDescent="0.25">
      <c r="A79">
        <v>2</v>
      </c>
      <c r="B79">
        <v>3</v>
      </c>
      <c r="C79">
        <v>1</v>
      </c>
      <c r="D79">
        <v>4</v>
      </c>
      <c r="G79" s="1" t="str">
        <f t="shared" si="9"/>
        <v>b</v>
      </c>
      <c r="H79" s="1" t="str">
        <f t="shared" si="10"/>
        <v>c</v>
      </c>
      <c r="I79" s="1" t="str">
        <f t="shared" si="11"/>
        <v>a</v>
      </c>
      <c r="J79" s="1" t="str">
        <f t="shared" si="12"/>
        <v>d</v>
      </c>
    </row>
    <row r="80" spans="1:31" x14ac:dyDescent="0.25">
      <c r="A80">
        <v>2</v>
      </c>
      <c r="B80">
        <v>4</v>
      </c>
      <c r="C80">
        <v>3</v>
      </c>
      <c r="D80">
        <v>1</v>
      </c>
      <c r="G80" s="1" t="str">
        <f t="shared" si="9"/>
        <v>b</v>
      </c>
      <c r="H80" s="1" t="str">
        <f t="shared" si="10"/>
        <v>d</v>
      </c>
      <c r="I80" s="1" t="str">
        <f t="shared" si="11"/>
        <v>c</v>
      </c>
      <c r="J80" s="1" t="str">
        <f t="shared" si="12"/>
        <v>a</v>
      </c>
    </row>
    <row r="81" spans="1:10" x14ac:dyDescent="0.25">
      <c r="A81">
        <v>3</v>
      </c>
      <c r="B81">
        <v>2</v>
      </c>
      <c r="C81">
        <v>1</v>
      </c>
      <c r="D81">
        <v>4</v>
      </c>
      <c r="G81" s="1" t="str">
        <f t="shared" si="9"/>
        <v>c</v>
      </c>
      <c r="H81" s="1" t="str">
        <f t="shared" si="10"/>
        <v>b</v>
      </c>
      <c r="I81" s="1" t="str">
        <f t="shared" si="11"/>
        <v>a</v>
      </c>
      <c r="J81" s="1" t="str">
        <f t="shared" si="12"/>
        <v>d</v>
      </c>
    </row>
    <row r="82" spans="1:10" x14ac:dyDescent="0.25">
      <c r="A82">
        <v>1</v>
      </c>
      <c r="B82">
        <v>4</v>
      </c>
      <c r="C82">
        <v>2</v>
      </c>
      <c r="D82">
        <v>3</v>
      </c>
      <c r="G82" s="1" t="str">
        <f t="shared" si="9"/>
        <v>a</v>
      </c>
      <c r="H82" s="1" t="str">
        <f t="shared" si="10"/>
        <v>d</v>
      </c>
      <c r="I82" s="1" t="str">
        <f t="shared" si="11"/>
        <v>b</v>
      </c>
      <c r="J82" s="1" t="str">
        <f t="shared" si="12"/>
        <v>c</v>
      </c>
    </row>
    <row r="83" spans="1:10" x14ac:dyDescent="0.25">
      <c r="A83">
        <v>3</v>
      </c>
      <c r="B83">
        <v>2</v>
      </c>
      <c r="C83">
        <v>4</v>
      </c>
      <c r="D83">
        <v>1</v>
      </c>
      <c r="G83" s="1" t="str">
        <f t="shared" si="9"/>
        <v>c</v>
      </c>
      <c r="H83" s="1" t="str">
        <f t="shared" si="10"/>
        <v>b</v>
      </c>
      <c r="I83" s="1" t="str">
        <f t="shared" si="11"/>
        <v>d</v>
      </c>
      <c r="J83" s="1" t="str">
        <f t="shared" si="12"/>
        <v>a</v>
      </c>
    </row>
    <row r="84" spans="1:10" x14ac:dyDescent="0.25">
      <c r="A84">
        <v>2</v>
      </c>
      <c r="B84">
        <v>4</v>
      </c>
      <c r="C84">
        <v>1</v>
      </c>
      <c r="D84">
        <v>3</v>
      </c>
      <c r="G84" s="1" t="str">
        <f t="shared" si="9"/>
        <v>b</v>
      </c>
      <c r="H84" s="1" t="str">
        <f t="shared" si="10"/>
        <v>d</v>
      </c>
      <c r="I84" s="1" t="str">
        <f t="shared" si="11"/>
        <v>a</v>
      </c>
      <c r="J84" s="1" t="str">
        <f t="shared" si="12"/>
        <v>c</v>
      </c>
    </row>
    <row r="85" spans="1:10" x14ac:dyDescent="0.25">
      <c r="A85">
        <v>1</v>
      </c>
      <c r="B85">
        <v>2</v>
      </c>
      <c r="C85">
        <v>3</v>
      </c>
      <c r="D85">
        <v>4</v>
      </c>
      <c r="G85" s="1" t="str">
        <f t="shared" si="9"/>
        <v>a</v>
      </c>
      <c r="H85" s="1" t="str">
        <f t="shared" si="10"/>
        <v>b</v>
      </c>
      <c r="I85" s="1" t="str">
        <f t="shared" si="11"/>
        <v>c</v>
      </c>
      <c r="J85" s="1" t="str">
        <f t="shared" si="12"/>
        <v>d</v>
      </c>
    </row>
    <row r="86" spans="1:10" x14ac:dyDescent="0.25">
      <c r="A86">
        <v>1</v>
      </c>
      <c r="B86">
        <v>2</v>
      </c>
      <c r="C86">
        <v>3</v>
      </c>
      <c r="D86">
        <v>4</v>
      </c>
      <c r="G86" s="1" t="str">
        <f t="shared" si="9"/>
        <v>a</v>
      </c>
      <c r="H86" s="1" t="str">
        <f t="shared" si="10"/>
        <v>b</v>
      </c>
      <c r="I86" s="1" t="str">
        <f t="shared" si="11"/>
        <v>c</v>
      </c>
      <c r="J86" s="1" t="str">
        <f t="shared" si="12"/>
        <v>d</v>
      </c>
    </row>
    <row r="87" spans="1:10" x14ac:dyDescent="0.25">
      <c r="A87">
        <v>2</v>
      </c>
      <c r="B87">
        <v>1</v>
      </c>
      <c r="C87">
        <v>3</v>
      </c>
      <c r="D87">
        <v>4</v>
      </c>
      <c r="G87" s="1" t="str">
        <f t="shared" si="9"/>
        <v>b</v>
      </c>
      <c r="H87" s="1" t="str">
        <f t="shared" si="10"/>
        <v>a</v>
      </c>
      <c r="I87" s="1" t="str">
        <f t="shared" si="11"/>
        <v>c</v>
      </c>
      <c r="J87" s="1" t="str">
        <f t="shared" si="12"/>
        <v>d</v>
      </c>
    </row>
    <row r="88" spans="1:10" x14ac:dyDescent="0.25">
      <c r="A88">
        <v>1</v>
      </c>
      <c r="B88">
        <v>2</v>
      </c>
      <c r="C88">
        <v>3</v>
      </c>
      <c r="D88">
        <v>4</v>
      </c>
      <c r="G88" s="1" t="str">
        <f t="shared" si="9"/>
        <v>a</v>
      </c>
      <c r="H88" s="1" t="str">
        <f t="shared" si="10"/>
        <v>b</v>
      </c>
      <c r="I88" s="1" t="str">
        <f t="shared" si="11"/>
        <v>c</v>
      </c>
      <c r="J88" s="1" t="str">
        <f t="shared" si="12"/>
        <v>d</v>
      </c>
    </row>
    <row r="89" spans="1:10" x14ac:dyDescent="0.25">
      <c r="A89">
        <v>2</v>
      </c>
      <c r="B89">
        <v>3</v>
      </c>
      <c r="C89">
        <v>1</v>
      </c>
      <c r="D89">
        <v>4</v>
      </c>
      <c r="G89" s="1" t="str">
        <f t="shared" si="9"/>
        <v>b</v>
      </c>
      <c r="H89" s="1" t="str">
        <f t="shared" si="10"/>
        <v>c</v>
      </c>
      <c r="I89" s="1" t="str">
        <f t="shared" si="11"/>
        <v>a</v>
      </c>
      <c r="J89" s="1" t="str">
        <f t="shared" si="12"/>
        <v>d</v>
      </c>
    </row>
    <row r="90" spans="1:10" x14ac:dyDescent="0.25">
      <c r="A90">
        <v>4</v>
      </c>
      <c r="B90">
        <v>3</v>
      </c>
      <c r="C90">
        <v>2</v>
      </c>
      <c r="D90">
        <v>1</v>
      </c>
      <c r="G90" s="1" t="str">
        <f t="shared" si="9"/>
        <v>d</v>
      </c>
      <c r="H90" s="1" t="str">
        <f t="shared" si="10"/>
        <v>c</v>
      </c>
      <c r="I90" s="1" t="str">
        <f t="shared" si="11"/>
        <v>b</v>
      </c>
      <c r="J90" s="1" t="str">
        <f t="shared" si="12"/>
        <v>a</v>
      </c>
    </row>
    <row r="91" spans="1:10" x14ac:dyDescent="0.25">
      <c r="A91">
        <v>2</v>
      </c>
      <c r="B91">
        <v>1</v>
      </c>
      <c r="C91">
        <v>3</v>
      </c>
      <c r="D91">
        <v>4</v>
      </c>
      <c r="G91" s="1" t="str">
        <f t="shared" si="9"/>
        <v>b</v>
      </c>
      <c r="H91" s="1" t="str">
        <f t="shared" si="10"/>
        <v>a</v>
      </c>
      <c r="I91" s="1" t="str">
        <f t="shared" si="11"/>
        <v>c</v>
      </c>
      <c r="J91" s="1" t="str">
        <f t="shared" si="12"/>
        <v>d</v>
      </c>
    </row>
    <row r="92" spans="1:10" x14ac:dyDescent="0.25">
      <c r="A92">
        <v>4</v>
      </c>
      <c r="B92">
        <v>3</v>
      </c>
      <c r="C92">
        <v>2</v>
      </c>
      <c r="D92">
        <v>1</v>
      </c>
      <c r="G92" s="1" t="str">
        <f t="shared" si="9"/>
        <v>d</v>
      </c>
      <c r="H92" s="1" t="str">
        <f t="shared" si="10"/>
        <v>c</v>
      </c>
      <c r="I92" s="1" t="str">
        <f t="shared" si="11"/>
        <v>b</v>
      </c>
      <c r="J92" s="1" t="str">
        <f t="shared" si="12"/>
        <v>a</v>
      </c>
    </row>
    <row r="93" spans="1:10" x14ac:dyDescent="0.25">
      <c r="A93">
        <v>3</v>
      </c>
      <c r="B93">
        <v>1</v>
      </c>
      <c r="C93">
        <v>4</v>
      </c>
      <c r="D93">
        <v>2</v>
      </c>
      <c r="G93" s="1" t="str">
        <f t="shared" si="9"/>
        <v>c</v>
      </c>
      <c r="H93" s="1" t="str">
        <f t="shared" si="10"/>
        <v>a</v>
      </c>
      <c r="I93" s="1" t="str">
        <f t="shared" si="11"/>
        <v>d</v>
      </c>
      <c r="J93" s="1" t="str">
        <f t="shared" si="12"/>
        <v>b</v>
      </c>
    </row>
    <row r="94" spans="1:10" x14ac:dyDescent="0.25">
      <c r="A94">
        <v>2</v>
      </c>
      <c r="B94">
        <v>1</v>
      </c>
      <c r="C94">
        <v>3</v>
      </c>
      <c r="D94">
        <v>4</v>
      </c>
      <c r="G94" s="1" t="str">
        <f t="shared" si="9"/>
        <v>b</v>
      </c>
      <c r="H94" s="1" t="str">
        <f t="shared" si="10"/>
        <v>a</v>
      </c>
      <c r="I94" s="1" t="str">
        <f t="shared" si="11"/>
        <v>c</v>
      </c>
      <c r="J94" s="1" t="str">
        <f t="shared" si="12"/>
        <v>d</v>
      </c>
    </row>
    <row r="95" spans="1:10" x14ac:dyDescent="0.25">
      <c r="A95">
        <v>3</v>
      </c>
      <c r="B95">
        <v>2</v>
      </c>
      <c r="C95">
        <v>1</v>
      </c>
      <c r="D95">
        <v>4</v>
      </c>
      <c r="G95" s="1" t="str">
        <f t="shared" si="9"/>
        <v>c</v>
      </c>
      <c r="H95" s="1" t="str">
        <f t="shared" si="10"/>
        <v>b</v>
      </c>
      <c r="I95" s="1" t="str">
        <f t="shared" si="11"/>
        <v>a</v>
      </c>
      <c r="J95" s="1" t="str">
        <f t="shared" si="12"/>
        <v>d</v>
      </c>
    </row>
    <row r="96" spans="1:10" x14ac:dyDescent="0.25">
      <c r="A96">
        <v>2</v>
      </c>
      <c r="B96">
        <v>3</v>
      </c>
      <c r="C96">
        <v>1</v>
      </c>
      <c r="D96">
        <v>4</v>
      </c>
      <c r="G96" s="1" t="str">
        <f t="shared" si="9"/>
        <v>b</v>
      </c>
      <c r="H96" s="1" t="str">
        <f t="shared" si="10"/>
        <v>c</v>
      </c>
      <c r="I96" s="1" t="str">
        <f t="shared" si="11"/>
        <v>a</v>
      </c>
      <c r="J96" s="1" t="str">
        <f t="shared" si="12"/>
        <v>d</v>
      </c>
    </row>
    <row r="97" spans="1:10" x14ac:dyDescent="0.25">
      <c r="A97">
        <v>3</v>
      </c>
      <c r="B97">
        <v>2</v>
      </c>
      <c r="C97">
        <v>1</v>
      </c>
      <c r="D97">
        <v>4</v>
      </c>
      <c r="G97" s="1" t="str">
        <f t="shared" si="9"/>
        <v>c</v>
      </c>
      <c r="H97" s="1" t="str">
        <f t="shared" si="10"/>
        <v>b</v>
      </c>
      <c r="I97" s="1" t="str">
        <f t="shared" si="11"/>
        <v>a</v>
      </c>
      <c r="J97" s="1" t="str">
        <f t="shared" si="12"/>
        <v>d</v>
      </c>
    </row>
    <row r="98" spans="1:10" x14ac:dyDescent="0.25">
      <c r="A98">
        <v>3</v>
      </c>
      <c r="B98">
        <v>2</v>
      </c>
      <c r="C98">
        <v>4</v>
      </c>
      <c r="D98">
        <v>1</v>
      </c>
      <c r="G98" s="1" t="str">
        <f t="shared" si="9"/>
        <v>c</v>
      </c>
      <c r="H98" s="1" t="str">
        <f t="shared" si="10"/>
        <v>b</v>
      </c>
      <c r="I98" s="1" t="str">
        <f t="shared" si="11"/>
        <v>d</v>
      </c>
      <c r="J98" s="1" t="str">
        <f t="shared" si="12"/>
        <v>a</v>
      </c>
    </row>
    <row r="99" spans="1:10" x14ac:dyDescent="0.25">
      <c r="A99">
        <v>3</v>
      </c>
      <c r="B99">
        <v>2</v>
      </c>
      <c r="C99">
        <v>1</v>
      </c>
      <c r="D99">
        <v>4</v>
      </c>
      <c r="G99" s="1" t="str">
        <f t="shared" si="9"/>
        <v>c</v>
      </c>
      <c r="H99" s="1" t="str">
        <f t="shared" si="10"/>
        <v>b</v>
      </c>
      <c r="I99" s="1" t="str">
        <f t="shared" si="11"/>
        <v>a</v>
      </c>
      <c r="J99" s="1" t="str">
        <f t="shared" si="12"/>
        <v>d</v>
      </c>
    </row>
    <row r="100" spans="1:10" x14ac:dyDescent="0.25">
      <c r="A100">
        <v>4</v>
      </c>
      <c r="B100">
        <v>3</v>
      </c>
      <c r="C100">
        <v>2</v>
      </c>
      <c r="D100">
        <v>1</v>
      </c>
      <c r="G100" s="1" t="str">
        <f t="shared" si="9"/>
        <v>d</v>
      </c>
      <c r="H100" s="1" t="str">
        <f t="shared" si="10"/>
        <v>c</v>
      </c>
      <c r="I100" s="1" t="str">
        <f t="shared" si="11"/>
        <v>b</v>
      </c>
      <c r="J100" s="1" t="str">
        <f t="shared" si="12"/>
        <v>a</v>
      </c>
    </row>
    <row r="101" spans="1:10" x14ac:dyDescent="0.25">
      <c r="A101">
        <v>4</v>
      </c>
      <c r="B101">
        <v>3</v>
      </c>
      <c r="C101">
        <v>2</v>
      </c>
      <c r="D101">
        <v>1</v>
      </c>
      <c r="G101" s="1" t="str">
        <f t="shared" si="9"/>
        <v>d</v>
      </c>
      <c r="H101" s="1" t="str">
        <f t="shared" si="10"/>
        <v>c</v>
      </c>
      <c r="I101" s="1" t="str">
        <f t="shared" si="11"/>
        <v>b</v>
      </c>
      <c r="J101" s="1" t="str">
        <f t="shared" si="12"/>
        <v>a</v>
      </c>
    </row>
    <row r="102" spans="1:10" x14ac:dyDescent="0.25">
      <c r="A102">
        <v>2</v>
      </c>
      <c r="B102">
        <v>3</v>
      </c>
      <c r="C102">
        <v>1</v>
      </c>
      <c r="D102">
        <v>4</v>
      </c>
      <c r="G102" s="1" t="str">
        <f t="shared" ref="G102:G116" si="13">IF(A102=1,"a",IF(A102=2,"b",IF(A102=3,"c",IF(A102=4,"d"))))</f>
        <v>b</v>
      </c>
      <c r="H102" s="1" t="str">
        <f t="shared" ref="H102:H116" si="14">IF(B102=1,"a",IF(B102=2,"b",IF(B102=3,"c",IF(B102=4,"d"))))</f>
        <v>c</v>
      </c>
      <c r="I102" s="1" t="str">
        <f t="shared" ref="I102:I116" si="15">IF(C102=1,"a",IF(C102=2,"b",IF(C102=3,"c",IF(C102=4,"d"))))</f>
        <v>a</v>
      </c>
      <c r="J102" s="1" t="str">
        <f t="shared" ref="J102:J116" si="16">IF(D102=1,"a",IF(D102=2,"b",IF(D102=3,"c",IF(D102=4,"d"))))</f>
        <v>d</v>
      </c>
    </row>
    <row r="103" spans="1:10" x14ac:dyDescent="0.25">
      <c r="A103">
        <v>4</v>
      </c>
      <c r="B103">
        <v>3</v>
      </c>
      <c r="C103">
        <v>2</v>
      </c>
      <c r="D103">
        <v>1</v>
      </c>
      <c r="G103" s="1" t="str">
        <f t="shared" si="13"/>
        <v>d</v>
      </c>
      <c r="H103" s="1" t="str">
        <f t="shared" si="14"/>
        <v>c</v>
      </c>
      <c r="I103" s="1" t="str">
        <f t="shared" si="15"/>
        <v>b</v>
      </c>
      <c r="J103" s="1" t="str">
        <f t="shared" si="16"/>
        <v>a</v>
      </c>
    </row>
    <row r="104" spans="1:10" x14ac:dyDescent="0.25">
      <c r="A104">
        <v>1</v>
      </c>
      <c r="B104">
        <v>4</v>
      </c>
      <c r="C104">
        <v>2</v>
      </c>
      <c r="D104">
        <v>3</v>
      </c>
      <c r="G104" s="1" t="str">
        <f t="shared" si="13"/>
        <v>a</v>
      </c>
      <c r="H104" s="1" t="str">
        <f t="shared" si="14"/>
        <v>d</v>
      </c>
      <c r="I104" s="1" t="str">
        <f t="shared" si="15"/>
        <v>b</v>
      </c>
      <c r="J104" s="1" t="str">
        <f t="shared" si="16"/>
        <v>c</v>
      </c>
    </row>
    <row r="105" spans="1:10" x14ac:dyDescent="0.25">
      <c r="A105">
        <v>3</v>
      </c>
      <c r="B105">
        <v>2</v>
      </c>
      <c r="C105">
        <v>4</v>
      </c>
      <c r="D105">
        <v>1</v>
      </c>
      <c r="G105" s="1" t="str">
        <f t="shared" si="13"/>
        <v>c</v>
      </c>
      <c r="H105" s="1" t="str">
        <f t="shared" si="14"/>
        <v>b</v>
      </c>
      <c r="I105" s="1" t="str">
        <f t="shared" si="15"/>
        <v>d</v>
      </c>
      <c r="J105" s="1" t="str">
        <f t="shared" si="16"/>
        <v>a</v>
      </c>
    </row>
    <row r="106" spans="1:10" x14ac:dyDescent="0.25">
      <c r="A106">
        <v>2</v>
      </c>
      <c r="B106">
        <v>3</v>
      </c>
      <c r="C106">
        <v>1</v>
      </c>
      <c r="D106">
        <v>4</v>
      </c>
      <c r="G106" s="1" t="str">
        <f t="shared" si="13"/>
        <v>b</v>
      </c>
      <c r="H106" s="1" t="str">
        <f t="shared" si="14"/>
        <v>c</v>
      </c>
      <c r="I106" s="1" t="str">
        <f t="shared" si="15"/>
        <v>a</v>
      </c>
      <c r="J106" s="1" t="str">
        <f t="shared" si="16"/>
        <v>d</v>
      </c>
    </row>
    <row r="107" spans="1:10" x14ac:dyDescent="0.25">
      <c r="A107">
        <v>4</v>
      </c>
      <c r="B107">
        <v>3</v>
      </c>
      <c r="C107">
        <v>2</v>
      </c>
      <c r="D107">
        <v>1</v>
      </c>
      <c r="G107" s="1" t="str">
        <f t="shared" si="13"/>
        <v>d</v>
      </c>
      <c r="H107" s="1" t="str">
        <f t="shared" si="14"/>
        <v>c</v>
      </c>
      <c r="I107" s="1" t="str">
        <f t="shared" si="15"/>
        <v>b</v>
      </c>
      <c r="J107" s="1" t="str">
        <f t="shared" si="16"/>
        <v>a</v>
      </c>
    </row>
    <row r="108" spans="1:10" x14ac:dyDescent="0.25">
      <c r="A108">
        <v>3</v>
      </c>
      <c r="B108">
        <v>2</v>
      </c>
      <c r="C108">
        <v>1</v>
      </c>
      <c r="D108">
        <v>4</v>
      </c>
      <c r="G108" s="1" t="str">
        <f t="shared" si="13"/>
        <v>c</v>
      </c>
      <c r="H108" s="1" t="str">
        <f t="shared" si="14"/>
        <v>b</v>
      </c>
      <c r="I108" s="1" t="str">
        <f t="shared" si="15"/>
        <v>a</v>
      </c>
      <c r="J108" s="1" t="str">
        <f t="shared" si="16"/>
        <v>d</v>
      </c>
    </row>
    <row r="109" spans="1:10" x14ac:dyDescent="0.25">
      <c r="A109">
        <v>2</v>
      </c>
      <c r="B109">
        <v>3</v>
      </c>
      <c r="C109">
        <v>4</v>
      </c>
      <c r="D109">
        <v>1</v>
      </c>
      <c r="G109" s="1" t="str">
        <f t="shared" si="13"/>
        <v>b</v>
      </c>
      <c r="H109" s="1" t="str">
        <f t="shared" si="14"/>
        <v>c</v>
      </c>
      <c r="I109" s="1" t="str">
        <f t="shared" si="15"/>
        <v>d</v>
      </c>
      <c r="J109" s="1" t="str">
        <f t="shared" si="16"/>
        <v>a</v>
      </c>
    </row>
    <row r="110" spans="1:10" x14ac:dyDescent="0.25">
      <c r="A110">
        <v>4</v>
      </c>
      <c r="B110">
        <v>3</v>
      </c>
      <c r="C110">
        <v>2</v>
      </c>
      <c r="D110">
        <v>1</v>
      </c>
      <c r="G110" s="1" t="str">
        <f t="shared" si="13"/>
        <v>d</v>
      </c>
      <c r="H110" s="1" t="str">
        <f t="shared" si="14"/>
        <v>c</v>
      </c>
      <c r="I110" s="1" t="str">
        <f t="shared" si="15"/>
        <v>b</v>
      </c>
      <c r="J110" s="1" t="str">
        <f t="shared" si="16"/>
        <v>a</v>
      </c>
    </row>
    <row r="111" spans="1:10" x14ac:dyDescent="0.25">
      <c r="A111">
        <v>3</v>
      </c>
      <c r="B111">
        <v>2</v>
      </c>
      <c r="C111">
        <v>1</v>
      </c>
      <c r="D111">
        <v>4</v>
      </c>
      <c r="G111" s="1" t="str">
        <f t="shared" si="13"/>
        <v>c</v>
      </c>
      <c r="H111" s="1" t="str">
        <f t="shared" si="14"/>
        <v>b</v>
      </c>
      <c r="I111" s="1" t="str">
        <f t="shared" si="15"/>
        <v>a</v>
      </c>
      <c r="J111" s="1" t="str">
        <f t="shared" si="16"/>
        <v>d</v>
      </c>
    </row>
    <row r="112" spans="1:10" x14ac:dyDescent="0.25">
      <c r="A112">
        <v>4</v>
      </c>
      <c r="B112">
        <v>3</v>
      </c>
      <c r="C112">
        <v>2</v>
      </c>
      <c r="D112">
        <v>1</v>
      </c>
      <c r="G112" s="1" t="str">
        <f t="shared" si="13"/>
        <v>d</v>
      </c>
      <c r="H112" s="1" t="str">
        <f t="shared" si="14"/>
        <v>c</v>
      </c>
      <c r="I112" s="1" t="str">
        <f t="shared" si="15"/>
        <v>b</v>
      </c>
      <c r="J112" s="1" t="str">
        <f t="shared" si="16"/>
        <v>a</v>
      </c>
    </row>
    <row r="113" spans="1:10" x14ac:dyDescent="0.25">
      <c r="A113">
        <v>1</v>
      </c>
      <c r="B113">
        <v>3</v>
      </c>
      <c r="C113">
        <v>2</v>
      </c>
      <c r="D113">
        <v>4</v>
      </c>
      <c r="G113" s="1" t="str">
        <f t="shared" si="13"/>
        <v>a</v>
      </c>
      <c r="H113" s="1" t="str">
        <f t="shared" si="14"/>
        <v>c</v>
      </c>
      <c r="I113" s="1" t="str">
        <f t="shared" si="15"/>
        <v>b</v>
      </c>
      <c r="J113" s="1" t="str">
        <f t="shared" si="16"/>
        <v>d</v>
      </c>
    </row>
    <row r="114" spans="1:10" x14ac:dyDescent="0.25">
      <c r="A114">
        <v>1</v>
      </c>
      <c r="B114">
        <v>2</v>
      </c>
      <c r="C114">
        <v>3</v>
      </c>
      <c r="D114">
        <v>4</v>
      </c>
      <c r="G114" s="1" t="str">
        <f t="shared" si="13"/>
        <v>a</v>
      </c>
      <c r="H114" s="1" t="str">
        <f t="shared" si="14"/>
        <v>b</v>
      </c>
      <c r="I114" s="1" t="str">
        <f t="shared" si="15"/>
        <v>c</v>
      </c>
      <c r="J114" s="1" t="str">
        <f t="shared" si="16"/>
        <v>d</v>
      </c>
    </row>
    <row r="115" spans="1:10" x14ac:dyDescent="0.25">
      <c r="A115">
        <v>1</v>
      </c>
      <c r="B115">
        <v>2</v>
      </c>
      <c r="C115">
        <v>3</v>
      </c>
      <c r="D115">
        <v>4</v>
      </c>
      <c r="G115" s="1" t="str">
        <f t="shared" si="13"/>
        <v>a</v>
      </c>
      <c r="H115" s="1" t="str">
        <f t="shared" si="14"/>
        <v>b</v>
      </c>
      <c r="I115" s="1" t="str">
        <f t="shared" si="15"/>
        <v>c</v>
      </c>
      <c r="J115" s="1" t="str">
        <f t="shared" si="16"/>
        <v>d</v>
      </c>
    </row>
    <row r="116" spans="1:10" x14ac:dyDescent="0.25">
      <c r="A116">
        <v>4</v>
      </c>
      <c r="B116">
        <v>3</v>
      </c>
      <c r="C116">
        <v>1</v>
      </c>
      <c r="D116">
        <v>2</v>
      </c>
      <c r="G116" s="1" t="str">
        <f t="shared" si="13"/>
        <v>d</v>
      </c>
      <c r="H116" s="1" t="str">
        <f t="shared" si="14"/>
        <v>c</v>
      </c>
      <c r="I116" s="1" t="str">
        <f t="shared" si="15"/>
        <v>a</v>
      </c>
      <c r="J116" s="1" t="str">
        <f t="shared" si="16"/>
        <v>b</v>
      </c>
    </row>
    <row r="117" spans="1:10" x14ac:dyDescent="0.25">
      <c r="A117">
        <v>4</v>
      </c>
      <c r="B117">
        <v>1</v>
      </c>
      <c r="C117">
        <v>3</v>
      </c>
      <c r="D117">
        <v>2</v>
      </c>
      <c r="G117" s="1" t="str">
        <f t="shared" ref="G117:G130" si="17">IF(A117=1,"a",IF(A117=2,"b",IF(A117=3,"c",IF(A117=4,"d"))))</f>
        <v>d</v>
      </c>
      <c r="H117" s="1" t="str">
        <f t="shared" ref="H117:H130" si="18">IF(B117=1,"a",IF(B117=2,"b",IF(B117=3,"c",IF(B117=4,"d"))))</f>
        <v>a</v>
      </c>
      <c r="I117" s="1" t="str">
        <f t="shared" ref="I117:I130" si="19">IF(C117=1,"a",IF(C117=2,"b",IF(C117=3,"c",IF(C117=4,"d"))))</f>
        <v>c</v>
      </c>
      <c r="J117" s="1" t="str">
        <f t="shared" ref="J117:J130" si="20">IF(D117=1,"a",IF(D117=2,"b",IF(D117=3,"c",IF(D117=4,"d"))))</f>
        <v>b</v>
      </c>
    </row>
    <row r="118" spans="1:10" x14ac:dyDescent="0.25">
      <c r="A118">
        <v>3</v>
      </c>
      <c r="B118">
        <v>2</v>
      </c>
      <c r="C118">
        <v>4</v>
      </c>
      <c r="D118">
        <v>1</v>
      </c>
      <c r="G118" s="1" t="str">
        <f t="shared" si="17"/>
        <v>c</v>
      </c>
      <c r="H118" s="1" t="str">
        <f t="shared" si="18"/>
        <v>b</v>
      </c>
      <c r="I118" s="1" t="str">
        <f t="shared" si="19"/>
        <v>d</v>
      </c>
      <c r="J118" s="1" t="str">
        <f t="shared" si="20"/>
        <v>a</v>
      </c>
    </row>
    <row r="119" spans="1:10" x14ac:dyDescent="0.25">
      <c r="A119">
        <v>4</v>
      </c>
      <c r="B119">
        <v>3</v>
      </c>
      <c r="C119">
        <v>2</v>
      </c>
      <c r="D119">
        <v>1</v>
      </c>
      <c r="G119" s="1" t="str">
        <f t="shared" si="17"/>
        <v>d</v>
      </c>
      <c r="H119" s="1" t="str">
        <f t="shared" si="18"/>
        <v>c</v>
      </c>
      <c r="I119" s="1" t="str">
        <f t="shared" si="19"/>
        <v>b</v>
      </c>
      <c r="J119" s="1" t="str">
        <f t="shared" si="20"/>
        <v>a</v>
      </c>
    </row>
    <row r="120" spans="1:10" x14ac:dyDescent="0.25">
      <c r="A120">
        <v>3</v>
      </c>
      <c r="B120">
        <v>1</v>
      </c>
      <c r="C120">
        <v>2</v>
      </c>
      <c r="D120">
        <v>4</v>
      </c>
      <c r="G120" s="1" t="str">
        <f t="shared" si="17"/>
        <v>c</v>
      </c>
      <c r="H120" s="1" t="str">
        <f t="shared" si="18"/>
        <v>a</v>
      </c>
      <c r="I120" s="1" t="str">
        <f t="shared" si="19"/>
        <v>b</v>
      </c>
      <c r="J120" s="1" t="str">
        <f t="shared" si="20"/>
        <v>d</v>
      </c>
    </row>
    <row r="121" spans="1:10" x14ac:dyDescent="0.25">
      <c r="A121">
        <v>3</v>
      </c>
      <c r="B121">
        <v>1</v>
      </c>
      <c r="C121">
        <v>2</v>
      </c>
      <c r="D121">
        <v>4</v>
      </c>
      <c r="G121" s="1" t="str">
        <f t="shared" si="17"/>
        <v>c</v>
      </c>
      <c r="H121" s="1" t="str">
        <f t="shared" si="18"/>
        <v>a</v>
      </c>
      <c r="I121" s="1" t="str">
        <f t="shared" si="19"/>
        <v>b</v>
      </c>
      <c r="J121" s="1" t="str">
        <f t="shared" si="20"/>
        <v>d</v>
      </c>
    </row>
    <row r="122" spans="1:10" x14ac:dyDescent="0.25">
      <c r="A122">
        <v>2</v>
      </c>
      <c r="B122">
        <v>3</v>
      </c>
      <c r="C122">
        <v>4</v>
      </c>
      <c r="D122">
        <v>1</v>
      </c>
      <c r="G122" s="1" t="str">
        <f t="shared" si="17"/>
        <v>b</v>
      </c>
      <c r="H122" s="1" t="str">
        <f t="shared" si="18"/>
        <v>c</v>
      </c>
      <c r="I122" s="1" t="str">
        <f t="shared" si="19"/>
        <v>d</v>
      </c>
      <c r="J122" s="1" t="str">
        <f t="shared" si="20"/>
        <v>a</v>
      </c>
    </row>
    <row r="123" spans="1:10" x14ac:dyDescent="0.25">
      <c r="A123">
        <v>4</v>
      </c>
      <c r="B123">
        <v>3</v>
      </c>
      <c r="C123">
        <v>1</v>
      </c>
      <c r="D123">
        <v>2</v>
      </c>
      <c r="G123" s="1" t="str">
        <f t="shared" si="17"/>
        <v>d</v>
      </c>
      <c r="H123" s="1" t="str">
        <f t="shared" si="18"/>
        <v>c</v>
      </c>
      <c r="I123" s="1" t="str">
        <f t="shared" si="19"/>
        <v>a</v>
      </c>
      <c r="J123" s="1" t="str">
        <f t="shared" si="20"/>
        <v>b</v>
      </c>
    </row>
    <row r="124" spans="1:10" x14ac:dyDescent="0.25">
      <c r="A124">
        <v>4</v>
      </c>
      <c r="B124">
        <v>1</v>
      </c>
      <c r="C124">
        <v>3</v>
      </c>
      <c r="D124">
        <v>2</v>
      </c>
      <c r="G124" s="1" t="str">
        <f t="shared" si="17"/>
        <v>d</v>
      </c>
      <c r="H124" s="1" t="str">
        <f t="shared" si="18"/>
        <v>a</v>
      </c>
      <c r="I124" s="1" t="str">
        <f t="shared" si="19"/>
        <v>c</v>
      </c>
      <c r="J124" s="1" t="str">
        <f t="shared" si="20"/>
        <v>b</v>
      </c>
    </row>
    <row r="125" spans="1:10" x14ac:dyDescent="0.25">
      <c r="A125">
        <v>2</v>
      </c>
      <c r="B125">
        <v>3</v>
      </c>
      <c r="C125">
        <v>4</v>
      </c>
      <c r="D125">
        <v>1</v>
      </c>
      <c r="G125" s="1" t="str">
        <f t="shared" si="17"/>
        <v>b</v>
      </c>
      <c r="H125" s="1" t="str">
        <f t="shared" si="18"/>
        <v>c</v>
      </c>
      <c r="I125" s="1" t="str">
        <f t="shared" si="19"/>
        <v>d</v>
      </c>
      <c r="J125" s="1" t="str">
        <f t="shared" si="20"/>
        <v>a</v>
      </c>
    </row>
    <row r="126" spans="1:10" x14ac:dyDescent="0.25">
      <c r="A126">
        <v>3</v>
      </c>
      <c r="B126">
        <v>2</v>
      </c>
      <c r="C126">
        <v>4</v>
      </c>
      <c r="D126">
        <v>1</v>
      </c>
      <c r="G126" s="1" t="str">
        <f t="shared" si="17"/>
        <v>c</v>
      </c>
      <c r="H126" s="1" t="str">
        <f t="shared" si="18"/>
        <v>b</v>
      </c>
      <c r="I126" s="1" t="str">
        <f t="shared" si="19"/>
        <v>d</v>
      </c>
      <c r="J126" s="1" t="str">
        <f t="shared" si="20"/>
        <v>a</v>
      </c>
    </row>
    <row r="127" spans="1:10" x14ac:dyDescent="0.25">
      <c r="A127">
        <v>4</v>
      </c>
      <c r="B127">
        <v>2</v>
      </c>
      <c r="C127">
        <v>3</v>
      </c>
      <c r="D127">
        <v>1</v>
      </c>
      <c r="G127" s="1" t="str">
        <f t="shared" si="17"/>
        <v>d</v>
      </c>
      <c r="H127" s="1" t="str">
        <f t="shared" si="18"/>
        <v>b</v>
      </c>
      <c r="I127" s="1" t="str">
        <f t="shared" si="19"/>
        <v>c</v>
      </c>
      <c r="J127" s="1" t="str">
        <f t="shared" si="20"/>
        <v>a</v>
      </c>
    </row>
    <row r="128" spans="1:10" x14ac:dyDescent="0.25">
      <c r="A128">
        <v>4</v>
      </c>
      <c r="B128">
        <v>3</v>
      </c>
      <c r="C128">
        <v>2</v>
      </c>
      <c r="D128">
        <v>1</v>
      </c>
      <c r="G128" s="1" t="str">
        <f t="shared" si="17"/>
        <v>d</v>
      </c>
      <c r="H128" s="1" t="str">
        <f t="shared" si="18"/>
        <v>c</v>
      </c>
      <c r="I128" s="1" t="str">
        <f t="shared" si="19"/>
        <v>b</v>
      </c>
      <c r="J128" s="1" t="str">
        <f t="shared" si="20"/>
        <v>a</v>
      </c>
    </row>
    <row r="129" spans="1:10" x14ac:dyDescent="0.25">
      <c r="A129">
        <v>1</v>
      </c>
      <c r="B129">
        <v>3</v>
      </c>
      <c r="C129">
        <v>2</v>
      </c>
      <c r="D129">
        <v>4</v>
      </c>
      <c r="G129" s="1" t="str">
        <f t="shared" si="17"/>
        <v>a</v>
      </c>
      <c r="H129" s="1" t="str">
        <f t="shared" si="18"/>
        <v>c</v>
      </c>
      <c r="I129" s="1" t="str">
        <f t="shared" si="19"/>
        <v>b</v>
      </c>
      <c r="J129" s="1" t="str">
        <f t="shared" si="20"/>
        <v>d</v>
      </c>
    </row>
    <row r="130" spans="1:10" x14ac:dyDescent="0.25">
      <c r="A130">
        <v>3</v>
      </c>
      <c r="B130">
        <v>2</v>
      </c>
      <c r="C130">
        <v>4</v>
      </c>
      <c r="D130">
        <v>1</v>
      </c>
      <c r="G130" s="1" t="str">
        <f t="shared" si="17"/>
        <v>c</v>
      </c>
      <c r="H130" s="1" t="str">
        <f t="shared" si="18"/>
        <v>b</v>
      </c>
      <c r="I130" s="1" t="str">
        <f t="shared" si="19"/>
        <v>d</v>
      </c>
      <c r="J130" s="1" t="str">
        <f t="shared" si="20"/>
        <v>a</v>
      </c>
    </row>
    <row r="131" spans="1:10" x14ac:dyDescent="0.25">
      <c r="A131">
        <v>3</v>
      </c>
      <c r="B131">
        <v>2</v>
      </c>
      <c r="C131">
        <v>1</v>
      </c>
      <c r="D131">
        <v>4</v>
      </c>
      <c r="G131" s="1" t="str">
        <f t="shared" ref="G131:G146" si="21">IF(A131=1,"a",IF(A131=2,"b",IF(A131=3,"c",IF(A131=4,"d"))))</f>
        <v>c</v>
      </c>
      <c r="H131" s="1" t="str">
        <f t="shared" ref="H131:H146" si="22">IF(B131=1,"a",IF(B131=2,"b",IF(B131=3,"c",IF(B131=4,"d"))))</f>
        <v>b</v>
      </c>
      <c r="I131" s="1" t="str">
        <f t="shared" ref="I131:I146" si="23">IF(C131=1,"a",IF(C131=2,"b",IF(C131=3,"c",IF(C131=4,"d"))))</f>
        <v>a</v>
      </c>
      <c r="J131" s="1" t="str">
        <f t="shared" ref="J131:J146" si="24">IF(D131=1,"a",IF(D131=2,"b",IF(D131=3,"c",IF(D131=4,"d"))))</f>
        <v>d</v>
      </c>
    </row>
    <row r="132" spans="1:10" x14ac:dyDescent="0.25">
      <c r="A132">
        <v>3</v>
      </c>
      <c r="B132">
        <v>2</v>
      </c>
      <c r="C132">
        <v>4</v>
      </c>
      <c r="D132">
        <v>1</v>
      </c>
      <c r="G132" s="1" t="str">
        <f t="shared" si="21"/>
        <v>c</v>
      </c>
      <c r="H132" s="1" t="str">
        <f t="shared" si="22"/>
        <v>b</v>
      </c>
      <c r="I132" s="1" t="str">
        <f t="shared" si="23"/>
        <v>d</v>
      </c>
      <c r="J132" s="1" t="str">
        <f t="shared" si="24"/>
        <v>a</v>
      </c>
    </row>
    <row r="133" spans="1:10" x14ac:dyDescent="0.25">
      <c r="A133">
        <v>3</v>
      </c>
      <c r="B133">
        <v>4</v>
      </c>
      <c r="C133">
        <v>2</v>
      </c>
      <c r="D133">
        <v>1</v>
      </c>
      <c r="G133" s="1" t="str">
        <f t="shared" si="21"/>
        <v>c</v>
      </c>
      <c r="H133" s="1" t="str">
        <f t="shared" si="22"/>
        <v>d</v>
      </c>
      <c r="I133" s="1" t="str">
        <f t="shared" si="23"/>
        <v>b</v>
      </c>
      <c r="J133" s="1" t="str">
        <f t="shared" si="24"/>
        <v>a</v>
      </c>
    </row>
    <row r="134" spans="1:10" x14ac:dyDescent="0.25">
      <c r="A134">
        <v>3</v>
      </c>
      <c r="B134">
        <v>2</v>
      </c>
      <c r="C134">
        <v>1</v>
      </c>
      <c r="D134">
        <v>4</v>
      </c>
      <c r="G134" s="1" t="str">
        <f t="shared" si="21"/>
        <v>c</v>
      </c>
      <c r="H134" s="1" t="str">
        <f t="shared" si="22"/>
        <v>b</v>
      </c>
      <c r="I134" s="1" t="str">
        <f t="shared" si="23"/>
        <v>a</v>
      </c>
      <c r="J134" s="1" t="str">
        <f t="shared" si="24"/>
        <v>d</v>
      </c>
    </row>
    <row r="135" spans="1:10" x14ac:dyDescent="0.25">
      <c r="A135">
        <v>1</v>
      </c>
      <c r="B135">
        <v>3</v>
      </c>
      <c r="C135">
        <v>2</v>
      </c>
      <c r="D135">
        <v>4</v>
      </c>
      <c r="G135" s="1" t="str">
        <f t="shared" si="21"/>
        <v>a</v>
      </c>
      <c r="H135" s="1" t="str">
        <f t="shared" si="22"/>
        <v>c</v>
      </c>
      <c r="I135" s="1" t="str">
        <f t="shared" si="23"/>
        <v>b</v>
      </c>
      <c r="J135" s="1" t="str">
        <f t="shared" si="24"/>
        <v>d</v>
      </c>
    </row>
    <row r="136" spans="1:10" x14ac:dyDescent="0.25">
      <c r="A136">
        <v>3</v>
      </c>
      <c r="B136">
        <v>2</v>
      </c>
      <c r="C136">
        <v>4</v>
      </c>
      <c r="D136">
        <v>1</v>
      </c>
      <c r="G136" s="1" t="str">
        <f t="shared" si="21"/>
        <v>c</v>
      </c>
      <c r="H136" s="1" t="str">
        <f t="shared" si="22"/>
        <v>b</v>
      </c>
      <c r="I136" s="1" t="str">
        <f t="shared" si="23"/>
        <v>d</v>
      </c>
      <c r="J136" s="1" t="str">
        <f t="shared" si="24"/>
        <v>a</v>
      </c>
    </row>
    <row r="137" spans="1:10" x14ac:dyDescent="0.25">
      <c r="A137">
        <v>4</v>
      </c>
      <c r="B137">
        <v>1</v>
      </c>
      <c r="C137">
        <v>3</v>
      </c>
      <c r="D137">
        <v>2</v>
      </c>
      <c r="G137" s="1" t="str">
        <f t="shared" si="21"/>
        <v>d</v>
      </c>
      <c r="H137" s="1" t="str">
        <f t="shared" si="22"/>
        <v>a</v>
      </c>
      <c r="I137" s="1" t="str">
        <f t="shared" si="23"/>
        <v>c</v>
      </c>
      <c r="J137" s="1" t="str">
        <f t="shared" si="24"/>
        <v>b</v>
      </c>
    </row>
    <row r="138" spans="1:10" x14ac:dyDescent="0.25">
      <c r="A138">
        <v>3</v>
      </c>
      <c r="B138">
        <v>2</v>
      </c>
      <c r="C138">
        <v>4</v>
      </c>
      <c r="D138">
        <v>1</v>
      </c>
      <c r="G138" s="1" t="str">
        <f t="shared" si="21"/>
        <v>c</v>
      </c>
      <c r="H138" s="1" t="str">
        <f t="shared" si="22"/>
        <v>b</v>
      </c>
      <c r="I138" s="1" t="str">
        <f t="shared" si="23"/>
        <v>d</v>
      </c>
      <c r="J138" s="1" t="str">
        <f t="shared" si="24"/>
        <v>a</v>
      </c>
    </row>
    <row r="139" spans="1:10" x14ac:dyDescent="0.25">
      <c r="A139">
        <v>3</v>
      </c>
      <c r="B139">
        <v>4</v>
      </c>
      <c r="C139">
        <v>2</v>
      </c>
      <c r="D139">
        <v>1</v>
      </c>
      <c r="G139" s="1" t="str">
        <f t="shared" si="21"/>
        <v>c</v>
      </c>
      <c r="H139" s="1" t="str">
        <f t="shared" si="22"/>
        <v>d</v>
      </c>
      <c r="I139" s="1" t="str">
        <f t="shared" si="23"/>
        <v>b</v>
      </c>
      <c r="J139" s="1" t="str">
        <f t="shared" si="24"/>
        <v>a</v>
      </c>
    </row>
    <row r="140" spans="1:10" x14ac:dyDescent="0.25">
      <c r="A140">
        <v>3</v>
      </c>
      <c r="B140">
        <v>1</v>
      </c>
      <c r="C140">
        <v>2</v>
      </c>
      <c r="D140">
        <v>4</v>
      </c>
      <c r="G140" s="1" t="str">
        <f t="shared" si="21"/>
        <v>c</v>
      </c>
      <c r="H140" s="1" t="str">
        <f t="shared" si="22"/>
        <v>a</v>
      </c>
      <c r="I140" s="1" t="str">
        <f t="shared" si="23"/>
        <v>b</v>
      </c>
      <c r="J140" s="1" t="str">
        <f t="shared" si="24"/>
        <v>d</v>
      </c>
    </row>
    <row r="141" spans="1:10" x14ac:dyDescent="0.25">
      <c r="A141">
        <v>3</v>
      </c>
      <c r="B141">
        <v>1</v>
      </c>
      <c r="C141">
        <v>2</v>
      </c>
      <c r="D141">
        <v>4</v>
      </c>
      <c r="G141" s="1" t="str">
        <f t="shared" si="21"/>
        <v>c</v>
      </c>
      <c r="H141" s="1" t="str">
        <f t="shared" si="22"/>
        <v>a</v>
      </c>
      <c r="I141" s="1" t="str">
        <f t="shared" si="23"/>
        <v>b</v>
      </c>
      <c r="J141" s="1" t="str">
        <f t="shared" si="24"/>
        <v>d</v>
      </c>
    </row>
    <row r="142" spans="1:10" x14ac:dyDescent="0.25">
      <c r="A142">
        <v>2</v>
      </c>
      <c r="B142">
        <v>1</v>
      </c>
      <c r="C142">
        <v>3</v>
      </c>
      <c r="D142">
        <v>4</v>
      </c>
      <c r="G142" s="1" t="str">
        <f t="shared" si="21"/>
        <v>b</v>
      </c>
      <c r="H142" s="1" t="str">
        <f t="shared" si="22"/>
        <v>a</v>
      </c>
      <c r="I142" s="1" t="str">
        <f t="shared" si="23"/>
        <v>c</v>
      </c>
      <c r="J142" s="1" t="str">
        <f t="shared" si="24"/>
        <v>d</v>
      </c>
    </row>
    <row r="143" spans="1:10" x14ac:dyDescent="0.25">
      <c r="A143">
        <v>2</v>
      </c>
      <c r="B143">
        <v>4</v>
      </c>
      <c r="C143">
        <v>3</v>
      </c>
      <c r="D143">
        <v>1</v>
      </c>
      <c r="G143" s="1" t="str">
        <f t="shared" si="21"/>
        <v>b</v>
      </c>
      <c r="H143" s="1" t="str">
        <f t="shared" si="22"/>
        <v>d</v>
      </c>
      <c r="I143" s="1" t="str">
        <f t="shared" si="23"/>
        <v>c</v>
      </c>
      <c r="J143" s="1" t="str">
        <f t="shared" si="24"/>
        <v>a</v>
      </c>
    </row>
    <row r="144" spans="1:10" x14ac:dyDescent="0.25">
      <c r="A144">
        <v>3</v>
      </c>
      <c r="B144">
        <v>4</v>
      </c>
      <c r="C144">
        <v>2</v>
      </c>
      <c r="D144">
        <v>1</v>
      </c>
      <c r="G144" s="1" t="str">
        <f t="shared" si="21"/>
        <v>c</v>
      </c>
      <c r="H144" s="1" t="str">
        <f t="shared" si="22"/>
        <v>d</v>
      </c>
      <c r="I144" s="1" t="str">
        <f t="shared" si="23"/>
        <v>b</v>
      </c>
      <c r="J144" s="1" t="str">
        <f t="shared" si="24"/>
        <v>a</v>
      </c>
    </row>
    <row r="145" spans="1:19" x14ac:dyDescent="0.25">
      <c r="A145">
        <v>4</v>
      </c>
      <c r="B145">
        <v>3</v>
      </c>
      <c r="C145">
        <v>2</v>
      </c>
      <c r="D145">
        <v>1</v>
      </c>
      <c r="G145" s="1" t="str">
        <f t="shared" si="21"/>
        <v>d</v>
      </c>
      <c r="H145" s="1" t="str">
        <f t="shared" si="22"/>
        <v>c</v>
      </c>
      <c r="I145" s="1" t="str">
        <f t="shared" si="23"/>
        <v>b</v>
      </c>
      <c r="J145" s="1" t="str">
        <f t="shared" si="24"/>
        <v>a</v>
      </c>
    </row>
    <row r="146" spans="1:19" x14ac:dyDescent="0.25">
      <c r="A146">
        <v>2</v>
      </c>
      <c r="B146">
        <v>3</v>
      </c>
      <c r="C146">
        <v>4</v>
      </c>
      <c r="D146">
        <v>1</v>
      </c>
      <c r="G146" s="1" t="str">
        <f t="shared" si="21"/>
        <v>b</v>
      </c>
      <c r="H146" s="1" t="str">
        <f t="shared" si="22"/>
        <v>c</v>
      </c>
      <c r="I146" s="1" t="str">
        <f t="shared" si="23"/>
        <v>d</v>
      </c>
      <c r="J146" s="1" t="str">
        <f t="shared" si="24"/>
        <v>a</v>
      </c>
    </row>
    <row r="152" spans="1:19" x14ac:dyDescent="0.25">
      <c r="S15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Lotteries Choices</vt:lpstr>
      <vt:lpstr>Delayed Plans Choices</vt:lpstr>
      <vt:lpstr>RankingDelayed</vt:lpstr>
      <vt:lpstr>RankingLotteries</vt:lpstr>
    </vt:vector>
  </TitlesOfParts>
  <Company>SEF Queen Mary University of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Caliari</dc:creator>
  <cp:lastModifiedBy>Daniele Caliari</cp:lastModifiedBy>
  <dcterms:created xsi:type="dcterms:W3CDTF">2019-05-18T11:44:57Z</dcterms:created>
  <dcterms:modified xsi:type="dcterms:W3CDTF">2021-10-27T13:13:20Z</dcterms:modified>
</cp:coreProperties>
</file>