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alvache\Downloads\"/>
    </mc:Choice>
  </mc:AlternateContent>
  <bookViews>
    <workbookView xWindow="0" yWindow="0" windowWidth="20490" windowHeight="790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8" i="1"/>
  <c r="D9" i="1"/>
  <c r="D10" i="1"/>
  <c r="D11" i="1"/>
  <c r="D5" i="1"/>
  <c r="E5" i="1" s="1"/>
  <c r="B7" i="1"/>
  <c r="D7" i="1" s="1"/>
  <c r="C6" i="1" l="1"/>
  <c r="E6" i="1" s="1"/>
  <c r="C7" i="1" s="1"/>
  <c r="E7" i="1" s="1"/>
  <c r="C8" i="1" s="1"/>
  <c r="E8" i="1" s="1"/>
  <c r="C9" i="1" l="1"/>
  <c r="E9" i="1" s="1"/>
  <c r="C10" i="1" s="1"/>
  <c r="E10" i="1" s="1"/>
  <c r="C11" i="1" s="1"/>
  <c r="E11" i="1" s="1"/>
</calcChain>
</file>

<file path=xl/sharedStrings.xml><?xml version="1.0" encoding="utf-8"?>
<sst xmlns="http://schemas.openxmlformats.org/spreadsheetml/2006/main" count="13" uniqueCount="13">
  <si>
    <t>Actividades Modelo</t>
  </si>
  <si>
    <t>Duracion horas</t>
  </si>
  <si>
    <t>Entendimiento del negocio</t>
  </si>
  <si>
    <t>Entendimiento de los datos</t>
  </si>
  <si>
    <t>Preparación de los datos</t>
  </si>
  <si>
    <t>Modelado</t>
  </si>
  <si>
    <t>Evaluación</t>
  </si>
  <si>
    <t xml:space="preserve">Despliegue </t>
  </si>
  <si>
    <t xml:space="preserve">Documentación </t>
  </si>
  <si>
    <t>3 semanas = 15 dias</t>
  </si>
  <si>
    <t>Duración
días</t>
  </si>
  <si>
    <t>Día
Inicio</t>
  </si>
  <si>
    <t>Día 
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</si>
</sst>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</a:t>
            </a:r>
            <a:r>
              <a:rPr lang="es-CO" baseline="0"/>
              <a:t> de trabajo (en dias)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Día
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Hoja1!$A$5:$A$11</c:f>
              <c:strCache>
                <c:ptCount val="7"/>
                <c:pt idx="0">
                  <c:v>Entendimiento del negocio</c:v>
                </c:pt>
                <c:pt idx="1">
                  <c:v>Entendimiento de los datos</c:v>
                </c:pt>
                <c:pt idx="2">
                  <c:v>Preparación de los datos</c:v>
                </c:pt>
                <c:pt idx="3">
                  <c:v>Modelado</c:v>
                </c:pt>
                <c:pt idx="4">
                  <c:v>Evaluación</c:v>
                </c:pt>
                <c:pt idx="5">
                  <c:v>Despliegue </c:v>
                </c:pt>
                <c:pt idx="6">
                  <c:v>Documentación </c:v>
                </c:pt>
              </c:strCache>
            </c:strRef>
          </c:cat>
          <c:val>
            <c:numRef>
              <c:f>Hoja1!$C$5:$C$11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Duración
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Hoja1!$A$5:$A$11</c:f>
              <c:strCache>
                <c:ptCount val="7"/>
                <c:pt idx="0">
                  <c:v>Entendimiento del negocio</c:v>
                </c:pt>
                <c:pt idx="1">
                  <c:v>Entendimiento de los datos</c:v>
                </c:pt>
                <c:pt idx="2">
                  <c:v>Preparación de los datos</c:v>
                </c:pt>
                <c:pt idx="3">
                  <c:v>Modelado</c:v>
                </c:pt>
                <c:pt idx="4">
                  <c:v>Evaluación</c:v>
                </c:pt>
                <c:pt idx="5">
                  <c:v>Despliegue </c:v>
                </c:pt>
                <c:pt idx="6">
                  <c:v>Documentación </c:v>
                </c:pt>
              </c:strCache>
            </c:strRef>
          </c:cat>
          <c:val>
            <c:numRef>
              <c:f>Hoja1!$D$5:$D$11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103320"/>
        <c:axId val="435103712"/>
      </c:barChart>
      <c:catAx>
        <c:axId val="435103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103712"/>
        <c:crosses val="autoZero"/>
        <c:auto val="1"/>
        <c:lblAlgn val="ctr"/>
        <c:lblOffset val="100"/>
        <c:noMultiLvlLbl val="0"/>
      </c:catAx>
      <c:valAx>
        <c:axId val="4351037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10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185736</xdr:rowOff>
    </xdr:from>
    <xdr:to>
      <xdr:col>12</xdr:col>
      <xdr:colOff>400049</xdr:colOff>
      <xdr:row>16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alvache/OneDrive%20-%20Informese%20SAS/Documentos/Oportunidades/CREDIVISION/Scoring%20con%20OS%20-%20Nov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"/>
      <sheetName val="Estimados Servicios - 1 modelo"/>
      <sheetName val="Estimados Servicios - alcance"/>
      <sheetName val="S3 - AWS"/>
      <sheetName val="Lambda - AWS"/>
      <sheetName val="Glue - AWS"/>
      <sheetName val="SageMaker - AWS"/>
      <sheetName val="Opcionales - AWS"/>
    </sheetNames>
    <sheetDataSet>
      <sheetData sheetId="0" refreshError="1"/>
      <sheetData sheetId="1">
        <row r="29">
          <cell r="U29" t="str">
            <v>Semana 
Inicio</v>
          </cell>
          <cell r="V29" t="str">
            <v>Duración
Semanas</v>
          </cell>
        </row>
        <row r="30">
          <cell r="S30" t="str">
            <v>Entendimiento del negocio</v>
          </cell>
          <cell r="U30">
            <v>0</v>
          </cell>
          <cell r="V30">
            <v>0.315</v>
          </cell>
        </row>
        <row r="31">
          <cell r="S31" t="str">
            <v>Entendimiento de los datos</v>
          </cell>
          <cell r="U31">
            <v>0.315</v>
          </cell>
          <cell r="V31">
            <v>1.5750000000000002</v>
          </cell>
        </row>
        <row r="32">
          <cell r="S32" t="str">
            <v>Preparación de los datos</v>
          </cell>
          <cell r="U32">
            <v>1.8900000000000001</v>
          </cell>
          <cell r="V32">
            <v>1.05</v>
          </cell>
        </row>
        <row r="33">
          <cell r="S33" t="str">
            <v>Reglas de Negocio</v>
          </cell>
          <cell r="U33">
            <v>2.9400000000000004</v>
          </cell>
          <cell r="V33">
            <v>0.42000000000000004</v>
          </cell>
        </row>
        <row r="34">
          <cell r="S34" t="str">
            <v>Modelado</v>
          </cell>
          <cell r="U34">
            <v>3.3600000000000003</v>
          </cell>
          <cell r="V34">
            <v>1.05</v>
          </cell>
        </row>
        <row r="35">
          <cell r="S35" t="str">
            <v>Evaluación</v>
          </cell>
          <cell r="U35">
            <v>4.41</v>
          </cell>
          <cell r="V35">
            <v>0.42000000000000004</v>
          </cell>
        </row>
        <row r="36">
          <cell r="S36" t="str">
            <v xml:space="preserve">Despliegue </v>
          </cell>
          <cell r="U36">
            <v>4.83</v>
          </cell>
          <cell r="V36">
            <v>0.42000000000000004</v>
          </cell>
        </row>
        <row r="37">
          <cell r="S37" t="str">
            <v>Pruebas y ajustes</v>
          </cell>
          <cell r="U37">
            <v>5.25</v>
          </cell>
          <cell r="V37">
            <v>0.10500000000000001</v>
          </cell>
        </row>
        <row r="38">
          <cell r="S38" t="str">
            <v xml:space="preserve">Documentación </v>
          </cell>
          <cell r="U38">
            <v>5.3550000000000004</v>
          </cell>
          <cell r="V38">
            <v>0.42000000000000004</v>
          </cell>
        </row>
        <row r="39">
          <cell r="S39" t="str">
            <v>Reuniones</v>
          </cell>
          <cell r="U39">
            <v>5.7750000000000004</v>
          </cell>
          <cell r="V39">
            <v>0.315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id="1" name="Tabla1" displayName="Tabla1" ref="A4:E11" headerRowDxfId="0">
  <autoFilter ref="A4:E1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Actividades Modelo" totalsRowLabel="Total"/>
    <tableColumn id="2" name="Duracion horas"/>
    <tableColumn id="3" name="Día_x000a_Inicio">
      <calculatedColumnFormula>E4</calculatedColumnFormula>
    </tableColumn>
    <tableColumn id="4" name="Duración_x000a_días">
      <calculatedColumnFormula>B5/8</calculatedColumnFormula>
    </tableColumn>
    <tableColumn id="5" name="Día _x000a_Fin" totalsRowFunction="sum">
      <calculatedColumnFormula>C5+D5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E17" sqref="E17"/>
    </sheetView>
  </sheetViews>
  <sheetFormatPr baseColWidth="10" defaultRowHeight="15" x14ac:dyDescent="0.25"/>
  <cols>
    <col min="1" max="1" width="33.5703125" customWidth="1"/>
    <col min="2" max="2" width="17" customWidth="1"/>
  </cols>
  <sheetData>
    <row r="2" spans="1:8" x14ac:dyDescent="0.25">
      <c r="H2" t="s">
        <v>9</v>
      </c>
    </row>
    <row r="4" spans="1:8" ht="30" x14ac:dyDescent="0.25">
      <c r="A4" t="s">
        <v>0</v>
      </c>
      <c r="B4" t="s">
        <v>1</v>
      </c>
      <c r="C4" s="1" t="s">
        <v>11</v>
      </c>
      <c r="D4" s="1" t="s">
        <v>10</v>
      </c>
      <c r="E4" s="1" t="s">
        <v>12</v>
      </c>
    </row>
    <row r="5" spans="1:8" x14ac:dyDescent="0.25">
      <c r="A5" t="s">
        <v>2</v>
      </c>
      <c r="B5">
        <v>8</v>
      </c>
      <c r="C5">
        <v>0</v>
      </c>
      <c r="D5">
        <f>B5/8</f>
        <v>1</v>
      </c>
      <c r="E5">
        <f>C5+D5</f>
        <v>1</v>
      </c>
    </row>
    <row r="6" spans="1:8" x14ac:dyDescent="0.25">
      <c r="A6" t="s">
        <v>3</v>
      </c>
      <c r="B6">
        <v>16</v>
      </c>
      <c r="C6">
        <f>E5</f>
        <v>1</v>
      </c>
      <c r="D6">
        <f t="shared" ref="D6:D11" si="0">B6/8</f>
        <v>2</v>
      </c>
      <c r="E6">
        <f t="shared" ref="E6:E11" si="1">C6+D6</f>
        <v>3</v>
      </c>
    </row>
    <row r="7" spans="1:8" x14ac:dyDescent="0.25">
      <c r="A7" t="s">
        <v>4</v>
      </c>
      <c r="B7">
        <f>16+32</f>
        <v>48</v>
      </c>
      <c r="C7">
        <f t="shared" ref="C7:C11" si="2">E6</f>
        <v>3</v>
      </c>
      <c r="D7">
        <f t="shared" si="0"/>
        <v>6</v>
      </c>
      <c r="E7">
        <f t="shared" si="1"/>
        <v>9</v>
      </c>
    </row>
    <row r="8" spans="1:8" x14ac:dyDescent="0.25">
      <c r="A8" t="s">
        <v>5</v>
      </c>
      <c r="B8">
        <v>16</v>
      </c>
      <c r="C8">
        <f t="shared" si="2"/>
        <v>9</v>
      </c>
      <c r="D8">
        <f t="shared" si="0"/>
        <v>2</v>
      </c>
      <c r="E8">
        <f t="shared" si="1"/>
        <v>11</v>
      </c>
    </row>
    <row r="9" spans="1:8" x14ac:dyDescent="0.25">
      <c r="A9" t="s">
        <v>6</v>
      </c>
      <c r="B9">
        <v>8</v>
      </c>
      <c r="C9">
        <f t="shared" si="2"/>
        <v>11</v>
      </c>
      <c r="D9">
        <f t="shared" si="0"/>
        <v>1</v>
      </c>
      <c r="E9">
        <f t="shared" si="1"/>
        <v>12</v>
      </c>
    </row>
    <row r="10" spans="1:8" x14ac:dyDescent="0.25">
      <c r="A10" t="s">
        <v>7</v>
      </c>
      <c r="B10">
        <v>8</v>
      </c>
      <c r="C10">
        <f t="shared" si="2"/>
        <v>12</v>
      </c>
      <c r="D10">
        <f t="shared" si="0"/>
        <v>1</v>
      </c>
      <c r="E10">
        <f t="shared" si="1"/>
        <v>13</v>
      </c>
    </row>
    <row r="11" spans="1:8" x14ac:dyDescent="0.25">
      <c r="A11" t="s">
        <v>8</v>
      </c>
      <c r="B11">
        <v>16</v>
      </c>
      <c r="C11">
        <f t="shared" si="2"/>
        <v>13</v>
      </c>
      <c r="D11">
        <f t="shared" si="0"/>
        <v>2</v>
      </c>
      <c r="E11">
        <f t="shared" si="1"/>
        <v>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dcalvache</dc:creator>
  <cp:lastModifiedBy>dcalvache</cp:lastModifiedBy>
  <dcterms:created xsi:type="dcterms:W3CDTF">2021-11-27T16:26:57Z</dcterms:created>
  <dcterms:modified xsi:type="dcterms:W3CDTF">2021-11-27T16:35:18Z</dcterms:modified>
</cp:coreProperties>
</file>