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networkhardware.local\Home\ddunaetz\My Documents\"/>
    </mc:Choice>
  </mc:AlternateContent>
  <xr:revisionPtr revIDLastSave="0" documentId="8_{8010CBC5-74AA-4C13-BFF9-87A38ECEC56C}" xr6:coauthVersionLast="41" xr6:coauthVersionMax="41" xr10:uidLastSave="{00000000-0000-0000-0000-000000000000}"/>
  <bookViews>
    <workbookView xWindow="-120" yWindow="-120" windowWidth="29040" windowHeight="17790" activeTab="2" xr2:uid="{6E8743AB-F989-47F8-8DFD-4719E52AAD22}"/>
  </bookViews>
  <sheets>
    <sheet name="Summary " sheetId="4" r:id="rId1"/>
    <sheet name="Data" sheetId="7" r:id="rId2"/>
    <sheet name="Plan Pivot" sheetId="9" r:id="rId3"/>
    <sheet name="Plan" sheetId="8" r:id="rId4"/>
  </sheets>
  <definedNames>
    <definedName name="_xlnm._FilterDatabase" localSheetId="1" hidden="1">Data!$A$1:$J$193</definedName>
    <definedName name="_xlnm._FilterDatabase" localSheetId="3" hidden="1">Plan!$A$1:$H$116</definedName>
  </definedNames>
  <calcPr calcId="191029"/>
  <pivotCaches>
    <pivotCache cacheId="13" r:id="rId5"/>
    <pivotCache cacheId="2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<sst xmlns="http://schemas.openxmlformats.org/spreadsheetml/2006/main" count="2223" uniqueCount="399">
  <si>
    <t>Table</t>
  </si>
  <si>
    <t>Count</t>
  </si>
  <si>
    <t>Desc</t>
  </si>
  <si>
    <t>Order Header</t>
  </si>
  <si>
    <t>Order Line</t>
  </si>
  <si>
    <t>Order Meta Data</t>
  </si>
  <si>
    <t>Order Partner Tagging</t>
  </si>
  <si>
    <t>Contract Dates</t>
  </si>
  <si>
    <t>Billing Plan Header</t>
  </si>
  <si>
    <t>Billing Plan Line</t>
  </si>
  <si>
    <t>Rev Rec</t>
  </si>
  <si>
    <t>Invoice Line</t>
  </si>
  <si>
    <t>Invoice Header</t>
  </si>
  <si>
    <t>PO Header</t>
  </si>
  <si>
    <t>PO Line</t>
  </si>
  <si>
    <t>PO Metadata</t>
  </si>
  <si>
    <t>Material Movement Documents</t>
  </si>
  <si>
    <t>Storage Location for Materials</t>
  </si>
  <si>
    <t>Material Valuation</t>
  </si>
  <si>
    <t>Plant Data for Materials</t>
  </si>
  <si>
    <t>Item Master</t>
  </si>
  <si>
    <t>Item Descriptions</t>
  </si>
  <si>
    <t>Serial Number</t>
  </si>
  <si>
    <t>Serial Number History</t>
  </si>
  <si>
    <t>Equipment/Serial Master</t>
  </si>
  <si>
    <t>Equipment descrtion</t>
  </si>
  <si>
    <t>Sales Order Stock</t>
  </si>
  <si>
    <t>Batch Stock</t>
  </si>
  <si>
    <t>Batches</t>
  </si>
  <si>
    <t>Customer Master</t>
  </si>
  <si>
    <t>Vendor Master</t>
  </si>
  <si>
    <t>Currency metadata</t>
  </si>
  <si>
    <t>HR Person Records</t>
  </si>
  <si>
    <t>Order Usage</t>
  </si>
  <si>
    <t>Storage Locations</t>
  </si>
  <si>
    <t>Conditions: Item Subs</t>
  </si>
  <si>
    <t>Item Subs</t>
  </si>
  <si>
    <t>Accounting segment</t>
  </si>
  <si>
    <t>Accounting Header</t>
  </si>
  <si>
    <t>Cleared Acct</t>
  </si>
  <si>
    <t>Uncleared Acct</t>
  </si>
  <si>
    <t>GL Accounts</t>
  </si>
  <si>
    <t>Uses</t>
  </si>
  <si>
    <t>Contracts/Orders</t>
  </si>
  <si>
    <t>Accounting/Finance</t>
  </si>
  <si>
    <t>3PS</t>
  </si>
  <si>
    <t>Vendor Master by Plant</t>
  </si>
  <si>
    <t>Inventory</t>
  </si>
  <si>
    <t>Customer</t>
  </si>
  <si>
    <t>Misc</t>
  </si>
  <si>
    <t>ETL_JOB_EXECUTION</t>
  </si>
  <si>
    <t>KNA1</t>
  </si>
  <si>
    <t>KNB1</t>
  </si>
  <si>
    <t>KNVV</t>
  </si>
  <si>
    <t>KNVP</t>
  </si>
  <si>
    <t>KNVK</t>
  </si>
  <si>
    <t>KNBK</t>
  </si>
  <si>
    <t>LFA1</t>
  </si>
  <si>
    <t>LFB1</t>
  </si>
  <si>
    <t>LFM1</t>
  </si>
  <si>
    <t>LFBK</t>
  </si>
  <si>
    <t>WYT3</t>
  </si>
  <si>
    <t>EKKO</t>
  </si>
  <si>
    <t>EKPO</t>
  </si>
  <si>
    <t>EKBE</t>
  </si>
  <si>
    <t>EKKN</t>
  </si>
  <si>
    <t>FPLA</t>
  </si>
  <si>
    <t>MARA</t>
  </si>
  <si>
    <t>MAKT</t>
  </si>
  <si>
    <t>MARD</t>
  </si>
  <si>
    <t>MBEW_DNU</t>
  </si>
  <si>
    <t>MVKE</t>
  </si>
  <si>
    <t>KOTD001</t>
  </si>
  <si>
    <t>KONDD</t>
  </si>
  <si>
    <t>VBAP</t>
  </si>
  <si>
    <t>VEDA</t>
  </si>
  <si>
    <t>VBKD</t>
  </si>
  <si>
    <t>OBJK</t>
  </si>
  <si>
    <t>SER02</t>
  </si>
  <si>
    <t>MKPF</t>
  </si>
  <si>
    <t>MSEG</t>
  </si>
  <si>
    <t>T001W</t>
  </si>
  <si>
    <t>VBRK</t>
  </si>
  <si>
    <t>BSID</t>
  </si>
  <si>
    <t>VBPA</t>
  </si>
  <si>
    <t>RESB</t>
  </si>
  <si>
    <t>AFVC</t>
  </si>
  <si>
    <t>IHPA</t>
  </si>
  <si>
    <t>AUFM</t>
  </si>
  <si>
    <t>AFKO</t>
  </si>
  <si>
    <t>CE110US</t>
  </si>
  <si>
    <t>AUSP</t>
  </si>
  <si>
    <t>EQUI</t>
  </si>
  <si>
    <t>CDPOS_MATERIAL</t>
  </si>
  <si>
    <t>SP_MATERIAL</t>
  </si>
  <si>
    <t>KONDDP</t>
  </si>
  <si>
    <t>T179T</t>
  </si>
  <si>
    <t>HRP1000</t>
  </si>
  <si>
    <t>HRP1001</t>
  </si>
  <si>
    <t>COAS</t>
  </si>
  <si>
    <t>PA0001</t>
  </si>
  <si>
    <t>MCH1</t>
  </si>
  <si>
    <t>MCHB</t>
  </si>
  <si>
    <t>ZTT_ZONE</t>
  </si>
  <si>
    <t>T001L</t>
  </si>
  <si>
    <t>AUFK</t>
  </si>
  <si>
    <t>KONV</t>
  </si>
  <si>
    <t>BSIK</t>
  </si>
  <si>
    <t>PTRV_SHDR</t>
  </si>
  <si>
    <t>PTRV_SCOS</t>
  </si>
  <si>
    <t>FBL5N15</t>
  </si>
  <si>
    <t>FBL1N15</t>
  </si>
  <si>
    <t>PTRV_SREC</t>
  </si>
  <si>
    <t>CAWN</t>
  </si>
  <si>
    <t>CAWNT</t>
  </si>
  <si>
    <t>INOB</t>
  </si>
  <si>
    <t>KSSK</t>
  </si>
  <si>
    <t>T003O</t>
  </si>
  <si>
    <t>T151</t>
  </si>
  <si>
    <t>T151T</t>
  </si>
  <si>
    <t>TCLA</t>
  </si>
  <si>
    <t>TCLAO</t>
  </si>
  <si>
    <t>TCLAT</t>
  </si>
  <si>
    <t>TCLT</t>
  </si>
  <si>
    <t>TCURR</t>
  </si>
  <si>
    <t>SKAT</t>
  </si>
  <si>
    <t>AFIH</t>
  </si>
  <si>
    <t>CATSDB</t>
  </si>
  <si>
    <t>TCURR_PROD</t>
  </si>
  <si>
    <t>BSEG_BUDAT</t>
  </si>
  <si>
    <t>BSAK</t>
  </si>
  <si>
    <t>COEP_LC</t>
  </si>
  <si>
    <t>FBL1N16</t>
  </si>
  <si>
    <t>LIPS</t>
  </si>
  <si>
    <t>LIKP</t>
  </si>
  <si>
    <t>PA0041</t>
  </si>
  <si>
    <t>BSAD</t>
  </si>
  <si>
    <t>FPLT</t>
  </si>
  <si>
    <t>VBREVE</t>
  </si>
  <si>
    <t>COSS</t>
  </si>
  <si>
    <t>COSB_DNU</t>
  </si>
  <si>
    <t>COSBD</t>
  </si>
  <si>
    <t>JEST</t>
  </si>
  <si>
    <t>AUAK</t>
  </si>
  <si>
    <t>COSP_DNU</t>
  </si>
  <si>
    <t>BKPF</t>
  </si>
  <si>
    <t>COVP_LC_DNU</t>
  </si>
  <si>
    <t>PMSDO</t>
  </si>
  <si>
    <t>T527X</t>
  </si>
  <si>
    <t>CSKS</t>
  </si>
  <si>
    <t>T528T</t>
  </si>
  <si>
    <t>CSKT</t>
  </si>
  <si>
    <t>T002T</t>
  </si>
  <si>
    <t>CABN</t>
  </si>
  <si>
    <t>CABNT</t>
  </si>
  <si>
    <t>T528B</t>
  </si>
  <si>
    <t>TBSLT</t>
  </si>
  <si>
    <t>TBSL</t>
  </si>
  <si>
    <t>T003</t>
  </si>
  <si>
    <t>T003T</t>
  </si>
  <si>
    <t>SER03</t>
  </si>
  <si>
    <t>D_AUDIT_STA</t>
  </si>
  <si>
    <t>EKET</t>
  </si>
  <si>
    <t>EBAN</t>
  </si>
  <si>
    <t>EBKN</t>
  </si>
  <si>
    <t>PA0105</t>
  </si>
  <si>
    <t>MovingAvg</t>
  </si>
  <si>
    <t>ADR6</t>
  </si>
  <si>
    <t>ADRC</t>
  </si>
  <si>
    <t>T016T</t>
  </si>
  <si>
    <t>GLINCRTEST</t>
  </si>
  <si>
    <t>COBK</t>
  </si>
  <si>
    <t>PA0032</t>
  </si>
  <si>
    <t>COST</t>
  </si>
  <si>
    <t>VBAP_Test</t>
  </si>
  <si>
    <t>CDPOS_VBAK</t>
  </si>
  <si>
    <t>CDHDR_VBAK</t>
  </si>
  <si>
    <t>CDPOS</t>
  </si>
  <si>
    <t>MARC_DNU</t>
  </si>
  <si>
    <t>BSIS_BSAS_LC</t>
  </si>
  <si>
    <t>TVAK</t>
  </si>
  <si>
    <t>TVAPT</t>
  </si>
  <si>
    <t>EQUZ</t>
  </si>
  <si>
    <t>T156</t>
  </si>
  <si>
    <t>BSEG_LC</t>
  </si>
  <si>
    <t>T156T</t>
  </si>
  <si>
    <t>T024</t>
  </si>
  <si>
    <t>T001</t>
  </si>
  <si>
    <t>MARC</t>
  </si>
  <si>
    <t>VBAK</t>
  </si>
  <si>
    <t>RSEG</t>
  </si>
  <si>
    <t>RBKP</t>
  </si>
  <si>
    <t>EQKT</t>
  </si>
  <si>
    <t>EQBS</t>
  </si>
  <si>
    <t>MSKA</t>
  </si>
  <si>
    <t>KLAH</t>
  </si>
  <si>
    <t>KSML</t>
  </si>
  <si>
    <t>MBEW_LC</t>
  </si>
  <si>
    <t>RowCounts</t>
  </si>
  <si>
    <t>FPLT_BU</t>
  </si>
  <si>
    <t>OBJK_BU</t>
  </si>
  <si>
    <t>SER02_BU</t>
  </si>
  <si>
    <t>VBAK_BU</t>
  </si>
  <si>
    <t>VBAP_BU</t>
  </si>
  <si>
    <t>VBKD_BU</t>
  </si>
  <si>
    <t>VBPA_BU</t>
  </si>
  <si>
    <t>VEDA_BU</t>
  </si>
  <si>
    <t>VBRP_LC_BU</t>
  </si>
  <si>
    <t>JKKD</t>
  </si>
  <si>
    <t>vbpa_backup_events</t>
  </si>
  <si>
    <t>veda_backup_events</t>
  </si>
  <si>
    <t>ZSMSCONTA</t>
  </si>
  <si>
    <t>VBRP_LC</t>
  </si>
  <si>
    <t>PAYR</t>
  </si>
  <si>
    <t>AFPO</t>
  </si>
  <si>
    <t>SER01</t>
  </si>
  <si>
    <t>TVLVT</t>
  </si>
  <si>
    <t>TVAKT</t>
  </si>
  <si>
    <t>VBFA</t>
  </si>
  <si>
    <t>PURGTX_T</t>
  </si>
  <si>
    <t>T158W</t>
  </si>
  <si>
    <t>TCURX</t>
  </si>
  <si>
    <t>VBRP_LC_old</t>
  </si>
  <si>
    <t>Criticallity</t>
  </si>
  <si>
    <t>High</t>
  </si>
  <si>
    <t>Is Active</t>
  </si>
  <si>
    <t>JOB_ContractTables</t>
  </si>
  <si>
    <t>Yes</t>
  </si>
  <si>
    <t>JOB_Invoices_Tables</t>
  </si>
  <si>
    <t>JOB_Invoices_Tables2</t>
  </si>
  <si>
    <t>SAP Import Active</t>
  </si>
  <si>
    <t>JOB_Invoices_Tables3</t>
  </si>
  <si>
    <t>JOB_Purchase_Orders_Tables</t>
  </si>
  <si>
    <t>JOB_Materials_Tables</t>
  </si>
  <si>
    <t>JOB_Decommision_Tables</t>
  </si>
  <si>
    <t>JOB_Misc_Tables</t>
  </si>
  <si>
    <t>JOB_GL_Details_Tables</t>
  </si>
  <si>
    <t>No</t>
  </si>
  <si>
    <t>JOB_Invoices_Tables4</t>
  </si>
  <si>
    <t>JOB_Service_Orders_Tables</t>
  </si>
  <si>
    <t>Job</t>
  </si>
  <si>
    <t>SAP Import (Update Hist)</t>
  </si>
  <si>
    <t>Grand Total</t>
  </si>
  <si>
    <t>Row Labels</t>
  </si>
  <si>
    <t xml:space="preserve">Criticality by Table </t>
  </si>
  <si>
    <t xml:space="preserve"> </t>
  </si>
  <si>
    <t xml:space="preserve">SAP BODs- Reorg Project </t>
  </si>
  <si>
    <t>in SAP Import but not in BODs</t>
  </si>
  <si>
    <t>in BODs but not in SAP Import</t>
  </si>
  <si>
    <t>Low</t>
  </si>
  <si>
    <t>Weekly</t>
  </si>
  <si>
    <t>Daily</t>
  </si>
  <si>
    <t>VBUP</t>
  </si>
  <si>
    <t>T161T</t>
  </si>
  <si>
    <t>VBEH</t>
  </si>
  <si>
    <t>T052</t>
  </si>
  <si>
    <t>TCURV</t>
  </si>
  <si>
    <t>TCURC</t>
  </si>
  <si>
    <t>TVKO</t>
  </si>
  <si>
    <t>T052U</t>
  </si>
  <si>
    <t>T5D6B</t>
  </si>
  <si>
    <t>T5A6A</t>
  </si>
  <si>
    <t>T056T</t>
  </si>
  <si>
    <t>T056L</t>
  </si>
  <si>
    <t>T056B</t>
  </si>
  <si>
    <t>VBUK</t>
  </si>
  <si>
    <t>TVLKT</t>
  </si>
  <si>
    <t>TVSBT</t>
  </si>
  <si>
    <t>RBCO</t>
  </si>
  <si>
    <t>T042Z</t>
  </si>
  <si>
    <t>OnHandInventory</t>
  </si>
  <si>
    <t>New Cadence</t>
  </si>
  <si>
    <t>Action</t>
  </si>
  <si>
    <t>Remove from BODS and SAP Import</t>
  </si>
  <si>
    <t>Remove from SAP Import</t>
  </si>
  <si>
    <t>Remove from BODS</t>
  </si>
  <si>
    <t>Add to SAP Import</t>
  </si>
  <si>
    <t xml:space="preserve">Keep in both jobs </t>
  </si>
  <si>
    <t>(blank)</t>
  </si>
  <si>
    <t>Dataflow Entry in BODs</t>
  </si>
  <si>
    <t>Out of scope</t>
  </si>
  <si>
    <r>
      <t xml:space="preserve">Remove from BODS </t>
    </r>
    <r>
      <rPr>
        <b/>
        <u/>
        <sz val="9"/>
        <color rgb="FFFF0000"/>
        <rFont val="Arial"/>
        <family val="2"/>
      </rPr>
      <t>EXCEPT CE11OUS</t>
    </r>
  </si>
  <si>
    <t>Disable from SAP Import</t>
  </si>
  <si>
    <t xml:space="preserve">Reorg workflows as applicable </t>
  </si>
  <si>
    <t xml:space="preserve">no action needed here </t>
  </si>
  <si>
    <t>High - production data/ business critical (daily)</t>
  </si>
  <si>
    <t>Step 1</t>
  </si>
  <si>
    <t>Disable 3 from SAP Import</t>
  </si>
  <si>
    <t>Step 2</t>
  </si>
  <si>
    <t>Remove 23 from  BODS</t>
  </si>
  <si>
    <t>Step 3</t>
  </si>
  <si>
    <t>Reorg workflows to align with business structure</t>
  </si>
  <si>
    <t>(Daily vs weekly)</t>
  </si>
  <si>
    <t>Step 4</t>
  </si>
  <si>
    <t xml:space="preserve">Decommission </t>
  </si>
  <si>
    <t xml:space="preserve">what is reorg based on? Row counts? Etc. </t>
  </si>
  <si>
    <t xml:space="preserve">Timeline for completion </t>
  </si>
  <si>
    <t>Low-  make weekly (used occassionally)</t>
  </si>
  <si>
    <t>Derek and Dave to reassess in BODs but not SAP Import</t>
  </si>
  <si>
    <t>Provide Alan list with priority, frequency, proposed groupings</t>
  </si>
  <si>
    <t>?</t>
  </si>
  <si>
    <t>Document Type Dim Table</t>
  </si>
  <si>
    <t>Order Type Dim Table</t>
  </si>
  <si>
    <t>Customer Groups</t>
  </si>
  <si>
    <t>PO Type Dim Table</t>
  </si>
  <si>
    <t>Job Group</t>
  </si>
  <si>
    <t>Plant Maintenance Object List</t>
  </si>
  <si>
    <t>serial number</t>
  </si>
  <si>
    <t>Maintenance Order Header</t>
  </si>
  <si>
    <t>Service Orders</t>
  </si>
  <si>
    <t>Order Header PP orders</t>
  </si>
  <si>
    <t>PP orer item</t>
  </si>
  <si>
    <t>order master</t>
  </si>
  <si>
    <t>Good movements for order</t>
  </si>
  <si>
    <t>Characteristic Values Table</t>
  </si>
  <si>
    <t>Vendors Cleared Items</t>
  </si>
  <si>
    <t>Vendors Uncleared Items</t>
  </si>
  <si>
    <t>Time Sheet</t>
  </si>
  <si>
    <t>COPA</t>
  </si>
  <si>
    <t>Cost Object Header</t>
  </si>
  <si>
    <t>Cost Object Line</t>
  </si>
  <si>
    <t>Costs</t>
  </si>
  <si>
    <t>PO Requisistions</t>
  </si>
  <si>
    <t>Purchase Orders</t>
  </si>
  <si>
    <t>PO History</t>
  </si>
  <si>
    <t>PO Scheduling</t>
  </si>
  <si>
    <t>Tracking</t>
  </si>
  <si>
    <t>ETL Tracking</t>
  </si>
  <si>
    <t>Plant Maintenance Partners</t>
  </si>
  <si>
    <t>Customer Master by Company Code</t>
  </si>
  <si>
    <t>Customer Master Partner Function</t>
  </si>
  <si>
    <t>Customer Master Sales Data</t>
  </si>
  <si>
    <t>Material Conditions</t>
  </si>
  <si>
    <t>Vendor Master by Company Code</t>
  </si>
  <si>
    <t>Vendor</t>
  </si>
  <si>
    <t>Delivery Header</t>
  </si>
  <si>
    <t>Delivery Item</t>
  </si>
  <si>
    <t>Header Material Document</t>
  </si>
  <si>
    <t>HR Master Record</t>
  </si>
  <si>
    <t>Notes</t>
  </si>
  <si>
    <t>Technically not needed daily but its small and for commissions when updating dim sap rep I need this table and want it up to date</t>
  </si>
  <si>
    <t>Travel Expense</t>
  </si>
  <si>
    <t>Incoming Invoice (AP)</t>
  </si>
  <si>
    <t xml:space="preserve">GL Accounts Dim for Text </t>
  </si>
  <si>
    <t>Company Codes</t>
  </si>
  <si>
    <t>Plants</t>
  </si>
  <si>
    <t>Languages</t>
  </si>
  <si>
    <t>Purchsing Groups</t>
  </si>
  <si>
    <t>Movement Type</t>
  </si>
  <si>
    <t>Event Type</t>
  </si>
  <si>
    <t>Product Hier</t>
  </si>
  <si>
    <t>Employee Position</t>
  </si>
  <si>
    <t>Sales Document Types</t>
  </si>
  <si>
    <t>Sales Document Line Types</t>
  </si>
  <si>
    <t>Document Flow</t>
  </si>
  <si>
    <t>Vendor Partner Functions</t>
  </si>
  <si>
    <t>Custom Table for Accounting Postings</t>
  </si>
  <si>
    <t>Customer_Weekly</t>
  </si>
  <si>
    <t>Inventory_Weekly</t>
  </si>
  <si>
    <t>Misc_Weekly</t>
  </si>
  <si>
    <t>Finance_Daily</t>
  </si>
  <si>
    <t>ETL_Daily</t>
  </si>
  <si>
    <t>Misc_Daily</t>
  </si>
  <si>
    <t>PurchaseOrders_Weekly</t>
  </si>
  <si>
    <t>PurchaseOrders_Daily</t>
  </si>
  <si>
    <t>Sum of Count</t>
  </si>
  <si>
    <t>Inventory_Small_Daily</t>
  </si>
  <si>
    <t>Inventory_Large_Daily</t>
  </si>
  <si>
    <t>SalesOrders_Small_Daily</t>
  </si>
  <si>
    <t>SalesOrders_Large_Daily</t>
  </si>
  <si>
    <t>Finance_Small_Weekly</t>
  </si>
  <si>
    <t>Finance_Large_Weekly</t>
  </si>
  <si>
    <t>Finance_XLarge_Weekly</t>
  </si>
  <si>
    <t>SalesOrders_Large_Weekly</t>
  </si>
  <si>
    <t>For these two Alan -- can we make sure whatever logic is building these is maintained?</t>
  </si>
  <si>
    <t>ETL_Daily Total</t>
  </si>
  <si>
    <t>Finance_Daily Total</t>
  </si>
  <si>
    <t>Inventory_Large_Daily Total</t>
  </si>
  <si>
    <t>Inventory_Small_Daily Total</t>
  </si>
  <si>
    <t>Misc_Daily Total</t>
  </si>
  <si>
    <t>PurchaseOrders_Daily Total</t>
  </si>
  <si>
    <t>SalesOrders_Large_Daily Total</t>
  </si>
  <si>
    <t>SalesOrders_Small_Daily Total</t>
  </si>
  <si>
    <t>Customer_Weekly Total</t>
  </si>
  <si>
    <t>Finance_Large_Weekly Total</t>
  </si>
  <si>
    <t>Finance_Small_Weekly Total</t>
  </si>
  <si>
    <t>Finance_XLarge_Weekly Total</t>
  </si>
  <si>
    <t>Inventory_Weekly Total</t>
  </si>
  <si>
    <t>Misc_Weekly Total</t>
  </si>
  <si>
    <t>PurchaseOrders_Weekly Total</t>
  </si>
  <si>
    <t>SalesOrders_Large_Weekly Total</t>
  </si>
  <si>
    <t>Inventory_xLarge_Daily</t>
  </si>
  <si>
    <t>Inventory_xLarge_Daily Total</t>
  </si>
  <si>
    <t>MSTGLDetails</t>
  </si>
  <si>
    <t>VBRP</t>
  </si>
  <si>
    <t>Finance_XLarge_Daily</t>
  </si>
  <si>
    <t>Finance_XLarge_Daily Total</t>
  </si>
  <si>
    <t>ServiceOrders_Daily</t>
  </si>
  <si>
    <t>ServiceOrders_Daily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</si>
</sst>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1"/>
      <color theme="0"/>
      <name val="Arial"/>
      <family val="2"/>
    </font>
    <font>
      <i/>
      <sz val="9"/>
      <color theme="1"/>
      <name val="Arial"/>
      <family val="2"/>
    </font>
    <font>
      <b/>
      <sz val="20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9"/>
      <color rgb="FFFF0000"/>
      <name val="Arial"/>
      <family val="2"/>
    </font>
    <font>
      <b/>
      <u/>
      <sz val="9"/>
      <color rgb="FFFF000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Font="1" applyAlignment="1">
      <alignment horizontal="left"/>
    </xf>
    <xf numFmtId="164" fontId="0" fillId="0" borderId="0" xfId="1" applyNumberFormat="1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164" fontId="2" fillId="0" borderId="1" xfId="1" applyNumberFormat="1" applyFont="1" applyBorder="1" applyAlignment="1">
      <alignment horizontal="left" vertical="top"/>
    </xf>
    <xf numFmtId="164" fontId="0" fillId="0" borderId="0" xfId="1" applyNumberFormat="1" applyFont="1" applyAlignment="1">
      <alignment horizontal="left" vertical="top"/>
    </xf>
    <xf numFmtId="0" fontId="2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pivotButton="1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NumberFormat="1" applyFont="1" applyAlignment="1">
      <alignment horizontal="center"/>
    </xf>
    <xf numFmtId="0" fontId="7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3" fillId="0" borderId="0" xfId="0" applyFont="1" applyFill="1"/>
    <xf numFmtId="0" fontId="6" fillId="0" borderId="0" xfId="0" applyFont="1" applyAlignment="1"/>
    <xf numFmtId="164" fontId="0" fillId="0" borderId="0" xfId="1" applyNumberFormat="1" applyFont="1" applyFill="1"/>
    <xf numFmtId="0" fontId="4" fillId="0" borderId="0" xfId="0" applyFont="1" applyAlignment="1">
      <alignment horizontal="left" indent="1"/>
    </xf>
    <xf numFmtId="0" fontId="2" fillId="0" borderId="0" xfId="0" applyFont="1" applyAlignment="1">
      <alignment horizontal="center"/>
    </xf>
    <xf numFmtId="0" fontId="0" fillId="3" borderId="0" xfId="0" applyFill="1"/>
    <xf numFmtId="164" fontId="0" fillId="3" borderId="0" xfId="1" applyNumberFormat="1" applyFont="1" applyFill="1"/>
    <xf numFmtId="0" fontId="0" fillId="3" borderId="0" xfId="0" applyFill="1" applyAlignment="1">
      <alignment horizontal="center"/>
    </xf>
    <xf numFmtId="0" fontId="4" fillId="4" borderId="0" xfId="0" applyFont="1" applyFill="1" applyAlignment="1">
      <alignment horizontal="left"/>
    </xf>
    <xf numFmtId="0" fontId="4" fillId="4" borderId="0" xfId="0" applyNumberFormat="1" applyFont="1" applyFill="1" applyAlignment="1">
      <alignment horizontal="center"/>
    </xf>
    <xf numFmtId="0" fontId="10" fillId="0" borderId="0" xfId="0" applyFont="1"/>
    <xf numFmtId="0" fontId="3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2" fillId="0" borderId="0" xfId="0" applyFont="1"/>
    <xf numFmtId="0" fontId="9" fillId="0" borderId="0" xfId="0" applyFont="1"/>
    <xf numFmtId="0" fontId="4" fillId="0" borderId="0" xfId="0" applyFont="1" applyAlignment="1">
      <alignment vertical="center"/>
    </xf>
    <xf numFmtId="0" fontId="8" fillId="0" borderId="0" xfId="0" applyFont="1"/>
    <xf numFmtId="0" fontId="2" fillId="0" borderId="1" xfId="0" applyFon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0" applyFont="1" applyFill="1" applyBorder="1"/>
    <xf numFmtId="0" fontId="0" fillId="5" borderId="0" xfId="0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13" fillId="0" borderId="0" xfId="0" applyFont="1" applyFill="1"/>
    <xf numFmtId="0" fontId="0" fillId="5" borderId="0" xfId="0" applyFill="1"/>
    <xf numFmtId="164" fontId="0" fillId="5" borderId="0" xfId="0" applyNumberFormat="1" applyFill="1"/>
    <xf numFmtId="0" fontId="10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/>
    </xf>
    <xf numFmtId="0" fontId="5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 wrapText="1"/>
    </xf>
  </cellXfs>
  <cellStyles count="2">
    <cellStyle name="Comma" xfId="1" builtinId="3"/>
    <cellStyle name="Normal" xfId="0" builtinId="0"/>
  </cellStyles>
  <dxfs count="394">
    <dxf>
      <numFmt numFmtId="164" formatCode="_(* #,##0_);_(* \(#,##0\);_(* &quot;-&quot;??_);_(@_)"/>
    </dxf>
    <dxf>
      <numFmt numFmtId="164" formatCode="_(* #,##0_);_(* \(#,##0\);_(* &quot;-&quot;??_);_(@_)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164" formatCode="_(* #,##0_);_(* \(#,##0\);_(* &quot;-&quot;??_);_(@_)"/>
    </dxf>
    <dxf>
      <numFmt numFmtId="164" formatCode="_(* #,##0_);_(* \(#,##0\);_(* &quot;-&quot;??_);_(@_)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_(* #,##0_);_(* \(#,##0\);_(* &quot;-&quot;??_);_(@_)"/>
    </dxf>
    <dxf>
      <numFmt numFmtId="164" formatCode="_(* #,##0_);_(* \(#,##0\);_(* &quot;-&quot;??_);_(@_)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_(* #,##0_);_(* \(#,##0\);_(* &quot;-&quot;??_);_(@_)"/>
    </dxf>
    <dxf>
      <numFmt numFmtId="164" formatCode="_(* #,##0_);_(* \(#,##0\);_(* &quot;-&quot;??_);_(@_)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164" formatCode="_(* #,##0_);_(* \(#,##0\);_(* &quot;-&quot;??_);_(@_)"/>
    </dxf>
    <dxf>
      <numFmt numFmtId="164" formatCode="_(* #,##0_);_(* \(#,##0\);_(* &quot;-&quot;??_);_(@_)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164" formatCode="_(* #,##0_);_(* \(#,##0\);_(* &quot;-&quot;??_);_(@_)"/>
    </dxf>
    <dxf>
      <numFmt numFmtId="164" formatCode="_(* #,##0_);_(* \(#,##0\);_(* &quot;-&quot;??_);_(@_)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164" formatCode="_(* #,##0_);_(* \(#,##0\);_(* &quot;-&quot;??_);_(@_)"/>
    </dxf>
    <dxf>
      <numFmt numFmtId="164" formatCode="_(* #,##0_);_(* \(#,##0\);_(* &quot;-&quot;??_);_(@_)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n Beckwith" refreshedDate="43726.443121064818" createdVersion="6" refreshedVersion="6" minRefreshableVersion="3" recordCount="192" xr:uid="{93193ABC-E41E-4476-BBCA-33E68770EF4E}">
  <cacheSource type="worksheet">
    <worksheetSource ref="A1:J193" sheet="Data"/>
  </cacheSource>
  <cacheFields count="10">
    <cacheField name="Table" numFmtId="0">
      <sharedItems count="192">
        <s v="ADR6"/>
        <s v="ADRC"/>
        <s v="AFIH"/>
        <s v="AFKO"/>
        <s v="AFPO"/>
        <s v="AFVC"/>
        <s v="AUAK"/>
        <s v="AUFK"/>
        <s v="AUFM"/>
        <s v="AUSP"/>
        <s v="BKPF"/>
        <s v="BSAD"/>
        <s v="BSAK"/>
        <s v="BSEG_BUDAT"/>
        <s v="BSEG_LC"/>
        <s v="BSID"/>
        <s v="BSIK"/>
        <s v="BSIS_BSAS_LC"/>
        <s v="CABN"/>
        <s v="CABNT"/>
        <s v="CATSDB"/>
        <s v="CAWN"/>
        <s v="CAWNT"/>
        <s v="CDHDR_VBAK"/>
        <s v="CDPOS"/>
        <s v="CDPOS_MATERIAL"/>
        <s v="CDPOS_VBAK"/>
        <s v="CE110US"/>
        <s v="COAS"/>
        <s v="COBK"/>
        <s v="COEP_LC"/>
        <s v="COSB_DNU"/>
        <s v="COSBD"/>
        <s v="COSP_DNU"/>
        <s v="COSS"/>
        <s v="COST"/>
        <s v="COVP_LC_DNU"/>
        <s v="CSKS"/>
        <s v="CSKT"/>
        <s v="D_AUDIT_STA"/>
        <s v="EBAN"/>
        <s v="EBKN"/>
        <s v="EKBE"/>
        <s v="EKET"/>
        <s v="EKKN"/>
        <s v="EKKO"/>
        <s v="EKPO"/>
        <s v="EQBS"/>
        <s v="EQKT"/>
        <s v="EQUI"/>
        <s v="EQUZ"/>
        <s v="ETL_JOB_EXECUTION"/>
        <s v="FBL1N15"/>
        <s v="FBL1N16"/>
        <s v="FBL5N15"/>
        <s v="FPLA"/>
        <s v="FPLT"/>
        <s v="FPLT_BU"/>
        <s v="GLINCRTEST"/>
        <s v="HRP1000"/>
        <s v="HRP1001"/>
        <s v="IHPA"/>
        <s v="INOB"/>
        <s v="JEST"/>
        <s v="JKKD"/>
        <s v="KLAH"/>
        <s v="KNA1"/>
        <s v="KNB1"/>
        <s v="KNBK"/>
        <s v="KNVK"/>
        <s v="KNVP"/>
        <s v="KNVV"/>
        <s v="KONDD"/>
        <s v="KONDDP"/>
        <s v="KONV"/>
        <s v="KOTD001"/>
        <s v="KSML"/>
        <s v="KSSK"/>
        <s v="LFA1"/>
        <s v="LFB1"/>
        <s v="LFBK"/>
        <s v="LFM1"/>
        <s v="LIKP"/>
        <s v="LIPS"/>
        <s v="MAKT"/>
        <s v="MARA"/>
        <s v="MARC"/>
        <s v="MARC_DNU"/>
        <s v="MARD"/>
        <s v="MBEW_DNU"/>
        <s v="MBEW_LC"/>
        <s v="MCH1"/>
        <s v="MCHB"/>
        <s v="MKPF"/>
        <s v="MovingAvg"/>
        <s v="MSEG"/>
        <s v="MSKA"/>
        <s v="MVKE"/>
        <s v="OBJK"/>
        <s v="OBJK_BU"/>
        <s v="OnHandInventory"/>
        <s v="PA0001"/>
        <s v="PA0032"/>
        <s v="PA0041"/>
        <s v="PA0105"/>
        <s v="PAYR"/>
        <s v="PMSDO"/>
        <s v="PTRV_SCOS"/>
        <s v="PTRV_SHDR"/>
        <s v="PTRV_SREC"/>
        <s v="PURGTX_T"/>
        <s v="RBCO"/>
        <s v="RBKP"/>
        <s v="RESB"/>
        <s v="RowCounts"/>
        <s v="RSEG"/>
        <s v="SER01"/>
        <s v="SER02"/>
        <s v="SER02_BU"/>
        <s v="SER03"/>
        <s v="SKAT"/>
        <s v="SP_MATERIAL"/>
        <s v="T001"/>
        <s v="T001L"/>
        <s v="T001W"/>
        <s v="T002T"/>
        <s v="T003"/>
        <s v="T003O"/>
        <s v="T003T"/>
        <s v="T016T"/>
        <s v="T024"/>
        <s v="T042Z"/>
        <s v="T052"/>
        <s v="T052U"/>
        <s v="T056B"/>
        <s v="T056L"/>
        <s v="T056T"/>
        <s v="T151"/>
        <s v="T151T"/>
        <s v="T156"/>
        <s v="T156T"/>
        <s v="T158W"/>
        <s v="T161T"/>
        <s v="T179T"/>
        <s v="T527X"/>
        <s v="T528B"/>
        <s v="T528T"/>
        <s v="T5A6A"/>
        <s v="T5D6B"/>
        <s v="TBSL"/>
        <s v="TBSLT"/>
        <s v="TCLA"/>
        <s v="TCLAO"/>
        <s v="TCLAT"/>
        <s v="TCLT"/>
        <s v="TCURC"/>
        <s v="TCURR"/>
        <s v="TCURR_PROD"/>
        <s v="TCURV"/>
        <s v="TCURX"/>
        <s v="TVAK"/>
        <s v="TVAKT"/>
        <s v="TVAPT"/>
        <s v="TVKO"/>
        <s v="TVLKT"/>
        <s v="TVLVT"/>
        <s v="TVSBT"/>
        <s v="VBAK"/>
        <s v="VBAK_BU"/>
        <s v="VBAP"/>
        <s v="VBAP_BU"/>
        <s v="VBAP_Test"/>
        <s v="VBEH"/>
        <s v="VBFA"/>
        <s v="VBKD"/>
        <s v="VBKD_BU"/>
        <s v="VBPA"/>
        <s v="vbpa_backup_events"/>
        <s v="VBPA_BU"/>
        <s v="VBREVE"/>
        <s v="VBRK"/>
        <s v="VBRP_LC"/>
        <s v="VBRP_LC_BU"/>
        <s v="VBRP_LC_old"/>
        <s v="VBUK"/>
        <s v="VBUP"/>
        <s v="VEDA"/>
        <s v="veda_backup_events"/>
        <s v="VEDA_BU"/>
        <s v="WYT3"/>
        <s v="ZSMSCONTA"/>
        <s v="ZTT_ZONE"/>
      </sharedItems>
    </cacheField>
    <cacheField name="Count" numFmtId="164">
      <sharedItems containsString="0" containsBlank="1" containsNumber="1" containsInteger="1" minValue="0" maxValue="106287039"/>
    </cacheField>
    <cacheField name="Desc" numFmtId="0">
      <sharedItems containsBlank="1"/>
    </cacheField>
    <cacheField name="Uses" numFmtId="0">
      <sharedItems containsBlank="1"/>
    </cacheField>
    <cacheField name="Criticallity" numFmtId="0">
      <sharedItems containsBlank="1" count="3">
        <s v="Low"/>
        <s v="High"/>
        <m/>
      </sharedItems>
    </cacheField>
    <cacheField name="Is Active" numFmtId="0">
      <sharedItems count="2">
        <s v="No"/>
        <s v="Yes"/>
      </sharedItems>
    </cacheField>
    <cacheField name="Job" numFmtId="0">
      <sharedItems containsBlank="1" count="13">
        <m/>
        <s v="JOB_Misc_Tables"/>
        <s v="JOB_Invoices_Tables"/>
        <s v="JOB_Decommision_Tables"/>
        <s v="JOB_GL_Details_Tables"/>
        <s v="JOB_Materials_Tables"/>
        <s v="JOB_Purchase_Orders_Tables"/>
        <s v="JOB_Invoices_Tables2"/>
        <s v="JOB_Invoices_Tables3"/>
        <s v="JOB_Invoices_Tables4"/>
        <s v="SAP Import (Update Hist)"/>
        <s v="JOB_ContractTables"/>
        <s v="JOB_Service_Orders_Tables"/>
      </sharedItems>
    </cacheField>
    <cacheField name="SAP Import Active" numFmtId="0">
      <sharedItems count="2">
        <s v="Yes"/>
        <s v="No"/>
      </sharedItems>
    </cacheField>
    <cacheField name="New Cadence" numFmtId="0">
      <sharedItems containsBlank="1"/>
    </cacheField>
    <cacheField name="Ac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Dunaetz" refreshedDate="43747.397849189816" createdVersion="6" refreshedVersion="6" minRefreshableVersion="3" recordCount="115" xr:uid="{6C0C5355-6596-449C-A39B-298AEA48A87D}">
  <cacheSource type="worksheet">
    <worksheetSource ref="A1:H116" sheet="Plan"/>
  </cacheSource>
  <cacheFields count="8">
    <cacheField name="Table" numFmtId="0">
      <sharedItems count="115">
        <s v="AFIH"/>
        <s v="AFKO"/>
        <s v="AFPO"/>
        <s v="AUFK"/>
        <s v="AUFM"/>
        <s v="AUSP"/>
        <s v="BKPF"/>
        <s v="BSAD"/>
        <s v="BSAK"/>
        <s v="BSEG_LC"/>
        <s v="BSID"/>
        <s v="BSIK"/>
        <s v="BSIS_BSAS_LC"/>
        <s v="CABN"/>
        <s v="CABNT"/>
        <s v="CATSDB"/>
        <s v="CE110US"/>
        <s v="COAS"/>
        <s v="COBK"/>
        <s v="COEP_LC"/>
        <s v="COST"/>
        <s v="CSKS"/>
        <s v="CSKT"/>
        <s v="EBAN"/>
        <s v="EKBE"/>
        <s v="EKET"/>
        <s v="EKKN"/>
        <s v="EKKO"/>
        <s v="EKPO"/>
        <s v="EQBS"/>
        <s v="EQKT"/>
        <s v="EQUI"/>
        <s v="EQUZ"/>
        <s v="ETL_JOB_EXECUTION"/>
        <s v="FPLA"/>
        <s v="FPLT"/>
        <s v="HRP1000"/>
        <s v="HRP1001"/>
        <s v="IHPA"/>
        <s v="KLAH"/>
        <s v="KNA1"/>
        <s v="KNB1"/>
        <s v="KNVP"/>
        <s v="KNVV"/>
        <s v="KONDD"/>
        <s v="KONDDP"/>
        <s v="KOTD001"/>
        <s v="KSML"/>
        <s v="LFA1"/>
        <s v="LFB1"/>
        <s v="LFM1"/>
        <s v="LIKP"/>
        <s v="LIPS"/>
        <s v="MAKT"/>
        <s v="MARA"/>
        <s v="MARC"/>
        <s v="MARD"/>
        <s v="MBEW_LC"/>
        <s v="MCH1"/>
        <s v="MCHB"/>
        <s v="MKPF"/>
        <s v="MSEG"/>
        <s v="MSKA"/>
        <s v="OBJK"/>
        <s v="PA0001"/>
        <s v="PA0041"/>
        <s v="PA0105"/>
        <s v="PMSDO"/>
        <s v="PTRV_SCOS"/>
        <s v="PTRV_SHDR"/>
        <s v="PTRV_SREC"/>
        <s v="PURGTX_T"/>
        <s v="RBKP"/>
        <s v="RowCounts"/>
        <s v="RSEG"/>
        <s v="SER01"/>
        <s v="SER02"/>
        <s v="SER03"/>
        <s v="SKAT"/>
        <s v="T001"/>
        <s v="T001L"/>
        <s v="T001W"/>
        <s v="T002T"/>
        <s v="T003"/>
        <s v="T003O"/>
        <s v="T003T"/>
        <s v="T024"/>
        <s v="T151"/>
        <s v="T151T"/>
        <s v="T156"/>
        <s v="T156T"/>
        <s v="T158W"/>
        <s v="T161T"/>
        <s v="T179T"/>
        <s v="T527X"/>
        <s v="T528B"/>
        <s v="T528T"/>
        <s v="TCURX"/>
        <s v="TVAK"/>
        <s v="TVAKT"/>
        <s v="TVAPT"/>
        <s v="TVLVT"/>
        <s v="VBAK"/>
        <s v="VBAP"/>
        <s v="VBFA"/>
        <s v="VBKD"/>
        <s v="VBPA"/>
        <s v="VBREVE"/>
        <s v="VBRK"/>
        <s v="VBRP"/>
        <s v="VBRP_LC"/>
        <s v="VEDA"/>
        <s v="WYT3"/>
        <s v="ZSMSCONTA"/>
        <s v="ZTT_ZONE"/>
      </sharedItems>
    </cacheField>
    <cacheField name="Count" numFmtId="164">
      <sharedItems containsSemiMixedTypes="0" containsString="0" containsNumber="1" containsInteger="1" minValue="35" maxValue="106287039"/>
    </cacheField>
    <cacheField name="Desc" numFmtId="0">
      <sharedItems/>
    </cacheField>
    <cacheField name="Uses" numFmtId="0">
      <sharedItems/>
    </cacheField>
    <cacheField name="Criticallity" numFmtId="0">
      <sharedItems/>
    </cacheField>
    <cacheField name="New Cadence" numFmtId="0">
      <sharedItems count="3">
        <s v="Daily"/>
        <s v="Weekly"/>
        <s v="?"/>
      </sharedItems>
    </cacheField>
    <cacheField name="Job Group" numFmtId="0">
      <sharedItems count="20">
        <s v="ServiceOrders_Daily"/>
        <s v="Misc_Weekly"/>
        <s v="Finance_Daily"/>
        <s v="Finance_Small_Weekly"/>
        <s v="Finance_XLarge_Daily"/>
        <s v="Finance_Large_Weekly"/>
        <s v="Inventory_Weekly"/>
        <s v="?"/>
        <s v="PurchaseOrders_Weekly"/>
        <s v="PurchaseOrders_Daily"/>
        <s v="Inventory_Small_Daily"/>
        <s v="Inventory_Large_Daily"/>
        <s v="ETL_Daily"/>
        <s v="SalesOrders_Small_Daily"/>
        <s v="SalesOrders_Large_Daily"/>
        <s v="Customer_Weekly"/>
        <s v="Inventory_xLarge_Daily"/>
        <s v="Misc_Daily"/>
        <s v="SalesOrders_Large_Weekly"/>
        <s v="Finance_XLarge_Weekly"/>
      </sharedItems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x v="0"/>
    <n v="24305"/>
    <m/>
    <m/>
    <x v="0"/>
    <x v="0"/>
    <x v="0"/>
    <x v="0"/>
    <m/>
    <s v="Remove from SAP Import"/>
  </r>
  <r>
    <x v="1"/>
    <n v="62146"/>
    <m/>
    <m/>
    <x v="0"/>
    <x v="0"/>
    <x v="0"/>
    <x v="1"/>
    <m/>
    <s v="Remove from BODS and SAP Import"/>
  </r>
  <r>
    <x v="2"/>
    <n v="414216"/>
    <m/>
    <m/>
    <x v="0"/>
    <x v="1"/>
    <x v="0"/>
    <x v="0"/>
    <s v="Weekly"/>
    <s v="Keep in both jobs "/>
  </r>
  <r>
    <x v="3"/>
    <n v="421765"/>
    <m/>
    <m/>
    <x v="0"/>
    <x v="1"/>
    <x v="0"/>
    <x v="0"/>
    <s v="Weekly"/>
    <s v="Keep in both jobs "/>
  </r>
  <r>
    <x v="4"/>
    <n v="7548"/>
    <m/>
    <m/>
    <x v="0"/>
    <x v="1"/>
    <x v="1"/>
    <x v="0"/>
    <s v="Weekly"/>
    <s v="Keep in both jobs "/>
  </r>
  <r>
    <x v="5"/>
    <n v="47652"/>
    <m/>
    <m/>
    <x v="0"/>
    <x v="0"/>
    <x v="0"/>
    <x v="1"/>
    <m/>
    <s v="Remove from BODS and SAP Import"/>
  </r>
  <r>
    <x v="6"/>
    <n v="12924688"/>
    <m/>
    <m/>
    <x v="0"/>
    <x v="0"/>
    <x v="0"/>
    <x v="1"/>
    <m/>
    <s v="Remove from BODS and SAP Import"/>
  </r>
  <r>
    <x v="7"/>
    <n v="422652"/>
    <m/>
    <m/>
    <x v="0"/>
    <x v="1"/>
    <x v="0"/>
    <x v="0"/>
    <s v="Weekly"/>
    <s v="Keep in both jobs "/>
  </r>
  <r>
    <x v="8"/>
    <n v="263713"/>
    <m/>
    <m/>
    <x v="0"/>
    <x v="1"/>
    <x v="0"/>
    <x v="0"/>
    <s v="Weekly"/>
    <s v="Keep in both jobs "/>
  </r>
  <r>
    <x v="9"/>
    <n v="748936"/>
    <m/>
    <m/>
    <x v="0"/>
    <x v="1"/>
    <x v="1"/>
    <x v="0"/>
    <s v="Weekly"/>
    <s v="Keep in both jobs "/>
  </r>
  <r>
    <x v="10"/>
    <n v="10951640"/>
    <s v="Accounting Header"/>
    <s v="Accounting/Finance"/>
    <x v="0"/>
    <x v="1"/>
    <x v="2"/>
    <x v="0"/>
    <s v="Daily"/>
    <s v="Keep in both jobs "/>
  </r>
  <r>
    <x v="11"/>
    <n v="609392"/>
    <s v="Cleared Acct"/>
    <s v="Accounting/Finance"/>
    <x v="0"/>
    <x v="1"/>
    <x v="3"/>
    <x v="0"/>
    <s v="Weekly"/>
    <s v="Keep in both jobs "/>
  </r>
  <r>
    <x v="12"/>
    <n v="526472"/>
    <m/>
    <m/>
    <x v="0"/>
    <x v="1"/>
    <x v="2"/>
    <x v="0"/>
    <s v="Weekly"/>
    <s v="Keep in both jobs "/>
  </r>
  <r>
    <x v="13"/>
    <n v="145000"/>
    <m/>
    <m/>
    <x v="0"/>
    <x v="0"/>
    <x v="0"/>
    <x v="1"/>
    <m/>
    <s v="Remove from BODS and SAP Import"/>
  </r>
  <r>
    <x v="14"/>
    <n v="74198254"/>
    <s v="Accounting segment"/>
    <s v="Accounting/Finance"/>
    <x v="0"/>
    <x v="1"/>
    <x v="4"/>
    <x v="0"/>
    <s v="Daily"/>
    <s v="Keep in both jobs "/>
  </r>
  <r>
    <x v="15"/>
    <n v="5376715"/>
    <s v="Uncleared Acct"/>
    <s v="Accounting/Finance"/>
    <x v="0"/>
    <x v="1"/>
    <x v="1"/>
    <x v="0"/>
    <s v="Weekly"/>
    <s v="Keep in both jobs "/>
  </r>
  <r>
    <x v="16"/>
    <n v="48513"/>
    <m/>
    <m/>
    <x v="0"/>
    <x v="1"/>
    <x v="3"/>
    <x v="0"/>
    <s v="Weekly"/>
    <s v="Keep in both jobs "/>
  </r>
  <r>
    <x v="17"/>
    <n v="72533904"/>
    <m/>
    <m/>
    <x v="0"/>
    <x v="1"/>
    <x v="4"/>
    <x v="0"/>
    <s v="Daily"/>
    <s v="Keep in both jobs "/>
  </r>
  <r>
    <x v="18"/>
    <n v="96"/>
    <m/>
    <m/>
    <x v="0"/>
    <x v="1"/>
    <x v="1"/>
    <x v="0"/>
    <s v="Weekly"/>
    <s v="Keep in both jobs "/>
  </r>
  <r>
    <x v="19"/>
    <n v="96"/>
    <m/>
    <m/>
    <x v="0"/>
    <x v="1"/>
    <x v="1"/>
    <x v="0"/>
    <s v="Weekly"/>
    <s v="Keep in both jobs "/>
  </r>
  <r>
    <x v="20"/>
    <n v="1306180"/>
    <m/>
    <m/>
    <x v="0"/>
    <x v="1"/>
    <x v="0"/>
    <x v="0"/>
    <s v="Weekly"/>
    <s v="Keep in both jobs "/>
  </r>
  <r>
    <x v="21"/>
    <n v="125"/>
    <m/>
    <m/>
    <x v="0"/>
    <x v="0"/>
    <x v="0"/>
    <x v="1"/>
    <m/>
    <s v="Remove from BODS and SAP Import"/>
  </r>
  <r>
    <x v="22"/>
    <n v="207"/>
    <m/>
    <m/>
    <x v="0"/>
    <x v="0"/>
    <x v="0"/>
    <x v="1"/>
    <m/>
    <s v="Remove from BODS and SAP Import"/>
  </r>
  <r>
    <x v="23"/>
    <n v="27416777"/>
    <m/>
    <m/>
    <x v="0"/>
    <x v="0"/>
    <x v="0"/>
    <x v="1"/>
    <m/>
    <s v="Remove from BODS and SAP Import"/>
  </r>
  <r>
    <x v="24"/>
    <n v="3620475"/>
    <m/>
    <m/>
    <x v="0"/>
    <x v="0"/>
    <x v="0"/>
    <x v="1"/>
    <m/>
    <s v="Remove from BODS and SAP Import"/>
  </r>
  <r>
    <x v="25"/>
    <n v="286630"/>
    <m/>
    <m/>
    <x v="0"/>
    <x v="0"/>
    <x v="0"/>
    <x v="1"/>
    <m/>
    <s v="Remove from BODS and SAP Import"/>
  </r>
  <r>
    <x v="26"/>
    <n v="88511"/>
    <m/>
    <m/>
    <x v="0"/>
    <x v="0"/>
    <x v="0"/>
    <x v="1"/>
    <m/>
    <s v="Remove from BODS and SAP Import"/>
  </r>
  <r>
    <x v="27"/>
    <n v="36994385"/>
    <m/>
    <m/>
    <x v="0"/>
    <x v="1"/>
    <x v="0"/>
    <x v="1"/>
    <m/>
    <s v="Dataflow Entry in BODs"/>
  </r>
  <r>
    <x v="28"/>
    <n v="422652"/>
    <m/>
    <m/>
    <x v="0"/>
    <x v="1"/>
    <x v="0"/>
    <x v="0"/>
    <s v="Daily"/>
    <s v="Keep in both jobs "/>
  </r>
  <r>
    <x v="29"/>
    <n v="28031428"/>
    <m/>
    <m/>
    <x v="0"/>
    <x v="1"/>
    <x v="0"/>
    <x v="0"/>
    <s v="Weekly"/>
    <s v="Keep in both jobs "/>
  </r>
  <r>
    <x v="30"/>
    <n v="77570856"/>
    <m/>
    <m/>
    <x v="0"/>
    <x v="1"/>
    <x v="0"/>
    <x v="0"/>
    <s v="Weekly"/>
    <s v="Keep in both jobs "/>
  </r>
  <r>
    <x v="31"/>
    <n v="6097878"/>
    <m/>
    <m/>
    <x v="0"/>
    <x v="0"/>
    <x v="0"/>
    <x v="1"/>
    <m/>
    <s v="Remove from BODS and SAP Import"/>
  </r>
  <r>
    <x v="32"/>
    <n v="2058068"/>
    <m/>
    <m/>
    <x v="0"/>
    <x v="0"/>
    <x v="0"/>
    <x v="1"/>
    <m/>
    <s v="Remove from BODS and SAP Import"/>
  </r>
  <r>
    <x v="33"/>
    <n v="12778404"/>
    <m/>
    <m/>
    <x v="0"/>
    <x v="0"/>
    <x v="0"/>
    <x v="1"/>
    <m/>
    <s v="Remove from BODS and SAP Import"/>
  </r>
  <r>
    <x v="34"/>
    <n v="2782885"/>
    <m/>
    <m/>
    <x v="0"/>
    <x v="0"/>
    <x v="0"/>
    <x v="1"/>
    <m/>
    <s v="Remove from BODS and SAP Import"/>
  </r>
  <r>
    <x v="35"/>
    <n v="101590"/>
    <m/>
    <m/>
    <x v="0"/>
    <x v="1"/>
    <x v="1"/>
    <x v="0"/>
    <s v="Weekly"/>
    <s v="Keep in both jobs "/>
  </r>
  <r>
    <x v="36"/>
    <n v="46880398"/>
    <m/>
    <m/>
    <x v="0"/>
    <x v="0"/>
    <x v="0"/>
    <x v="1"/>
    <m/>
    <s v="Remove from BODS and SAP Import"/>
  </r>
  <r>
    <x v="37"/>
    <n v="1453"/>
    <m/>
    <m/>
    <x v="0"/>
    <x v="1"/>
    <x v="3"/>
    <x v="0"/>
    <s v="Weekly"/>
    <s v="Keep in both jobs "/>
  </r>
  <r>
    <x v="38"/>
    <n v="1453"/>
    <m/>
    <m/>
    <x v="0"/>
    <x v="1"/>
    <x v="3"/>
    <x v="0"/>
    <s v="Weekly"/>
    <s v="Keep in both jobs "/>
  </r>
  <r>
    <x v="39"/>
    <n v="59444"/>
    <m/>
    <m/>
    <x v="0"/>
    <x v="0"/>
    <x v="0"/>
    <x v="1"/>
    <m/>
    <s v="Remove from BODS and SAP Import"/>
  </r>
  <r>
    <x v="40"/>
    <n v="208117"/>
    <m/>
    <m/>
    <x v="0"/>
    <x v="1"/>
    <x v="5"/>
    <x v="0"/>
    <s v="Weekly"/>
    <s v="Keep in both jobs "/>
  </r>
  <r>
    <x v="41"/>
    <n v="12952"/>
    <m/>
    <m/>
    <x v="0"/>
    <x v="0"/>
    <x v="0"/>
    <x v="1"/>
    <m/>
    <s v="Remove from BODS and SAP Import"/>
  </r>
  <r>
    <x v="42"/>
    <n v="987321"/>
    <m/>
    <m/>
    <x v="0"/>
    <x v="1"/>
    <x v="3"/>
    <x v="0"/>
    <s v="Weekly"/>
    <s v="Keep in both jobs "/>
  </r>
  <r>
    <x v="43"/>
    <n v="499353"/>
    <m/>
    <m/>
    <x v="0"/>
    <x v="1"/>
    <x v="1"/>
    <x v="0"/>
    <s v="Weekly"/>
    <s v="Keep in both jobs "/>
  </r>
  <r>
    <x v="44"/>
    <n v="299986"/>
    <s v="PO Metadata"/>
    <s v="3PS"/>
    <x v="1"/>
    <x v="1"/>
    <x v="6"/>
    <x v="0"/>
    <s v="Daily"/>
    <s v="Keep in both jobs "/>
  </r>
  <r>
    <x v="45"/>
    <n v="165733"/>
    <s v="PO Header"/>
    <s v="3PS"/>
    <x v="1"/>
    <x v="1"/>
    <x v="6"/>
    <x v="0"/>
    <s v="Daily"/>
    <s v="Keep in both jobs "/>
  </r>
  <r>
    <x v="46"/>
    <n v="505361"/>
    <s v="PO Line"/>
    <s v="3PS"/>
    <x v="1"/>
    <x v="1"/>
    <x v="6"/>
    <x v="0"/>
    <s v="Daily"/>
    <s v="Keep in both jobs "/>
  </r>
  <r>
    <x v="47"/>
    <n v="669695"/>
    <s v="Serial Number"/>
    <s v="Inventory"/>
    <x v="1"/>
    <x v="1"/>
    <x v="3"/>
    <x v="0"/>
    <s v="Daily"/>
    <s v="Keep in both jobs "/>
  </r>
  <r>
    <x v="48"/>
    <n v="2584678"/>
    <s v="Equipment descrtion"/>
    <s v="Inventory"/>
    <x v="1"/>
    <x v="1"/>
    <x v="5"/>
    <x v="0"/>
    <s v="Daily"/>
    <s v="Keep in both jobs "/>
  </r>
  <r>
    <x v="49"/>
    <n v="2584675"/>
    <s v="Equipment/Serial Master"/>
    <s v="Inventory"/>
    <x v="1"/>
    <x v="1"/>
    <x v="5"/>
    <x v="0"/>
    <s v="Daily"/>
    <s v="Keep in both jobs "/>
  </r>
  <r>
    <x v="50"/>
    <n v="2584662"/>
    <s v="Serial Number History"/>
    <s v="Inventory"/>
    <x v="1"/>
    <x v="1"/>
    <x v="3"/>
    <x v="0"/>
    <s v="Daily"/>
    <s v="Keep in both jobs "/>
  </r>
  <r>
    <x v="51"/>
    <n v="72349"/>
    <m/>
    <m/>
    <x v="0"/>
    <x v="1"/>
    <x v="0"/>
    <x v="1"/>
    <m/>
    <m/>
  </r>
  <r>
    <x v="52"/>
    <n v="65204"/>
    <m/>
    <m/>
    <x v="0"/>
    <x v="0"/>
    <x v="0"/>
    <x v="1"/>
    <m/>
    <s v="Remove from BODS and SAP Import"/>
  </r>
  <r>
    <x v="53"/>
    <n v="38275"/>
    <m/>
    <m/>
    <x v="0"/>
    <x v="0"/>
    <x v="0"/>
    <x v="1"/>
    <m/>
    <s v="Remove from BODS and SAP Import"/>
  </r>
  <r>
    <x v="54"/>
    <n v="88319"/>
    <m/>
    <m/>
    <x v="0"/>
    <x v="0"/>
    <x v="0"/>
    <x v="1"/>
    <m/>
    <s v="Remove from BODS and SAP Import"/>
  </r>
  <r>
    <x v="55"/>
    <n v="2299754"/>
    <s v="Billing Plan Header"/>
    <s v="Contracts/Orders"/>
    <x v="1"/>
    <x v="1"/>
    <x v="2"/>
    <x v="0"/>
    <s v="Daily"/>
    <s v="Keep in both jobs "/>
  </r>
  <r>
    <x v="56"/>
    <n v="39631202"/>
    <s v="Billing Plan Line"/>
    <s v="Contracts/Orders"/>
    <x v="1"/>
    <x v="1"/>
    <x v="2"/>
    <x v="0"/>
    <s v="Daily"/>
    <s v="Keep in both jobs "/>
  </r>
  <r>
    <x v="57"/>
    <n v="37156197"/>
    <m/>
    <m/>
    <x v="0"/>
    <x v="0"/>
    <x v="0"/>
    <x v="1"/>
    <m/>
    <s v="Remove from BODS and SAP Import"/>
  </r>
  <r>
    <x v="58"/>
    <n v="88319"/>
    <m/>
    <m/>
    <x v="0"/>
    <x v="0"/>
    <x v="0"/>
    <x v="1"/>
    <m/>
    <s v="Remove from BODS and SAP Import"/>
  </r>
  <r>
    <x v="59"/>
    <n v="10699"/>
    <m/>
    <m/>
    <x v="0"/>
    <x v="1"/>
    <x v="1"/>
    <x v="0"/>
    <s v="Weekly"/>
    <s v="Keep in both jobs "/>
  </r>
  <r>
    <x v="60"/>
    <n v="20621"/>
    <m/>
    <m/>
    <x v="0"/>
    <x v="1"/>
    <x v="1"/>
    <x v="0"/>
    <s v="Weekly"/>
    <s v="Keep in both jobs "/>
  </r>
  <r>
    <x v="61"/>
    <n v="1314190"/>
    <m/>
    <m/>
    <x v="0"/>
    <x v="1"/>
    <x v="0"/>
    <x v="0"/>
    <s v="Daily"/>
    <s v="Keep in both jobs "/>
  </r>
  <r>
    <x v="62"/>
    <n v="43380"/>
    <m/>
    <m/>
    <x v="0"/>
    <x v="0"/>
    <x v="0"/>
    <x v="1"/>
    <m/>
    <s v="Remove from BODS and SAP Import"/>
  </r>
  <r>
    <x v="63"/>
    <n v="11409513"/>
    <m/>
    <m/>
    <x v="0"/>
    <x v="0"/>
    <x v="0"/>
    <x v="1"/>
    <m/>
    <s v="Remove from BODS and SAP Import"/>
  </r>
  <r>
    <x v="64"/>
    <n v="0"/>
    <m/>
    <m/>
    <x v="0"/>
    <x v="0"/>
    <x v="0"/>
    <x v="0"/>
    <m/>
    <s v="Remove from SAP Import"/>
  </r>
  <r>
    <x v="65"/>
    <n v="85"/>
    <m/>
    <m/>
    <x v="0"/>
    <x v="1"/>
    <x v="1"/>
    <x v="0"/>
    <s v="Weekly"/>
    <s v="Keep in both jobs "/>
  </r>
  <r>
    <x v="66"/>
    <n v="178377"/>
    <s v="Customer Master"/>
    <s v="Customer"/>
    <x v="1"/>
    <x v="1"/>
    <x v="1"/>
    <x v="0"/>
    <s v="Daily"/>
    <s v="Keep in both jobs "/>
  </r>
  <r>
    <x v="67"/>
    <n v="282830"/>
    <m/>
    <m/>
    <x v="0"/>
    <x v="1"/>
    <x v="1"/>
    <x v="0"/>
    <s v="Daily"/>
    <s v="Keep in both jobs "/>
  </r>
  <r>
    <x v="68"/>
    <n v="3253"/>
    <m/>
    <m/>
    <x v="0"/>
    <x v="0"/>
    <x v="0"/>
    <x v="1"/>
    <m/>
    <s v="Remove from BODS and SAP Import"/>
  </r>
  <r>
    <x v="69"/>
    <n v="89651"/>
    <m/>
    <m/>
    <x v="0"/>
    <x v="0"/>
    <x v="0"/>
    <x v="1"/>
    <m/>
    <s v="Remove from BODS and SAP Import"/>
  </r>
  <r>
    <x v="70"/>
    <n v="637583"/>
    <m/>
    <m/>
    <x v="0"/>
    <x v="1"/>
    <x v="1"/>
    <x v="0"/>
    <s v="Weekly"/>
    <s v="Keep in both jobs "/>
  </r>
  <r>
    <x v="71"/>
    <n v="283402"/>
    <m/>
    <m/>
    <x v="0"/>
    <x v="1"/>
    <x v="1"/>
    <x v="0"/>
    <s v="Daily"/>
    <s v="Keep in both jobs "/>
  </r>
  <r>
    <x v="72"/>
    <n v="57793"/>
    <s v="Item Subs"/>
    <s v="Inventory"/>
    <x v="1"/>
    <x v="1"/>
    <x v="1"/>
    <x v="0"/>
    <s v="Daily"/>
    <s v="Keep in both jobs "/>
  </r>
  <r>
    <x v="73"/>
    <n v="119366"/>
    <m/>
    <m/>
    <x v="0"/>
    <x v="1"/>
    <x v="1"/>
    <x v="0"/>
    <s v="Weekly"/>
    <s v="Keep in both jobs "/>
  </r>
  <r>
    <x v="74"/>
    <n v="24298053"/>
    <m/>
    <m/>
    <x v="0"/>
    <x v="0"/>
    <x v="0"/>
    <x v="1"/>
    <m/>
    <s v="Remove from BODS and SAP Import"/>
  </r>
  <r>
    <x v="75"/>
    <n v="57696"/>
    <s v="Conditions: Item Subs"/>
    <s v="Inventory"/>
    <x v="1"/>
    <x v="1"/>
    <x v="1"/>
    <x v="0"/>
    <s v="Daily"/>
    <s v="Keep in both jobs "/>
  </r>
  <r>
    <x v="76"/>
    <n v="825"/>
    <m/>
    <m/>
    <x v="0"/>
    <x v="1"/>
    <x v="1"/>
    <x v="0"/>
    <s v="Weekly"/>
    <s v="Keep in both jobs "/>
  </r>
  <r>
    <x v="77"/>
    <n v="132223"/>
    <m/>
    <m/>
    <x v="0"/>
    <x v="0"/>
    <x v="0"/>
    <x v="1"/>
    <m/>
    <s v="Remove from BODS and SAP Import"/>
  </r>
  <r>
    <x v="78"/>
    <n v="6603"/>
    <s v="Vendor Master"/>
    <s v="3PS"/>
    <x v="1"/>
    <x v="1"/>
    <x v="1"/>
    <x v="0"/>
    <s v="Daily"/>
    <s v="Keep in both jobs "/>
  </r>
  <r>
    <x v="79"/>
    <n v="9854"/>
    <m/>
    <m/>
    <x v="0"/>
    <x v="1"/>
    <x v="1"/>
    <x v="0"/>
    <s v="Weekly"/>
    <s v="Keep in both jobs "/>
  </r>
  <r>
    <x v="80"/>
    <n v="1876"/>
    <m/>
    <m/>
    <x v="0"/>
    <x v="0"/>
    <x v="0"/>
    <x v="1"/>
    <m/>
    <s v="Remove from BODS and SAP Import"/>
  </r>
  <r>
    <x v="81"/>
    <n v="9668"/>
    <s v="Vendor Master by Plant"/>
    <s v="3PS"/>
    <x v="1"/>
    <x v="1"/>
    <x v="3"/>
    <x v="0"/>
    <s v="Daily"/>
    <s v="Keep in both jobs "/>
  </r>
  <r>
    <x v="82"/>
    <n v="60223"/>
    <m/>
    <m/>
    <x v="0"/>
    <x v="1"/>
    <x v="3"/>
    <x v="0"/>
    <s v="Weekly"/>
    <s v="Keep in both jobs "/>
  </r>
  <r>
    <x v="83"/>
    <n v="86894"/>
    <m/>
    <m/>
    <x v="0"/>
    <x v="1"/>
    <x v="1"/>
    <x v="0"/>
    <s v="Weekly"/>
    <s v="Keep in both jobs "/>
  </r>
  <r>
    <x v="84"/>
    <n v="357189"/>
    <s v="Item Descriptions"/>
    <s v="Inventory"/>
    <x v="1"/>
    <x v="1"/>
    <x v="5"/>
    <x v="0"/>
    <s v="Daily"/>
    <s v="Keep in both jobs "/>
  </r>
  <r>
    <x v="85"/>
    <n v="178598"/>
    <s v="Item Master"/>
    <s v="Inventory"/>
    <x v="1"/>
    <x v="1"/>
    <x v="5"/>
    <x v="0"/>
    <s v="Daily"/>
    <s v="Keep in both jobs "/>
  </r>
  <r>
    <x v="86"/>
    <n v="20519678"/>
    <s v="Plant Data for Materials"/>
    <s v="Inventory"/>
    <x v="1"/>
    <x v="1"/>
    <x v="5"/>
    <x v="0"/>
    <s v="Daily"/>
    <s v="Keep in both jobs "/>
  </r>
  <r>
    <x v="87"/>
    <n v="13964686"/>
    <m/>
    <m/>
    <x v="0"/>
    <x v="0"/>
    <x v="5"/>
    <x v="1"/>
    <m/>
    <s v="Remove from BODS and SAP Import"/>
  </r>
  <r>
    <x v="88"/>
    <n v="1093484"/>
    <s v="Storage Location for Materials"/>
    <s v="Inventory"/>
    <x v="1"/>
    <x v="1"/>
    <x v="3"/>
    <x v="0"/>
    <s v="Daily"/>
    <s v="Keep in both jobs "/>
  </r>
  <r>
    <x v="89"/>
    <n v="13846183"/>
    <m/>
    <m/>
    <x v="0"/>
    <x v="0"/>
    <x v="1"/>
    <x v="1"/>
    <m/>
    <s v="Remove from BODS and SAP Import"/>
  </r>
  <r>
    <x v="90"/>
    <n v="20349112"/>
    <s v="Material Valuation"/>
    <s v="Inventory"/>
    <x v="1"/>
    <x v="1"/>
    <x v="1"/>
    <x v="0"/>
    <s v="Daily"/>
    <s v="Keep in both jobs "/>
  </r>
  <r>
    <x v="91"/>
    <n v="75149"/>
    <s v="Batches"/>
    <s v="Inventory"/>
    <x v="1"/>
    <x v="1"/>
    <x v="3"/>
    <x v="0"/>
    <s v="Daily"/>
    <s v="Keep in both jobs "/>
  </r>
  <r>
    <x v="92"/>
    <n v="118652"/>
    <s v="Batch Stock"/>
    <s v="Inventory"/>
    <x v="1"/>
    <x v="1"/>
    <x v="3"/>
    <x v="0"/>
    <s v="Daily"/>
    <s v="Keep in both jobs "/>
  </r>
  <r>
    <x v="93"/>
    <n v="3842"/>
    <m/>
    <m/>
    <x v="0"/>
    <x v="1"/>
    <x v="1"/>
    <x v="0"/>
    <s v="Weekly"/>
    <s v="Keep in both jobs "/>
  </r>
  <r>
    <x v="94"/>
    <n v="72309"/>
    <m/>
    <m/>
    <x v="0"/>
    <x v="0"/>
    <x v="0"/>
    <x v="1"/>
    <m/>
    <s v="Remove from BODS and SAP Import"/>
  </r>
  <r>
    <x v="95"/>
    <n v="2585974"/>
    <s v="Material Movement Documents"/>
    <s v="Inventory"/>
    <x v="1"/>
    <x v="1"/>
    <x v="5"/>
    <x v="0"/>
    <s v="Daily"/>
    <s v="Keep in both jobs "/>
  </r>
  <r>
    <x v="96"/>
    <n v="7664"/>
    <s v="Sales Order Stock"/>
    <s v="Inventory"/>
    <x v="1"/>
    <x v="1"/>
    <x v="3"/>
    <x v="0"/>
    <s v="Daily"/>
    <s v="Keep in both jobs "/>
  </r>
  <r>
    <x v="97"/>
    <n v="790474"/>
    <m/>
    <m/>
    <x v="0"/>
    <x v="0"/>
    <x v="0"/>
    <x v="1"/>
    <m/>
    <s v="Remove from BODS and SAP Import"/>
  </r>
  <r>
    <x v="98"/>
    <n v="5770393"/>
    <m/>
    <m/>
    <x v="1"/>
    <x v="1"/>
    <x v="5"/>
    <x v="0"/>
    <s v="Daily"/>
    <s v="Keep in both jobs "/>
  </r>
  <r>
    <x v="99"/>
    <n v="4651702"/>
    <m/>
    <m/>
    <x v="0"/>
    <x v="0"/>
    <x v="0"/>
    <x v="1"/>
    <m/>
    <s v="Remove from BODS and SAP Import"/>
  </r>
  <r>
    <x v="100"/>
    <m/>
    <m/>
    <m/>
    <x v="2"/>
    <x v="1"/>
    <x v="0"/>
    <x v="1"/>
    <m/>
    <s v="Remove from BODS"/>
  </r>
  <r>
    <x v="101"/>
    <n v="3316"/>
    <s v="HR Person Records"/>
    <s v="Misc"/>
    <x v="0"/>
    <x v="1"/>
    <x v="1"/>
    <x v="0"/>
    <s v="Weekly"/>
    <s v="Keep in both jobs "/>
  </r>
  <r>
    <x v="102"/>
    <n v="46"/>
    <m/>
    <m/>
    <x v="0"/>
    <x v="0"/>
    <x v="0"/>
    <x v="1"/>
    <m/>
    <s v="Remove from BODS and SAP Import"/>
  </r>
  <r>
    <x v="103"/>
    <n v="557"/>
    <m/>
    <m/>
    <x v="0"/>
    <x v="1"/>
    <x v="3"/>
    <x v="0"/>
    <s v="Weekly"/>
    <s v="Keep in both jobs "/>
  </r>
  <r>
    <x v="104"/>
    <n v="3103"/>
    <m/>
    <m/>
    <x v="0"/>
    <x v="1"/>
    <x v="1"/>
    <x v="0"/>
    <s v="Weekly"/>
    <s v="Keep in both jobs "/>
  </r>
  <r>
    <x v="105"/>
    <n v="30231"/>
    <m/>
    <m/>
    <x v="0"/>
    <x v="1"/>
    <x v="1"/>
    <x v="0"/>
    <s v="Weekly"/>
    <s v="Keep in both jobs "/>
  </r>
  <r>
    <x v="106"/>
    <n v="414215"/>
    <m/>
    <m/>
    <x v="0"/>
    <x v="1"/>
    <x v="3"/>
    <x v="0"/>
    <s v="Weekly"/>
    <s v="Keep in both jobs "/>
  </r>
  <r>
    <x v="107"/>
    <n v="225489"/>
    <m/>
    <m/>
    <x v="0"/>
    <x v="1"/>
    <x v="7"/>
    <x v="0"/>
    <s v="Weekly"/>
    <s v="Keep in both jobs "/>
  </r>
  <r>
    <x v="108"/>
    <n v="258723"/>
    <m/>
    <m/>
    <x v="0"/>
    <x v="1"/>
    <x v="8"/>
    <x v="0"/>
    <s v="Weekly"/>
    <s v="Keep in both jobs "/>
  </r>
  <r>
    <x v="109"/>
    <n v="110968"/>
    <m/>
    <m/>
    <x v="0"/>
    <x v="1"/>
    <x v="9"/>
    <x v="0"/>
    <s v="Weekly"/>
    <s v="Keep in both jobs "/>
  </r>
  <r>
    <x v="110"/>
    <n v="310"/>
    <m/>
    <m/>
    <x v="0"/>
    <x v="1"/>
    <x v="1"/>
    <x v="0"/>
    <s v="Weekly"/>
    <s v="Keep in both jobs "/>
  </r>
  <r>
    <x v="111"/>
    <m/>
    <m/>
    <m/>
    <x v="2"/>
    <x v="1"/>
    <x v="0"/>
    <x v="1"/>
    <m/>
    <s v="Remove from BODS"/>
  </r>
  <r>
    <x v="112"/>
    <n v="111261"/>
    <m/>
    <m/>
    <x v="0"/>
    <x v="1"/>
    <x v="2"/>
    <x v="0"/>
    <s v="Weekly"/>
    <s v="Keep in both jobs "/>
  </r>
  <r>
    <x v="113"/>
    <n v="60297"/>
    <m/>
    <m/>
    <x v="0"/>
    <x v="0"/>
    <x v="0"/>
    <x v="1"/>
    <m/>
    <s v="Remove from BODS and SAP Import"/>
  </r>
  <r>
    <x v="114"/>
    <n v="16370"/>
    <m/>
    <m/>
    <x v="0"/>
    <x v="1"/>
    <x v="0"/>
    <x v="1"/>
    <m/>
    <m/>
  </r>
  <r>
    <x v="115"/>
    <n v="609151"/>
    <m/>
    <m/>
    <x v="0"/>
    <x v="1"/>
    <x v="2"/>
    <x v="0"/>
    <s v="Weekly"/>
    <s v="Keep in both jobs "/>
  </r>
  <r>
    <x v="116"/>
    <n v="71244"/>
    <m/>
    <m/>
    <x v="1"/>
    <x v="1"/>
    <x v="5"/>
    <x v="0"/>
    <s v="Daily"/>
    <s v="Keep in both jobs "/>
  </r>
  <r>
    <x v="117"/>
    <n v="2068027"/>
    <m/>
    <m/>
    <x v="1"/>
    <x v="1"/>
    <x v="10"/>
    <x v="0"/>
    <s v="Daily"/>
    <s v="Keep in both jobs "/>
  </r>
  <r>
    <x v="118"/>
    <n v="1663309"/>
    <m/>
    <m/>
    <x v="0"/>
    <x v="0"/>
    <x v="0"/>
    <x v="1"/>
    <m/>
    <s v="Remove from BODS and SAP Import"/>
  </r>
  <r>
    <x v="119"/>
    <n v="2182053"/>
    <m/>
    <m/>
    <x v="1"/>
    <x v="1"/>
    <x v="5"/>
    <x v="0"/>
    <s v="Daily"/>
    <s v="Keep in both jobs "/>
  </r>
  <r>
    <x v="120"/>
    <n v="24796"/>
    <s v="GL Accounts"/>
    <s v="Accounting/Finance"/>
    <x v="0"/>
    <x v="1"/>
    <x v="4"/>
    <x v="0"/>
    <s v="Daily"/>
    <s v="Keep in both jobs "/>
  </r>
  <r>
    <x v="121"/>
    <n v="0"/>
    <m/>
    <m/>
    <x v="0"/>
    <x v="0"/>
    <x v="0"/>
    <x v="1"/>
    <m/>
    <s v="Remove from BODS and SAP Import"/>
  </r>
  <r>
    <x v="122"/>
    <n v="80"/>
    <m/>
    <m/>
    <x v="0"/>
    <x v="1"/>
    <x v="1"/>
    <x v="0"/>
    <s v="Weekly"/>
    <s v="Keep in both jobs "/>
  </r>
  <r>
    <x v="123"/>
    <n v="80086"/>
    <s v="Storage Locations"/>
    <s v="Inventory"/>
    <x v="1"/>
    <x v="1"/>
    <x v="1"/>
    <x v="0"/>
    <s v="Daily"/>
    <s v="Keep in both jobs "/>
  </r>
  <r>
    <x v="124"/>
    <n v="125"/>
    <m/>
    <m/>
    <x v="0"/>
    <x v="1"/>
    <x v="4"/>
    <x v="0"/>
    <s v="Daily"/>
    <s v="Keep in both jobs "/>
  </r>
  <r>
    <x v="125"/>
    <n v="1237"/>
    <m/>
    <m/>
    <x v="0"/>
    <x v="1"/>
    <x v="3"/>
    <x v="0"/>
    <s v="Weekly"/>
    <s v="Keep in both jobs "/>
  </r>
  <r>
    <x v="126"/>
    <n v="56"/>
    <m/>
    <m/>
    <x v="0"/>
    <x v="1"/>
    <x v="3"/>
    <x v="0"/>
    <s v="Weekly"/>
    <s v="Keep in both jobs "/>
  </r>
  <r>
    <x v="127"/>
    <n v="74"/>
    <m/>
    <m/>
    <x v="0"/>
    <x v="0"/>
    <x v="0"/>
    <x v="1"/>
    <m/>
    <s v="Remove from BODS and SAP Import"/>
  </r>
  <r>
    <x v="128"/>
    <n v="495"/>
    <m/>
    <m/>
    <x v="0"/>
    <x v="0"/>
    <x v="0"/>
    <x v="1"/>
    <m/>
    <s v="Remove from BODS and SAP Import"/>
  </r>
  <r>
    <x v="129"/>
    <n v="126"/>
    <m/>
    <m/>
    <x v="0"/>
    <x v="0"/>
    <x v="0"/>
    <x v="1"/>
    <m/>
    <s v="Remove from BODS and SAP Import"/>
  </r>
  <r>
    <x v="130"/>
    <n v="35"/>
    <m/>
    <m/>
    <x v="0"/>
    <x v="1"/>
    <x v="5"/>
    <x v="0"/>
    <s v="Weekly"/>
    <s v="Keep in both jobs "/>
  </r>
  <r>
    <x v="131"/>
    <m/>
    <m/>
    <m/>
    <x v="2"/>
    <x v="1"/>
    <x v="0"/>
    <x v="1"/>
    <m/>
    <s v="Remove from BODS"/>
  </r>
  <r>
    <x v="132"/>
    <m/>
    <m/>
    <m/>
    <x v="2"/>
    <x v="1"/>
    <x v="0"/>
    <x v="1"/>
    <m/>
    <s v="Remove from BODS"/>
  </r>
  <r>
    <x v="133"/>
    <m/>
    <m/>
    <m/>
    <x v="2"/>
    <x v="1"/>
    <x v="0"/>
    <x v="1"/>
    <m/>
    <s v="Remove from BODS"/>
  </r>
  <r>
    <x v="134"/>
    <m/>
    <m/>
    <m/>
    <x v="2"/>
    <x v="1"/>
    <x v="0"/>
    <x v="1"/>
    <m/>
    <s v="Remove from BODS"/>
  </r>
  <r>
    <x v="135"/>
    <m/>
    <m/>
    <m/>
    <x v="2"/>
    <x v="1"/>
    <x v="0"/>
    <x v="1"/>
    <m/>
    <s v="Remove from BODS"/>
  </r>
  <r>
    <x v="136"/>
    <m/>
    <m/>
    <m/>
    <x v="2"/>
    <x v="1"/>
    <x v="0"/>
    <x v="1"/>
    <m/>
    <s v="Remove from BODS"/>
  </r>
  <r>
    <x v="137"/>
    <n v="105"/>
    <m/>
    <m/>
    <x v="0"/>
    <x v="0"/>
    <x v="0"/>
    <x v="1"/>
    <s v="Daily"/>
    <s v="Keep in both jobs "/>
  </r>
  <r>
    <x v="138"/>
    <n v="113"/>
    <m/>
    <m/>
    <x v="0"/>
    <x v="0"/>
    <x v="0"/>
    <x v="1"/>
    <m/>
    <s v="Remove from BODS and SAP Import"/>
  </r>
  <r>
    <x v="139"/>
    <n v="280"/>
    <m/>
    <m/>
    <x v="0"/>
    <x v="1"/>
    <x v="5"/>
    <x v="0"/>
    <s v="Weekly"/>
    <s v="Keep in both jobs "/>
  </r>
  <r>
    <x v="140"/>
    <n v="19474"/>
    <m/>
    <m/>
    <x v="0"/>
    <x v="1"/>
    <x v="5"/>
    <x v="0"/>
    <s v="Weekly"/>
    <s v="Keep in both jobs "/>
  </r>
  <r>
    <x v="141"/>
    <n v="228"/>
    <m/>
    <m/>
    <x v="0"/>
    <x v="1"/>
    <x v="1"/>
    <x v="0"/>
    <s v="Weekly"/>
    <s v="Keep in both jobs "/>
  </r>
  <r>
    <x v="142"/>
    <m/>
    <m/>
    <m/>
    <x v="2"/>
    <x v="1"/>
    <x v="0"/>
    <x v="1"/>
    <m/>
    <s v="Remove from BODS"/>
  </r>
  <r>
    <x v="143"/>
    <n v="303"/>
    <m/>
    <m/>
    <x v="0"/>
    <x v="1"/>
    <x v="5"/>
    <x v="0"/>
    <s v="Weekly"/>
    <s v="Keep in both jobs "/>
  </r>
  <r>
    <x v="144"/>
    <n v="1618"/>
    <m/>
    <m/>
    <x v="0"/>
    <x v="1"/>
    <x v="3"/>
    <x v="0"/>
    <s v="Weekly"/>
    <s v="Keep in both jobs "/>
  </r>
  <r>
    <x v="145"/>
    <n v="3150"/>
    <m/>
    <m/>
    <x v="0"/>
    <x v="1"/>
    <x v="3"/>
    <x v="0"/>
    <s v="Weekly"/>
    <s v="Keep in both jobs "/>
  </r>
  <r>
    <x v="146"/>
    <n v="3533"/>
    <m/>
    <m/>
    <x v="0"/>
    <x v="1"/>
    <x v="3"/>
    <x v="0"/>
    <s v="Weekly"/>
    <s v="Keep in both jobs "/>
  </r>
  <r>
    <x v="147"/>
    <m/>
    <m/>
    <m/>
    <x v="2"/>
    <x v="1"/>
    <x v="0"/>
    <x v="1"/>
    <m/>
    <s v="Remove from BODS"/>
  </r>
  <r>
    <x v="148"/>
    <m/>
    <m/>
    <m/>
    <x v="2"/>
    <x v="1"/>
    <x v="0"/>
    <x v="1"/>
    <m/>
    <s v="Remove from BODS"/>
  </r>
  <r>
    <x v="149"/>
    <n v="65"/>
    <m/>
    <m/>
    <x v="0"/>
    <x v="0"/>
    <x v="0"/>
    <x v="1"/>
    <m/>
    <s v="Remove from BODS and SAP Import"/>
  </r>
  <r>
    <x v="150"/>
    <n v="1258"/>
    <m/>
    <m/>
    <x v="0"/>
    <x v="0"/>
    <x v="0"/>
    <x v="1"/>
    <m/>
    <s v="Remove from BODS and SAP Import"/>
  </r>
  <r>
    <x v="151"/>
    <n v="76"/>
    <m/>
    <m/>
    <x v="0"/>
    <x v="0"/>
    <x v="0"/>
    <x v="1"/>
    <m/>
    <s v="Remove from BODS and SAP Import"/>
  </r>
  <r>
    <x v="152"/>
    <n v="64"/>
    <m/>
    <m/>
    <x v="0"/>
    <x v="0"/>
    <x v="0"/>
    <x v="1"/>
    <m/>
    <s v="Remove from BODS and SAP Import"/>
  </r>
  <r>
    <x v="153"/>
    <n v="760"/>
    <m/>
    <m/>
    <x v="0"/>
    <x v="0"/>
    <x v="0"/>
    <x v="1"/>
    <m/>
    <s v="Remove from BODS and SAP Import"/>
  </r>
  <r>
    <x v="154"/>
    <n v="70"/>
    <m/>
    <m/>
    <x v="0"/>
    <x v="0"/>
    <x v="0"/>
    <x v="1"/>
    <m/>
    <s v="Remove from BODS and SAP Import"/>
  </r>
  <r>
    <x v="155"/>
    <m/>
    <m/>
    <m/>
    <x v="2"/>
    <x v="1"/>
    <x v="0"/>
    <x v="1"/>
    <m/>
    <s v="Remove from BODS"/>
  </r>
  <r>
    <x v="156"/>
    <n v="12068"/>
    <m/>
    <m/>
    <x v="0"/>
    <x v="1"/>
    <x v="0"/>
    <x v="1"/>
    <m/>
    <s v="Remove from BODS"/>
  </r>
  <r>
    <x v="157"/>
    <n v="52210"/>
    <m/>
    <m/>
    <x v="0"/>
    <x v="0"/>
    <x v="1"/>
    <x v="0"/>
    <m/>
    <s v="Remove from SAP Import"/>
  </r>
  <r>
    <x v="158"/>
    <m/>
    <m/>
    <m/>
    <x v="2"/>
    <x v="1"/>
    <x v="0"/>
    <x v="1"/>
    <m/>
    <s v="Remove from BODS"/>
  </r>
  <r>
    <x v="159"/>
    <n v="63"/>
    <s v="Currency metadata"/>
    <s v="Misc"/>
    <x v="0"/>
    <x v="1"/>
    <x v="1"/>
    <x v="1"/>
    <s v="Weekly"/>
    <s v="Add to SAP Import"/>
  </r>
  <r>
    <x v="160"/>
    <n v="133"/>
    <m/>
    <m/>
    <x v="0"/>
    <x v="1"/>
    <x v="1"/>
    <x v="0"/>
    <s v="Weekly"/>
    <s v="Keep in both jobs "/>
  </r>
  <r>
    <x v="161"/>
    <n v="1106"/>
    <m/>
    <m/>
    <x v="0"/>
    <x v="1"/>
    <x v="1"/>
    <x v="0"/>
    <s v="Weekly"/>
    <s v="Keep in both jobs "/>
  </r>
  <r>
    <x v="162"/>
    <n v="2911"/>
    <m/>
    <m/>
    <x v="0"/>
    <x v="1"/>
    <x v="1"/>
    <x v="0"/>
    <s v="Weekly"/>
    <s v="Keep in both jobs "/>
  </r>
  <r>
    <x v="163"/>
    <m/>
    <m/>
    <m/>
    <x v="2"/>
    <x v="1"/>
    <x v="0"/>
    <x v="1"/>
    <m/>
    <s v="Remove from BODS"/>
  </r>
  <r>
    <x v="164"/>
    <m/>
    <m/>
    <m/>
    <x v="2"/>
    <x v="1"/>
    <x v="0"/>
    <x v="1"/>
    <m/>
    <s v="Remove from BODS"/>
  </r>
  <r>
    <x v="165"/>
    <n v="51"/>
    <s v="Order Usage"/>
    <s v="Misc"/>
    <x v="0"/>
    <x v="1"/>
    <x v="1"/>
    <x v="0"/>
    <s v="Weekly"/>
    <s v="Keep in both jobs "/>
  </r>
  <r>
    <x v="166"/>
    <m/>
    <m/>
    <m/>
    <x v="2"/>
    <x v="1"/>
    <x v="0"/>
    <x v="1"/>
    <m/>
    <s v="Remove from BODS"/>
  </r>
  <r>
    <x v="167"/>
    <n v="68501"/>
    <s v="Order Header"/>
    <s v="Contracts/Orders"/>
    <x v="1"/>
    <x v="1"/>
    <x v="11"/>
    <x v="0"/>
    <s v="Daily"/>
    <s v="Keep in both jobs "/>
  </r>
  <r>
    <x v="168"/>
    <n v="229043"/>
    <m/>
    <m/>
    <x v="0"/>
    <x v="0"/>
    <x v="0"/>
    <x v="1"/>
    <m/>
    <s v="Remove from BODS and SAP Import"/>
  </r>
  <r>
    <x v="169"/>
    <n v="2194293"/>
    <s v="Order Line"/>
    <s v="Contracts/Orders"/>
    <x v="1"/>
    <x v="1"/>
    <x v="11"/>
    <x v="0"/>
    <s v="Daily"/>
    <s v="Keep in both jobs "/>
  </r>
  <r>
    <x v="170"/>
    <n v="2785413"/>
    <m/>
    <m/>
    <x v="0"/>
    <x v="0"/>
    <x v="0"/>
    <x v="1"/>
    <m/>
    <s v="Remove from BODS and SAP Import"/>
  </r>
  <r>
    <x v="171"/>
    <n v="0"/>
    <m/>
    <m/>
    <x v="0"/>
    <x v="0"/>
    <x v="0"/>
    <x v="1"/>
    <m/>
    <s v="Remove from BODS and SAP Import"/>
  </r>
  <r>
    <x v="172"/>
    <m/>
    <m/>
    <m/>
    <x v="2"/>
    <x v="1"/>
    <x v="0"/>
    <x v="1"/>
    <m/>
    <s v="Remove from BODS"/>
  </r>
  <r>
    <x v="173"/>
    <n v="50163818"/>
    <m/>
    <m/>
    <x v="0"/>
    <x v="1"/>
    <x v="1"/>
    <x v="0"/>
    <s v="Weekly"/>
    <s v="Keep in both jobs "/>
  </r>
  <r>
    <x v="174"/>
    <n v="2116981"/>
    <s v="Order Meta Data"/>
    <s v="Contracts/Orders"/>
    <x v="1"/>
    <x v="1"/>
    <x v="11"/>
    <x v="0"/>
    <s v="Daily"/>
    <s v="Keep in both jobs "/>
  </r>
  <r>
    <x v="175"/>
    <n v="2086509"/>
    <m/>
    <m/>
    <x v="0"/>
    <x v="0"/>
    <x v="0"/>
    <x v="1"/>
    <m/>
    <s v="Remove from BODS and SAP Import"/>
  </r>
  <r>
    <x v="176"/>
    <n v="14206797"/>
    <s v="Order Partner Tagging"/>
    <s v="Contracts/Orders"/>
    <x v="1"/>
    <x v="1"/>
    <x v="11"/>
    <x v="0"/>
    <s v="Daily"/>
    <s v="Keep in both jobs "/>
  </r>
  <r>
    <x v="177"/>
    <n v="175817"/>
    <m/>
    <m/>
    <x v="0"/>
    <x v="0"/>
    <x v="0"/>
    <x v="1"/>
    <m/>
    <s v="Remove from BODS and SAP Import"/>
  </r>
  <r>
    <x v="178"/>
    <n v="10763500"/>
    <m/>
    <m/>
    <x v="0"/>
    <x v="0"/>
    <x v="0"/>
    <x v="1"/>
    <m/>
    <s v="Remove from BODS and SAP Import"/>
  </r>
  <r>
    <x v="179"/>
    <n v="44524165"/>
    <s v="Rev Rec"/>
    <s v="Contracts/Orders"/>
    <x v="1"/>
    <x v="1"/>
    <x v="11"/>
    <x v="0"/>
    <s v="Daily"/>
    <s v="Keep in both jobs "/>
  </r>
  <r>
    <x v="180"/>
    <n v="344607"/>
    <s v="Invoice Header"/>
    <s v="Accounting/Finance"/>
    <x v="1"/>
    <x v="1"/>
    <x v="8"/>
    <x v="0"/>
    <s v="Daily"/>
    <s v="Keep in both jobs "/>
  </r>
  <r>
    <x v="181"/>
    <n v="43751045"/>
    <s v="Invoice Line"/>
    <s v="Accounting/Finance"/>
    <x v="1"/>
    <x v="1"/>
    <x v="7"/>
    <x v="0"/>
    <s v="Daily"/>
    <s v="Keep in both jobs "/>
  </r>
  <r>
    <x v="182"/>
    <n v="91981756"/>
    <m/>
    <m/>
    <x v="0"/>
    <x v="0"/>
    <x v="0"/>
    <x v="1"/>
    <m/>
    <s v="Remove from BODS and SAP Import"/>
  </r>
  <r>
    <x v="183"/>
    <n v="38974161"/>
    <m/>
    <m/>
    <x v="0"/>
    <x v="0"/>
    <x v="0"/>
    <x v="1"/>
    <m/>
    <s v="Remove from BODS and SAP Import"/>
  </r>
  <r>
    <x v="184"/>
    <m/>
    <m/>
    <m/>
    <x v="2"/>
    <x v="1"/>
    <x v="0"/>
    <x v="1"/>
    <m/>
    <s v="Remove from BODS"/>
  </r>
  <r>
    <x v="185"/>
    <m/>
    <m/>
    <m/>
    <x v="2"/>
    <x v="1"/>
    <x v="0"/>
    <x v="1"/>
    <m/>
    <s v="Remove from BODS"/>
  </r>
  <r>
    <x v="186"/>
    <n v="2192343"/>
    <s v="Contract Dates"/>
    <s v="Contracts/Orders"/>
    <x v="1"/>
    <x v="1"/>
    <x v="11"/>
    <x v="0"/>
    <s v="Daily"/>
    <s v="Keep in both jobs "/>
  </r>
  <r>
    <x v="187"/>
    <n v="43616"/>
    <m/>
    <m/>
    <x v="0"/>
    <x v="0"/>
    <x v="0"/>
    <x v="1"/>
    <m/>
    <s v="Remove from BODS and SAP Import"/>
  </r>
  <r>
    <x v="188"/>
    <n v="1932785"/>
    <m/>
    <m/>
    <x v="0"/>
    <x v="0"/>
    <x v="0"/>
    <x v="1"/>
    <m/>
    <s v="Remove from BODS and SAP Import"/>
  </r>
  <r>
    <x v="189"/>
    <n v="8018"/>
    <m/>
    <m/>
    <x v="0"/>
    <x v="1"/>
    <x v="3"/>
    <x v="0"/>
    <s v="Weekly"/>
    <s v="Keep in both jobs "/>
  </r>
  <r>
    <x v="190"/>
    <n v="106287039"/>
    <m/>
    <m/>
    <x v="0"/>
    <x v="1"/>
    <x v="12"/>
    <x v="0"/>
    <s v="Weekly"/>
    <s v="Keep in both jobs "/>
  </r>
  <r>
    <x v="191"/>
    <n v="79220"/>
    <s v="Storage Locations"/>
    <s v="Inventory"/>
    <x v="1"/>
    <x v="1"/>
    <x v="1"/>
    <x v="0"/>
    <s v="Daily"/>
    <s v="Keep in both jobs 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">
  <r>
    <x v="0"/>
    <n v="414216"/>
    <s v="Maintenance Order Header"/>
    <s v="Service Orders"/>
    <s v="Low"/>
    <x v="0"/>
    <x v="0"/>
    <m/>
  </r>
  <r>
    <x v="1"/>
    <n v="421765"/>
    <s v="Order Header PP orders"/>
    <s v="Service Orders"/>
    <s v="Low"/>
    <x v="0"/>
    <x v="0"/>
    <m/>
  </r>
  <r>
    <x v="2"/>
    <n v="7548"/>
    <s v="PP orer item"/>
    <s v="Service Orders"/>
    <s v="Low"/>
    <x v="0"/>
    <x v="0"/>
    <m/>
  </r>
  <r>
    <x v="3"/>
    <n v="422652"/>
    <s v="order master"/>
    <s v="Service Orders"/>
    <s v="Low"/>
    <x v="0"/>
    <x v="0"/>
    <m/>
  </r>
  <r>
    <x v="4"/>
    <n v="263713"/>
    <s v="Good movements for order"/>
    <s v="Service Orders"/>
    <s v="Low"/>
    <x v="0"/>
    <x v="0"/>
    <m/>
  </r>
  <r>
    <x v="5"/>
    <n v="748936"/>
    <s v="Characteristic Values Table"/>
    <s v="Misc"/>
    <s v="Low"/>
    <x v="1"/>
    <x v="1"/>
    <m/>
  </r>
  <r>
    <x v="6"/>
    <n v="10951640"/>
    <s v="Accounting Header"/>
    <s v="Accounting/Finance"/>
    <s v="Low"/>
    <x v="0"/>
    <x v="2"/>
    <s v="MSTGLDetails"/>
  </r>
  <r>
    <x v="7"/>
    <n v="609392"/>
    <s v="Cleared Acct"/>
    <s v="Accounting/Finance"/>
    <s v="Low"/>
    <x v="1"/>
    <x v="3"/>
    <s v="Technically not needed daily but its small and for commissions when updating dim sap rep I need this table and want it up to date"/>
  </r>
  <r>
    <x v="8"/>
    <n v="526472"/>
    <s v="Vendors Cleared Items"/>
    <s v="Accounting/Finance"/>
    <s v="Low"/>
    <x v="1"/>
    <x v="3"/>
    <m/>
  </r>
  <r>
    <x v="9"/>
    <n v="74198254"/>
    <s v="Accounting segment"/>
    <s v="Accounting/Finance"/>
    <s v="Low"/>
    <x v="0"/>
    <x v="4"/>
    <s v="MSTGLDetails"/>
  </r>
  <r>
    <x v="10"/>
    <n v="5376715"/>
    <s v="Uncleared Acct"/>
    <s v="Accounting/Finance"/>
    <s v="Low"/>
    <x v="1"/>
    <x v="5"/>
    <m/>
  </r>
  <r>
    <x v="11"/>
    <n v="48513"/>
    <s v="Vendors Uncleared Items"/>
    <s v="Accounting/Finance"/>
    <s v="Low"/>
    <x v="1"/>
    <x v="3"/>
    <m/>
  </r>
  <r>
    <x v="12"/>
    <n v="72533904"/>
    <s v="GL Accounts"/>
    <s v="Accounting/Finance"/>
    <s v="Low"/>
    <x v="0"/>
    <x v="4"/>
    <s v="MSTGLDetails"/>
  </r>
  <r>
    <x v="13"/>
    <n v="96"/>
    <s v="Characteristic Values Table"/>
    <s v="Inventory"/>
    <s v="Low"/>
    <x v="1"/>
    <x v="6"/>
    <m/>
  </r>
  <r>
    <x v="14"/>
    <n v="96"/>
    <s v="Characteristic Values Table"/>
    <s v="Inventory"/>
    <s v="Low"/>
    <x v="1"/>
    <x v="6"/>
    <m/>
  </r>
  <r>
    <x v="15"/>
    <n v="1306180"/>
    <s v="Time Sheet"/>
    <s v="Misc"/>
    <s v="Low"/>
    <x v="1"/>
    <x v="1"/>
    <m/>
  </r>
  <r>
    <x v="16"/>
    <n v="36994385"/>
    <s v="COPA"/>
    <s v="Accounting/Finance"/>
    <s v="Low"/>
    <x v="2"/>
    <x v="7"/>
    <m/>
  </r>
  <r>
    <x v="17"/>
    <n v="422652"/>
    <s v="Service Orders"/>
    <s v="Service Orders"/>
    <s v="Low"/>
    <x v="0"/>
    <x v="2"/>
    <s v="MSTGLDetails"/>
  </r>
  <r>
    <x v="18"/>
    <n v="28031428"/>
    <s v="Cost Object Header"/>
    <s v="Accounting/Finance"/>
    <s v="Low"/>
    <x v="1"/>
    <x v="5"/>
    <m/>
  </r>
  <r>
    <x v="19"/>
    <n v="77570856"/>
    <s v="Cost Object Line"/>
    <s v="Accounting/Finance"/>
    <s v="Low"/>
    <x v="1"/>
    <x v="5"/>
    <m/>
  </r>
  <r>
    <x v="20"/>
    <n v="101590"/>
    <s v="Costs"/>
    <s v="Accounting/Finance"/>
    <s v="Low"/>
    <x v="1"/>
    <x v="3"/>
    <m/>
  </r>
  <r>
    <x v="21"/>
    <n v="1453"/>
    <s v="Costs"/>
    <s v="Accounting/Finance"/>
    <s v="Low"/>
    <x v="1"/>
    <x v="3"/>
    <m/>
  </r>
  <r>
    <x v="22"/>
    <n v="1453"/>
    <s v="Costs"/>
    <s v="Accounting/Finance"/>
    <s v="Low"/>
    <x v="1"/>
    <x v="3"/>
    <m/>
  </r>
  <r>
    <x v="23"/>
    <n v="208117"/>
    <s v="PO Requisistions"/>
    <s v="Purchase Orders"/>
    <s v="Low"/>
    <x v="1"/>
    <x v="8"/>
    <m/>
  </r>
  <r>
    <x v="24"/>
    <n v="987321"/>
    <s v="PO History"/>
    <s v="Purchase Orders"/>
    <s v="Low"/>
    <x v="1"/>
    <x v="8"/>
    <m/>
  </r>
  <r>
    <x v="25"/>
    <n v="499353"/>
    <s v="PO Scheduling"/>
    <s v="Purchase Orders"/>
    <s v="Low"/>
    <x v="1"/>
    <x v="8"/>
    <m/>
  </r>
  <r>
    <x v="26"/>
    <n v="299986"/>
    <s v="PO Metadata"/>
    <s v="3PS"/>
    <s v="High"/>
    <x v="0"/>
    <x v="9"/>
    <m/>
  </r>
  <r>
    <x v="27"/>
    <n v="165733"/>
    <s v="PO Header"/>
    <s v="3PS"/>
    <s v="High"/>
    <x v="0"/>
    <x v="9"/>
    <m/>
  </r>
  <r>
    <x v="28"/>
    <n v="505361"/>
    <s v="PO Line"/>
    <s v="3PS"/>
    <s v="High"/>
    <x v="0"/>
    <x v="9"/>
    <m/>
  </r>
  <r>
    <x v="29"/>
    <n v="669695"/>
    <s v="Serial Number"/>
    <s v="Inventory"/>
    <s v="High"/>
    <x v="0"/>
    <x v="10"/>
    <m/>
  </r>
  <r>
    <x v="30"/>
    <n v="2584678"/>
    <s v="Equipment descrtion"/>
    <s v="Inventory"/>
    <s v="High"/>
    <x v="0"/>
    <x v="11"/>
    <m/>
  </r>
  <r>
    <x v="31"/>
    <n v="2584675"/>
    <s v="Equipment/Serial Master"/>
    <s v="Inventory"/>
    <s v="High"/>
    <x v="0"/>
    <x v="11"/>
    <m/>
  </r>
  <r>
    <x v="32"/>
    <n v="2584662"/>
    <s v="Serial Number History"/>
    <s v="Inventory"/>
    <s v="High"/>
    <x v="0"/>
    <x v="11"/>
    <m/>
  </r>
  <r>
    <x v="33"/>
    <n v="72349"/>
    <s v="?"/>
    <s v="ETL Tracking"/>
    <s v="High"/>
    <x v="0"/>
    <x v="12"/>
    <m/>
  </r>
  <r>
    <x v="34"/>
    <n v="2299754"/>
    <s v="Billing Plan Header"/>
    <s v="Contracts/Orders"/>
    <s v="High"/>
    <x v="0"/>
    <x v="13"/>
    <m/>
  </r>
  <r>
    <x v="35"/>
    <n v="39631202"/>
    <s v="Billing Plan Line"/>
    <s v="Contracts/Orders"/>
    <s v="High"/>
    <x v="0"/>
    <x v="14"/>
    <m/>
  </r>
  <r>
    <x v="36"/>
    <n v="10699"/>
    <s v="?"/>
    <s v="Misc"/>
    <s v="Low"/>
    <x v="1"/>
    <x v="1"/>
    <m/>
  </r>
  <r>
    <x v="37"/>
    <n v="20621"/>
    <s v="?"/>
    <s v="Misc"/>
    <s v="Low"/>
    <x v="1"/>
    <x v="1"/>
    <m/>
  </r>
  <r>
    <x v="38"/>
    <n v="1314190"/>
    <s v="Plant Maintenance Partners"/>
    <s v="Misc"/>
    <s v="Low"/>
    <x v="0"/>
    <x v="2"/>
    <s v="MSTGLDetails"/>
  </r>
  <r>
    <x v="39"/>
    <n v="85"/>
    <s v="?"/>
    <s v="Misc"/>
    <s v="Low"/>
    <x v="1"/>
    <x v="1"/>
    <m/>
  </r>
  <r>
    <x v="40"/>
    <n v="178377"/>
    <s v="Customer Master"/>
    <s v="Customer"/>
    <s v="High"/>
    <x v="0"/>
    <x v="2"/>
    <s v="MSTGLDetails"/>
  </r>
  <r>
    <x v="41"/>
    <n v="282830"/>
    <s v="Customer Master by Company Code"/>
    <s v="Customer"/>
    <s v="Low"/>
    <x v="0"/>
    <x v="2"/>
    <s v="MSTGLDetails"/>
  </r>
  <r>
    <x v="42"/>
    <n v="637583"/>
    <s v="Customer Master Partner Function"/>
    <s v="Customer"/>
    <s v="Low"/>
    <x v="1"/>
    <x v="15"/>
    <m/>
  </r>
  <r>
    <x v="43"/>
    <n v="283402"/>
    <s v="Customer Master Sales Data"/>
    <s v="Customer"/>
    <s v="Low"/>
    <x v="0"/>
    <x v="2"/>
    <s v="MSTGLDetails"/>
  </r>
  <r>
    <x v="44"/>
    <n v="57793"/>
    <s v="Item Subs"/>
    <s v="Inventory"/>
    <s v="High"/>
    <x v="0"/>
    <x v="10"/>
    <m/>
  </r>
  <r>
    <x v="45"/>
    <n v="119366"/>
    <s v="Material Conditions"/>
    <s v="Inventory"/>
    <s v="Low"/>
    <x v="1"/>
    <x v="6"/>
    <m/>
  </r>
  <r>
    <x v="46"/>
    <n v="57696"/>
    <s v="Conditions: Item Subs"/>
    <s v="Inventory"/>
    <s v="High"/>
    <x v="0"/>
    <x v="10"/>
    <m/>
  </r>
  <r>
    <x v="47"/>
    <n v="825"/>
    <s v="?"/>
    <s v="Misc"/>
    <s v="Low"/>
    <x v="1"/>
    <x v="1"/>
    <m/>
  </r>
  <r>
    <x v="48"/>
    <n v="6603"/>
    <s v="Vendor Master"/>
    <s v="3PS"/>
    <s v="High"/>
    <x v="0"/>
    <x v="2"/>
    <s v="MSTGLDetails"/>
  </r>
  <r>
    <x v="49"/>
    <n v="9854"/>
    <s v="Vendor Master by Company Code"/>
    <s v="Vendor"/>
    <s v="Low"/>
    <x v="1"/>
    <x v="15"/>
    <m/>
  </r>
  <r>
    <x v="50"/>
    <n v="9668"/>
    <s v="Vendor Master by Plant"/>
    <s v="3PS"/>
    <s v="High"/>
    <x v="0"/>
    <x v="9"/>
    <m/>
  </r>
  <r>
    <x v="51"/>
    <n v="60223"/>
    <s v="Delivery Header"/>
    <s v="Inventory"/>
    <s v="Low"/>
    <x v="1"/>
    <x v="6"/>
    <m/>
  </r>
  <r>
    <x v="52"/>
    <n v="86894"/>
    <s v="Delivery Item"/>
    <s v="Inventory"/>
    <s v="Low"/>
    <x v="1"/>
    <x v="6"/>
    <m/>
  </r>
  <r>
    <x v="53"/>
    <n v="357189"/>
    <s v="Item Descriptions"/>
    <s v="Inventory"/>
    <s v="High"/>
    <x v="0"/>
    <x v="10"/>
    <m/>
  </r>
  <r>
    <x v="54"/>
    <n v="178598"/>
    <s v="Item Master"/>
    <s v="Inventory"/>
    <s v="High"/>
    <x v="0"/>
    <x v="10"/>
    <m/>
  </r>
  <r>
    <x v="55"/>
    <n v="20519678"/>
    <s v="Plant Data for Materials"/>
    <s v="Inventory"/>
    <s v="High"/>
    <x v="0"/>
    <x v="16"/>
    <m/>
  </r>
  <r>
    <x v="56"/>
    <n v="1093484"/>
    <s v="Storage Location for Materials"/>
    <s v="Inventory"/>
    <s v="High"/>
    <x v="0"/>
    <x v="11"/>
    <m/>
  </r>
  <r>
    <x v="57"/>
    <n v="20349112"/>
    <s v="Material Valuation"/>
    <s v="Inventory"/>
    <s v="High"/>
    <x v="0"/>
    <x v="16"/>
    <m/>
  </r>
  <r>
    <x v="58"/>
    <n v="75149"/>
    <s v="Batches"/>
    <s v="Inventory"/>
    <s v="High"/>
    <x v="0"/>
    <x v="10"/>
    <m/>
  </r>
  <r>
    <x v="59"/>
    <n v="118652"/>
    <s v="Batch Stock"/>
    <s v="Inventory"/>
    <s v="High"/>
    <x v="0"/>
    <x v="10"/>
    <m/>
  </r>
  <r>
    <x v="60"/>
    <n v="3842"/>
    <s v="Header Material Document"/>
    <s v="Inventory"/>
    <s v="Low"/>
    <x v="1"/>
    <x v="6"/>
    <m/>
  </r>
  <r>
    <x v="61"/>
    <n v="2585974"/>
    <s v="Material Movement Documents"/>
    <s v="Inventory"/>
    <s v="High"/>
    <x v="0"/>
    <x v="11"/>
    <m/>
  </r>
  <r>
    <x v="62"/>
    <n v="7664"/>
    <s v="Sales Order Stock"/>
    <s v="Inventory"/>
    <s v="High"/>
    <x v="0"/>
    <x v="10"/>
    <m/>
  </r>
  <r>
    <x v="63"/>
    <n v="5770393"/>
    <s v="Plant Maintenance Object List"/>
    <s v="Inventory"/>
    <s v="High"/>
    <x v="0"/>
    <x v="11"/>
    <m/>
  </r>
  <r>
    <x v="64"/>
    <n v="3316"/>
    <s v="HR Person Records"/>
    <s v="Misc"/>
    <s v="High"/>
    <x v="0"/>
    <x v="17"/>
    <m/>
  </r>
  <r>
    <x v="65"/>
    <n v="557"/>
    <s v="HR Master Record"/>
    <s v="Misc"/>
    <s v="Low"/>
    <x v="1"/>
    <x v="1"/>
    <m/>
  </r>
  <r>
    <x v="66"/>
    <n v="3103"/>
    <s v="HR Master Record"/>
    <s v="Misc"/>
    <s v="Low"/>
    <x v="1"/>
    <x v="1"/>
    <m/>
  </r>
  <r>
    <x v="67"/>
    <n v="414215"/>
    <s v="?"/>
    <s v="Misc"/>
    <s v="Low"/>
    <x v="1"/>
    <x v="1"/>
    <m/>
  </r>
  <r>
    <x v="68"/>
    <n v="225489"/>
    <s v="Travel Expense"/>
    <s v="Misc"/>
    <s v="Low"/>
    <x v="1"/>
    <x v="1"/>
    <m/>
  </r>
  <r>
    <x v="69"/>
    <n v="258723"/>
    <s v="Travel Expense"/>
    <s v="Misc"/>
    <s v="Low"/>
    <x v="1"/>
    <x v="1"/>
    <m/>
  </r>
  <r>
    <x v="70"/>
    <n v="110968"/>
    <s v="Travel Expense"/>
    <s v="Misc"/>
    <s v="Low"/>
    <x v="1"/>
    <x v="1"/>
    <m/>
  </r>
  <r>
    <x v="71"/>
    <n v="310"/>
    <s v="?"/>
    <s v="Misc"/>
    <s v="Low"/>
    <x v="1"/>
    <x v="1"/>
    <m/>
  </r>
  <r>
    <x v="72"/>
    <n v="111261"/>
    <s v="Incoming Invoice (AP)"/>
    <s v="Accounting/Finance"/>
    <s v="Low"/>
    <x v="1"/>
    <x v="3"/>
    <m/>
  </r>
  <r>
    <x v="73"/>
    <n v="16370"/>
    <s v="Tracking"/>
    <s v="ETL Tracking"/>
    <s v="High"/>
    <x v="0"/>
    <x v="12"/>
    <m/>
  </r>
  <r>
    <x v="74"/>
    <n v="609151"/>
    <s v="Incoming Invoice (AP)"/>
    <s v="Accounting/Finance"/>
    <s v="Low"/>
    <x v="1"/>
    <x v="3"/>
    <m/>
  </r>
  <r>
    <x v="75"/>
    <n v="71244"/>
    <s v="serial number"/>
    <s v="Inventory"/>
    <s v="High"/>
    <x v="0"/>
    <x v="10"/>
    <m/>
  </r>
  <r>
    <x v="76"/>
    <n v="2068027"/>
    <s v="serial number"/>
    <s v="Inventory"/>
    <s v="High"/>
    <x v="0"/>
    <x v="11"/>
    <m/>
  </r>
  <r>
    <x v="77"/>
    <n v="2182053"/>
    <s v="serial number"/>
    <s v="Inventory"/>
    <s v="High"/>
    <x v="0"/>
    <x v="11"/>
    <m/>
  </r>
  <r>
    <x v="78"/>
    <n v="24796"/>
    <s v="GL Accounts Dim for Text "/>
    <s v="Accounting/Finance"/>
    <s v="Low"/>
    <x v="0"/>
    <x v="2"/>
    <s v="MSTGLDetails"/>
  </r>
  <r>
    <x v="79"/>
    <n v="80"/>
    <s v="Company Codes"/>
    <s v="Misc"/>
    <s v="Low"/>
    <x v="1"/>
    <x v="1"/>
    <m/>
  </r>
  <r>
    <x v="80"/>
    <n v="80086"/>
    <s v="Storage Locations"/>
    <s v="Inventory"/>
    <s v="High"/>
    <x v="0"/>
    <x v="10"/>
    <m/>
  </r>
  <r>
    <x v="81"/>
    <n v="125"/>
    <s v="Plants"/>
    <s v="Misc"/>
    <s v="Low"/>
    <x v="0"/>
    <x v="2"/>
    <s v="MSTGLDetails"/>
  </r>
  <r>
    <x v="82"/>
    <n v="1237"/>
    <s v="Languages"/>
    <s v="Misc"/>
    <s v="Low"/>
    <x v="1"/>
    <x v="1"/>
    <m/>
  </r>
  <r>
    <x v="83"/>
    <n v="56"/>
    <s v="Document Type Dim Table"/>
    <s v="Misc"/>
    <s v="Low"/>
    <x v="1"/>
    <x v="1"/>
    <m/>
  </r>
  <r>
    <x v="84"/>
    <n v="74"/>
    <s v="Order Type Dim Table"/>
    <s v="Misc"/>
    <s v="Low"/>
    <x v="1"/>
    <x v="1"/>
    <m/>
  </r>
  <r>
    <x v="85"/>
    <n v="495"/>
    <s v="Document Type Dim Table"/>
    <s v="Misc"/>
    <s v="Low"/>
    <x v="1"/>
    <x v="1"/>
    <m/>
  </r>
  <r>
    <x v="86"/>
    <n v="35"/>
    <s v="Purchsing Groups"/>
    <s v="Purchase Orders"/>
    <s v="Low"/>
    <x v="1"/>
    <x v="8"/>
    <m/>
  </r>
  <r>
    <x v="87"/>
    <n v="105"/>
    <s v="Customer Groups"/>
    <s v="Customer"/>
    <s v="Low"/>
    <x v="0"/>
    <x v="2"/>
    <s v="MSTGLDetails"/>
  </r>
  <r>
    <x v="88"/>
    <n v="113"/>
    <s v="Customer Groups"/>
    <s v="Customer"/>
    <s v="Low"/>
    <x v="1"/>
    <x v="15"/>
    <m/>
  </r>
  <r>
    <x v="89"/>
    <n v="280"/>
    <s v="Movement Type"/>
    <s v="Inventory"/>
    <s v="Low"/>
    <x v="1"/>
    <x v="6"/>
    <m/>
  </r>
  <r>
    <x v="90"/>
    <n v="19474"/>
    <s v="Movement Type"/>
    <s v="Inventory"/>
    <s v="Low"/>
    <x v="1"/>
    <x v="6"/>
    <m/>
  </r>
  <r>
    <x v="91"/>
    <n v="228"/>
    <s v="Event Type"/>
    <s v="Misc"/>
    <s v="Low"/>
    <x v="1"/>
    <x v="1"/>
    <m/>
  </r>
  <r>
    <x v="92"/>
    <n v="191"/>
    <s v="PO Type Dim Table"/>
    <s v="Purchase Orders"/>
    <s v="Low"/>
    <x v="1"/>
    <x v="8"/>
    <m/>
  </r>
  <r>
    <x v="93"/>
    <n v="303"/>
    <s v="Product Hier"/>
    <s v="Inventory"/>
    <s v="Low"/>
    <x v="1"/>
    <x v="6"/>
    <m/>
  </r>
  <r>
    <x v="94"/>
    <n v="1618"/>
    <s v="?"/>
    <s v="Misc"/>
    <s v="Low"/>
    <x v="1"/>
    <x v="1"/>
    <m/>
  </r>
  <r>
    <x v="95"/>
    <n v="3150"/>
    <s v="Employee Position"/>
    <s v="Misc"/>
    <s v="Low"/>
    <x v="1"/>
    <x v="1"/>
    <m/>
  </r>
  <r>
    <x v="96"/>
    <n v="3533"/>
    <s v="Employee Position"/>
    <s v="Misc"/>
    <s v="Low"/>
    <x v="1"/>
    <x v="1"/>
    <m/>
  </r>
  <r>
    <x v="97"/>
    <n v="63"/>
    <s v="Currency metadata"/>
    <s v="Misc"/>
    <s v="Low"/>
    <x v="1"/>
    <x v="1"/>
    <m/>
  </r>
  <r>
    <x v="98"/>
    <n v="133"/>
    <s v="Sales Document Types"/>
    <s v="Misc"/>
    <s v="Low"/>
    <x v="1"/>
    <x v="1"/>
    <m/>
  </r>
  <r>
    <x v="99"/>
    <n v="1106"/>
    <s v="Sales Document Types"/>
    <s v="Misc"/>
    <s v="Low"/>
    <x v="1"/>
    <x v="1"/>
    <m/>
  </r>
  <r>
    <x v="100"/>
    <n v="2911"/>
    <s v="Sales Document Line Types"/>
    <s v="Misc"/>
    <s v="Low"/>
    <x v="1"/>
    <x v="1"/>
    <m/>
  </r>
  <r>
    <x v="101"/>
    <n v="51"/>
    <s v="Order Usage"/>
    <s v="Misc"/>
    <s v="Low"/>
    <x v="1"/>
    <x v="1"/>
    <m/>
  </r>
  <r>
    <x v="102"/>
    <n v="68501"/>
    <s v="Order Header"/>
    <s v="Contracts/Orders"/>
    <s v="High"/>
    <x v="0"/>
    <x v="2"/>
    <s v="MSTGLDetails"/>
  </r>
  <r>
    <x v="103"/>
    <n v="2194293"/>
    <s v="Order Line"/>
    <s v="Contracts/Orders"/>
    <s v="High"/>
    <x v="0"/>
    <x v="13"/>
    <m/>
  </r>
  <r>
    <x v="104"/>
    <n v="50163818"/>
    <s v="Document Flow"/>
    <s v="Contracts/Orders"/>
    <s v="Low"/>
    <x v="1"/>
    <x v="18"/>
    <m/>
  </r>
  <r>
    <x v="105"/>
    <n v="2116981"/>
    <s v="Order Meta Data"/>
    <s v="Contracts/Orders"/>
    <s v="High"/>
    <x v="0"/>
    <x v="13"/>
    <m/>
  </r>
  <r>
    <x v="106"/>
    <n v="14206797"/>
    <s v="Order Partner Tagging"/>
    <s v="Contracts/Orders"/>
    <s v="High"/>
    <x v="0"/>
    <x v="14"/>
    <m/>
  </r>
  <r>
    <x v="107"/>
    <n v="44524165"/>
    <s v="Rev Rec"/>
    <s v="Contracts/Orders"/>
    <s v="High"/>
    <x v="0"/>
    <x v="17"/>
    <m/>
  </r>
  <r>
    <x v="108"/>
    <n v="344607"/>
    <s v="Invoice Header"/>
    <s v="Accounting/Finance"/>
    <s v="High"/>
    <x v="0"/>
    <x v="2"/>
    <m/>
  </r>
  <r>
    <x v="109"/>
    <n v="43751045"/>
    <s v="Invoice Line"/>
    <s v="Accounting/Finance"/>
    <s v="High"/>
    <x v="0"/>
    <x v="4"/>
    <m/>
  </r>
  <r>
    <x v="110"/>
    <n v="43751045"/>
    <s v="Invoice Line"/>
    <s v="Accounting/Finance"/>
    <s v="High"/>
    <x v="0"/>
    <x v="2"/>
    <m/>
  </r>
  <r>
    <x v="111"/>
    <n v="2192343"/>
    <s v="Contract Dates"/>
    <s v="Contracts/Orders"/>
    <s v="High"/>
    <x v="0"/>
    <x v="13"/>
    <m/>
  </r>
  <r>
    <x v="112"/>
    <n v="8018"/>
    <s v="Vendor Partner Functions"/>
    <s v="Purchase Orders"/>
    <s v="Low"/>
    <x v="1"/>
    <x v="8"/>
    <m/>
  </r>
  <r>
    <x v="113"/>
    <n v="106287039"/>
    <s v="Custom Table for Accounting Postings"/>
    <s v="Accounting/Finance"/>
    <s v="Low"/>
    <x v="1"/>
    <x v="19"/>
    <m/>
  </r>
  <r>
    <x v="114"/>
    <n v="79220"/>
    <s v="Storage Locations"/>
    <s v="Inventory"/>
    <s v="High"/>
    <x v="0"/>
    <x v="1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4A8378-5FB6-4ED7-9916-887643A45721}" name="PivotTable1" cacheId="13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 colHeaderCaption=" ">
  <location ref="A7:D33" firstHeaderRow="1" firstDataRow="2" firstDataCol="1" rowPageCount="2" colPageCount="1"/>
  <pivotFields count="10">
    <pivotField axis="axisRow" showAll="0">
      <items count="1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1"/>
        <item x="102"/>
        <item x="103"/>
        <item x="104"/>
        <item x="105"/>
        <item x="106"/>
        <item x="107"/>
        <item x="108"/>
        <item x="109"/>
        <item x="110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7"/>
        <item x="138"/>
        <item x="139"/>
        <item x="140"/>
        <item x="141"/>
        <item x="143"/>
        <item x="144"/>
        <item x="145"/>
        <item x="146"/>
        <item x="149"/>
        <item x="150"/>
        <item x="151"/>
        <item x="152"/>
        <item x="153"/>
        <item x="154"/>
        <item x="156"/>
        <item x="157"/>
        <item x="159"/>
        <item x="160"/>
        <item x="161"/>
        <item x="162"/>
        <item x="165"/>
        <item x="167"/>
        <item x="168"/>
        <item x="169"/>
        <item x="170"/>
        <item x="171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6"/>
        <item x="187"/>
        <item x="188"/>
        <item x="189"/>
        <item x="190"/>
        <item x="191"/>
        <item x="185"/>
        <item x="142"/>
        <item x="172"/>
        <item x="132"/>
        <item x="158"/>
        <item x="155"/>
        <item x="163"/>
        <item x="133"/>
        <item x="148"/>
        <item x="147"/>
        <item x="136"/>
        <item x="135"/>
        <item x="134"/>
        <item x="184"/>
        <item x="164"/>
        <item x="166"/>
        <item x="111"/>
        <item x="131"/>
        <item x="100"/>
        <item t="default"/>
      </items>
    </pivotField>
    <pivotField numFmtId="164" showAll="0"/>
    <pivotField showAll="0"/>
    <pivotField showAll="0"/>
    <pivotField axis="axisCol" dataField="1" showAll="0">
      <items count="4">
        <item x="1"/>
        <item x="0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4">
        <item sd="0" x="11"/>
        <item sd="0" x="3"/>
        <item sd="0" x="4"/>
        <item x="2"/>
        <item x="7"/>
        <item x="8"/>
        <item x="9"/>
        <item sd="0" x="5"/>
        <item sd="0" x="1"/>
        <item sd="0" x="6"/>
        <item sd="0" x="12"/>
        <item sd="0" x="10"/>
        <item sd="0" x="0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</pivotFields>
  <rowFields count="2">
    <field x="6"/>
    <field x="0"/>
  </rowFields>
  <rowItems count="25">
    <i>
      <x/>
    </i>
    <i>
      <x v="1"/>
    </i>
    <i>
      <x v="2"/>
    </i>
    <i>
      <x v="3"/>
    </i>
    <i r="1">
      <x v="10"/>
    </i>
    <i r="1">
      <x v="12"/>
    </i>
    <i r="1">
      <x v="55"/>
    </i>
    <i r="1">
      <x v="56"/>
    </i>
    <i r="1">
      <x v="110"/>
    </i>
    <i r="1">
      <x v="113"/>
    </i>
    <i>
      <x v="4"/>
    </i>
    <i r="1">
      <x v="106"/>
    </i>
    <i r="1">
      <x v="164"/>
    </i>
    <i>
      <x v="5"/>
    </i>
    <i r="1">
      <x v="107"/>
    </i>
    <i r="1">
      <x v="163"/>
    </i>
    <i>
      <x v="6"/>
    </i>
    <i r="1">
      <x v="108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2">
    <pageField fld="5" item="1" hier="-1"/>
    <pageField fld="7" item="0" hier="-1"/>
  </pageFields>
  <dataFields count="1">
    <dataField name=" " fld="4" subtotal="count" baseField="0" baseItem="0"/>
  </dataFields>
  <formats count="25">
    <format dxfId="328">
      <pivotArea outline="0" collapsedLevelsAreSubtotals="1" fieldPosition="0"/>
    </format>
    <format dxfId="327">
      <pivotArea field="4" type="button" dataOnly="0" labelOnly="1" outline="0" axis="axisCol" fieldPosition="0"/>
    </format>
    <format dxfId="326">
      <pivotArea type="topRight" dataOnly="0" labelOnly="1" outline="0" fieldPosition="0"/>
    </format>
    <format dxfId="325">
      <pivotArea dataOnly="0" labelOnly="1" fieldPosition="0">
        <references count="1">
          <reference field="4" count="0"/>
        </references>
      </pivotArea>
    </format>
    <format dxfId="324">
      <pivotArea dataOnly="0" labelOnly="1" grandCol="1" outline="0" fieldPosition="0"/>
    </format>
    <format dxfId="323">
      <pivotArea type="all" dataOnly="0" outline="0" fieldPosition="0"/>
    </format>
    <format dxfId="322">
      <pivotArea outline="0" collapsedLevelsAreSubtotals="1" fieldPosition="0"/>
    </format>
    <format dxfId="321">
      <pivotArea type="origin" dataOnly="0" labelOnly="1" outline="0" fieldPosition="0"/>
    </format>
    <format dxfId="320">
      <pivotArea field="4" type="button" dataOnly="0" labelOnly="1" outline="0" axis="axisCol" fieldPosition="0"/>
    </format>
    <format dxfId="319">
      <pivotArea type="topRight" dataOnly="0" labelOnly="1" outline="0" fieldPosition="0"/>
    </format>
    <format dxfId="318">
      <pivotArea field="6" type="button" dataOnly="0" labelOnly="1" outline="0" axis="axisRow" fieldPosition="0"/>
    </format>
    <format dxfId="317">
      <pivotArea dataOnly="0" labelOnly="1" fieldPosition="0">
        <references count="1">
          <reference field="6" count="0"/>
        </references>
      </pivotArea>
    </format>
    <format dxfId="316">
      <pivotArea dataOnly="0" labelOnly="1" grandRow="1" outline="0" fieldPosition="0"/>
    </format>
    <format dxfId="315">
      <pivotArea dataOnly="0" labelOnly="1" fieldPosition="0">
        <references count="1">
          <reference field="4" count="0"/>
        </references>
      </pivotArea>
    </format>
    <format dxfId="314">
      <pivotArea dataOnly="0" labelOnly="1" grandCol="1" outline="0" fieldPosition="0"/>
    </format>
    <format dxfId="313">
      <pivotArea type="all" dataOnly="0" outline="0" fieldPosition="0"/>
    </format>
    <format dxfId="312">
      <pivotArea outline="0" collapsedLevelsAreSubtotals="1" fieldPosition="0"/>
    </format>
    <format dxfId="311">
      <pivotArea type="origin" dataOnly="0" labelOnly="1" outline="0" fieldPosition="0"/>
    </format>
    <format dxfId="310">
      <pivotArea field="4" type="button" dataOnly="0" labelOnly="1" outline="0" axis="axisCol" fieldPosition="0"/>
    </format>
    <format dxfId="309">
      <pivotArea type="topRight" dataOnly="0" labelOnly="1" outline="0" fieldPosition="0"/>
    </format>
    <format dxfId="308">
      <pivotArea field="6" type="button" dataOnly="0" labelOnly="1" outline="0" axis="axisRow" fieldPosition="0"/>
    </format>
    <format dxfId="307">
      <pivotArea dataOnly="0" labelOnly="1" fieldPosition="0">
        <references count="1">
          <reference field="6" count="0"/>
        </references>
      </pivotArea>
    </format>
    <format dxfId="306">
      <pivotArea dataOnly="0" labelOnly="1" grandRow="1" outline="0" fieldPosition="0"/>
    </format>
    <format dxfId="305">
      <pivotArea dataOnly="0" labelOnly="1" fieldPosition="0">
        <references count="1">
          <reference field="4" count="0"/>
        </references>
      </pivotArea>
    </format>
    <format dxfId="304">
      <pivotArea dataOnly="0" labelOnly="1" grandCol="1" outline="0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C7077C-9B25-4766-9428-8355FA91CD46}" name="PivotTable4" cacheId="13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 colHeaderCaption=" ">
  <location ref="O7:O8" firstHeaderRow="1" firstDataRow="1" firstDataCol="0" rowPageCount="2" colPageCount="1"/>
  <pivotFields count="10">
    <pivotField dataField="1" showAll="0"/>
    <pivotField numFmtId="164" showAll="0"/>
    <pivotField showAll="0"/>
    <pivotField showAll="0"/>
    <pivotField showAll="0">
      <items count="4">
        <item x="1"/>
        <item x="0"/>
        <item x="2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>
      <items count="14">
        <item sd="0" x="11"/>
        <item sd="0" x="3"/>
        <item sd="0" x="4"/>
        <item sd="0" x="2"/>
        <item sd="0" x="7"/>
        <item sd="0" x="8"/>
        <item sd="0" x="9"/>
        <item sd="0" x="5"/>
        <item sd="0" x="1"/>
        <item sd="0" x="6"/>
        <item sd="0" x="12"/>
        <item sd="0" x="10"/>
        <item sd="0" x="0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showAll="0"/>
    <pivotField showAll="0"/>
  </pivotFields>
  <rowItems count="1">
    <i/>
  </rowItems>
  <colItems count="1">
    <i/>
  </colItems>
  <pageFields count="2">
    <pageField fld="5" hier="-1"/>
    <pageField fld="7" hier="-1"/>
  </pageFields>
  <dataFields count="1">
    <dataField name=" " fld="0" subtotal="count" baseField="0" baseItem="0"/>
  </dataFields>
  <formats count="20">
    <format dxfId="348">
      <pivotArea outline="0" collapsedLevelsAreSubtotals="1" fieldPosition="0"/>
    </format>
    <format dxfId="347">
      <pivotArea field="4" type="button" dataOnly="0" labelOnly="1" outline="0"/>
    </format>
    <format dxfId="346">
      <pivotArea type="topRight" dataOnly="0" labelOnly="1" outline="0" fieldPosition="0"/>
    </format>
    <format dxfId="345">
      <pivotArea dataOnly="0" labelOnly="1" grandCol="1" outline="0" fieldPosition="0"/>
    </format>
    <format dxfId="344">
      <pivotArea type="all" dataOnly="0" outline="0" fieldPosition="0"/>
    </format>
    <format dxfId="343">
      <pivotArea outline="0" collapsedLevelsAreSubtotals="1" fieldPosition="0"/>
    </format>
    <format dxfId="342">
      <pivotArea type="origin" dataOnly="0" labelOnly="1" outline="0" fieldPosition="0"/>
    </format>
    <format dxfId="341">
      <pivotArea field="4" type="button" dataOnly="0" labelOnly="1" outline="0"/>
    </format>
    <format dxfId="340">
      <pivotArea type="topRight" dataOnly="0" labelOnly="1" outline="0" fieldPosition="0"/>
    </format>
    <format dxfId="339">
      <pivotArea field="6" type="button" dataOnly="0" labelOnly="1" outline="0"/>
    </format>
    <format dxfId="338">
      <pivotArea dataOnly="0" labelOnly="1" grandRow="1" outline="0" fieldPosition="0"/>
    </format>
    <format dxfId="337">
      <pivotArea dataOnly="0" labelOnly="1" grandCol="1" outline="0" fieldPosition="0"/>
    </format>
    <format dxfId="336">
      <pivotArea type="all" dataOnly="0" outline="0" fieldPosition="0"/>
    </format>
    <format dxfId="335">
      <pivotArea outline="0" collapsedLevelsAreSubtotals="1" fieldPosition="0"/>
    </format>
    <format dxfId="334">
      <pivotArea type="origin" dataOnly="0" labelOnly="1" outline="0" fieldPosition="0"/>
    </format>
    <format dxfId="333">
      <pivotArea field="4" type="button" dataOnly="0" labelOnly="1" outline="0"/>
    </format>
    <format dxfId="332">
      <pivotArea type="topRight" dataOnly="0" labelOnly="1" outline="0" fieldPosition="0"/>
    </format>
    <format dxfId="331">
      <pivotArea field="6" type="button" dataOnly="0" labelOnly="1" outline="0"/>
    </format>
    <format dxfId="330">
      <pivotArea dataOnly="0" labelOnly="1" grandRow="1" outline="0" fieldPosition="0"/>
    </format>
    <format dxfId="329">
      <pivotArea dataOnly="0" labelOnly="1" grandCol="1" outline="0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C9AB84-8CD4-4AC2-9247-D936709FFB0D}" name="PivotTable3" cacheId="13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 colHeaderCaption=" ">
  <location ref="L7:M32" firstHeaderRow="1" firstDataRow="1" firstDataCol="1" rowPageCount="2" colPageCount="1"/>
  <pivotFields count="10">
    <pivotField axis="axisRow" dataField="1" showAll="0">
      <items count="1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1"/>
        <item x="102"/>
        <item x="103"/>
        <item x="104"/>
        <item x="105"/>
        <item x="106"/>
        <item x="107"/>
        <item x="108"/>
        <item x="109"/>
        <item x="110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7"/>
        <item x="138"/>
        <item x="139"/>
        <item x="140"/>
        <item x="141"/>
        <item x="143"/>
        <item x="144"/>
        <item x="145"/>
        <item x="146"/>
        <item x="149"/>
        <item x="150"/>
        <item x="151"/>
        <item x="152"/>
        <item x="153"/>
        <item x="154"/>
        <item x="156"/>
        <item x="157"/>
        <item x="159"/>
        <item x="160"/>
        <item x="161"/>
        <item x="162"/>
        <item x="165"/>
        <item x="167"/>
        <item x="168"/>
        <item x="169"/>
        <item x="170"/>
        <item x="171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6"/>
        <item x="187"/>
        <item x="188"/>
        <item x="189"/>
        <item x="190"/>
        <item x="191"/>
        <item x="185"/>
        <item x="142"/>
        <item x="172"/>
        <item x="132"/>
        <item x="158"/>
        <item x="155"/>
        <item x="163"/>
        <item x="133"/>
        <item x="148"/>
        <item x="147"/>
        <item x="136"/>
        <item x="135"/>
        <item x="134"/>
        <item x="184"/>
        <item x="164"/>
        <item x="166"/>
        <item x="111"/>
        <item x="131"/>
        <item x="100"/>
        <item t="default"/>
      </items>
    </pivotField>
    <pivotField numFmtId="164" showAll="0"/>
    <pivotField showAll="0"/>
    <pivotField showAll="0"/>
    <pivotField showAll="0">
      <items count="4">
        <item x="1"/>
        <item x="0"/>
        <item x="2"/>
        <item t="default"/>
      </items>
    </pivotField>
    <pivotField axis="axisPage" showAll="0">
      <items count="3">
        <item x="0"/>
        <item x="1"/>
        <item t="default"/>
      </items>
    </pivotField>
    <pivotField showAll="0">
      <items count="14">
        <item sd="0" x="11"/>
        <item sd="0" x="3"/>
        <item sd="0" x="4"/>
        <item sd="0" x="2"/>
        <item sd="0" x="7"/>
        <item sd="0" x="8"/>
        <item sd="0" x="9"/>
        <item sd="0" x="5"/>
        <item sd="0" x="1"/>
        <item sd="0" x="6"/>
        <item sd="0" x="12"/>
        <item sd="0" x="10"/>
        <item sd="0" x="0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showAll="0"/>
    <pivotField showAll="0"/>
  </pivotFields>
  <rowFields count="1">
    <field x="0"/>
  </rowFields>
  <rowItems count="25">
    <i>
      <x v="27"/>
    </i>
    <i>
      <x v="51"/>
    </i>
    <i>
      <x v="112"/>
    </i>
    <i>
      <x v="144"/>
    </i>
    <i>
      <x v="146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 t="grand">
      <x/>
    </i>
  </rowItems>
  <colItems count="1">
    <i/>
  </colItems>
  <pageFields count="2">
    <pageField fld="5" item="1" hier="-1"/>
    <pageField fld="7" hier="-1"/>
  </pageFields>
  <dataFields count="1">
    <dataField name=" " fld="0" subtotal="count" baseField="0" baseItem="0"/>
  </dataFields>
  <formats count="25">
    <format dxfId="373">
      <pivotArea outline="0" collapsedLevelsAreSubtotals="1" fieldPosition="0"/>
    </format>
    <format dxfId="372">
      <pivotArea field="4" type="button" dataOnly="0" labelOnly="1" outline="0"/>
    </format>
    <format dxfId="371">
      <pivotArea type="topRight" dataOnly="0" labelOnly="1" outline="0" fieldPosition="0"/>
    </format>
    <format dxfId="370">
      <pivotArea dataOnly="0" labelOnly="1" grandCol="1" outline="0" fieldPosition="0"/>
    </format>
    <format dxfId="369">
      <pivotArea type="all" dataOnly="0" outline="0" fieldPosition="0"/>
    </format>
    <format dxfId="368">
      <pivotArea outline="0" collapsedLevelsAreSubtotals="1" fieldPosition="0"/>
    </format>
    <format dxfId="367">
      <pivotArea type="origin" dataOnly="0" labelOnly="1" outline="0" fieldPosition="0"/>
    </format>
    <format dxfId="366">
      <pivotArea field="4" type="button" dataOnly="0" labelOnly="1" outline="0"/>
    </format>
    <format dxfId="365">
      <pivotArea type="topRight" dataOnly="0" labelOnly="1" outline="0" fieldPosition="0"/>
    </format>
    <format dxfId="364">
      <pivotArea field="6" type="button" dataOnly="0" labelOnly="1" outline="0"/>
    </format>
    <format dxfId="363">
      <pivotArea dataOnly="0" labelOnly="1" grandRow="1" outline="0" fieldPosition="0"/>
    </format>
    <format dxfId="362">
      <pivotArea dataOnly="0" labelOnly="1" grandCol="1" outline="0" fieldPosition="0"/>
    </format>
    <format dxfId="361">
      <pivotArea type="all" dataOnly="0" outline="0" fieldPosition="0"/>
    </format>
    <format dxfId="360">
      <pivotArea outline="0" collapsedLevelsAreSubtotals="1" fieldPosition="0"/>
    </format>
    <format dxfId="359">
      <pivotArea type="origin" dataOnly="0" labelOnly="1" outline="0" fieldPosition="0"/>
    </format>
    <format dxfId="358">
      <pivotArea field="4" type="button" dataOnly="0" labelOnly="1" outline="0"/>
    </format>
    <format dxfId="357">
      <pivotArea type="topRight" dataOnly="0" labelOnly="1" outline="0" fieldPosition="0"/>
    </format>
    <format dxfId="356">
      <pivotArea field="6" type="button" dataOnly="0" labelOnly="1" outline="0"/>
    </format>
    <format dxfId="355">
      <pivotArea dataOnly="0" labelOnly="1" grandRow="1" outline="0" fieldPosition="0"/>
    </format>
    <format dxfId="354">
      <pivotArea dataOnly="0" labelOnly="1" grandCol="1" outline="0" fieldPosition="0"/>
    </format>
    <format dxfId="353">
      <pivotArea collapsedLevelsAreSubtotals="1" fieldPosition="0">
        <references count="1">
          <reference field="0" count="1">
            <x v="27"/>
          </reference>
        </references>
      </pivotArea>
    </format>
    <format dxfId="352">
      <pivotArea dataOnly="0" labelOnly="1" fieldPosition="0">
        <references count="1">
          <reference field="0" count="1">
            <x v="27"/>
          </reference>
        </references>
      </pivotArea>
    </format>
    <format dxfId="351">
      <pivotArea dataOnly="0" fieldPosition="0">
        <references count="2">
          <reference field="0" count="1">
            <x v="146"/>
          </reference>
          <reference field="5" count="1" selected="0">
            <x v="1"/>
          </reference>
        </references>
      </pivotArea>
    </format>
    <format dxfId="350">
      <pivotArea dataOnly="0" fieldPosition="0">
        <references count="2">
          <reference field="0" count="1">
            <x v="184"/>
          </reference>
          <reference field="5" count="1" selected="0">
            <x v="1"/>
          </reference>
        </references>
      </pivotArea>
    </format>
    <format dxfId="349">
      <pivotArea dataOnly="0" fieldPosition="0">
        <references count="2">
          <reference field="0" count="1">
            <x v="187"/>
          </reference>
          <reference field="5" count="1" selected="0">
            <x v="1"/>
          </reference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D147E1-9B04-4EC9-89E6-96660E46CA62}" name="PivotTable2" cacheId="13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 colHeaderCaption=" ">
  <location ref="H7:I11" firstHeaderRow="1" firstDataRow="1" firstDataCol="1" rowPageCount="2" colPageCount="1"/>
  <pivotFields count="10">
    <pivotField axis="axisRow" dataField="1" showAll="0">
      <items count="1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1"/>
        <item x="102"/>
        <item x="103"/>
        <item x="104"/>
        <item x="105"/>
        <item x="106"/>
        <item x="107"/>
        <item x="108"/>
        <item x="109"/>
        <item x="110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7"/>
        <item x="138"/>
        <item x="139"/>
        <item x="140"/>
        <item x="141"/>
        <item x="143"/>
        <item x="144"/>
        <item x="145"/>
        <item x="146"/>
        <item x="149"/>
        <item x="150"/>
        <item x="151"/>
        <item x="152"/>
        <item x="153"/>
        <item x="154"/>
        <item x="156"/>
        <item x="157"/>
        <item x="159"/>
        <item x="160"/>
        <item x="161"/>
        <item x="162"/>
        <item x="165"/>
        <item x="167"/>
        <item x="168"/>
        <item x="169"/>
        <item x="170"/>
        <item x="171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6"/>
        <item x="187"/>
        <item x="188"/>
        <item x="189"/>
        <item x="190"/>
        <item x="191"/>
        <item x="185"/>
        <item x="142"/>
        <item x="172"/>
        <item x="132"/>
        <item x="158"/>
        <item x="155"/>
        <item x="163"/>
        <item x="133"/>
        <item x="148"/>
        <item x="147"/>
        <item x="136"/>
        <item x="135"/>
        <item x="134"/>
        <item x="184"/>
        <item x="164"/>
        <item x="166"/>
        <item x="111"/>
        <item x="131"/>
        <item x="100"/>
        <item t="default"/>
      </items>
    </pivotField>
    <pivotField numFmtId="164" showAll="0"/>
    <pivotField showAll="0"/>
    <pivotField showAll="0"/>
    <pivotField showAll="0">
      <items count="4">
        <item x="1"/>
        <item x="0"/>
        <item x="2"/>
        <item t="default"/>
      </items>
    </pivotField>
    <pivotField axis="axisPage" showAll="0">
      <items count="3">
        <item x="0"/>
        <item x="1"/>
        <item t="default"/>
      </items>
    </pivotField>
    <pivotField showAll="0">
      <items count="14">
        <item sd="0" x="11"/>
        <item sd="0" x="3"/>
        <item sd="0" x="4"/>
        <item sd="0" x="2"/>
        <item sd="0" x="7"/>
        <item sd="0" x="8"/>
        <item sd="0" x="9"/>
        <item sd="0" x="5"/>
        <item sd="0" x="1"/>
        <item sd="0" x="6"/>
        <item sd="0" x="12"/>
        <item sd="0" x="10"/>
        <item sd="0" x="0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4">
    <i>
      <x/>
    </i>
    <i>
      <x v="64"/>
    </i>
    <i>
      <x v="145"/>
    </i>
    <i t="grand">
      <x/>
    </i>
  </rowItems>
  <colItems count="1">
    <i/>
  </colItems>
  <pageFields count="2">
    <pageField fld="5" item="0" hier="-1"/>
    <pageField fld="7" item="0" hier="-1"/>
  </pageFields>
  <dataFields count="1">
    <dataField name=" " fld="0" subtotal="count" baseField="0" baseItem="0"/>
  </dataFields>
  <formats count="20">
    <format dxfId="393">
      <pivotArea outline="0" collapsedLevelsAreSubtotals="1" fieldPosition="0"/>
    </format>
    <format dxfId="392">
      <pivotArea field="4" type="button" dataOnly="0" labelOnly="1" outline="0"/>
    </format>
    <format dxfId="391">
      <pivotArea type="topRight" dataOnly="0" labelOnly="1" outline="0" fieldPosition="0"/>
    </format>
    <format dxfId="390">
      <pivotArea dataOnly="0" labelOnly="1" grandCol="1" outline="0" fieldPosition="0"/>
    </format>
    <format dxfId="389">
      <pivotArea type="all" dataOnly="0" outline="0" fieldPosition="0"/>
    </format>
    <format dxfId="388">
      <pivotArea outline="0" collapsedLevelsAreSubtotals="1" fieldPosition="0"/>
    </format>
    <format dxfId="387">
      <pivotArea type="origin" dataOnly="0" labelOnly="1" outline="0" fieldPosition="0"/>
    </format>
    <format dxfId="386">
      <pivotArea field="4" type="button" dataOnly="0" labelOnly="1" outline="0"/>
    </format>
    <format dxfId="385">
      <pivotArea type="topRight" dataOnly="0" labelOnly="1" outline="0" fieldPosition="0"/>
    </format>
    <format dxfId="384">
      <pivotArea field="6" type="button" dataOnly="0" labelOnly="1" outline="0"/>
    </format>
    <format dxfId="383">
      <pivotArea dataOnly="0" labelOnly="1" grandRow="1" outline="0" fieldPosition="0"/>
    </format>
    <format dxfId="382">
      <pivotArea dataOnly="0" labelOnly="1" grandCol="1" outline="0" fieldPosition="0"/>
    </format>
    <format dxfId="381">
      <pivotArea type="all" dataOnly="0" outline="0" fieldPosition="0"/>
    </format>
    <format dxfId="380">
      <pivotArea outline="0" collapsedLevelsAreSubtotals="1" fieldPosition="0"/>
    </format>
    <format dxfId="379">
      <pivotArea type="origin" dataOnly="0" labelOnly="1" outline="0" fieldPosition="0"/>
    </format>
    <format dxfId="378">
      <pivotArea field="4" type="button" dataOnly="0" labelOnly="1" outline="0"/>
    </format>
    <format dxfId="377">
      <pivotArea type="topRight" dataOnly="0" labelOnly="1" outline="0" fieldPosition="0"/>
    </format>
    <format dxfId="376">
      <pivotArea field="6" type="button" dataOnly="0" labelOnly="1" outline="0"/>
    </format>
    <format dxfId="375">
      <pivotArea dataOnly="0" labelOnly="1" grandRow="1" outline="0" fieldPosition="0"/>
    </format>
    <format dxfId="374">
      <pivotArea dataOnly="0" labelOnly="1" grandCol="1" outline="0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AE3779-CCE1-48C6-A432-E3F4FC8EA238}" name="PivotTable3" cacheId="28" applyNumberFormats="0" applyBorderFormats="0" applyFontFormats="0" applyPatternFormats="0" applyAlignmentFormats="0" applyWidthHeightFormats="1" dataCaption="Values" updatedVersion="6" minRefreshableVersion="3" showDrill="0" useAutoFormatting="1" colGrandTotals="0" itemPrintTitles="1" createdVersion="6" indent="0" compact="0" compactData="0" multipleFieldFilters="0">
  <location ref="A3:C71" firstHeaderRow="1" firstDataRow="1" firstDataCol="2" rowPageCount="1" colPageCount="1"/>
  <pivotFields count="8">
    <pivotField axis="axisRow" compact="0" outline="0" showAll="0" sortType="ascending">
      <items count="1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dataField="1" compact="0" numFmtId="164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4">
        <item h="1" x="2"/>
        <item x="0"/>
        <item h="1" x="1"/>
        <item t="default"/>
      </items>
    </pivotField>
    <pivotField axis="axisRow" compact="0" outline="0" showAll="0" sortType="ascending">
      <items count="21">
        <item x="7"/>
        <item x="15"/>
        <item x="12"/>
        <item x="2"/>
        <item x="5"/>
        <item x="3"/>
        <item x="4"/>
        <item x="19"/>
        <item x="11"/>
        <item x="10"/>
        <item x="6"/>
        <item x="16"/>
        <item x="17"/>
        <item x="1"/>
        <item x="9"/>
        <item x="8"/>
        <item x="14"/>
        <item x="18"/>
        <item x="13"/>
        <item x="0"/>
        <item t="default"/>
      </items>
    </pivotField>
    <pivotField compact="0" outline="0" showAll="0"/>
  </pivotFields>
  <rowFields count="2">
    <field x="6"/>
    <field x="0"/>
  </rowFields>
  <rowItems count="68">
    <i>
      <x v="2"/>
      <x v="33"/>
    </i>
    <i r="1">
      <x v="73"/>
    </i>
    <i t="default">
      <x v="2"/>
    </i>
    <i>
      <x v="3"/>
      <x v="6"/>
    </i>
    <i r="1">
      <x v="17"/>
    </i>
    <i r="1">
      <x v="38"/>
    </i>
    <i r="1">
      <x v="40"/>
    </i>
    <i r="1">
      <x v="41"/>
    </i>
    <i r="1">
      <x v="43"/>
    </i>
    <i r="1">
      <x v="48"/>
    </i>
    <i r="1">
      <x v="78"/>
    </i>
    <i r="1">
      <x v="81"/>
    </i>
    <i r="1">
      <x v="87"/>
    </i>
    <i r="1">
      <x v="102"/>
    </i>
    <i r="1">
      <x v="108"/>
    </i>
    <i r="1">
      <x v="110"/>
    </i>
    <i t="default">
      <x v="3"/>
    </i>
    <i>
      <x v="6"/>
      <x v="9"/>
    </i>
    <i r="1">
      <x v="12"/>
    </i>
    <i r="1">
      <x v="109"/>
    </i>
    <i t="default">
      <x v="6"/>
    </i>
    <i>
      <x v="8"/>
      <x v="30"/>
    </i>
    <i r="1">
      <x v="31"/>
    </i>
    <i r="1">
      <x v="32"/>
    </i>
    <i r="1">
      <x v="56"/>
    </i>
    <i r="1">
      <x v="61"/>
    </i>
    <i r="1">
      <x v="63"/>
    </i>
    <i r="1">
      <x v="76"/>
    </i>
    <i r="1">
      <x v="77"/>
    </i>
    <i t="default">
      <x v="8"/>
    </i>
    <i>
      <x v="9"/>
      <x v="29"/>
    </i>
    <i r="1">
      <x v="44"/>
    </i>
    <i r="1">
      <x v="46"/>
    </i>
    <i r="1">
      <x v="53"/>
    </i>
    <i r="1">
      <x v="54"/>
    </i>
    <i r="1">
      <x v="58"/>
    </i>
    <i r="1">
      <x v="59"/>
    </i>
    <i r="1">
      <x v="62"/>
    </i>
    <i r="1">
      <x v="75"/>
    </i>
    <i r="1">
      <x v="80"/>
    </i>
    <i r="1">
      <x v="114"/>
    </i>
    <i t="default">
      <x v="9"/>
    </i>
    <i>
      <x v="11"/>
      <x v="55"/>
    </i>
    <i r="1">
      <x v="57"/>
    </i>
    <i t="default">
      <x v="11"/>
    </i>
    <i>
      <x v="12"/>
      <x v="64"/>
    </i>
    <i r="1">
      <x v="107"/>
    </i>
    <i t="default">
      <x v="12"/>
    </i>
    <i>
      <x v="14"/>
      <x v="26"/>
    </i>
    <i r="1">
      <x v="27"/>
    </i>
    <i r="1">
      <x v="28"/>
    </i>
    <i r="1">
      <x v="50"/>
    </i>
    <i t="default">
      <x v="14"/>
    </i>
    <i>
      <x v="16"/>
      <x v="35"/>
    </i>
    <i r="1">
      <x v="106"/>
    </i>
    <i t="default">
      <x v="16"/>
    </i>
    <i>
      <x v="18"/>
      <x v="34"/>
    </i>
    <i r="1">
      <x v="103"/>
    </i>
    <i r="1">
      <x v="105"/>
    </i>
    <i r="1">
      <x v="111"/>
    </i>
    <i t="default">
      <x v="18"/>
    </i>
    <i>
      <x v="19"/>
      <x/>
    </i>
    <i r="1">
      <x v="1"/>
    </i>
    <i r="1">
      <x v="2"/>
    </i>
    <i r="1">
      <x v="3"/>
    </i>
    <i r="1">
      <x v="4"/>
    </i>
    <i t="default">
      <x v="19"/>
    </i>
    <i t="grand">
      <x/>
    </i>
  </rowItems>
  <colItems count="1">
    <i/>
  </colItems>
  <pageFields count="1">
    <pageField fld="5" hier="-1"/>
  </pageFields>
  <dataFields count="1">
    <dataField name="Sum of Count" fld="1" baseField="0" baseItem="0" numFmtId="164"/>
  </dataFields>
  <formats count="37">
    <format dxfId="273">
      <pivotArea outline="0" collapsedLevelsAreSubtotals="1" fieldPosition="0"/>
    </format>
    <format dxfId="272">
      <pivotArea dataOnly="0" labelOnly="1" outline="0" axis="axisValues" fieldPosition="0"/>
    </format>
    <format dxfId="271">
      <pivotArea outline="0" collapsedLevelsAreSubtotals="1" fieldPosition="0"/>
    </format>
    <format dxfId="270">
      <pivotArea dataOnly="0" labelOnly="1" outline="0" fieldPosition="0">
        <references count="1">
          <reference field="6" count="9">
            <x v="2"/>
            <x v="3"/>
            <x v="8"/>
            <x v="9"/>
            <x v="11"/>
            <x v="12"/>
            <x v="14"/>
            <x v="16"/>
            <x v="18"/>
          </reference>
        </references>
      </pivotArea>
    </format>
    <format dxfId="269">
      <pivotArea dataOnly="0" labelOnly="1" outline="0" fieldPosition="0">
        <references count="1">
          <reference field="6" count="9" defaultSubtotal="1">
            <x v="2"/>
            <x v="3"/>
            <x v="8"/>
            <x v="9"/>
            <x v="11"/>
            <x v="12"/>
            <x v="14"/>
            <x v="16"/>
            <x v="18"/>
          </reference>
        </references>
      </pivotArea>
    </format>
    <format dxfId="268">
      <pivotArea dataOnly="0" labelOnly="1" outline="0" fieldPosition="0">
        <references count="2">
          <reference field="0" count="2">
            <x v="33"/>
            <x v="73"/>
          </reference>
          <reference field="6" count="1" selected="0">
            <x v="2"/>
          </reference>
        </references>
      </pivotArea>
    </format>
    <format dxfId="267">
      <pivotArea dataOnly="0" labelOnly="1" outline="0" fieldPosition="0">
        <references count="2">
          <reference field="0" count="5">
            <x v="26"/>
            <x v="27"/>
            <x v="28"/>
            <x v="48"/>
            <x v="50"/>
          </reference>
          <reference field="6" count="1" selected="0">
            <x v="14"/>
          </reference>
        </references>
      </pivotArea>
    </format>
    <format dxfId="266">
      <pivotArea dataOnly="0" labelOnly="1" outline="0" fieldPosition="0">
        <references count="2">
          <reference field="0" count="6">
            <x v="34"/>
            <x v="40"/>
            <x v="102"/>
            <x v="103"/>
            <x v="105"/>
            <x v="111"/>
          </reference>
          <reference field="6" count="1" selected="0">
            <x v="18"/>
          </reference>
        </references>
      </pivotArea>
    </format>
    <format dxfId="265">
      <pivotArea dataOnly="0" outline="0" fieldPosition="0">
        <references count="1">
          <reference field="0" count="1">
            <x v="40"/>
          </reference>
        </references>
      </pivotArea>
    </format>
    <format dxfId="264">
      <pivotArea outline="0" fieldPosition="0">
        <references count="2">
          <reference field="0" count="1" selected="0">
            <x v="40"/>
          </reference>
          <reference field="6" count="1" selected="0">
            <x v="3"/>
          </reference>
        </references>
      </pivotArea>
    </format>
    <format dxfId="263">
      <pivotArea dataOnly="0" labelOnly="1" outline="0" offset="IV256" fieldPosition="0">
        <references count="1">
          <reference field="6" count="1" defaultSubtotal="1">
            <x v="3"/>
          </reference>
        </references>
      </pivotArea>
    </format>
    <format dxfId="262">
      <pivotArea dataOnly="0" labelOnly="1" outline="0" offset="IV256" fieldPosition="0">
        <references count="1">
          <reference field="6" count="1" defaultSubtotal="1">
            <x v="8"/>
          </reference>
        </references>
      </pivotArea>
    </format>
    <format dxfId="261">
      <pivotArea dataOnly="0" labelOnly="1" outline="0" offset="IV256" fieldPosition="0">
        <references count="1">
          <reference field="6" count="1" defaultSubtotal="1">
            <x v="9"/>
          </reference>
        </references>
      </pivotArea>
    </format>
    <format dxfId="260">
      <pivotArea dataOnly="0" labelOnly="1" outline="0" offset="IV256" fieldPosition="0">
        <references count="1">
          <reference field="6" count="1" defaultSubtotal="1">
            <x v="11"/>
          </reference>
        </references>
      </pivotArea>
    </format>
    <format dxfId="259">
      <pivotArea dataOnly="0" labelOnly="1" outline="0" offset="IV256" fieldPosition="0">
        <references count="1">
          <reference field="6" count="1" defaultSubtotal="1">
            <x v="12"/>
          </reference>
        </references>
      </pivotArea>
    </format>
    <format dxfId="258">
      <pivotArea dataOnly="0" labelOnly="1" outline="0" offset="IV256" fieldPosition="0">
        <references count="1">
          <reference field="6" count="1" defaultSubtotal="1">
            <x v="14"/>
          </reference>
        </references>
      </pivotArea>
    </format>
    <format dxfId="257">
      <pivotArea dataOnly="0" labelOnly="1" outline="0" offset="IV256" fieldPosition="0">
        <references count="1">
          <reference field="6" count="1" defaultSubtotal="1">
            <x v="16"/>
          </reference>
        </references>
      </pivotArea>
    </format>
    <format dxfId="256">
      <pivotArea dataOnly="0" labelOnly="1" outline="0" fieldPosition="0">
        <references count="2">
          <reference field="0" count="8">
            <x v="30"/>
            <x v="31"/>
            <x v="32"/>
            <x v="56"/>
            <x v="61"/>
            <x v="63"/>
            <x v="76"/>
            <x v="77"/>
          </reference>
          <reference field="6" count="1" selected="0">
            <x v="8"/>
          </reference>
        </references>
      </pivotArea>
    </format>
    <format dxfId="255">
      <pivotArea dataOnly="0" labelOnly="1" outline="0" fieldPosition="0">
        <references count="2">
          <reference field="0" count="11">
            <x v="29"/>
            <x v="44"/>
            <x v="46"/>
            <x v="53"/>
            <x v="54"/>
            <x v="58"/>
            <x v="59"/>
            <x v="62"/>
            <x v="75"/>
            <x v="80"/>
            <x v="114"/>
          </reference>
          <reference field="6" count="1" selected="0">
            <x v="9"/>
          </reference>
        </references>
      </pivotArea>
    </format>
    <format dxfId="254">
      <pivotArea dataOnly="0" labelOnly="1" outline="0" fieldPosition="0">
        <references count="2">
          <reference field="0" count="2">
            <x v="55"/>
            <x v="57"/>
          </reference>
          <reference field="6" count="1" selected="0">
            <x v="11"/>
          </reference>
        </references>
      </pivotArea>
    </format>
    <format dxfId="253">
      <pivotArea dataOnly="0" labelOnly="1" outline="0" fieldPosition="0">
        <references count="2">
          <reference field="0" count="2">
            <x v="64"/>
            <x v="107"/>
          </reference>
          <reference field="6" count="1" selected="0">
            <x v="12"/>
          </reference>
        </references>
      </pivotArea>
    </format>
    <format dxfId="252">
      <pivotArea dataOnly="0" labelOnly="1" outline="0" fieldPosition="0">
        <references count="2">
          <reference field="0" count="4">
            <x v="26"/>
            <x v="27"/>
            <x v="28"/>
            <x v="50"/>
          </reference>
          <reference field="6" count="1" selected="0">
            <x v="14"/>
          </reference>
        </references>
      </pivotArea>
    </format>
    <format dxfId="251">
      <pivotArea dataOnly="0" labelOnly="1" outline="0" fieldPosition="0">
        <references count="2">
          <reference field="0" count="2">
            <x v="35"/>
            <x v="106"/>
          </reference>
          <reference field="6" count="1" selected="0">
            <x v="16"/>
          </reference>
        </references>
      </pivotArea>
    </format>
    <format dxfId="250">
      <pivotArea dataOnly="0" labelOnly="1" outline="0" fieldPosition="0">
        <references count="2">
          <reference field="0" count="4">
            <x v="34"/>
            <x v="103"/>
            <x v="105"/>
            <x v="111"/>
          </reference>
          <reference field="6" count="1" selected="0">
            <x v="18"/>
          </reference>
        </references>
      </pivotArea>
    </format>
    <format dxfId="249">
      <pivotArea dataOnly="0" labelOnly="1" outline="0" fieldPosition="0">
        <references count="2">
          <reference field="0" count="15">
            <x v="6"/>
            <x v="9"/>
            <x v="12"/>
            <x v="17"/>
            <x v="38"/>
            <x v="40"/>
            <x v="41"/>
            <x v="43"/>
            <x v="48"/>
            <x v="78"/>
            <x v="81"/>
            <x v="87"/>
            <x v="102"/>
            <x v="108"/>
            <x v="110"/>
          </reference>
          <reference field="6" count="1" selected="0">
            <x v="3"/>
          </reference>
        </references>
      </pivotArea>
    </format>
    <format dxfId="248">
      <pivotArea dataOnly="0" labelOnly="1" outline="0" fieldPosition="0">
        <references count="1">
          <reference field="6" count="1">
            <x v="3"/>
          </reference>
        </references>
      </pivotArea>
    </format>
    <format dxfId="247">
      <pivotArea dataOnly="0" labelOnly="1" outline="0" fieldPosition="0">
        <references count="1">
          <reference field="6" count="1">
            <x v="8"/>
          </reference>
        </references>
      </pivotArea>
    </format>
    <format dxfId="246">
      <pivotArea dataOnly="0" labelOnly="1" outline="0" fieldPosition="0">
        <references count="1">
          <reference field="6" count="1">
            <x v="9"/>
          </reference>
        </references>
      </pivotArea>
    </format>
    <format dxfId="245">
      <pivotArea dataOnly="0" labelOnly="1" outline="0" fieldPosition="0">
        <references count="1">
          <reference field="6" count="1">
            <x v="11"/>
          </reference>
        </references>
      </pivotArea>
    </format>
    <format dxfId="244">
      <pivotArea dataOnly="0" labelOnly="1" outline="0" fieldPosition="0">
        <references count="1">
          <reference field="6" count="1">
            <x v="12"/>
          </reference>
        </references>
      </pivotArea>
    </format>
    <format dxfId="243">
      <pivotArea dataOnly="0" labelOnly="1" outline="0" fieldPosition="0">
        <references count="1">
          <reference field="6" count="1">
            <x v="14"/>
          </reference>
        </references>
      </pivotArea>
    </format>
    <format dxfId="242">
      <pivotArea dataOnly="0" labelOnly="1" outline="0" fieldPosition="0">
        <references count="1">
          <reference field="6" count="1">
            <x v="16"/>
          </reference>
        </references>
      </pivotArea>
    </format>
    <format dxfId="241">
      <pivotArea dataOnly="0" labelOnly="1" outline="0" fieldPosition="0">
        <references count="1">
          <reference field="6" count="1">
            <x v="18"/>
          </reference>
        </references>
      </pivotArea>
    </format>
    <format dxfId="240">
      <pivotArea outline="0" fieldPosition="0">
        <references count="2">
          <reference field="0" count="1" selected="0">
            <x v="110"/>
          </reference>
          <reference field="6" count="1" selected="0">
            <x v="3"/>
          </reference>
        </references>
      </pivotArea>
    </format>
    <format dxfId="239">
      <pivotArea dataOnly="0" labelOnly="1" outline="0" fieldPosition="0">
        <references count="2">
          <reference field="0" count="1">
            <x v="110"/>
          </reference>
          <reference field="6" count="1" selected="0">
            <x v="3"/>
          </reference>
        </references>
      </pivotArea>
    </format>
    <format dxfId="238">
      <pivotArea outline="0" fieldPosition="0">
        <references count="2">
          <reference field="0" count="1" selected="0">
            <x v="109"/>
          </reference>
          <reference field="6" count="1" selected="0">
            <x v="6"/>
          </reference>
        </references>
      </pivotArea>
    </format>
    <format dxfId="237">
      <pivotArea dataOnly="0" labelOnly="1" outline="0" fieldPosition="0">
        <references count="2">
          <reference field="0" count="1">
            <x v="109"/>
          </reference>
          <reference field="6" count="1" selected="0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9F1CA-52CA-4530-9916-D2AC1111B35F}" name="PivotTable4" cacheId="28" applyNumberFormats="0" applyBorderFormats="0" applyFontFormats="0" applyPatternFormats="0" applyAlignmentFormats="0" applyWidthHeightFormats="1" dataCaption="Values" updatedVersion="6" minRefreshableVersion="3" showDrill="0" useAutoFormatting="1" colGrandTotals="0" itemPrintTitles="1" createdVersion="6" indent="0" compact="0" compactData="0" multipleFieldFilters="0">
  <location ref="F3:H70" firstHeaderRow="1" firstDataRow="1" firstDataCol="2" rowPageCount="1" colPageCount="1"/>
  <pivotFields count="8">
    <pivotField axis="axisRow" compact="0" outline="0" showAll="0" sortType="ascending">
      <items count="1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dataField="1" compact="0" numFmtId="164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4">
        <item h="1" x="2"/>
        <item h="1" x="0"/>
        <item x="1"/>
        <item t="default"/>
      </items>
    </pivotField>
    <pivotField axis="axisRow" compact="0" outline="0" showAll="0" sortType="ascending">
      <items count="21">
        <item x="7"/>
        <item x="15"/>
        <item x="12"/>
        <item x="2"/>
        <item x="5"/>
        <item x="3"/>
        <item x="4"/>
        <item x="19"/>
        <item x="11"/>
        <item x="10"/>
        <item x="6"/>
        <item x="16"/>
        <item x="17"/>
        <item x="1"/>
        <item x="9"/>
        <item x="8"/>
        <item x="14"/>
        <item x="18"/>
        <item x="13"/>
        <item x="0"/>
        <item t="default"/>
      </items>
    </pivotField>
    <pivotField compact="0" outline="0" showAll="0"/>
  </pivotFields>
  <rowFields count="2">
    <field x="6"/>
    <field x="0"/>
  </rowFields>
  <rowItems count="67">
    <i>
      <x v="1"/>
      <x v="42"/>
    </i>
    <i r="1">
      <x v="49"/>
    </i>
    <i r="1">
      <x v="88"/>
    </i>
    <i t="default">
      <x v="1"/>
    </i>
    <i>
      <x v="4"/>
      <x v="10"/>
    </i>
    <i r="1">
      <x v="18"/>
    </i>
    <i r="1">
      <x v="19"/>
    </i>
    <i t="default">
      <x v="4"/>
    </i>
    <i>
      <x v="5"/>
      <x v="7"/>
    </i>
    <i r="1">
      <x v="8"/>
    </i>
    <i r="1">
      <x v="11"/>
    </i>
    <i r="1">
      <x v="20"/>
    </i>
    <i r="1">
      <x v="21"/>
    </i>
    <i r="1">
      <x v="22"/>
    </i>
    <i r="1">
      <x v="72"/>
    </i>
    <i r="1">
      <x v="74"/>
    </i>
    <i t="default">
      <x v="5"/>
    </i>
    <i>
      <x v="7"/>
      <x v="113"/>
    </i>
    <i t="default">
      <x v="7"/>
    </i>
    <i>
      <x v="10"/>
      <x v="13"/>
    </i>
    <i r="1">
      <x v="14"/>
    </i>
    <i r="1">
      <x v="45"/>
    </i>
    <i r="1">
      <x v="51"/>
    </i>
    <i r="1">
      <x v="52"/>
    </i>
    <i r="1">
      <x v="60"/>
    </i>
    <i r="1">
      <x v="89"/>
    </i>
    <i r="1">
      <x v="90"/>
    </i>
    <i r="1">
      <x v="93"/>
    </i>
    <i t="default">
      <x v="10"/>
    </i>
    <i>
      <x v="13"/>
      <x v="5"/>
    </i>
    <i r="1">
      <x v="15"/>
    </i>
    <i r="1">
      <x v="36"/>
    </i>
    <i r="1">
      <x v="37"/>
    </i>
    <i r="1">
      <x v="39"/>
    </i>
    <i r="1">
      <x v="47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9"/>
    </i>
    <i r="1">
      <x v="82"/>
    </i>
    <i r="1">
      <x v="83"/>
    </i>
    <i r="1">
      <x v="84"/>
    </i>
    <i r="1">
      <x v="85"/>
    </i>
    <i r="1">
      <x v="91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t="default">
      <x v="13"/>
    </i>
    <i>
      <x v="15"/>
      <x v="23"/>
    </i>
    <i r="1">
      <x v="24"/>
    </i>
    <i r="1">
      <x v="25"/>
    </i>
    <i r="1">
      <x v="86"/>
    </i>
    <i r="1">
      <x v="92"/>
    </i>
    <i r="1">
      <x v="112"/>
    </i>
    <i t="default">
      <x v="15"/>
    </i>
    <i>
      <x v="17"/>
      <x v="104"/>
    </i>
    <i t="default">
      <x v="17"/>
    </i>
    <i t="grand">
      <x/>
    </i>
  </rowItems>
  <colItems count="1">
    <i/>
  </colItems>
  <pageFields count="1">
    <pageField fld="5" hier="-1"/>
  </pageFields>
  <dataFields count="1">
    <dataField name="Sum of Count" fld="1" baseField="0" baseItem="0" numFmtId="164"/>
  </dataFields>
  <formats count="30">
    <format dxfId="303">
      <pivotArea outline="0" collapsedLevelsAreSubtotals="1" fieldPosition="0"/>
    </format>
    <format dxfId="302">
      <pivotArea dataOnly="0" labelOnly="1" outline="0" axis="axisValues" fieldPosition="0"/>
    </format>
    <format dxfId="301">
      <pivotArea dataOnly="0" labelOnly="1" outline="0" fieldPosition="0">
        <references count="1">
          <reference field="6" count="8">
            <x v="1"/>
            <x v="4"/>
            <x v="5"/>
            <x v="7"/>
            <x v="10"/>
            <x v="13"/>
            <x v="15"/>
            <x v="17"/>
          </reference>
        </references>
      </pivotArea>
    </format>
    <format dxfId="300">
      <pivotArea dataOnly="0" labelOnly="1" outline="0" fieldPosition="0">
        <references count="1">
          <reference field="6" count="8" defaultSubtotal="1">
            <x v="1"/>
            <x v="4"/>
            <x v="5"/>
            <x v="7"/>
            <x v="10"/>
            <x v="13"/>
            <x v="15"/>
            <x v="17"/>
          </reference>
        </references>
      </pivotArea>
    </format>
    <format dxfId="299">
      <pivotArea dataOnly="0" labelOnly="1" outline="0" fieldPosition="0">
        <references count="2">
          <reference field="0" count="6">
            <x v="41"/>
            <x v="42"/>
            <x v="43"/>
            <x v="49"/>
            <x v="87"/>
            <x v="88"/>
          </reference>
          <reference field="6" count="1" selected="0">
            <x v="1"/>
          </reference>
        </references>
      </pivotArea>
    </format>
    <format dxfId="298">
      <pivotArea dataOnly="0" labelOnly="1" outline="0" fieldPosition="0">
        <references count="2">
          <reference field="0" count="6">
            <x v="6"/>
            <x v="9"/>
            <x v="10"/>
            <x v="12"/>
            <x v="18"/>
            <x v="19"/>
          </reference>
          <reference field="6" count="1" selected="0">
            <x v="4"/>
          </reference>
        </references>
      </pivotArea>
    </format>
    <format dxfId="297">
      <pivotArea dataOnly="0" labelOnly="1" outline="0" fieldPosition="0">
        <references count="2">
          <reference field="0" count="9">
            <x v="7"/>
            <x v="8"/>
            <x v="11"/>
            <x v="20"/>
            <x v="21"/>
            <x v="22"/>
            <x v="72"/>
            <x v="74"/>
            <x v="78"/>
          </reference>
          <reference field="6" count="1" selected="0">
            <x v="5"/>
          </reference>
        </references>
      </pivotArea>
    </format>
    <format dxfId="296">
      <pivotArea dataOnly="0" labelOnly="1" outline="0" fieldPosition="0">
        <references count="2">
          <reference field="0" count="29">
            <x v="5"/>
            <x v="15"/>
            <x v="36"/>
            <x v="37"/>
            <x v="38"/>
            <x v="39"/>
            <x v="47"/>
            <x v="65"/>
            <x v="66"/>
            <x v="67"/>
            <x v="68"/>
            <x v="69"/>
            <x v="70"/>
            <x v="71"/>
            <x v="79"/>
            <x v="81"/>
            <x v="82"/>
            <x v="83"/>
            <x v="84"/>
            <x v="85"/>
            <x v="91"/>
            <x v="94"/>
            <x v="95"/>
            <x v="96"/>
            <x v="97"/>
            <x v="98"/>
            <x v="99"/>
            <x v="100"/>
            <x v="101"/>
          </reference>
          <reference field="6" count="1" selected="0">
            <x v="13"/>
          </reference>
        </references>
      </pivotArea>
    </format>
    <format dxfId="295">
      <pivotArea dataOnly="0" labelOnly="1" outline="0" offset="IV256" fieldPosition="0">
        <references count="1">
          <reference field="6" count="1" defaultSubtotal="1">
            <x v="1"/>
          </reference>
        </references>
      </pivotArea>
    </format>
    <format dxfId="294">
      <pivotArea dataOnly="0" labelOnly="1" outline="0" offset="IV256" fieldPosition="0">
        <references count="1">
          <reference field="6" count="1" defaultSubtotal="1">
            <x v="4"/>
          </reference>
        </references>
      </pivotArea>
    </format>
    <format dxfId="293">
      <pivotArea dataOnly="0" labelOnly="1" outline="0" offset="IV256" fieldPosition="0">
        <references count="1">
          <reference field="6" count="1" defaultSubtotal="1">
            <x v="5"/>
          </reference>
        </references>
      </pivotArea>
    </format>
    <format dxfId="292">
      <pivotArea dataOnly="0" labelOnly="1" outline="0" offset="IV256" fieldPosition="0">
        <references count="1">
          <reference field="6" count="1" defaultSubtotal="1">
            <x v="7"/>
          </reference>
        </references>
      </pivotArea>
    </format>
    <format dxfId="291">
      <pivotArea dataOnly="0" labelOnly="1" outline="0" offset="IV256" fieldPosition="0">
        <references count="1">
          <reference field="6" count="1" defaultSubtotal="1">
            <x v="10"/>
          </reference>
        </references>
      </pivotArea>
    </format>
    <format dxfId="290">
      <pivotArea dataOnly="0" labelOnly="1" outline="0" offset="IV256" fieldPosition="0">
        <references count="1">
          <reference field="6" count="1" defaultSubtotal="1">
            <x v="13"/>
          </reference>
        </references>
      </pivotArea>
    </format>
    <format dxfId="289">
      <pivotArea dataOnly="0" labelOnly="1" outline="0" offset="IV256" fieldPosition="0">
        <references count="1">
          <reference field="6" count="1" defaultSubtotal="1">
            <x v="15"/>
          </reference>
        </references>
      </pivotArea>
    </format>
    <format dxfId="288">
      <pivotArea dataOnly="0" labelOnly="1" outline="0" offset="IV256" fieldPosition="0">
        <references count="1">
          <reference field="6" count="1" defaultSubtotal="1">
            <x v="17"/>
          </reference>
        </references>
      </pivotArea>
    </format>
    <format dxfId="287">
      <pivotArea dataOnly="0" labelOnly="1" outline="0" fieldPosition="0">
        <references count="2">
          <reference field="0" count="3">
            <x v="42"/>
            <x v="49"/>
            <x v="88"/>
          </reference>
          <reference field="6" count="1" selected="0">
            <x v="1"/>
          </reference>
        </references>
      </pivotArea>
    </format>
    <format dxfId="286">
      <pivotArea dataOnly="0" labelOnly="1" outline="0" fieldPosition="0">
        <references count="2">
          <reference field="0" count="3">
            <x v="10"/>
            <x v="18"/>
            <x v="19"/>
          </reference>
          <reference field="6" count="1" selected="0">
            <x v="4"/>
          </reference>
        </references>
      </pivotArea>
    </format>
    <format dxfId="285">
      <pivotArea dataOnly="0" labelOnly="1" outline="0" fieldPosition="0">
        <references count="2">
          <reference field="0" count="8">
            <x v="7"/>
            <x v="8"/>
            <x v="11"/>
            <x v="20"/>
            <x v="21"/>
            <x v="22"/>
            <x v="72"/>
            <x v="74"/>
          </reference>
          <reference field="6" count="1" selected="0">
            <x v="5"/>
          </reference>
        </references>
      </pivotArea>
    </format>
    <format dxfId="284">
      <pivotArea dataOnly="0" labelOnly="1" outline="0" fieldPosition="0">
        <references count="2">
          <reference field="0" count="1">
            <x v="113"/>
          </reference>
          <reference field="6" count="1" selected="0">
            <x v="7"/>
          </reference>
        </references>
      </pivotArea>
    </format>
    <format dxfId="283">
      <pivotArea dataOnly="0" labelOnly="1" outline="0" fieldPosition="0">
        <references count="2">
          <reference field="0" count="9">
            <x v="13"/>
            <x v="14"/>
            <x v="45"/>
            <x v="51"/>
            <x v="52"/>
            <x v="60"/>
            <x v="89"/>
            <x v="90"/>
            <x v="93"/>
          </reference>
          <reference field="6" count="1" selected="0">
            <x v="10"/>
          </reference>
        </references>
      </pivotArea>
    </format>
    <format dxfId="282">
      <pivotArea dataOnly="0" labelOnly="1" outline="0" fieldPosition="0">
        <references count="2">
          <reference field="0" count="27">
            <x v="5"/>
            <x v="15"/>
            <x v="36"/>
            <x v="37"/>
            <x v="39"/>
            <x v="47"/>
            <x v="65"/>
            <x v="66"/>
            <x v="67"/>
            <x v="68"/>
            <x v="69"/>
            <x v="70"/>
            <x v="71"/>
            <x v="79"/>
            <x v="82"/>
            <x v="83"/>
            <x v="84"/>
            <x v="85"/>
            <x v="91"/>
            <x v="94"/>
            <x v="95"/>
            <x v="96"/>
            <x v="97"/>
            <x v="98"/>
            <x v="99"/>
            <x v="100"/>
            <x v="101"/>
          </reference>
          <reference field="6" count="1" selected="0">
            <x v="13"/>
          </reference>
        </references>
      </pivotArea>
    </format>
    <format dxfId="281">
      <pivotArea dataOnly="0" labelOnly="1" outline="0" fieldPosition="0">
        <references count="2">
          <reference field="0" count="6">
            <x v="23"/>
            <x v="24"/>
            <x v="25"/>
            <x v="86"/>
            <x v="92"/>
            <x v="112"/>
          </reference>
          <reference field="6" count="1" selected="0">
            <x v="15"/>
          </reference>
        </references>
      </pivotArea>
    </format>
    <format dxfId="280">
      <pivotArea dataOnly="0" labelOnly="1" outline="0" fieldPosition="0">
        <references count="2">
          <reference field="0" count="1">
            <x v="104"/>
          </reference>
          <reference field="6" count="1" selected="0">
            <x v="17"/>
          </reference>
        </references>
      </pivotArea>
    </format>
    <format dxfId="279">
      <pivotArea dataOnly="0" labelOnly="1" outline="0" fieldPosition="0">
        <references count="2">
          <reference field="0" count="1">
            <x v="82"/>
          </reference>
          <reference field="6" count="1" selected="0">
            <x v="13"/>
          </reference>
        </references>
      </pivotArea>
    </format>
    <format dxfId="278">
      <pivotArea dataOnly="0" labelOnly="1" outline="0" fieldPosition="0">
        <references count="1">
          <reference field="6" count="1">
            <x v="1"/>
          </reference>
        </references>
      </pivotArea>
    </format>
    <format dxfId="277">
      <pivotArea dataOnly="0" labelOnly="1" outline="0" fieldPosition="0">
        <references count="1">
          <reference field="6" count="1">
            <x v="4"/>
          </reference>
        </references>
      </pivotArea>
    </format>
    <format dxfId="276">
      <pivotArea dataOnly="0" labelOnly="1" outline="0" fieldPosition="0">
        <references count="1">
          <reference field="6" count="1">
            <x v="5"/>
          </reference>
        </references>
      </pivotArea>
    </format>
    <format dxfId="275">
      <pivotArea dataOnly="0" labelOnly="1" outline="0" fieldPosition="0">
        <references count="1">
          <reference field="6" count="1">
            <x v="13"/>
          </reference>
        </references>
      </pivotArea>
    </format>
    <format dxfId="274">
      <pivotArea dataOnly="0" labelOnly="1" outline="0" fieldPosition="0">
        <references count="1">
          <reference field="6" count="1">
            <x v="1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72A2-F869-43BD-80E6-19BD554A1ACB}">
  <dimension ref="A1:W209"/>
  <sheetViews>
    <sheetView workbookViewId="0"/>
  </sheetViews>
  <sheetFormatPr defaultColWidth="9.140625" defaultRowHeight="14.25" x14ac:dyDescent="0.2"/>
  <cols>
    <col min="1" max="1" width="29.42578125" style="10" bestFit="1" customWidth="1"/>
    <col min="2" max="2" width="9.7109375" style="11" customWidth="1"/>
    <col min="3" max="3" width="8.28515625" style="11" customWidth="1"/>
    <col min="4" max="4" width="11.28515625" style="11" bestFit="1" customWidth="1"/>
    <col min="5" max="5" width="9.140625" style="10"/>
    <col min="6" max="6" width="9.140625" style="10" customWidth="1"/>
    <col min="7" max="7" width="4.7109375" style="10" customWidth="1"/>
    <col min="8" max="8" width="17.28515625" style="10" customWidth="1"/>
    <col min="9" max="9" width="11.140625" style="10" customWidth="1"/>
    <col min="10" max="10" width="9.140625" style="10"/>
    <col min="11" max="11" width="2.42578125" style="10" customWidth="1"/>
    <col min="12" max="12" width="19.5703125" style="10" customWidth="1"/>
    <col min="13" max="13" width="15.85546875" style="10" customWidth="1"/>
    <col min="14" max="14" width="3.7109375" style="10" customWidth="1"/>
    <col min="15" max="15" width="21" style="10" customWidth="1"/>
    <col min="16" max="16" width="7" style="10" customWidth="1"/>
    <col min="17" max="18" width="9.140625" style="10"/>
    <col min="19" max="19" width="11" style="10" customWidth="1"/>
    <col min="20" max="16384" width="9.140625" style="10"/>
  </cols>
  <sheetData>
    <row r="1" spans="1:23" ht="37.5" customHeight="1" x14ac:dyDescent="0.2">
      <c r="A1" s="18" t="s">
        <v>246</v>
      </c>
    </row>
    <row r="2" spans="1:23" ht="15" customHeight="1" x14ac:dyDescent="0.2">
      <c r="A2" s="18"/>
      <c r="H2" s="47" t="s">
        <v>282</v>
      </c>
      <c r="I2" s="47"/>
      <c r="J2" s="31"/>
      <c r="K2" s="31"/>
      <c r="L2" s="47" t="s">
        <v>281</v>
      </c>
      <c r="M2" s="47"/>
      <c r="N2" s="31"/>
      <c r="O2" s="32" t="s">
        <v>284</v>
      </c>
      <c r="R2" s="36" t="s">
        <v>296</v>
      </c>
    </row>
    <row r="3" spans="1:23" ht="18" customHeight="1" x14ac:dyDescent="0.2">
      <c r="A3" s="49" t="s">
        <v>244</v>
      </c>
      <c r="B3" s="49"/>
      <c r="C3" s="49"/>
      <c r="D3" s="49"/>
      <c r="E3" s="49"/>
      <c r="F3" s="49"/>
      <c r="H3" s="49" t="s">
        <v>247</v>
      </c>
      <c r="I3" s="49"/>
      <c r="J3" s="49"/>
      <c r="K3" s="19"/>
      <c r="L3" s="49" t="s">
        <v>248</v>
      </c>
      <c r="M3" s="49"/>
      <c r="O3" s="49" t="s">
        <v>280</v>
      </c>
      <c r="P3" s="49"/>
      <c r="Q3" s="19"/>
      <c r="R3" s="33" t="s">
        <v>286</v>
      </c>
      <c r="S3" s="34" t="s">
        <v>287</v>
      </c>
      <c r="T3" s="34"/>
      <c r="U3" s="34"/>
      <c r="V3" s="34"/>
      <c r="W3" s="34"/>
    </row>
    <row r="4" spans="1:23" ht="15" customHeight="1" x14ac:dyDescent="0.2">
      <c r="A4" s="12" t="s">
        <v>225</v>
      </c>
      <c r="B4" s="13" t="s">
        <v>227</v>
      </c>
      <c r="C4" s="48" t="s">
        <v>285</v>
      </c>
      <c r="D4" s="48"/>
      <c r="E4" s="48"/>
      <c r="F4" s="48"/>
      <c r="H4" s="12" t="s">
        <v>225</v>
      </c>
      <c r="I4" s="13" t="s">
        <v>237</v>
      </c>
      <c r="K4" s="20"/>
      <c r="L4" s="12" t="s">
        <v>225</v>
      </c>
      <c r="M4" s="13" t="s">
        <v>227</v>
      </c>
      <c r="O4" s="12" t="s">
        <v>225</v>
      </c>
      <c r="P4" s="13" t="s">
        <v>237</v>
      </c>
      <c r="R4" s="33" t="s">
        <v>288</v>
      </c>
      <c r="S4" s="34" t="s">
        <v>289</v>
      </c>
      <c r="T4" s="34"/>
      <c r="U4" s="34"/>
      <c r="V4" s="34"/>
      <c r="W4" s="34"/>
    </row>
    <row r="5" spans="1:23" ht="15" customHeight="1" x14ac:dyDescent="0.2">
      <c r="A5" s="12" t="s">
        <v>230</v>
      </c>
      <c r="B5" s="13" t="s">
        <v>227</v>
      </c>
      <c r="C5" s="48" t="s">
        <v>297</v>
      </c>
      <c r="D5" s="48"/>
      <c r="E5" s="48"/>
      <c r="F5" s="48"/>
      <c r="H5" s="12" t="s">
        <v>230</v>
      </c>
      <c r="I5" s="13" t="s">
        <v>227</v>
      </c>
      <c r="J5" s="14"/>
      <c r="K5" s="21"/>
      <c r="L5" s="12" t="s">
        <v>230</v>
      </c>
      <c r="M5" s="13" t="s">
        <v>237</v>
      </c>
      <c r="O5" s="12" t="s">
        <v>230</v>
      </c>
      <c r="P5" s="13" t="s">
        <v>237</v>
      </c>
      <c r="Q5" s="14"/>
      <c r="R5" s="33" t="s">
        <v>290</v>
      </c>
      <c r="S5" s="34" t="s">
        <v>291</v>
      </c>
      <c r="T5" s="34"/>
      <c r="U5" s="34"/>
      <c r="V5" s="34"/>
      <c r="W5" s="34"/>
    </row>
    <row r="6" spans="1:23" ht="18.75" customHeight="1" x14ac:dyDescent="0.2">
      <c r="A6" s="30" t="s">
        <v>283</v>
      </c>
      <c r="B6" s="14"/>
      <c r="C6" s="14"/>
      <c r="D6" s="14"/>
      <c r="H6" s="13"/>
      <c r="I6" s="14"/>
      <c r="J6" s="14"/>
      <c r="K6" s="14"/>
      <c r="L6" s="13"/>
      <c r="M6" s="14"/>
      <c r="O6" s="13"/>
      <c r="P6" s="14"/>
      <c r="Q6" s="14"/>
      <c r="S6" s="35" t="s">
        <v>292</v>
      </c>
    </row>
    <row r="7" spans="1:23" ht="15" x14ac:dyDescent="0.25">
      <c r="A7" s="12" t="s">
        <v>245</v>
      </c>
      <c r="B7" s="15" t="s">
        <v>245</v>
      </c>
      <c r="C7" s="14"/>
      <c r="D7" s="14"/>
      <c r="H7" s="12" t="s">
        <v>243</v>
      </c>
      <c r="I7" s="14" t="s">
        <v>245</v>
      </c>
      <c r="J7"/>
      <c r="K7"/>
      <c r="L7" s="12" t="s">
        <v>243</v>
      </c>
      <c r="M7" s="14" t="s">
        <v>245</v>
      </c>
      <c r="O7" s="14" t="s">
        <v>245</v>
      </c>
      <c r="P7"/>
      <c r="Q7" s="9"/>
      <c r="R7" s="33" t="s">
        <v>293</v>
      </c>
      <c r="S7" s="34" t="s">
        <v>294</v>
      </c>
    </row>
    <row r="8" spans="1:23" ht="15" x14ac:dyDescent="0.25">
      <c r="A8" s="12" t="s">
        <v>243</v>
      </c>
      <c r="B8" s="14" t="s">
        <v>224</v>
      </c>
      <c r="C8" s="14" t="s">
        <v>249</v>
      </c>
      <c r="D8" s="14" t="s">
        <v>242</v>
      </c>
      <c r="H8" s="16" t="s">
        <v>167</v>
      </c>
      <c r="I8" s="17">
        <v>1</v>
      </c>
      <c r="J8"/>
      <c r="K8"/>
      <c r="L8" s="28" t="s">
        <v>90</v>
      </c>
      <c r="M8" s="29">
        <v>1</v>
      </c>
      <c r="O8" s="17">
        <v>59</v>
      </c>
      <c r="P8"/>
      <c r="Q8"/>
      <c r="S8" s="34"/>
    </row>
    <row r="9" spans="1:23" ht="15" x14ac:dyDescent="0.25">
      <c r="A9" s="16" t="s">
        <v>226</v>
      </c>
      <c r="B9" s="17">
        <v>6</v>
      </c>
      <c r="C9" s="17"/>
      <c r="D9" s="17">
        <v>6</v>
      </c>
      <c r="H9" s="16" t="s">
        <v>208</v>
      </c>
      <c r="I9" s="17">
        <v>1</v>
      </c>
      <c r="J9"/>
      <c r="K9"/>
      <c r="L9" s="16" t="s">
        <v>50</v>
      </c>
      <c r="M9" s="17">
        <v>1</v>
      </c>
      <c r="O9"/>
      <c r="P9"/>
      <c r="Q9"/>
      <c r="S9" s="34" t="s">
        <v>295</v>
      </c>
    </row>
    <row r="10" spans="1:23" ht="15" x14ac:dyDescent="0.25">
      <c r="A10" s="16" t="s">
        <v>234</v>
      </c>
      <c r="B10" s="17">
        <v>7</v>
      </c>
      <c r="C10" s="17">
        <v>14</v>
      </c>
      <c r="D10" s="17">
        <v>21</v>
      </c>
      <c r="H10" s="16" t="s">
        <v>128</v>
      </c>
      <c r="I10" s="17">
        <v>1</v>
      </c>
      <c r="J10"/>
      <c r="K10"/>
      <c r="L10" s="16" t="s">
        <v>198</v>
      </c>
      <c r="M10" s="17">
        <v>1</v>
      </c>
      <c r="O10"/>
      <c r="P10"/>
      <c r="Q10"/>
    </row>
    <row r="11" spans="1:23" ht="15" x14ac:dyDescent="0.25">
      <c r="A11" s="16" t="s">
        <v>236</v>
      </c>
      <c r="B11" s="17"/>
      <c r="C11" s="17">
        <v>4</v>
      </c>
      <c r="D11" s="17">
        <v>4</v>
      </c>
      <c r="H11" s="16" t="s">
        <v>242</v>
      </c>
      <c r="I11" s="17">
        <v>3</v>
      </c>
      <c r="J11"/>
      <c r="K11"/>
      <c r="L11" s="16" t="s">
        <v>124</v>
      </c>
      <c r="M11" s="17">
        <v>1</v>
      </c>
      <c r="O11"/>
      <c r="P11"/>
      <c r="Q11"/>
    </row>
    <row r="12" spans="1:23" ht="15" x14ac:dyDescent="0.25">
      <c r="A12" s="16" t="s">
        <v>228</v>
      </c>
      <c r="B12" s="17">
        <v>2</v>
      </c>
      <c r="C12" s="17">
        <v>4</v>
      </c>
      <c r="D12" s="17">
        <v>6</v>
      </c>
      <c r="H12"/>
      <c r="I12"/>
      <c r="J12"/>
      <c r="K12"/>
      <c r="L12" s="28" t="s">
        <v>221</v>
      </c>
      <c r="M12" s="29">
        <v>1</v>
      </c>
      <c r="O12"/>
      <c r="P12"/>
      <c r="Q12"/>
    </row>
    <row r="13" spans="1:23" ht="15" x14ac:dyDescent="0.25">
      <c r="A13" s="23" t="s">
        <v>145</v>
      </c>
      <c r="B13" s="17"/>
      <c r="C13" s="17">
        <v>1</v>
      </c>
      <c r="D13" s="17">
        <v>1</v>
      </c>
      <c r="H13"/>
      <c r="I13"/>
      <c r="J13"/>
      <c r="K13"/>
      <c r="L13" s="16" t="s">
        <v>252</v>
      </c>
      <c r="M13" s="17">
        <v>1</v>
      </c>
      <c r="O13"/>
      <c r="P13"/>
      <c r="Q13"/>
      <c r="R13" s="10" t="s">
        <v>298</v>
      </c>
    </row>
    <row r="14" spans="1:23" ht="15" x14ac:dyDescent="0.25">
      <c r="A14" s="23" t="s">
        <v>130</v>
      </c>
      <c r="B14" s="17"/>
      <c r="C14" s="17">
        <v>1</v>
      </c>
      <c r="D14" s="17">
        <v>1</v>
      </c>
      <c r="H14"/>
      <c r="I14"/>
      <c r="J14"/>
      <c r="K14"/>
      <c r="L14" s="16" t="s">
        <v>253</v>
      </c>
      <c r="M14" s="17">
        <v>1</v>
      </c>
      <c r="O14"/>
      <c r="P14"/>
      <c r="Q14"/>
      <c r="R14" s="10" t="s">
        <v>299</v>
      </c>
    </row>
    <row r="15" spans="1:23" ht="15" x14ac:dyDescent="0.25">
      <c r="A15" s="23" t="s">
        <v>66</v>
      </c>
      <c r="B15" s="17">
        <v>1</v>
      </c>
      <c r="C15" s="17"/>
      <c r="D15" s="17">
        <v>1</v>
      </c>
      <c r="H15"/>
      <c r="I15"/>
      <c r="J15"/>
      <c r="K15"/>
      <c r="L15" s="16" t="s">
        <v>254</v>
      </c>
      <c r="M15" s="17">
        <v>1</v>
      </c>
      <c r="O15"/>
      <c r="P15"/>
      <c r="Q15"/>
    </row>
    <row r="16" spans="1:23" ht="15" x14ac:dyDescent="0.25">
      <c r="A16" s="23" t="s">
        <v>137</v>
      </c>
      <c r="B16" s="17">
        <v>1</v>
      </c>
      <c r="C16" s="17"/>
      <c r="D16" s="17">
        <v>1</v>
      </c>
      <c r="H16"/>
      <c r="I16"/>
      <c r="J16"/>
      <c r="K16"/>
      <c r="L16" s="16" t="s">
        <v>255</v>
      </c>
      <c r="M16" s="17">
        <v>1</v>
      </c>
      <c r="O16"/>
      <c r="P16"/>
      <c r="Q16"/>
    </row>
    <row r="17" spans="1:17" ht="15" x14ac:dyDescent="0.25">
      <c r="A17" s="23" t="s">
        <v>191</v>
      </c>
      <c r="B17" s="17"/>
      <c r="C17" s="17">
        <v>1</v>
      </c>
      <c r="D17" s="17">
        <v>1</v>
      </c>
      <c r="H17"/>
      <c r="I17"/>
      <c r="J17"/>
      <c r="K17"/>
      <c r="L17" s="16" t="s">
        <v>256</v>
      </c>
      <c r="M17" s="17">
        <v>1</v>
      </c>
      <c r="O17"/>
      <c r="P17"/>
      <c r="Q17"/>
    </row>
    <row r="18" spans="1:17" ht="15" x14ac:dyDescent="0.25">
      <c r="A18" s="23" t="s">
        <v>190</v>
      </c>
      <c r="B18" s="17"/>
      <c r="C18" s="17">
        <v>1</v>
      </c>
      <c r="D18" s="17">
        <v>1</v>
      </c>
      <c r="H18"/>
      <c r="I18"/>
      <c r="J18"/>
      <c r="K18"/>
      <c r="L18" s="16" t="s">
        <v>257</v>
      </c>
      <c r="M18" s="17">
        <v>1</v>
      </c>
      <c r="O18"/>
      <c r="P18"/>
    </row>
    <row r="19" spans="1:17" ht="15" x14ac:dyDescent="0.25">
      <c r="A19" s="16" t="s">
        <v>229</v>
      </c>
      <c r="B19" s="17">
        <v>1</v>
      </c>
      <c r="C19" s="17">
        <v>1</v>
      </c>
      <c r="D19" s="17">
        <v>2</v>
      </c>
      <c r="H19"/>
      <c r="I19"/>
      <c r="J19"/>
      <c r="K19"/>
      <c r="L19" s="16" t="s">
        <v>258</v>
      </c>
      <c r="M19" s="17">
        <v>1</v>
      </c>
      <c r="O19"/>
      <c r="P19"/>
    </row>
    <row r="20" spans="1:17" ht="15" x14ac:dyDescent="0.25">
      <c r="A20" s="23" t="s">
        <v>109</v>
      </c>
      <c r="B20" s="17"/>
      <c r="C20" s="17">
        <v>1</v>
      </c>
      <c r="D20" s="17">
        <v>1</v>
      </c>
      <c r="H20"/>
      <c r="I20"/>
      <c r="J20"/>
      <c r="K20"/>
      <c r="L20" s="16" t="s">
        <v>259</v>
      </c>
      <c r="M20" s="17">
        <v>1</v>
      </c>
      <c r="O20"/>
      <c r="P20"/>
    </row>
    <row r="21" spans="1:17" ht="15" x14ac:dyDescent="0.25">
      <c r="A21" s="23" t="s">
        <v>212</v>
      </c>
      <c r="B21" s="17">
        <v>1</v>
      </c>
      <c r="C21" s="17"/>
      <c r="D21" s="17">
        <v>1</v>
      </c>
      <c r="H21"/>
      <c r="I21"/>
      <c r="J21"/>
      <c r="K21"/>
      <c r="L21" s="16" t="s">
        <v>260</v>
      </c>
      <c r="M21" s="17">
        <v>1</v>
      </c>
      <c r="O21"/>
      <c r="P21"/>
    </row>
    <row r="22" spans="1:17" ht="15" x14ac:dyDescent="0.25">
      <c r="A22" s="16" t="s">
        <v>231</v>
      </c>
      <c r="B22" s="17">
        <v>1</v>
      </c>
      <c r="C22" s="17">
        <v>1</v>
      </c>
      <c r="D22" s="17">
        <v>2</v>
      </c>
      <c r="H22"/>
      <c r="I22"/>
      <c r="J22"/>
      <c r="K22"/>
      <c r="L22" s="16" t="s">
        <v>261</v>
      </c>
      <c r="M22" s="17">
        <v>1</v>
      </c>
      <c r="O22"/>
      <c r="P22"/>
    </row>
    <row r="23" spans="1:17" ht="15" x14ac:dyDescent="0.25">
      <c r="A23" s="23" t="s">
        <v>108</v>
      </c>
      <c r="B23" s="17"/>
      <c r="C23" s="17">
        <v>1</v>
      </c>
      <c r="D23" s="17">
        <v>1</v>
      </c>
      <c r="H23"/>
      <c r="I23"/>
      <c r="J23"/>
      <c r="L23" s="16" t="s">
        <v>262</v>
      </c>
      <c r="M23" s="17">
        <v>1</v>
      </c>
      <c r="O23"/>
      <c r="P23"/>
    </row>
    <row r="24" spans="1:17" ht="15" x14ac:dyDescent="0.25">
      <c r="A24" s="23" t="s">
        <v>82</v>
      </c>
      <c r="B24" s="17">
        <v>1</v>
      </c>
      <c r="C24" s="17"/>
      <c r="D24" s="17">
        <v>1</v>
      </c>
      <c r="H24"/>
      <c r="I24"/>
      <c r="J24"/>
      <c r="L24" s="28" t="s">
        <v>263</v>
      </c>
      <c r="M24" s="29">
        <v>1</v>
      </c>
      <c r="O24"/>
      <c r="P24"/>
    </row>
    <row r="25" spans="1:17" ht="15" x14ac:dyDescent="0.25">
      <c r="A25" s="16" t="s">
        <v>238</v>
      </c>
      <c r="B25" s="17"/>
      <c r="C25" s="17">
        <v>1</v>
      </c>
      <c r="D25" s="17">
        <v>1</v>
      </c>
      <c r="H25"/>
      <c r="I25"/>
      <c r="J25"/>
      <c r="L25" s="16" t="s">
        <v>264</v>
      </c>
      <c r="M25" s="17">
        <v>1</v>
      </c>
      <c r="O25"/>
      <c r="P25"/>
    </row>
    <row r="26" spans="1:17" ht="15" x14ac:dyDescent="0.25">
      <c r="A26" s="23" t="s">
        <v>112</v>
      </c>
      <c r="B26" s="17"/>
      <c r="C26" s="17">
        <v>1</v>
      </c>
      <c r="D26" s="17">
        <v>1</v>
      </c>
      <c r="H26"/>
      <c r="I26"/>
      <c r="J26"/>
      <c r="L26" s="16" t="s">
        <v>265</v>
      </c>
      <c r="M26" s="17">
        <v>1</v>
      </c>
      <c r="O26"/>
      <c r="P26"/>
    </row>
    <row r="27" spans="1:17" ht="15" x14ac:dyDescent="0.25">
      <c r="A27" s="16" t="s">
        <v>233</v>
      </c>
      <c r="B27" s="17">
        <v>9</v>
      </c>
      <c r="C27" s="17">
        <v>5</v>
      </c>
      <c r="D27" s="17">
        <v>14</v>
      </c>
      <c r="H27"/>
      <c r="I27"/>
      <c r="J27"/>
      <c r="L27" s="28" t="s">
        <v>266</v>
      </c>
      <c r="M27" s="29">
        <v>1</v>
      </c>
      <c r="O27"/>
      <c r="P27"/>
    </row>
    <row r="28" spans="1:17" ht="15" x14ac:dyDescent="0.25">
      <c r="A28" s="16" t="s">
        <v>235</v>
      </c>
      <c r="B28" s="17">
        <v>7</v>
      </c>
      <c r="C28" s="17">
        <v>29</v>
      </c>
      <c r="D28" s="17">
        <v>36</v>
      </c>
      <c r="H28"/>
      <c r="I28"/>
      <c r="J28"/>
      <c r="L28" s="16" t="s">
        <v>267</v>
      </c>
      <c r="M28" s="17">
        <v>1</v>
      </c>
      <c r="O28"/>
      <c r="P28"/>
    </row>
    <row r="29" spans="1:17" ht="15" x14ac:dyDescent="0.25">
      <c r="A29" s="16" t="s">
        <v>232</v>
      </c>
      <c r="B29" s="17">
        <v>3</v>
      </c>
      <c r="C29" s="17"/>
      <c r="D29" s="17">
        <v>3</v>
      </c>
      <c r="H29"/>
      <c r="I29"/>
      <c r="J29"/>
      <c r="L29" s="16" t="s">
        <v>268</v>
      </c>
      <c r="M29" s="17">
        <v>1</v>
      </c>
      <c r="O29"/>
      <c r="P29"/>
    </row>
    <row r="30" spans="1:17" ht="15" x14ac:dyDescent="0.25">
      <c r="A30" s="16" t="s">
        <v>239</v>
      </c>
      <c r="B30" s="17"/>
      <c r="C30" s="17">
        <v>1</v>
      </c>
      <c r="D30" s="17">
        <v>1</v>
      </c>
      <c r="H30"/>
      <c r="I30"/>
      <c r="J30"/>
      <c r="L30" s="16" t="s">
        <v>269</v>
      </c>
      <c r="M30" s="17">
        <v>1</v>
      </c>
      <c r="O30"/>
      <c r="P30"/>
    </row>
    <row r="31" spans="1:17" ht="15" x14ac:dyDescent="0.25">
      <c r="A31" s="16" t="s">
        <v>241</v>
      </c>
      <c r="B31" s="17">
        <v>1</v>
      </c>
      <c r="C31" s="17"/>
      <c r="D31" s="17">
        <v>1</v>
      </c>
      <c r="H31"/>
      <c r="I31"/>
      <c r="J31"/>
      <c r="L31" s="16" t="s">
        <v>270</v>
      </c>
      <c r="M31" s="17">
        <v>1</v>
      </c>
      <c r="O31"/>
      <c r="P31"/>
    </row>
    <row r="32" spans="1:17" ht="15" x14ac:dyDescent="0.25">
      <c r="A32" s="16" t="s">
        <v>278</v>
      </c>
      <c r="B32" s="17"/>
      <c r="C32" s="17">
        <v>9</v>
      </c>
      <c r="D32" s="17">
        <v>9</v>
      </c>
      <c r="H32"/>
      <c r="I32"/>
      <c r="J32"/>
      <c r="L32" s="16" t="s">
        <v>242</v>
      </c>
      <c r="M32" s="17">
        <v>24</v>
      </c>
      <c r="O32"/>
      <c r="P32"/>
    </row>
    <row r="33" spans="1:16" ht="15" x14ac:dyDescent="0.25">
      <c r="A33" s="16" t="s">
        <v>242</v>
      </c>
      <c r="B33" s="17">
        <v>37</v>
      </c>
      <c r="C33" s="17">
        <v>69</v>
      </c>
      <c r="D33" s="17">
        <v>106</v>
      </c>
      <c r="H33"/>
      <c r="I33"/>
      <c r="J33"/>
      <c r="L33"/>
      <c r="M33"/>
      <c r="O33"/>
      <c r="P33"/>
    </row>
    <row r="34" spans="1:16" ht="15" x14ac:dyDescent="0.25">
      <c r="A34"/>
      <c r="B34"/>
      <c r="C34"/>
      <c r="D34"/>
      <c r="H34"/>
      <c r="I34"/>
      <c r="J34"/>
      <c r="L34"/>
      <c r="M34"/>
      <c r="O34"/>
      <c r="P34"/>
    </row>
    <row r="35" spans="1:16" ht="15" x14ac:dyDescent="0.25">
      <c r="A35"/>
      <c r="B35"/>
      <c r="C35"/>
      <c r="D35"/>
      <c r="H35"/>
      <c r="I35"/>
      <c r="J35"/>
      <c r="L35"/>
      <c r="M35"/>
      <c r="O35"/>
      <c r="P35"/>
    </row>
    <row r="36" spans="1:16" ht="15" x14ac:dyDescent="0.25">
      <c r="A36"/>
      <c r="B36"/>
      <c r="C36"/>
      <c r="D36"/>
      <c r="H36"/>
      <c r="I36"/>
      <c r="J36"/>
      <c r="L36"/>
      <c r="M36"/>
      <c r="O36"/>
      <c r="P36"/>
    </row>
    <row r="37" spans="1:16" ht="15" x14ac:dyDescent="0.25">
      <c r="A37"/>
      <c r="B37"/>
      <c r="C37"/>
      <c r="D37"/>
      <c r="H37"/>
      <c r="I37"/>
      <c r="J37"/>
      <c r="L37"/>
      <c r="M37"/>
      <c r="O37"/>
      <c r="P37"/>
    </row>
    <row r="38" spans="1:16" ht="15" x14ac:dyDescent="0.25">
      <c r="A38"/>
      <c r="B38"/>
      <c r="C38"/>
      <c r="D38"/>
      <c r="H38"/>
      <c r="I38"/>
      <c r="J38"/>
      <c r="L38"/>
      <c r="M38"/>
      <c r="O38"/>
      <c r="P38"/>
    </row>
    <row r="39" spans="1:16" ht="15" x14ac:dyDescent="0.25">
      <c r="A39"/>
      <c r="B39"/>
      <c r="C39"/>
      <c r="D39"/>
      <c r="H39"/>
      <c r="I39"/>
      <c r="J39"/>
      <c r="L39"/>
      <c r="M39"/>
      <c r="O39"/>
      <c r="P39"/>
    </row>
    <row r="40" spans="1:16" ht="15" x14ac:dyDescent="0.25">
      <c r="A40"/>
      <c r="B40"/>
      <c r="C40"/>
      <c r="D40"/>
      <c r="H40"/>
      <c r="I40"/>
      <c r="J40"/>
      <c r="L40"/>
      <c r="M40"/>
      <c r="O40"/>
      <c r="P40"/>
    </row>
    <row r="41" spans="1:16" ht="15" x14ac:dyDescent="0.25">
      <c r="A41"/>
      <c r="B41"/>
      <c r="C41"/>
      <c r="D41"/>
      <c r="H41"/>
      <c r="I41"/>
      <c r="J41"/>
      <c r="L41"/>
      <c r="M41"/>
      <c r="O41"/>
      <c r="P41"/>
    </row>
    <row r="42" spans="1:16" ht="15" x14ac:dyDescent="0.25">
      <c r="A42"/>
      <c r="B42"/>
      <c r="C42"/>
      <c r="D42"/>
      <c r="H42"/>
      <c r="I42"/>
      <c r="J42"/>
      <c r="L42"/>
      <c r="M42"/>
      <c r="O42"/>
      <c r="P42"/>
    </row>
    <row r="43" spans="1:16" ht="15" x14ac:dyDescent="0.25">
      <c r="A43"/>
      <c r="B43"/>
      <c r="C43"/>
      <c r="D43"/>
      <c r="H43"/>
      <c r="I43"/>
      <c r="J43"/>
      <c r="L43"/>
      <c r="M43"/>
      <c r="O43"/>
      <c r="P43"/>
    </row>
    <row r="44" spans="1:16" ht="15" x14ac:dyDescent="0.25">
      <c r="A44"/>
      <c r="B44"/>
      <c r="C44"/>
      <c r="D44"/>
      <c r="H44"/>
      <c r="I44"/>
      <c r="J44"/>
      <c r="L44"/>
      <c r="M44"/>
      <c r="O44"/>
      <c r="P44"/>
    </row>
    <row r="45" spans="1:16" ht="15" x14ac:dyDescent="0.25">
      <c r="A45"/>
      <c r="B45"/>
      <c r="C45"/>
      <c r="D45"/>
      <c r="H45"/>
      <c r="I45"/>
      <c r="J45"/>
      <c r="L45"/>
      <c r="M45"/>
      <c r="O45"/>
      <c r="P45"/>
    </row>
    <row r="46" spans="1:16" ht="15" x14ac:dyDescent="0.25">
      <c r="A46"/>
      <c r="B46"/>
      <c r="C46"/>
      <c r="D46"/>
      <c r="H46"/>
      <c r="I46"/>
      <c r="J46"/>
      <c r="L46"/>
      <c r="M46"/>
      <c r="O46"/>
      <c r="P46"/>
    </row>
    <row r="47" spans="1:16" ht="15" x14ac:dyDescent="0.25">
      <c r="A47"/>
      <c r="B47"/>
      <c r="C47"/>
      <c r="D47"/>
      <c r="H47"/>
      <c r="I47"/>
      <c r="J47"/>
      <c r="L47"/>
      <c r="M47"/>
      <c r="O47"/>
      <c r="P47"/>
    </row>
    <row r="48" spans="1:16" ht="15" x14ac:dyDescent="0.25">
      <c r="A48"/>
      <c r="B48"/>
      <c r="C48"/>
      <c r="D48"/>
      <c r="H48"/>
      <c r="I48"/>
      <c r="J48"/>
      <c r="L48"/>
      <c r="M48"/>
      <c r="O48"/>
      <c r="P48"/>
    </row>
    <row r="49" spans="1:16" ht="15" x14ac:dyDescent="0.25">
      <c r="A49"/>
      <c r="B49"/>
      <c r="C49"/>
      <c r="D49"/>
      <c r="H49"/>
      <c r="I49"/>
      <c r="J49"/>
      <c r="L49"/>
      <c r="M49"/>
      <c r="O49"/>
      <c r="P49"/>
    </row>
    <row r="50" spans="1:16" ht="15" x14ac:dyDescent="0.25">
      <c r="A50"/>
      <c r="B50"/>
      <c r="C50"/>
      <c r="D50"/>
      <c r="H50"/>
      <c r="I50"/>
      <c r="J50"/>
      <c r="L50"/>
      <c r="M50"/>
      <c r="O50"/>
      <c r="P50"/>
    </row>
    <row r="51" spans="1:16" ht="15" x14ac:dyDescent="0.25">
      <c r="A51"/>
      <c r="B51"/>
      <c r="C51"/>
      <c r="D51"/>
      <c r="H51"/>
      <c r="I51"/>
      <c r="J51"/>
      <c r="L51"/>
      <c r="M51"/>
      <c r="O51"/>
      <c r="P51"/>
    </row>
    <row r="52" spans="1:16" ht="15" x14ac:dyDescent="0.25">
      <c r="A52"/>
      <c r="B52"/>
      <c r="C52"/>
      <c r="D52"/>
      <c r="H52"/>
      <c r="I52"/>
      <c r="J52"/>
      <c r="L52"/>
      <c r="M52"/>
      <c r="O52"/>
      <c r="P52"/>
    </row>
    <row r="53" spans="1:16" ht="15" x14ac:dyDescent="0.25">
      <c r="A53"/>
      <c r="B53"/>
      <c r="C53"/>
      <c r="D53"/>
      <c r="H53"/>
      <c r="I53"/>
      <c r="J53"/>
      <c r="L53"/>
      <c r="M53"/>
      <c r="O53"/>
      <c r="P53"/>
    </row>
    <row r="54" spans="1:16" ht="15" x14ac:dyDescent="0.25">
      <c r="A54"/>
      <c r="B54"/>
      <c r="C54"/>
      <c r="D54"/>
      <c r="H54"/>
      <c r="I54"/>
      <c r="J54"/>
      <c r="L54"/>
      <c r="M54"/>
      <c r="O54"/>
      <c r="P54"/>
    </row>
    <row r="55" spans="1:16" ht="15" x14ac:dyDescent="0.25">
      <c r="A55"/>
      <c r="B55"/>
      <c r="C55"/>
      <c r="D55"/>
      <c r="H55"/>
      <c r="I55"/>
      <c r="J55"/>
      <c r="L55"/>
      <c r="M55"/>
      <c r="O55"/>
      <c r="P55"/>
    </row>
    <row r="56" spans="1:16" ht="15" x14ac:dyDescent="0.25">
      <c r="A56"/>
      <c r="B56"/>
      <c r="C56"/>
      <c r="D56"/>
      <c r="H56"/>
      <c r="I56"/>
      <c r="J56"/>
      <c r="L56"/>
      <c r="M56"/>
      <c r="O56"/>
      <c r="P56"/>
    </row>
    <row r="57" spans="1:16" ht="15" x14ac:dyDescent="0.25">
      <c r="A57"/>
      <c r="B57"/>
      <c r="C57"/>
      <c r="D57"/>
      <c r="H57"/>
      <c r="I57"/>
      <c r="J57"/>
      <c r="L57"/>
      <c r="M57"/>
      <c r="O57"/>
      <c r="P57"/>
    </row>
    <row r="58" spans="1:16" ht="15" x14ac:dyDescent="0.25">
      <c r="A58"/>
      <c r="B58"/>
      <c r="C58"/>
      <c r="D58"/>
      <c r="H58"/>
      <c r="I58"/>
      <c r="J58"/>
      <c r="L58"/>
      <c r="M58"/>
      <c r="O58"/>
      <c r="P58"/>
    </row>
    <row r="59" spans="1:16" ht="15" x14ac:dyDescent="0.25">
      <c r="A59"/>
      <c r="B59"/>
      <c r="C59"/>
      <c r="D59"/>
      <c r="H59"/>
      <c r="I59"/>
      <c r="J59"/>
      <c r="L59"/>
      <c r="M59"/>
      <c r="O59"/>
      <c r="P59"/>
    </row>
    <row r="60" spans="1:16" ht="15" x14ac:dyDescent="0.25">
      <c r="A60"/>
      <c r="B60"/>
      <c r="C60"/>
      <c r="D60"/>
      <c r="H60"/>
      <c r="I60"/>
      <c r="J60"/>
      <c r="L60"/>
      <c r="M60"/>
      <c r="O60"/>
      <c r="P60"/>
    </row>
    <row r="61" spans="1:16" ht="15" x14ac:dyDescent="0.25">
      <c r="A61"/>
      <c r="B61"/>
      <c r="C61"/>
      <c r="D61"/>
      <c r="H61"/>
      <c r="I61"/>
      <c r="J61"/>
      <c r="L61"/>
      <c r="M61"/>
      <c r="O61"/>
      <c r="P61"/>
    </row>
    <row r="62" spans="1:16" ht="15" x14ac:dyDescent="0.25">
      <c r="A62"/>
      <c r="B62"/>
      <c r="C62"/>
      <c r="D62"/>
      <c r="H62"/>
      <c r="I62"/>
      <c r="J62"/>
      <c r="L62"/>
      <c r="M62"/>
      <c r="O62"/>
      <c r="P62"/>
    </row>
    <row r="63" spans="1:16" ht="15" x14ac:dyDescent="0.25">
      <c r="A63"/>
      <c r="B63"/>
      <c r="C63"/>
      <c r="D63"/>
      <c r="H63"/>
      <c r="I63"/>
      <c r="J63"/>
      <c r="L63"/>
      <c r="M63"/>
      <c r="O63"/>
      <c r="P63"/>
    </row>
    <row r="64" spans="1:16" ht="15" x14ac:dyDescent="0.25">
      <c r="A64"/>
      <c r="B64"/>
      <c r="C64"/>
      <c r="D64"/>
      <c r="H64"/>
      <c r="I64"/>
      <c r="J64"/>
      <c r="L64"/>
      <c r="M64"/>
      <c r="O64"/>
      <c r="P64"/>
    </row>
    <row r="65" spans="1:16" ht="15" x14ac:dyDescent="0.25">
      <c r="A65"/>
      <c r="B65"/>
      <c r="C65"/>
      <c r="D65"/>
      <c r="H65"/>
      <c r="I65"/>
      <c r="J65"/>
      <c r="L65"/>
      <c r="M65"/>
      <c r="O65"/>
      <c r="P65"/>
    </row>
    <row r="66" spans="1:16" ht="15" x14ac:dyDescent="0.25">
      <c r="A66"/>
      <c r="B66"/>
      <c r="C66"/>
      <c r="D66"/>
      <c r="H66"/>
      <c r="I66"/>
      <c r="J66"/>
      <c r="L66"/>
      <c r="M66"/>
      <c r="O66"/>
      <c r="P66"/>
    </row>
    <row r="67" spans="1:16" ht="15" x14ac:dyDescent="0.25">
      <c r="A67"/>
      <c r="B67"/>
      <c r="C67"/>
      <c r="D67"/>
      <c r="L67"/>
      <c r="M67"/>
      <c r="O67"/>
      <c r="P67"/>
    </row>
    <row r="68" spans="1:16" ht="15" x14ac:dyDescent="0.25">
      <c r="A68"/>
      <c r="B68"/>
      <c r="C68"/>
      <c r="D68"/>
      <c r="L68"/>
      <c r="M68"/>
      <c r="O68"/>
      <c r="P68"/>
    </row>
    <row r="69" spans="1:16" ht="15" x14ac:dyDescent="0.25">
      <c r="A69"/>
      <c r="B69"/>
      <c r="C69"/>
      <c r="D69"/>
      <c r="L69"/>
      <c r="M69"/>
      <c r="O69"/>
      <c r="P69"/>
    </row>
    <row r="70" spans="1:16" ht="15" x14ac:dyDescent="0.25">
      <c r="A70"/>
      <c r="B70"/>
      <c r="C70"/>
      <c r="D70"/>
      <c r="L70"/>
      <c r="M70"/>
      <c r="O70"/>
      <c r="P70"/>
    </row>
    <row r="71" spans="1:16" ht="15" x14ac:dyDescent="0.25">
      <c r="A71"/>
      <c r="B71"/>
      <c r="C71"/>
      <c r="D71"/>
      <c r="L71"/>
      <c r="M71"/>
    </row>
    <row r="72" spans="1:16" ht="15" x14ac:dyDescent="0.25">
      <c r="A72"/>
      <c r="B72"/>
      <c r="C72"/>
      <c r="D72"/>
      <c r="L72"/>
      <c r="M72"/>
    </row>
    <row r="73" spans="1:16" ht="15" x14ac:dyDescent="0.25">
      <c r="A73"/>
      <c r="B73"/>
      <c r="C73"/>
      <c r="D73"/>
      <c r="L73"/>
      <c r="M73"/>
    </row>
    <row r="74" spans="1:16" ht="15" x14ac:dyDescent="0.25">
      <c r="A74"/>
      <c r="B74"/>
      <c r="C74"/>
      <c r="D74"/>
      <c r="L74"/>
      <c r="M74"/>
    </row>
    <row r="75" spans="1:16" ht="15" x14ac:dyDescent="0.25">
      <c r="A75"/>
      <c r="B75"/>
      <c r="C75"/>
      <c r="D75"/>
      <c r="L75"/>
      <c r="M75"/>
    </row>
    <row r="76" spans="1:16" ht="15" x14ac:dyDescent="0.25">
      <c r="A76"/>
      <c r="B76"/>
      <c r="C76"/>
      <c r="D76"/>
      <c r="L76"/>
      <c r="M76"/>
    </row>
    <row r="77" spans="1:16" ht="15" x14ac:dyDescent="0.25">
      <c r="A77"/>
      <c r="B77"/>
      <c r="C77"/>
      <c r="D77"/>
      <c r="L77"/>
      <c r="M77"/>
    </row>
    <row r="78" spans="1:16" ht="15" x14ac:dyDescent="0.25">
      <c r="A78"/>
      <c r="B78"/>
      <c r="C78"/>
      <c r="D78"/>
      <c r="L78"/>
      <c r="M78"/>
    </row>
    <row r="79" spans="1:16" ht="15" x14ac:dyDescent="0.25">
      <c r="A79"/>
      <c r="B79"/>
      <c r="C79"/>
      <c r="D79"/>
      <c r="L79"/>
      <c r="M79"/>
    </row>
    <row r="80" spans="1:16" ht="15" x14ac:dyDescent="0.25">
      <c r="A80"/>
      <c r="B80"/>
      <c r="C80"/>
      <c r="D80"/>
      <c r="L80"/>
      <c r="M80"/>
    </row>
    <row r="81" spans="1:13" ht="15" x14ac:dyDescent="0.25">
      <c r="A81"/>
      <c r="B81"/>
      <c r="C81"/>
      <c r="D81"/>
      <c r="L81"/>
      <c r="M81"/>
    </row>
    <row r="82" spans="1:13" ht="15" x14ac:dyDescent="0.25">
      <c r="A82"/>
      <c r="B82"/>
      <c r="C82"/>
      <c r="D82"/>
      <c r="L82"/>
      <c r="M82"/>
    </row>
    <row r="83" spans="1:13" ht="15" x14ac:dyDescent="0.25">
      <c r="A83"/>
      <c r="B83"/>
      <c r="C83"/>
      <c r="D83"/>
      <c r="L83"/>
      <c r="M83"/>
    </row>
    <row r="84" spans="1:13" ht="15" x14ac:dyDescent="0.25">
      <c r="A84"/>
      <c r="B84"/>
      <c r="C84"/>
      <c r="D84"/>
      <c r="L84"/>
      <c r="M84"/>
    </row>
    <row r="85" spans="1:13" ht="15" x14ac:dyDescent="0.25">
      <c r="A85"/>
      <c r="B85"/>
      <c r="C85"/>
      <c r="D85"/>
      <c r="L85"/>
      <c r="M85"/>
    </row>
    <row r="86" spans="1:13" ht="15" x14ac:dyDescent="0.25">
      <c r="A86"/>
      <c r="B86"/>
      <c r="C86"/>
      <c r="D86"/>
      <c r="L86"/>
      <c r="M86"/>
    </row>
    <row r="87" spans="1:13" ht="15" x14ac:dyDescent="0.25">
      <c r="A87"/>
      <c r="B87"/>
      <c r="C87"/>
      <c r="D87"/>
      <c r="L87"/>
      <c r="M87"/>
    </row>
    <row r="88" spans="1:13" ht="15" x14ac:dyDescent="0.25">
      <c r="A88"/>
      <c r="B88"/>
      <c r="C88"/>
      <c r="D88"/>
      <c r="L88"/>
      <c r="M88"/>
    </row>
    <row r="89" spans="1:13" ht="15" x14ac:dyDescent="0.25">
      <c r="A89"/>
      <c r="B89"/>
      <c r="C89"/>
      <c r="D89"/>
      <c r="L89"/>
      <c r="M89"/>
    </row>
    <row r="90" spans="1:13" ht="15" x14ac:dyDescent="0.25">
      <c r="A90"/>
      <c r="B90"/>
      <c r="C90"/>
      <c r="D90"/>
      <c r="L90"/>
      <c r="M90"/>
    </row>
    <row r="91" spans="1:13" ht="15" x14ac:dyDescent="0.25">
      <c r="A91"/>
      <c r="B91"/>
      <c r="C91"/>
      <c r="D91"/>
      <c r="L91"/>
      <c r="M91"/>
    </row>
    <row r="92" spans="1:13" ht="15" x14ac:dyDescent="0.25">
      <c r="A92"/>
      <c r="B92"/>
      <c r="C92"/>
      <c r="D92"/>
      <c r="L92"/>
      <c r="M92"/>
    </row>
    <row r="93" spans="1:13" ht="15" x14ac:dyDescent="0.25">
      <c r="A93"/>
      <c r="B93"/>
      <c r="C93"/>
      <c r="D93"/>
      <c r="L93"/>
      <c r="M93"/>
    </row>
    <row r="94" spans="1:13" ht="15" x14ac:dyDescent="0.25">
      <c r="A94"/>
      <c r="B94"/>
      <c r="C94"/>
      <c r="D94"/>
      <c r="L94"/>
      <c r="M94"/>
    </row>
    <row r="95" spans="1:13" ht="15" x14ac:dyDescent="0.25">
      <c r="A95"/>
      <c r="B95"/>
      <c r="C95"/>
      <c r="D95"/>
      <c r="L95"/>
      <c r="M95"/>
    </row>
    <row r="96" spans="1:13" ht="15" x14ac:dyDescent="0.25">
      <c r="A96"/>
      <c r="B96"/>
      <c r="C96"/>
      <c r="D96"/>
      <c r="L96"/>
      <c r="M96"/>
    </row>
    <row r="97" spans="1:13" ht="15" x14ac:dyDescent="0.25">
      <c r="A97"/>
      <c r="B97"/>
      <c r="C97"/>
      <c r="D97"/>
      <c r="L97"/>
      <c r="M97"/>
    </row>
    <row r="98" spans="1:13" ht="15" x14ac:dyDescent="0.25">
      <c r="A98"/>
      <c r="B98"/>
      <c r="C98"/>
      <c r="D98"/>
      <c r="L98"/>
      <c r="M98"/>
    </row>
    <row r="99" spans="1:13" ht="15" x14ac:dyDescent="0.25">
      <c r="A99"/>
      <c r="B99"/>
      <c r="C99"/>
      <c r="D99"/>
      <c r="L99"/>
      <c r="M99"/>
    </row>
    <row r="100" spans="1:13" ht="15" x14ac:dyDescent="0.25">
      <c r="A100"/>
      <c r="B100"/>
      <c r="C100"/>
      <c r="D100"/>
      <c r="L100"/>
      <c r="M100"/>
    </row>
    <row r="101" spans="1:13" ht="15" x14ac:dyDescent="0.25">
      <c r="A101"/>
      <c r="B101"/>
      <c r="C101"/>
      <c r="D101"/>
      <c r="L101"/>
      <c r="M101"/>
    </row>
    <row r="102" spans="1:13" ht="15" x14ac:dyDescent="0.25">
      <c r="A102"/>
      <c r="B102"/>
      <c r="C102"/>
      <c r="D102"/>
      <c r="L102"/>
      <c r="M102"/>
    </row>
    <row r="103" spans="1:13" ht="15" x14ac:dyDescent="0.25">
      <c r="A103"/>
      <c r="B103"/>
      <c r="C103"/>
      <c r="D103"/>
      <c r="L103"/>
      <c r="M103"/>
    </row>
    <row r="104" spans="1:13" ht="15" x14ac:dyDescent="0.25">
      <c r="A104"/>
      <c r="B104"/>
      <c r="C104"/>
      <c r="D104"/>
      <c r="L104"/>
      <c r="M104"/>
    </row>
    <row r="105" spans="1:13" ht="15" x14ac:dyDescent="0.25">
      <c r="A105"/>
      <c r="B105"/>
      <c r="C105"/>
      <c r="D105"/>
      <c r="L105"/>
      <c r="M105"/>
    </row>
    <row r="106" spans="1:13" ht="15" x14ac:dyDescent="0.25">
      <c r="A106"/>
      <c r="B106"/>
      <c r="C106"/>
      <c r="D106"/>
      <c r="L106"/>
      <c r="M106"/>
    </row>
    <row r="107" spans="1:13" ht="15" x14ac:dyDescent="0.25">
      <c r="A107"/>
      <c r="B107"/>
      <c r="C107"/>
      <c r="D107"/>
      <c r="L107"/>
      <c r="M107"/>
    </row>
    <row r="108" spans="1:13" ht="15" x14ac:dyDescent="0.25">
      <c r="A108"/>
      <c r="B108"/>
      <c r="C108"/>
      <c r="D108"/>
      <c r="L108"/>
      <c r="M108"/>
    </row>
    <row r="109" spans="1:13" ht="15" x14ac:dyDescent="0.25">
      <c r="A109"/>
      <c r="B109"/>
      <c r="C109"/>
      <c r="D109"/>
      <c r="L109"/>
      <c r="M109"/>
    </row>
    <row r="110" spans="1:13" ht="15" x14ac:dyDescent="0.25">
      <c r="A110"/>
      <c r="B110"/>
      <c r="C110"/>
      <c r="D110"/>
      <c r="L110"/>
      <c r="M110"/>
    </row>
    <row r="111" spans="1:13" ht="15" x14ac:dyDescent="0.25">
      <c r="A111"/>
      <c r="B111"/>
      <c r="C111"/>
      <c r="D111"/>
      <c r="L111"/>
      <c r="M111"/>
    </row>
    <row r="112" spans="1:13" ht="15" x14ac:dyDescent="0.25">
      <c r="A112"/>
      <c r="B112"/>
      <c r="C112"/>
      <c r="D112"/>
      <c r="L112"/>
      <c r="M112"/>
    </row>
    <row r="113" spans="1:13" ht="15" x14ac:dyDescent="0.25">
      <c r="A113"/>
      <c r="B113"/>
      <c r="C113"/>
      <c r="D113"/>
      <c r="L113"/>
      <c r="M113"/>
    </row>
    <row r="114" spans="1:13" ht="15" x14ac:dyDescent="0.25">
      <c r="A114"/>
      <c r="B114"/>
      <c r="C114"/>
      <c r="D114"/>
      <c r="L114"/>
      <c r="M114"/>
    </row>
    <row r="115" spans="1:13" ht="15" x14ac:dyDescent="0.25">
      <c r="A115"/>
      <c r="B115"/>
      <c r="C115"/>
      <c r="D115"/>
    </row>
    <row r="116" spans="1:13" ht="15" x14ac:dyDescent="0.25">
      <c r="A116"/>
      <c r="B116"/>
      <c r="C116"/>
      <c r="D116"/>
    </row>
    <row r="117" spans="1:13" ht="15" x14ac:dyDescent="0.25">
      <c r="A117"/>
      <c r="B117"/>
      <c r="C117"/>
      <c r="D117"/>
    </row>
    <row r="118" spans="1:13" ht="15" x14ac:dyDescent="0.25">
      <c r="A118"/>
      <c r="B118"/>
      <c r="C118"/>
      <c r="D118"/>
    </row>
    <row r="119" spans="1:13" ht="15" x14ac:dyDescent="0.25">
      <c r="A119"/>
      <c r="B119"/>
      <c r="C119"/>
      <c r="D119"/>
    </row>
    <row r="120" spans="1:13" ht="15" x14ac:dyDescent="0.25">
      <c r="A120"/>
      <c r="B120"/>
      <c r="C120"/>
      <c r="D120"/>
    </row>
    <row r="121" spans="1:13" ht="15" x14ac:dyDescent="0.25">
      <c r="A121"/>
      <c r="B121"/>
      <c r="C121"/>
      <c r="D121"/>
    </row>
    <row r="122" spans="1:13" ht="15" x14ac:dyDescent="0.25">
      <c r="A122"/>
      <c r="B122"/>
      <c r="C122"/>
      <c r="D122"/>
    </row>
    <row r="123" spans="1:13" ht="15" x14ac:dyDescent="0.25">
      <c r="A123"/>
      <c r="B123"/>
      <c r="C123"/>
      <c r="D123"/>
    </row>
    <row r="124" spans="1:13" ht="15" x14ac:dyDescent="0.25">
      <c r="A124"/>
      <c r="B124"/>
      <c r="C124"/>
      <c r="D124"/>
    </row>
    <row r="125" spans="1:13" ht="15" x14ac:dyDescent="0.25">
      <c r="A125"/>
      <c r="B125"/>
      <c r="C125"/>
      <c r="D125"/>
    </row>
    <row r="126" spans="1:13" ht="15" x14ac:dyDescent="0.25">
      <c r="A126"/>
      <c r="B126"/>
      <c r="C126"/>
      <c r="D126"/>
    </row>
    <row r="127" spans="1:13" ht="15" x14ac:dyDescent="0.25">
      <c r="A127"/>
      <c r="B127"/>
      <c r="C127"/>
      <c r="D127"/>
    </row>
    <row r="128" spans="1:13" ht="15" x14ac:dyDescent="0.25">
      <c r="A128"/>
      <c r="B128"/>
      <c r="C128"/>
      <c r="D128"/>
    </row>
    <row r="129" spans="2:4" x14ac:dyDescent="0.2">
      <c r="B129" s="10"/>
      <c r="C129" s="10"/>
      <c r="D129" s="10"/>
    </row>
    <row r="130" spans="2:4" x14ac:dyDescent="0.2">
      <c r="B130" s="10"/>
      <c r="C130" s="10"/>
      <c r="D130" s="10"/>
    </row>
    <row r="131" spans="2:4" x14ac:dyDescent="0.2">
      <c r="B131" s="10"/>
      <c r="C131" s="10"/>
      <c r="D131" s="10"/>
    </row>
    <row r="132" spans="2:4" x14ac:dyDescent="0.2">
      <c r="B132" s="10"/>
      <c r="C132" s="10"/>
      <c r="D132" s="10"/>
    </row>
    <row r="133" spans="2:4" x14ac:dyDescent="0.2">
      <c r="B133" s="10"/>
      <c r="C133" s="10"/>
      <c r="D133" s="10"/>
    </row>
    <row r="134" spans="2:4" x14ac:dyDescent="0.2">
      <c r="B134" s="10"/>
      <c r="C134" s="10"/>
      <c r="D134" s="10"/>
    </row>
    <row r="135" spans="2:4" x14ac:dyDescent="0.2">
      <c r="B135" s="10"/>
      <c r="C135" s="10"/>
      <c r="D135" s="10"/>
    </row>
    <row r="136" spans="2:4" x14ac:dyDescent="0.2">
      <c r="B136" s="10"/>
      <c r="C136" s="10"/>
      <c r="D136" s="10"/>
    </row>
    <row r="137" spans="2:4" x14ac:dyDescent="0.2">
      <c r="B137" s="10"/>
      <c r="C137" s="10"/>
      <c r="D137" s="10"/>
    </row>
    <row r="138" spans="2:4" x14ac:dyDescent="0.2">
      <c r="B138" s="10"/>
      <c r="C138" s="10"/>
      <c r="D138" s="10"/>
    </row>
    <row r="139" spans="2:4" x14ac:dyDescent="0.2">
      <c r="B139" s="10"/>
      <c r="C139" s="10"/>
      <c r="D139" s="10"/>
    </row>
    <row r="140" spans="2:4" x14ac:dyDescent="0.2">
      <c r="B140" s="10"/>
      <c r="C140" s="10"/>
      <c r="D140" s="10"/>
    </row>
    <row r="141" spans="2:4" x14ac:dyDescent="0.2">
      <c r="B141" s="10"/>
      <c r="C141" s="10"/>
      <c r="D141" s="10"/>
    </row>
    <row r="142" spans="2:4" x14ac:dyDescent="0.2">
      <c r="B142" s="10"/>
      <c r="C142" s="10"/>
      <c r="D142" s="10"/>
    </row>
    <row r="143" spans="2:4" x14ac:dyDescent="0.2">
      <c r="B143" s="10"/>
      <c r="C143" s="10"/>
      <c r="D143" s="10"/>
    </row>
    <row r="144" spans="2:4" x14ac:dyDescent="0.2">
      <c r="B144" s="10"/>
      <c r="C144" s="10"/>
      <c r="D144" s="10"/>
    </row>
    <row r="145" spans="2:4" x14ac:dyDescent="0.2">
      <c r="B145" s="10"/>
      <c r="C145" s="10"/>
      <c r="D145" s="10"/>
    </row>
    <row r="146" spans="2:4" x14ac:dyDescent="0.2">
      <c r="B146" s="10"/>
      <c r="C146" s="10"/>
      <c r="D146" s="10"/>
    </row>
    <row r="147" spans="2:4" x14ac:dyDescent="0.2">
      <c r="B147" s="10"/>
      <c r="C147" s="10"/>
      <c r="D147" s="10"/>
    </row>
    <row r="148" spans="2:4" x14ac:dyDescent="0.2">
      <c r="B148" s="10"/>
      <c r="C148" s="10"/>
      <c r="D148" s="10"/>
    </row>
    <row r="149" spans="2:4" x14ac:dyDescent="0.2">
      <c r="B149" s="10"/>
      <c r="C149" s="10"/>
      <c r="D149" s="10"/>
    </row>
    <row r="150" spans="2:4" x14ac:dyDescent="0.2">
      <c r="B150" s="10"/>
      <c r="C150" s="10"/>
      <c r="D150" s="10"/>
    </row>
    <row r="151" spans="2:4" x14ac:dyDescent="0.2">
      <c r="B151" s="10"/>
      <c r="C151" s="10"/>
      <c r="D151" s="10"/>
    </row>
    <row r="152" spans="2:4" x14ac:dyDescent="0.2">
      <c r="B152" s="10"/>
      <c r="C152" s="10"/>
      <c r="D152" s="10"/>
    </row>
    <row r="153" spans="2:4" x14ac:dyDescent="0.2">
      <c r="B153" s="10"/>
      <c r="C153" s="10"/>
      <c r="D153" s="10"/>
    </row>
    <row r="154" spans="2:4" x14ac:dyDescent="0.2">
      <c r="B154" s="10"/>
      <c r="C154" s="10"/>
      <c r="D154" s="10"/>
    </row>
    <row r="155" spans="2:4" x14ac:dyDescent="0.2">
      <c r="B155" s="10"/>
      <c r="C155" s="10"/>
      <c r="D155" s="10"/>
    </row>
    <row r="156" spans="2:4" x14ac:dyDescent="0.2">
      <c r="B156" s="10"/>
      <c r="C156" s="10"/>
      <c r="D156" s="10"/>
    </row>
    <row r="157" spans="2:4" x14ac:dyDescent="0.2">
      <c r="B157" s="10"/>
      <c r="C157" s="10"/>
      <c r="D157" s="10"/>
    </row>
    <row r="158" spans="2:4" x14ac:dyDescent="0.2">
      <c r="B158" s="10"/>
      <c r="C158" s="10"/>
      <c r="D158" s="10"/>
    </row>
    <row r="159" spans="2:4" x14ac:dyDescent="0.2">
      <c r="B159" s="10"/>
      <c r="C159" s="10"/>
      <c r="D159" s="10"/>
    </row>
    <row r="160" spans="2:4" x14ac:dyDescent="0.2">
      <c r="B160" s="10"/>
      <c r="C160" s="10"/>
      <c r="D160" s="10"/>
    </row>
    <row r="161" spans="2:4" x14ac:dyDescent="0.2">
      <c r="B161" s="10"/>
      <c r="C161" s="10"/>
      <c r="D161" s="10"/>
    </row>
    <row r="162" spans="2:4" x14ac:dyDescent="0.2">
      <c r="B162" s="10"/>
      <c r="C162" s="10"/>
      <c r="D162" s="10"/>
    </row>
    <row r="163" spans="2:4" x14ac:dyDescent="0.2">
      <c r="B163" s="10"/>
      <c r="C163" s="10"/>
      <c r="D163" s="10"/>
    </row>
    <row r="164" spans="2:4" x14ac:dyDescent="0.2">
      <c r="B164" s="10"/>
      <c r="C164" s="10"/>
      <c r="D164" s="10"/>
    </row>
    <row r="165" spans="2:4" x14ac:dyDescent="0.2">
      <c r="B165" s="10"/>
      <c r="C165" s="10"/>
      <c r="D165" s="10"/>
    </row>
    <row r="166" spans="2:4" x14ac:dyDescent="0.2">
      <c r="B166" s="10"/>
      <c r="C166" s="10"/>
      <c r="D166" s="10"/>
    </row>
    <row r="167" spans="2:4" x14ac:dyDescent="0.2">
      <c r="B167" s="10"/>
      <c r="C167" s="10"/>
      <c r="D167" s="10"/>
    </row>
    <row r="168" spans="2:4" x14ac:dyDescent="0.2">
      <c r="B168" s="10"/>
      <c r="C168" s="10"/>
      <c r="D168" s="10"/>
    </row>
    <row r="169" spans="2:4" x14ac:dyDescent="0.2">
      <c r="B169" s="10"/>
      <c r="C169" s="10"/>
      <c r="D169" s="10"/>
    </row>
    <row r="170" spans="2:4" x14ac:dyDescent="0.2">
      <c r="B170" s="10"/>
      <c r="C170" s="10"/>
      <c r="D170" s="10"/>
    </row>
    <row r="171" spans="2:4" x14ac:dyDescent="0.2">
      <c r="B171" s="10"/>
      <c r="C171" s="10"/>
      <c r="D171" s="10"/>
    </row>
    <row r="172" spans="2:4" x14ac:dyDescent="0.2">
      <c r="B172" s="10"/>
      <c r="C172" s="10"/>
      <c r="D172" s="10"/>
    </row>
    <row r="173" spans="2:4" x14ac:dyDescent="0.2">
      <c r="B173" s="10"/>
      <c r="C173" s="10"/>
      <c r="D173" s="10"/>
    </row>
    <row r="174" spans="2:4" x14ac:dyDescent="0.2">
      <c r="B174" s="10"/>
      <c r="C174" s="10"/>
      <c r="D174" s="10"/>
    </row>
    <row r="175" spans="2:4" x14ac:dyDescent="0.2">
      <c r="B175" s="10"/>
      <c r="C175" s="10"/>
      <c r="D175" s="10"/>
    </row>
    <row r="176" spans="2:4" x14ac:dyDescent="0.2">
      <c r="B176" s="10"/>
      <c r="C176" s="10"/>
      <c r="D176" s="10"/>
    </row>
    <row r="177" spans="2:4" x14ac:dyDescent="0.2">
      <c r="B177" s="10"/>
      <c r="C177" s="10"/>
      <c r="D177" s="10"/>
    </row>
    <row r="178" spans="2:4" x14ac:dyDescent="0.2">
      <c r="B178" s="10"/>
      <c r="C178" s="10"/>
      <c r="D178" s="10"/>
    </row>
    <row r="179" spans="2:4" x14ac:dyDescent="0.2">
      <c r="B179" s="10"/>
      <c r="C179" s="10"/>
      <c r="D179" s="10"/>
    </row>
    <row r="180" spans="2:4" x14ac:dyDescent="0.2">
      <c r="B180" s="10"/>
      <c r="C180" s="10"/>
      <c r="D180" s="10"/>
    </row>
    <row r="181" spans="2:4" x14ac:dyDescent="0.2">
      <c r="B181" s="10"/>
      <c r="C181" s="10"/>
      <c r="D181" s="10"/>
    </row>
    <row r="182" spans="2:4" x14ac:dyDescent="0.2">
      <c r="B182" s="10"/>
      <c r="C182" s="10"/>
      <c r="D182" s="10"/>
    </row>
    <row r="183" spans="2:4" x14ac:dyDescent="0.2">
      <c r="B183" s="10"/>
      <c r="C183" s="10"/>
      <c r="D183" s="10"/>
    </row>
    <row r="184" spans="2:4" x14ac:dyDescent="0.2">
      <c r="B184" s="10"/>
      <c r="C184" s="10"/>
      <c r="D184" s="10"/>
    </row>
    <row r="185" spans="2:4" x14ac:dyDescent="0.2">
      <c r="B185" s="10"/>
      <c r="C185" s="10"/>
      <c r="D185" s="10"/>
    </row>
    <row r="186" spans="2:4" x14ac:dyDescent="0.2">
      <c r="B186" s="10"/>
      <c r="C186" s="10"/>
      <c r="D186" s="10"/>
    </row>
    <row r="187" spans="2:4" x14ac:dyDescent="0.2">
      <c r="B187" s="10"/>
      <c r="C187" s="10"/>
      <c r="D187" s="10"/>
    </row>
    <row r="188" spans="2:4" x14ac:dyDescent="0.2">
      <c r="B188" s="10"/>
      <c r="C188" s="10"/>
      <c r="D188" s="10"/>
    </row>
    <row r="189" spans="2:4" x14ac:dyDescent="0.2">
      <c r="B189" s="10"/>
      <c r="C189" s="10"/>
      <c r="D189" s="10"/>
    </row>
    <row r="190" spans="2:4" x14ac:dyDescent="0.2">
      <c r="B190" s="10"/>
      <c r="C190" s="10"/>
      <c r="D190" s="10"/>
    </row>
    <row r="191" spans="2:4" x14ac:dyDescent="0.2">
      <c r="B191" s="10"/>
      <c r="C191" s="10"/>
      <c r="D191" s="10"/>
    </row>
    <row r="192" spans="2:4" x14ac:dyDescent="0.2">
      <c r="B192" s="10"/>
      <c r="C192" s="10"/>
      <c r="D192" s="10"/>
    </row>
    <row r="193" spans="2:4" x14ac:dyDescent="0.2">
      <c r="B193" s="10"/>
      <c r="C193" s="10"/>
      <c r="D193" s="10"/>
    </row>
    <row r="194" spans="2:4" x14ac:dyDescent="0.2">
      <c r="B194" s="10"/>
      <c r="C194" s="10"/>
      <c r="D194" s="10"/>
    </row>
    <row r="195" spans="2:4" x14ac:dyDescent="0.2">
      <c r="B195" s="10"/>
      <c r="C195" s="10"/>
      <c r="D195" s="10"/>
    </row>
    <row r="196" spans="2:4" x14ac:dyDescent="0.2">
      <c r="B196" s="10"/>
      <c r="C196" s="10"/>
      <c r="D196" s="10"/>
    </row>
    <row r="197" spans="2:4" x14ac:dyDescent="0.2">
      <c r="B197" s="10"/>
      <c r="C197" s="10"/>
      <c r="D197" s="10"/>
    </row>
    <row r="198" spans="2:4" x14ac:dyDescent="0.2">
      <c r="B198" s="10"/>
      <c r="C198" s="10"/>
      <c r="D198" s="10"/>
    </row>
    <row r="199" spans="2:4" x14ac:dyDescent="0.2">
      <c r="B199" s="10"/>
      <c r="C199" s="10"/>
      <c r="D199" s="10"/>
    </row>
    <row r="200" spans="2:4" x14ac:dyDescent="0.2">
      <c r="B200" s="10"/>
      <c r="C200" s="10"/>
      <c r="D200" s="10"/>
    </row>
    <row r="201" spans="2:4" x14ac:dyDescent="0.2">
      <c r="B201" s="10"/>
      <c r="C201" s="10"/>
      <c r="D201" s="10"/>
    </row>
    <row r="202" spans="2:4" x14ac:dyDescent="0.2">
      <c r="B202" s="10"/>
      <c r="C202" s="10"/>
      <c r="D202" s="10"/>
    </row>
    <row r="203" spans="2:4" x14ac:dyDescent="0.2">
      <c r="B203" s="10"/>
      <c r="C203" s="10"/>
      <c r="D203" s="10"/>
    </row>
    <row r="204" spans="2:4" x14ac:dyDescent="0.2">
      <c r="B204" s="10"/>
      <c r="C204" s="10"/>
      <c r="D204" s="10"/>
    </row>
    <row r="205" spans="2:4" x14ac:dyDescent="0.2">
      <c r="B205" s="10"/>
      <c r="C205" s="10"/>
      <c r="D205" s="10"/>
    </row>
    <row r="206" spans="2:4" x14ac:dyDescent="0.2">
      <c r="B206" s="10"/>
      <c r="C206" s="10"/>
      <c r="D206" s="10"/>
    </row>
    <row r="207" spans="2:4" x14ac:dyDescent="0.2">
      <c r="B207" s="10"/>
      <c r="C207" s="10"/>
      <c r="D207" s="10"/>
    </row>
    <row r="208" spans="2:4" x14ac:dyDescent="0.2">
      <c r="B208" s="10"/>
      <c r="C208" s="10"/>
      <c r="D208" s="10"/>
    </row>
    <row r="209" spans="2:4" x14ac:dyDescent="0.2">
      <c r="B209" s="10"/>
      <c r="C209" s="10"/>
      <c r="D209" s="10"/>
    </row>
  </sheetData>
  <mergeCells count="8">
    <mergeCell ref="O3:P3"/>
    <mergeCell ref="L3:M3"/>
    <mergeCell ref="C4:F4"/>
    <mergeCell ref="L2:M2"/>
    <mergeCell ref="H2:I2"/>
    <mergeCell ref="C5:F5"/>
    <mergeCell ref="A3:F3"/>
    <mergeCell ref="H3:J3"/>
  </mergeCell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37F3C-435C-4A10-B051-92C4D82BB140}">
  <dimension ref="A1:J193"/>
  <sheetViews>
    <sheetView workbookViewId="0">
      <pane ySplit="1" topLeftCell="A110" activePane="bottomLeft" state="frozen"/>
      <selection pane="bottomLeft" activeCell="I126" sqref="I126"/>
    </sheetView>
  </sheetViews>
  <sheetFormatPr defaultColWidth="10.7109375" defaultRowHeight="15" x14ac:dyDescent="0.25"/>
  <cols>
    <col min="1" max="1" width="23.140625" style="1" customWidth="1"/>
    <col min="2" max="2" width="12.5703125" style="6" bestFit="1" customWidth="1"/>
    <col min="3" max="3" width="29.7109375" bestFit="1" customWidth="1"/>
    <col min="4" max="4" width="18.85546875" bestFit="1" customWidth="1"/>
    <col min="5" max="5" width="12.28515625" bestFit="1" customWidth="1"/>
    <col min="6" max="6" width="10.42578125" style="8" bestFit="1" customWidth="1"/>
    <col min="7" max="7" width="27.5703125" style="8" bestFit="1" customWidth="1"/>
    <col min="8" max="8" width="15.42578125" style="8" bestFit="1" customWidth="1"/>
    <col min="9" max="9" width="15.5703125" bestFit="1" customWidth="1"/>
    <col min="10" max="10" width="33" style="8" bestFit="1" customWidth="1"/>
  </cols>
  <sheetData>
    <row r="1" spans="1:10" x14ac:dyDescent="0.25">
      <c r="A1" s="3" t="s">
        <v>0</v>
      </c>
      <c r="B1" s="5" t="s">
        <v>1</v>
      </c>
      <c r="C1" s="4" t="s">
        <v>2</v>
      </c>
      <c r="D1" s="4" t="s">
        <v>42</v>
      </c>
      <c r="E1" s="4" t="s">
        <v>223</v>
      </c>
      <c r="F1" s="4" t="s">
        <v>225</v>
      </c>
      <c r="G1" s="7" t="s">
        <v>240</v>
      </c>
      <c r="H1" s="7" t="s">
        <v>230</v>
      </c>
      <c r="I1" s="4" t="s">
        <v>271</v>
      </c>
      <c r="J1" s="24" t="s">
        <v>272</v>
      </c>
    </row>
    <row r="2" spans="1:10" x14ac:dyDescent="0.25">
      <c r="A2" t="s">
        <v>167</v>
      </c>
      <c r="B2" s="2">
        <v>24305</v>
      </c>
      <c r="E2" t="s">
        <v>249</v>
      </c>
      <c r="F2" s="8" t="s">
        <v>237</v>
      </c>
      <c r="H2" s="8" t="s">
        <v>227</v>
      </c>
      <c r="J2" s="8" t="s">
        <v>274</v>
      </c>
    </row>
    <row r="3" spans="1:10" x14ac:dyDescent="0.25">
      <c r="A3" t="s">
        <v>168</v>
      </c>
      <c r="B3" s="2">
        <v>62146</v>
      </c>
      <c r="E3" t="s">
        <v>249</v>
      </c>
      <c r="F3" s="8" t="s">
        <v>237</v>
      </c>
      <c r="H3" s="8" t="s">
        <v>237</v>
      </c>
      <c r="J3" s="8" t="s">
        <v>273</v>
      </c>
    </row>
    <row r="4" spans="1:10" x14ac:dyDescent="0.25">
      <c r="A4" t="s">
        <v>126</v>
      </c>
      <c r="B4" s="2">
        <v>414216</v>
      </c>
      <c r="E4" t="s">
        <v>249</v>
      </c>
      <c r="F4" s="8" t="s">
        <v>227</v>
      </c>
      <c r="H4" s="8" t="s">
        <v>227</v>
      </c>
      <c r="I4" t="s">
        <v>250</v>
      </c>
      <c r="J4" s="8" t="s">
        <v>277</v>
      </c>
    </row>
    <row r="5" spans="1:10" x14ac:dyDescent="0.25">
      <c r="A5" t="s">
        <v>89</v>
      </c>
      <c r="B5" s="2">
        <v>421765</v>
      </c>
      <c r="E5" t="s">
        <v>249</v>
      </c>
      <c r="F5" s="8" t="s">
        <v>227</v>
      </c>
      <c r="H5" s="8" t="s">
        <v>227</v>
      </c>
      <c r="I5" t="s">
        <v>250</v>
      </c>
      <c r="J5" s="8" t="s">
        <v>277</v>
      </c>
    </row>
    <row r="6" spans="1:10" x14ac:dyDescent="0.25">
      <c r="A6" t="s">
        <v>214</v>
      </c>
      <c r="B6" s="2">
        <v>7548</v>
      </c>
      <c r="E6" t="s">
        <v>249</v>
      </c>
      <c r="F6" s="8" t="s">
        <v>227</v>
      </c>
      <c r="G6" s="8" t="s">
        <v>235</v>
      </c>
      <c r="H6" s="8" t="s">
        <v>227</v>
      </c>
      <c r="I6" t="s">
        <v>250</v>
      </c>
      <c r="J6" s="8" t="s">
        <v>277</v>
      </c>
    </row>
    <row r="7" spans="1:10" x14ac:dyDescent="0.25">
      <c r="A7" t="s">
        <v>86</v>
      </c>
      <c r="B7" s="2">
        <v>47652</v>
      </c>
      <c r="E7" t="s">
        <v>249</v>
      </c>
      <c r="F7" s="8" t="s">
        <v>237</v>
      </c>
      <c r="H7" s="8" t="s">
        <v>237</v>
      </c>
      <c r="J7" s="8" t="s">
        <v>273</v>
      </c>
    </row>
    <row r="8" spans="1:10" x14ac:dyDescent="0.25">
      <c r="A8" t="s">
        <v>143</v>
      </c>
      <c r="B8" s="2">
        <v>12924688</v>
      </c>
      <c r="E8" t="s">
        <v>249</v>
      </c>
      <c r="F8" s="8" t="s">
        <v>237</v>
      </c>
      <c r="H8" s="8" t="s">
        <v>237</v>
      </c>
      <c r="J8" s="8" t="s">
        <v>273</v>
      </c>
    </row>
    <row r="9" spans="1:10" x14ac:dyDescent="0.25">
      <c r="A9" t="s">
        <v>105</v>
      </c>
      <c r="B9" s="2">
        <v>422652</v>
      </c>
      <c r="E9" t="s">
        <v>249</v>
      </c>
      <c r="F9" s="8" t="s">
        <v>227</v>
      </c>
      <c r="H9" s="8" t="s">
        <v>227</v>
      </c>
      <c r="I9" t="s">
        <v>250</v>
      </c>
      <c r="J9" s="8" t="s">
        <v>277</v>
      </c>
    </row>
    <row r="10" spans="1:10" x14ac:dyDescent="0.25">
      <c r="A10" t="s">
        <v>88</v>
      </c>
      <c r="B10" s="2">
        <v>263713</v>
      </c>
      <c r="E10" t="s">
        <v>249</v>
      </c>
      <c r="F10" s="8" t="s">
        <v>227</v>
      </c>
      <c r="H10" s="8" t="s">
        <v>227</v>
      </c>
      <c r="I10" t="s">
        <v>250</v>
      </c>
      <c r="J10" s="8" t="s">
        <v>277</v>
      </c>
    </row>
    <row r="11" spans="1:10" x14ac:dyDescent="0.25">
      <c r="A11" t="s">
        <v>91</v>
      </c>
      <c r="B11" s="2">
        <v>748936</v>
      </c>
      <c r="E11" t="s">
        <v>249</v>
      </c>
      <c r="F11" s="8" t="s">
        <v>227</v>
      </c>
      <c r="G11" s="8" t="s">
        <v>235</v>
      </c>
      <c r="H11" s="8" t="s">
        <v>227</v>
      </c>
      <c r="I11" t="s">
        <v>250</v>
      </c>
      <c r="J11" s="8" t="s">
        <v>277</v>
      </c>
    </row>
    <row r="12" spans="1:10" x14ac:dyDescent="0.25">
      <c r="A12" t="s">
        <v>145</v>
      </c>
      <c r="B12" s="2">
        <v>10951640</v>
      </c>
      <c r="C12" t="s">
        <v>38</v>
      </c>
      <c r="D12" t="s">
        <v>44</v>
      </c>
      <c r="E12" t="s">
        <v>249</v>
      </c>
      <c r="F12" s="8" t="s">
        <v>227</v>
      </c>
      <c r="G12" s="8" t="s">
        <v>228</v>
      </c>
      <c r="H12" s="8" t="s">
        <v>227</v>
      </c>
      <c r="I12" t="s">
        <v>251</v>
      </c>
      <c r="J12" s="8" t="s">
        <v>277</v>
      </c>
    </row>
    <row r="13" spans="1:10" x14ac:dyDescent="0.25">
      <c r="A13" t="s">
        <v>136</v>
      </c>
      <c r="B13" s="2">
        <v>609392</v>
      </c>
      <c r="C13" t="s">
        <v>39</v>
      </c>
      <c r="D13" t="s">
        <v>44</v>
      </c>
      <c r="E13" t="s">
        <v>249</v>
      </c>
      <c r="F13" s="8" t="s">
        <v>227</v>
      </c>
      <c r="G13" s="8" t="s">
        <v>234</v>
      </c>
      <c r="H13" s="8" t="s">
        <v>227</v>
      </c>
      <c r="I13" t="s">
        <v>250</v>
      </c>
      <c r="J13" s="8" t="s">
        <v>277</v>
      </c>
    </row>
    <row r="14" spans="1:10" x14ac:dyDescent="0.25">
      <c r="A14" t="s">
        <v>130</v>
      </c>
      <c r="B14" s="2">
        <v>526472</v>
      </c>
      <c r="E14" t="s">
        <v>249</v>
      </c>
      <c r="F14" s="8" t="s">
        <v>227</v>
      </c>
      <c r="G14" s="8" t="s">
        <v>228</v>
      </c>
      <c r="H14" s="8" t="s">
        <v>227</v>
      </c>
      <c r="I14" t="s">
        <v>250</v>
      </c>
      <c r="J14" s="8" t="s">
        <v>277</v>
      </c>
    </row>
    <row r="15" spans="1:10" x14ac:dyDescent="0.25">
      <c r="A15" t="s">
        <v>129</v>
      </c>
      <c r="B15" s="2">
        <v>145000</v>
      </c>
      <c r="E15" t="s">
        <v>249</v>
      </c>
      <c r="F15" s="8" t="s">
        <v>237</v>
      </c>
      <c r="H15" s="8" t="s">
        <v>237</v>
      </c>
      <c r="J15" s="8" t="s">
        <v>273</v>
      </c>
    </row>
    <row r="16" spans="1:10" x14ac:dyDescent="0.25">
      <c r="A16" t="s">
        <v>184</v>
      </c>
      <c r="B16" s="22">
        <v>74198254</v>
      </c>
      <c r="C16" t="s">
        <v>37</v>
      </c>
      <c r="D16" t="s">
        <v>44</v>
      </c>
      <c r="E16" t="s">
        <v>249</v>
      </c>
      <c r="F16" s="8" t="s">
        <v>227</v>
      </c>
      <c r="G16" s="8" t="s">
        <v>236</v>
      </c>
      <c r="H16" s="8" t="s">
        <v>227</v>
      </c>
      <c r="I16" t="s">
        <v>251</v>
      </c>
      <c r="J16" s="8" t="s">
        <v>277</v>
      </c>
    </row>
    <row r="17" spans="1:10" x14ac:dyDescent="0.25">
      <c r="A17" t="s">
        <v>83</v>
      </c>
      <c r="B17" s="2">
        <v>5376715</v>
      </c>
      <c r="C17" t="s">
        <v>40</v>
      </c>
      <c r="D17" t="s">
        <v>44</v>
      </c>
      <c r="E17" t="s">
        <v>249</v>
      </c>
      <c r="F17" s="8" t="s">
        <v>227</v>
      </c>
      <c r="G17" s="8" t="s">
        <v>235</v>
      </c>
      <c r="H17" s="8" t="s">
        <v>227</v>
      </c>
      <c r="I17" t="s">
        <v>250</v>
      </c>
      <c r="J17" s="8" t="s">
        <v>277</v>
      </c>
    </row>
    <row r="18" spans="1:10" x14ac:dyDescent="0.25">
      <c r="A18" t="s">
        <v>107</v>
      </c>
      <c r="B18" s="2">
        <v>48513</v>
      </c>
      <c r="E18" t="s">
        <v>249</v>
      </c>
      <c r="F18" s="8" t="s">
        <v>227</v>
      </c>
      <c r="G18" s="8" t="s">
        <v>234</v>
      </c>
      <c r="H18" s="8" t="s">
        <v>227</v>
      </c>
      <c r="I18" t="s">
        <v>250</v>
      </c>
      <c r="J18" s="8" t="s">
        <v>277</v>
      </c>
    </row>
    <row r="19" spans="1:10" x14ac:dyDescent="0.25">
      <c r="A19" t="s">
        <v>179</v>
      </c>
      <c r="B19" s="2">
        <v>72533904</v>
      </c>
      <c r="E19" t="s">
        <v>249</v>
      </c>
      <c r="F19" s="8" t="s">
        <v>227</v>
      </c>
      <c r="G19" s="8" t="s">
        <v>236</v>
      </c>
      <c r="H19" s="8" t="s">
        <v>227</v>
      </c>
      <c r="I19" t="s">
        <v>251</v>
      </c>
      <c r="J19" s="8" t="s">
        <v>277</v>
      </c>
    </row>
    <row r="20" spans="1:10" x14ac:dyDescent="0.25">
      <c r="A20" t="s">
        <v>153</v>
      </c>
      <c r="B20" s="2">
        <v>96</v>
      </c>
      <c r="E20" t="s">
        <v>249</v>
      </c>
      <c r="F20" s="8" t="s">
        <v>227</v>
      </c>
      <c r="G20" s="8" t="s">
        <v>235</v>
      </c>
      <c r="H20" s="8" t="s">
        <v>227</v>
      </c>
      <c r="I20" t="s">
        <v>250</v>
      </c>
      <c r="J20" s="8" t="s">
        <v>277</v>
      </c>
    </row>
    <row r="21" spans="1:10" x14ac:dyDescent="0.25">
      <c r="A21" t="s">
        <v>154</v>
      </c>
      <c r="B21" s="2">
        <v>96</v>
      </c>
      <c r="E21" t="s">
        <v>249</v>
      </c>
      <c r="F21" s="8" t="s">
        <v>227</v>
      </c>
      <c r="G21" s="8" t="s">
        <v>235</v>
      </c>
      <c r="H21" s="8" t="s">
        <v>227</v>
      </c>
      <c r="I21" t="s">
        <v>250</v>
      </c>
      <c r="J21" s="8" t="s">
        <v>277</v>
      </c>
    </row>
    <row r="22" spans="1:10" x14ac:dyDescent="0.25">
      <c r="A22" t="s">
        <v>127</v>
      </c>
      <c r="B22" s="2">
        <v>1306180</v>
      </c>
      <c r="E22" t="s">
        <v>249</v>
      </c>
      <c r="F22" s="8" t="s">
        <v>227</v>
      </c>
      <c r="H22" s="8" t="s">
        <v>227</v>
      </c>
      <c r="I22" t="s">
        <v>250</v>
      </c>
      <c r="J22" s="8" t="s">
        <v>277</v>
      </c>
    </row>
    <row r="23" spans="1:10" x14ac:dyDescent="0.25">
      <c r="A23" t="s">
        <v>113</v>
      </c>
      <c r="B23" s="2">
        <v>125</v>
      </c>
      <c r="E23" t="s">
        <v>249</v>
      </c>
      <c r="F23" s="8" t="s">
        <v>237</v>
      </c>
      <c r="H23" s="8" t="s">
        <v>237</v>
      </c>
      <c r="J23" s="8" t="s">
        <v>273</v>
      </c>
    </row>
    <row r="24" spans="1:10" x14ac:dyDescent="0.25">
      <c r="A24" t="s">
        <v>114</v>
      </c>
      <c r="B24" s="2">
        <v>207</v>
      </c>
      <c r="E24" t="s">
        <v>249</v>
      </c>
      <c r="F24" s="8" t="s">
        <v>237</v>
      </c>
      <c r="H24" s="8" t="s">
        <v>237</v>
      </c>
      <c r="J24" s="8" t="s">
        <v>273</v>
      </c>
    </row>
    <row r="25" spans="1:10" x14ac:dyDescent="0.25">
      <c r="A25" t="s">
        <v>176</v>
      </c>
      <c r="B25" s="2">
        <v>27416777</v>
      </c>
      <c r="E25" t="s">
        <v>249</v>
      </c>
      <c r="F25" s="8" t="s">
        <v>237</v>
      </c>
      <c r="H25" s="8" t="s">
        <v>237</v>
      </c>
      <c r="J25" s="8" t="s">
        <v>273</v>
      </c>
    </row>
    <row r="26" spans="1:10" x14ac:dyDescent="0.25">
      <c r="A26" t="s">
        <v>177</v>
      </c>
      <c r="B26" s="2">
        <v>3620475</v>
      </c>
      <c r="E26" t="s">
        <v>249</v>
      </c>
      <c r="F26" s="8" t="s">
        <v>237</v>
      </c>
      <c r="H26" s="8" t="s">
        <v>237</v>
      </c>
      <c r="J26" s="8" t="s">
        <v>273</v>
      </c>
    </row>
    <row r="27" spans="1:10" x14ac:dyDescent="0.25">
      <c r="A27" t="s">
        <v>93</v>
      </c>
      <c r="B27" s="2">
        <v>286630</v>
      </c>
      <c r="E27" t="s">
        <v>249</v>
      </c>
      <c r="F27" s="8" t="s">
        <v>237</v>
      </c>
      <c r="H27" s="8" t="s">
        <v>237</v>
      </c>
      <c r="J27" s="8" t="s">
        <v>273</v>
      </c>
    </row>
    <row r="28" spans="1:10" x14ac:dyDescent="0.25">
      <c r="A28" t="s">
        <v>175</v>
      </c>
      <c r="B28" s="2">
        <v>88511</v>
      </c>
      <c r="E28" t="s">
        <v>249</v>
      </c>
      <c r="F28" s="8" t="s">
        <v>237</v>
      </c>
      <c r="H28" s="8" t="s">
        <v>237</v>
      </c>
      <c r="J28" s="8" t="s">
        <v>273</v>
      </c>
    </row>
    <row r="29" spans="1:10" s="25" customFormat="1" x14ac:dyDescent="0.25">
      <c r="A29" s="25" t="s">
        <v>90</v>
      </c>
      <c r="B29" s="26">
        <v>36994385</v>
      </c>
      <c r="E29" s="25" t="s">
        <v>249</v>
      </c>
      <c r="F29" s="27" t="s">
        <v>227</v>
      </c>
      <c r="G29" s="27"/>
      <c r="H29" s="27" t="s">
        <v>237</v>
      </c>
      <c r="J29" s="27" t="s">
        <v>279</v>
      </c>
    </row>
    <row r="30" spans="1:10" x14ac:dyDescent="0.25">
      <c r="A30" t="s">
        <v>99</v>
      </c>
      <c r="B30" s="2">
        <v>422652</v>
      </c>
      <c r="E30" t="s">
        <v>249</v>
      </c>
      <c r="F30" s="8" t="s">
        <v>227</v>
      </c>
      <c r="H30" s="8" t="s">
        <v>227</v>
      </c>
      <c r="I30" t="s">
        <v>251</v>
      </c>
      <c r="J30" s="8" t="s">
        <v>277</v>
      </c>
    </row>
    <row r="31" spans="1:10" x14ac:dyDescent="0.25">
      <c r="A31" t="s">
        <v>171</v>
      </c>
      <c r="B31" s="2">
        <v>28031428</v>
      </c>
      <c r="E31" t="s">
        <v>249</v>
      </c>
      <c r="F31" s="8" t="s">
        <v>227</v>
      </c>
      <c r="H31" s="8" t="s">
        <v>227</v>
      </c>
      <c r="I31" t="s">
        <v>250</v>
      </c>
      <c r="J31" s="8" t="s">
        <v>277</v>
      </c>
    </row>
    <row r="32" spans="1:10" x14ac:dyDescent="0.25">
      <c r="A32" t="s">
        <v>131</v>
      </c>
      <c r="B32" s="2">
        <v>77570856</v>
      </c>
      <c r="E32" t="s">
        <v>249</v>
      </c>
      <c r="F32" s="8" t="s">
        <v>227</v>
      </c>
      <c r="H32" s="8" t="s">
        <v>227</v>
      </c>
      <c r="I32" t="s">
        <v>250</v>
      </c>
      <c r="J32" s="8" t="s">
        <v>277</v>
      </c>
    </row>
    <row r="33" spans="1:10" x14ac:dyDescent="0.25">
      <c r="A33" t="s">
        <v>140</v>
      </c>
      <c r="B33" s="2">
        <v>6097878</v>
      </c>
      <c r="E33" t="s">
        <v>249</v>
      </c>
      <c r="F33" s="8" t="s">
        <v>237</v>
      </c>
      <c r="H33" s="8" t="s">
        <v>237</v>
      </c>
      <c r="J33" s="8" t="s">
        <v>273</v>
      </c>
    </row>
    <row r="34" spans="1:10" x14ac:dyDescent="0.25">
      <c r="A34" t="s">
        <v>141</v>
      </c>
      <c r="B34" s="2">
        <v>2058068</v>
      </c>
      <c r="E34" t="s">
        <v>249</v>
      </c>
      <c r="F34" s="8" t="s">
        <v>237</v>
      </c>
      <c r="H34" s="8" t="s">
        <v>237</v>
      </c>
      <c r="J34" s="8" t="s">
        <v>273</v>
      </c>
    </row>
    <row r="35" spans="1:10" x14ac:dyDescent="0.25">
      <c r="A35" t="s">
        <v>144</v>
      </c>
      <c r="B35" s="2">
        <v>12778404</v>
      </c>
      <c r="E35" t="s">
        <v>249</v>
      </c>
      <c r="F35" s="8" t="s">
        <v>237</v>
      </c>
      <c r="H35" s="8" t="s">
        <v>237</v>
      </c>
      <c r="J35" s="8" t="s">
        <v>273</v>
      </c>
    </row>
    <row r="36" spans="1:10" x14ac:dyDescent="0.25">
      <c r="A36" t="s">
        <v>139</v>
      </c>
      <c r="B36" s="2">
        <v>2782885</v>
      </c>
      <c r="E36" t="s">
        <v>249</v>
      </c>
      <c r="F36" s="8" t="s">
        <v>237</v>
      </c>
      <c r="H36" s="8" t="s">
        <v>237</v>
      </c>
      <c r="J36" s="8" t="s">
        <v>273</v>
      </c>
    </row>
    <row r="37" spans="1:10" x14ac:dyDescent="0.25">
      <c r="A37" t="s">
        <v>173</v>
      </c>
      <c r="B37" s="2">
        <v>101590</v>
      </c>
      <c r="E37" t="s">
        <v>249</v>
      </c>
      <c r="F37" s="8" t="s">
        <v>227</v>
      </c>
      <c r="G37" s="8" t="s">
        <v>235</v>
      </c>
      <c r="H37" s="8" t="s">
        <v>227</v>
      </c>
      <c r="I37" t="s">
        <v>250</v>
      </c>
      <c r="J37" s="8" t="s">
        <v>277</v>
      </c>
    </row>
    <row r="38" spans="1:10" x14ac:dyDescent="0.25">
      <c r="A38" t="s">
        <v>146</v>
      </c>
      <c r="B38" s="2">
        <v>46880398</v>
      </c>
      <c r="E38" t="s">
        <v>249</v>
      </c>
      <c r="F38" s="8" t="s">
        <v>237</v>
      </c>
      <c r="H38" s="8" t="s">
        <v>237</v>
      </c>
      <c r="J38" s="8" t="s">
        <v>273</v>
      </c>
    </row>
    <row r="39" spans="1:10" x14ac:dyDescent="0.25">
      <c r="A39" t="s">
        <v>149</v>
      </c>
      <c r="B39" s="2">
        <v>1453</v>
      </c>
      <c r="E39" t="s">
        <v>249</v>
      </c>
      <c r="F39" s="8" t="s">
        <v>227</v>
      </c>
      <c r="G39" s="8" t="s">
        <v>234</v>
      </c>
      <c r="H39" s="8" t="s">
        <v>227</v>
      </c>
      <c r="I39" t="s">
        <v>250</v>
      </c>
      <c r="J39" s="8" t="s">
        <v>277</v>
      </c>
    </row>
    <row r="40" spans="1:10" x14ac:dyDescent="0.25">
      <c r="A40" t="s">
        <v>151</v>
      </c>
      <c r="B40" s="2">
        <v>1453</v>
      </c>
      <c r="E40" t="s">
        <v>249</v>
      </c>
      <c r="F40" s="8" t="s">
        <v>227</v>
      </c>
      <c r="G40" s="8" t="s">
        <v>234</v>
      </c>
      <c r="H40" s="8" t="s">
        <v>227</v>
      </c>
      <c r="I40" t="s">
        <v>250</v>
      </c>
      <c r="J40" s="8" t="s">
        <v>277</v>
      </c>
    </row>
    <row r="41" spans="1:10" x14ac:dyDescent="0.25">
      <c r="A41" t="s">
        <v>161</v>
      </c>
      <c r="B41" s="2">
        <v>59444</v>
      </c>
      <c r="E41" t="s">
        <v>249</v>
      </c>
      <c r="F41" s="8" t="s">
        <v>237</v>
      </c>
      <c r="H41" s="8" t="s">
        <v>237</v>
      </c>
      <c r="J41" s="8" t="s">
        <v>273</v>
      </c>
    </row>
    <row r="42" spans="1:10" x14ac:dyDescent="0.25">
      <c r="A42" t="s">
        <v>163</v>
      </c>
      <c r="B42" s="2">
        <v>208117</v>
      </c>
      <c r="E42" t="s">
        <v>249</v>
      </c>
      <c r="F42" s="8" t="s">
        <v>227</v>
      </c>
      <c r="G42" s="8" t="s">
        <v>233</v>
      </c>
      <c r="H42" s="8" t="s">
        <v>227</v>
      </c>
      <c r="I42" t="s">
        <v>250</v>
      </c>
      <c r="J42" s="8" t="s">
        <v>277</v>
      </c>
    </row>
    <row r="43" spans="1:10" x14ac:dyDescent="0.25">
      <c r="A43" t="s">
        <v>164</v>
      </c>
      <c r="B43" s="2">
        <v>12952</v>
      </c>
      <c r="E43" t="s">
        <v>249</v>
      </c>
      <c r="F43" s="8" t="s">
        <v>237</v>
      </c>
      <c r="H43" s="8" t="s">
        <v>237</v>
      </c>
      <c r="J43" s="8" t="s">
        <v>273</v>
      </c>
    </row>
    <row r="44" spans="1:10" x14ac:dyDescent="0.25">
      <c r="A44" t="s">
        <v>64</v>
      </c>
      <c r="B44" s="2">
        <v>987321</v>
      </c>
      <c r="E44" t="s">
        <v>249</v>
      </c>
      <c r="F44" s="8" t="s">
        <v>227</v>
      </c>
      <c r="G44" s="8" t="s">
        <v>234</v>
      </c>
      <c r="H44" s="8" t="s">
        <v>227</v>
      </c>
      <c r="I44" t="s">
        <v>250</v>
      </c>
      <c r="J44" s="8" t="s">
        <v>277</v>
      </c>
    </row>
    <row r="45" spans="1:10" x14ac:dyDescent="0.25">
      <c r="A45" t="s">
        <v>162</v>
      </c>
      <c r="B45" s="2">
        <v>499353</v>
      </c>
      <c r="E45" t="s">
        <v>249</v>
      </c>
      <c r="F45" s="8" t="s">
        <v>227</v>
      </c>
      <c r="G45" s="8" t="s">
        <v>235</v>
      </c>
      <c r="H45" s="8" t="s">
        <v>227</v>
      </c>
      <c r="I45" t="s">
        <v>250</v>
      </c>
      <c r="J45" s="8" t="s">
        <v>277</v>
      </c>
    </row>
    <row r="46" spans="1:10" x14ac:dyDescent="0.25">
      <c r="A46" t="s">
        <v>65</v>
      </c>
      <c r="B46" s="2">
        <v>299986</v>
      </c>
      <c r="C46" t="s">
        <v>15</v>
      </c>
      <c r="D46" t="s">
        <v>45</v>
      </c>
      <c r="E46" t="s">
        <v>224</v>
      </c>
      <c r="F46" s="8" t="s">
        <v>227</v>
      </c>
      <c r="G46" s="8" t="s">
        <v>232</v>
      </c>
      <c r="H46" s="8" t="s">
        <v>227</v>
      </c>
      <c r="I46" t="s">
        <v>251</v>
      </c>
      <c r="J46" s="8" t="s">
        <v>277</v>
      </c>
    </row>
    <row r="47" spans="1:10" x14ac:dyDescent="0.25">
      <c r="A47" t="s">
        <v>62</v>
      </c>
      <c r="B47" s="2">
        <v>165733</v>
      </c>
      <c r="C47" t="s">
        <v>13</v>
      </c>
      <c r="D47" t="s">
        <v>45</v>
      </c>
      <c r="E47" t="s">
        <v>224</v>
      </c>
      <c r="F47" s="8" t="s">
        <v>227</v>
      </c>
      <c r="G47" s="8" t="s">
        <v>232</v>
      </c>
      <c r="H47" s="8" t="s">
        <v>227</v>
      </c>
      <c r="I47" t="s">
        <v>251</v>
      </c>
      <c r="J47" s="8" t="s">
        <v>277</v>
      </c>
    </row>
    <row r="48" spans="1:10" x14ac:dyDescent="0.25">
      <c r="A48" t="s">
        <v>63</v>
      </c>
      <c r="B48" s="2">
        <v>505361</v>
      </c>
      <c r="C48" t="s">
        <v>14</v>
      </c>
      <c r="D48" t="s">
        <v>45</v>
      </c>
      <c r="E48" t="s">
        <v>224</v>
      </c>
      <c r="F48" s="8" t="s">
        <v>227</v>
      </c>
      <c r="G48" s="8" t="s">
        <v>232</v>
      </c>
      <c r="H48" s="8" t="s">
        <v>227</v>
      </c>
      <c r="I48" t="s">
        <v>251</v>
      </c>
      <c r="J48" s="8" t="s">
        <v>277</v>
      </c>
    </row>
    <row r="49" spans="1:10" x14ac:dyDescent="0.25">
      <c r="A49" t="s">
        <v>193</v>
      </c>
      <c r="B49" s="2">
        <v>669695</v>
      </c>
      <c r="C49" t="s">
        <v>22</v>
      </c>
      <c r="D49" t="s">
        <v>47</v>
      </c>
      <c r="E49" t="s">
        <v>224</v>
      </c>
      <c r="F49" s="8" t="s">
        <v>227</v>
      </c>
      <c r="G49" s="8" t="s">
        <v>234</v>
      </c>
      <c r="H49" s="8" t="s">
        <v>227</v>
      </c>
      <c r="I49" t="s">
        <v>251</v>
      </c>
      <c r="J49" s="8" t="s">
        <v>277</v>
      </c>
    </row>
    <row r="50" spans="1:10" x14ac:dyDescent="0.25">
      <c r="A50" t="s">
        <v>192</v>
      </c>
      <c r="B50" s="2">
        <v>2584678</v>
      </c>
      <c r="C50" t="s">
        <v>25</v>
      </c>
      <c r="D50" t="s">
        <v>47</v>
      </c>
      <c r="E50" t="s">
        <v>224</v>
      </c>
      <c r="F50" s="8" t="s">
        <v>227</v>
      </c>
      <c r="G50" s="8" t="s">
        <v>233</v>
      </c>
      <c r="H50" s="8" t="s">
        <v>227</v>
      </c>
      <c r="I50" t="s">
        <v>251</v>
      </c>
      <c r="J50" s="8" t="s">
        <v>277</v>
      </c>
    </row>
    <row r="51" spans="1:10" x14ac:dyDescent="0.25">
      <c r="A51" t="s">
        <v>92</v>
      </c>
      <c r="B51" s="2">
        <v>2584675</v>
      </c>
      <c r="C51" t="s">
        <v>24</v>
      </c>
      <c r="D51" t="s">
        <v>47</v>
      </c>
      <c r="E51" t="s">
        <v>224</v>
      </c>
      <c r="F51" s="8" t="s">
        <v>227</v>
      </c>
      <c r="G51" s="8" t="s">
        <v>233</v>
      </c>
      <c r="H51" s="8" t="s">
        <v>227</v>
      </c>
      <c r="I51" t="s">
        <v>251</v>
      </c>
      <c r="J51" s="8" t="s">
        <v>277</v>
      </c>
    </row>
    <row r="52" spans="1:10" x14ac:dyDescent="0.25">
      <c r="A52" t="s">
        <v>182</v>
      </c>
      <c r="B52" s="2">
        <v>2584662</v>
      </c>
      <c r="C52" t="s">
        <v>23</v>
      </c>
      <c r="D52" t="s">
        <v>47</v>
      </c>
      <c r="E52" t="s">
        <v>224</v>
      </c>
      <c r="F52" s="8" t="s">
        <v>227</v>
      </c>
      <c r="G52" s="8" t="s">
        <v>234</v>
      </c>
      <c r="H52" s="8" t="s">
        <v>227</v>
      </c>
      <c r="I52" t="s">
        <v>251</v>
      </c>
      <c r="J52" s="8" t="s">
        <v>277</v>
      </c>
    </row>
    <row r="53" spans="1:10" s="25" customFormat="1" x14ac:dyDescent="0.25">
      <c r="A53" s="25" t="s">
        <v>50</v>
      </c>
      <c r="B53" s="26">
        <v>72349</v>
      </c>
      <c r="E53" s="25" t="s">
        <v>249</v>
      </c>
      <c r="F53" s="27" t="s">
        <v>227</v>
      </c>
      <c r="G53" s="27"/>
      <c r="H53" s="27" t="s">
        <v>237</v>
      </c>
      <c r="J53" s="27"/>
    </row>
    <row r="54" spans="1:10" x14ac:dyDescent="0.25">
      <c r="A54" t="s">
        <v>111</v>
      </c>
      <c r="B54" s="2">
        <v>65204</v>
      </c>
      <c r="E54" t="s">
        <v>249</v>
      </c>
      <c r="F54" s="8" t="s">
        <v>237</v>
      </c>
      <c r="H54" s="8" t="s">
        <v>237</v>
      </c>
      <c r="J54" s="8" t="s">
        <v>273</v>
      </c>
    </row>
    <row r="55" spans="1:10" x14ac:dyDescent="0.25">
      <c r="A55" t="s">
        <v>132</v>
      </c>
      <c r="B55" s="2">
        <v>38275</v>
      </c>
      <c r="E55" t="s">
        <v>249</v>
      </c>
      <c r="F55" s="8" t="s">
        <v>237</v>
      </c>
      <c r="H55" s="8" t="s">
        <v>237</v>
      </c>
      <c r="J55" s="8" t="s">
        <v>273</v>
      </c>
    </row>
    <row r="56" spans="1:10" x14ac:dyDescent="0.25">
      <c r="A56" t="s">
        <v>110</v>
      </c>
      <c r="B56" s="2">
        <v>88319</v>
      </c>
      <c r="E56" t="s">
        <v>249</v>
      </c>
      <c r="F56" s="8" t="s">
        <v>237</v>
      </c>
      <c r="H56" s="8" t="s">
        <v>237</v>
      </c>
      <c r="J56" s="8" t="s">
        <v>273</v>
      </c>
    </row>
    <row r="57" spans="1:10" x14ac:dyDescent="0.25">
      <c r="A57" t="s">
        <v>66</v>
      </c>
      <c r="B57" s="2">
        <v>2299754</v>
      </c>
      <c r="C57" t="s">
        <v>8</v>
      </c>
      <c r="D57" t="s">
        <v>43</v>
      </c>
      <c r="E57" t="s">
        <v>224</v>
      </c>
      <c r="F57" s="8" t="s">
        <v>227</v>
      </c>
      <c r="G57" s="8" t="s">
        <v>228</v>
      </c>
      <c r="H57" s="8" t="s">
        <v>227</v>
      </c>
      <c r="I57" t="s">
        <v>251</v>
      </c>
      <c r="J57" s="8" t="s">
        <v>277</v>
      </c>
    </row>
    <row r="58" spans="1:10" x14ac:dyDescent="0.25">
      <c r="A58" t="s">
        <v>137</v>
      </c>
      <c r="B58" s="2">
        <v>39631202</v>
      </c>
      <c r="C58" t="s">
        <v>9</v>
      </c>
      <c r="D58" t="s">
        <v>43</v>
      </c>
      <c r="E58" t="s">
        <v>224</v>
      </c>
      <c r="F58" s="8" t="s">
        <v>227</v>
      </c>
      <c r="G58" s="8" t="s">
        <v>228</v>
      </c>
      <c r="H58" s="8" t="s">
        <v>227</v>
      </c>
      <c r="I58" t="s">
        <v>251</v>
      </c>
      <c r="J58" s="8" t="s">
        <v>277</v>
      </c>
    </row>
    <row r="59" spans="1:10" x14ac:dyDescent="0.25">
      <c r="A59" t="s">
        <v>199</v>
      </c>
      <c r="B59" s="2">
        <v>37156197</v>
      </c>
      <c r="E59" t="s">
        <v>249</v>
      </c>
      <c r="F59" s="8" t="s">
        <v>237</v>
      </c>
      <c r="H59" s="8" t="s">
        <v>237</v>
      </c>
      <c r="J59" s="8" t="s">
        <v>273</v>
      </c>
    </row>
    <row r="60" spans="1:10" x14ac:dyDescent="0.25">
      <c r="A60" t="s">
        <v>170</v>
      </c>
      <c r="B60" s="2">
        <v>88319</v>
      </c>
      <c r="E60" t="s">
        <v>249</v>
      </c>
      <c r="F60" s="8" t="s">
        <v>237</v>
      </c>
      <c r="H60" s="8" t="s">
        <v>237</v>
      </c>
      <c r="J60" s="8" t="s">
        <v>273</v>
      </c>
    </row>
    <row r="61" spans="1:10" x14ac:dyDescent="0.25">
      <c r="A61" t="s">
        <v>97</v>
      </c>
      <c r="B61" s="2">
        <v>10699</v>
      </c>
      <c r="E61" t="s">
        <v>249</v>
      </c>
      <c r="F61" s="8" t="s">
        <v>227</v>
      </c>
      <c r="G61" s="8" t="s">
        <v>235</v>
      </c>
      <c r="H61" s="8" t="s">
        <v>227</v>
      </c>
      <c r="I61" t="s">
        <v>250</v>
      </c>
      <c r="J61" s="8" t="s">
        <v>277</v>
      </c>
    </row>
    <row r="62" spans="1:10" x14ac:dyDescent="0.25">
      <c r="A62" t="s">
        <v>98</v>
      </c>
      <c r="B62" s="2">
        <v>20621</v>
      </c>
      <c r="E62" t="s">
        <v>249</v>
      </c>
      <c r="F62" s="8" t="s">
        <v>227</v>
      </c>
      <c r="G62" s="8" t="s">
        <v>235</v>
      </c>
      <c r="H62" s="8" t="s">
        <v>227</v>
      </c>
      <c r="I62" t="s">
        <v>250</v>
      </c>
      <c r="J62" s="8" t="s">
        <v>277</v>
      </c>
    </row>
    <row r="63" spans="1:10" x14ac:dyDescent="0.25">
      <c r="A63" t="s">
        <v>87</v>
      </c>
      <c r="B63" s="2">
        <v>1314190</v>
      </c>
      <c r="E63" t="s">
        <v>249</v>
      </c>
      <c r="F63" s="8" t="s">
        <v>227</v>
      </c>
      <c r="H63" s="8" t="s">
        <v>227</v>
      </c>
      <c r="I63" t="s">
        <v>251</v>
      </c>
      <c r="J63" s="8" t="s">
        <v>277</v>
      </c>
    </row>
    <row r="64" spans="1:10" x14ac:dyDescent="0.25">
      <c r="A64" t="s">
        <v>115</v>
      </c>
      <c r="B64" s="2">
        <v>43380</v>
      </c>
      <c r="E64" t="s">
        <v>249</v>
      </c>
      <c r="F64" s="8" t="s">
        <v>237</v>
      </c>
      <c r="H64" s="8" t="s">
        <v>237</v>
      </c>
      <c r="J64" s="8" t="s">
        <v>273</v>
      </c>
    </row>
    <row r="65" spans="1:10" x14ac:dyDescent="0.25">
      <c r="A65" t="s">
        <v>142</v>
      </c>
      <c r="B65" s="2">
        <v>11409513</v>
      </c>
      <c r="E65" t="s">
        <v>249</v>
      </c>
      <c r="F65" s="8" t="s">
        <v>237</v>
      </c>
      <c r="H65" s="8" t="s">
        <v>237</v>
      </c>
      <c r="J65" s="8" t="s">
        <v>273</v>
      </c>
    </row>
    <row r="66" spans="1:10" x14ac:dyDescent="0.25">
      <c r="A66" t="s">
        <v>208</v>
      </c>
      <c r="B66" s="2">
        <v>0</v>
      </c>
      <c r="E66" t="s">
        <v>249</v>
      </c>
      <c r="F66" s="8" t="s">
        <v>237</v>
      </c>
      <c r="H66" s="8" t="s">
        <v>227</v>
      </c>
      <c r="J66" s="8" t="s">
        <v>274</v>
      </c>
    </row>
    <row r="67" spans="1:10" x14ac:dyDescent="0.25">
      <c r="A67" t="s">
        <v>195</v>
      </c>
      <c r="B67" s="2">
        <v>85</v>
      </c>
      <c r="E67" t="s">
        <v>249</v>
      </c>
      <c r="F67" s="8" t="s">
        <v>227</v>
      </c>
      <c r="G67" s="8" t="s">
        <v>235</v>
      </c>
      <c r="H67" s="8" t="s">
        <v>227</v>
      </c>
      <c r="I67" t="s">
        <v>250</v>
      </c>
      <c r="J67" s="8" t="s">
        <v>277</v>
      </c>
    </row>
    <row r="68" spans="1:10" x14ac:dyDescent="0.25">
      <c r="A68" t="s">
        <v>51</v>
      </c>
      <c r="B68" s="2">
        <v>178377</v>
      </c>
      <c r="C68" t="s">
        <v>29</v>
      </c>
      <c r="D68" t="s">
        <v>48</v>
      </c>
      <c r="E68" t="s">
        <v>224</v>
      </c>
      <c r="F68" s="8" t="s">
        <v>227</v>
      </c>
      <c r="G68" s="8" t="s">
        <v>235</v>
      </c>
      <c r="H68" s="8" t="s">
        <v>227</v>
      </c>
      <c r="I68" t="s">
        <v>251</v>
      </c>
      <c r="J68" s="8" t="s">
        <v>277</v>
      </c>
    </row>
    <row r="69" spans="1:10" x14ac:dyDescent="0.25">
      <c r="A69" t="s">
        <v>52</v>
      </c>
      <c r="B69" s="2">
        <v>282830</v>
      </c>
      <c r="E69" t="s">
        <v>249</v>
      </c>
      <c r="F69" s="8" t="s">
        <v>227</v>
      </c>
      <c r="G69" s="8" t="s">
        <v>235</v>
      </c>
      <c r="H69" s="8" t="s">
        <v>227</v>
      </c>
      <c r="I69" t="s">
        <v>251</v>
      </c>
      <c r="J69" s="8" t="s">
        <v>277</v>
      </c>
    </row>
    <row r="70" spans="1:10" x14ac:dyDescent="0.25">
      <c r="A70" t="s">
        <v>56</v>
      </c>
      <c r="B70" s="2">
        <v>3253</v>
      </c>
      <c r="E70" t="s">
        <v>249</v>
      </c>
      <c r="F70" s="8" t="s">
        <v>237</v>
      </c>
      <c r="H70" s="8" t="s">
        <v>237</v>
      </c>
      <c r="J70" s="8" t="s">
        <v>273</v>
      </c>
    </row>
    <row r="71" spans="1:10" x14ac:dyDescent="0.25">
      <c r="A71" t="s">
        <v>55</v>
      </c>
      <c r="B71" s="2">
        <v>89651</v>
      </c>
      <c r="E71" t="s">
        <v>249</v>
      </c>
      <c r="F71" s="8" t="s">
        <v>237</v>
      </c>
      <c r="H71" s="8" t="s">
        <v>237</v>
      </c>
      <c r="J71" s="8" t="s">
        <v>273</v>
      </c>
    </row>
    <row r="72" spans="1:10" x14ac:dyDescent="0.25">
      <c r="A72" t="s">
        <v>54</v>
      </c>
      <c r="B72" s="2">
        <v>637583</v>
      </c>
      <c r="E72" t="s">
        <v>249</v>
      </c>
      <c r="F72" s="8" t="s">
        <v>227</v>
      </c>
      <c r="G72" s="8" t="s">
        <v>235</v>
      </c>
      <c r="H72" s="8" t="s">
        <v>227</v>
      </c>
      <c r="I72" t="s">
        <v>250</v>
      </c>
      <c r="J72" s="8" t="s">
        <v>277</v>
      </c>
    </row>
    <row r="73" spans="1:10" x14ac:dyDescent="0.25">
      <c r="A73" t="s">
        <v>53</v>
      </c>
      <c r="B73" s="2">
        <v>283402</v>
      </c>
      <c r="E73" t="s">
        <v>249</v>
      </c>
      <c r="F73" s="8" t="s">
        <v>227</v>
      </c>
      <c r="G73" s="8" t="s">
        <v>235</v>
      </c>
      <c r="H73" s="8" t="s">
        <v>227</v>
      </c>
      <c r="I73" t="s">
        <v>251</v>
      </c>
      <c r="J73" s="8" t="s">
        <v>277</v>
      </c>
    </row>
    <row r="74" spans="1:10" x14ac:dyDescent="0.25">
      <c r="A74" t="s">
        <v>73</v>
      </c>
      <c r="B74" s="2">
        <v>57793</v>
      </c>
      <c r="C74" t="s">
        <v>36</v>
      </c>
      <c r="D74" t="s">
        <v>47</v>
      </c>
      <c r="E74" t="s">
        <v>224</v>
      </c>
      <c r="F74" s="8" t="s">
        <v>227</v>
      </c>
      <c r="G74" s="8" t="s">
        <v>235</v>
      </c>
      <c r="H74" s="8" t="s">
        <v>227</v>
      </c>
      <c r="I74" t="s">
        <v>251</v>
      </c>
      <c r="J74" s="8" t="s">
        <v>277</v>
      </c>
    </row>
    <row r="75" spans="1:10" x14ac:dyDescent="0.25">
      <c r="A75" t="s">
        <v>95</v>
      </c>
      <c r="B75" s="2">
        <v>119366</v>
      </c>
      <c r="E75" t="s">
        <v>249</v>
      </c>
      <c r="F75" s="8" t="s">
        <v>227</v>
      </c>
      <c r="G75" s="8" t="s">
        <v>235</v>
      </c>
      <c r="H75" s="8" t="s">
        <v>227</v>
      </c>
      <c r="I75" t="s">
        <v>250</v>
      </c>
      <c r="J75" s="8" t="s">
        <v>277</v>
      </c>
    </row>
    <row r="76" spans="1:10" x14ac:dyDescent="0.25">
      <c r="A76" t="s">
        <v>106</v>
      </c>
      <c r="B76" s="2">
        <v>24298053</v>
      </c>
      <c r="E76" t="s">
        <v>249</v>
      </c>
      <c r="F76" s="8" t="s">
        <v>237</v>
      </c>
      <c r="H76" s="8" t="s">
        <v>237</v>
      </c>
      <c r="J76" s="8" t="s">
        <v>273</v>
      </c>
    </row>
    <row r="77" spans="1:10" x14ac:dyDescent="0.25">
      <c r="A77" t="s">
        <v>72</v>
      </c>
      <c r="B77" s="2">
        <v>57696</v>
      </c>
      <c r="C77" t="s">
        <v>35</v>
      </c>
      <c r="D77" t="s">
        <v>47</v>
      </c>
      <c r="E77" t="s">
        <v>224</v>
      </c>
      <c r="F77" s="8" t="s">
        <v>227</v>
      </c>
      <c r="G77" s="8" t="s">
        <v>235</v>
      </c>
      <c r="H77" s="8" t="s">
        <v>227</v>
      </c>
      <c r="I77" t="s">
        <v>251</v>
      </c>
      <c r="J77" s="8" t="s">
        <v>277</v>
      </c>
    </row>
    <row r="78" spans="1:10" x14ac:dyDescent="0.25">
      <c r="A78" t="s">
        <v>196</v>
      </c>
      <c r="B78" s="2">
        <v>825</v>
      </c>
      <c r="E78" t="s">
        <v>249</v>
      </c>
      <c r="F78" s="8" t="s">
        <v>227</v>
      </c>
      <c r="G78" s="8" t="s">
        <v>235</v>
      </c>
      <c r="H78" s="8" t="s">
        <v>227</v>
      </c>
      <c r="I78" t="s">
        <v>250</v>
      </c>
      <c r="J78" s="8" t="s">
        <v>277</v>
      </c>
    </row>
    <row r="79" spans="1:10" x14ac:dyDescent="0.25">
      <c r="A79" t="s">
        <v>116</v>
      </c>
      <c r="B79" s="2">
        <v>132223</v>
      </c>
      <c r="E79" t="s">
        <v>249</v>
      </c>
      <c r="F79" s="8" t="s">
        <v>237</v>
      </c>
      <c r="H79" s="8" t="s">
        <v>237</v>
      </c>
      <c r="J79" s="8" t="s">
        <v>273</v>
      </c>
    </row>
    <row r="80" spans="1:10" x14ac:dyDescent="0.25">
      <c r="A80" t="s">
        <v>57</v>
      </c>
      <c r="B80" s="2">
        <v>6603</v>
      </c>
      <c r="C80" t="s">
        <v>30</v>
      </c>
      <c r="D80" t="s">
        <v>45</v>
      </c>
      <c r="E80" t="s">
        <v>224</v>
      </c>
      <c r="F80" s="8" t="s">
        <v>227</v>
      </c>
      <c r="G80" s="8" t="s">
        <v>235</v>
      </c>
      <c r="H80" s="8" t="s">
        <v>227</v>
      </c>
      <c r="I80" t="s">
        <v>251</v>
      </c>
      <c r="J80" s="8" t="s">
        <v>277</v>
      </c>
    </row>
    <row r="81" spans="1:10" x14ac:dyDescent="0.25">
      <c r="A81" t="s">
        <v>58</v>
      </c>
      <c r="B81" s="2">
        <v>9854</v>
      </c>
      <c r="E81" t="s">
        <v>249</v>
      </c>
      <c r="F81" s="8" t="s">
        <v>227</v>
      </c>
      <c r="G81" s="8" t="s">
        <v>235</v>
      </c>
      <c r="H81" s="8" t="s">
        <v>227</v>
      </c>
      <c r="I81" t="s">
        <v>250</v>
      </c>
      <c r="J81" s="8" t="s">
        <v>277</v>
      </c>
    </row>
    <row r="82" spans="1:10" x14ac:dyDescent="0.25">
      <c r="A82" t="s">
        <v>60</v>
      </c>
      <c r="B82" s="2">
        <v>1876</v>
      </c>
      <c r="E82" t="s">
        <v>249</v>
      </c>
      <c r="F82" s="8" t="s">
        <v>237</v>
      </c>
      <c r="H82" s="8" t="s">
        <v>237</v>
      </c>
      <c r="J82" s="8" t="s">
        <v>273</v>
      </c>
    </row>
    <row r="83" spans="1:10" x14ac:dyDescent="0.25">
      <c r="A83" t="s">
        <v>59</v>
      </c>
      <c r="B83" s="2">
        <v>9668</v>
      </c>
      <c r="C83" t="s">
        <v>46</v>
      </c>
      <c r="D83" t="s">
        <v>45</v>
      </c>
      <c r="E83" t="s">
        <v>224</v>
      </c>
      <c r="F83" s="8" t="s">
        <v>227</v>
      </c>
      <c r="G83" s="8" t="s">
        <v>234</v>
      </c>
      <c r="H83" s="8" t="s">
        <v>227</v>
      </c>
      <c r="I83" t="s">
        <v>251</v>
      </c>
      <c r="J83" s="8" t="s">
        <v>277</v>
      </c>
    </row>
    <row r="84" spans="1:10" x14ac:dyDescent="0.25">
      <c r="A84" t="s">
        <v>134</v>
      </c>
      <c r="B84" s="2">
        <v>60223</v>
      </c>
      <c r="E84" t="s">
        <v>249</v>
      </c>
      <c r="F84" s="8" t="s">
        <v>227</v>
      </c>
      <c r="G84" s="8" t="s">
        <v>234</v>
      </c>
      <c r="H84" s="8" t="s">
        <v>227</v>
      </c>
      <c r="I84" t="s">
        <v>250</v>
      </c>
      <c r="J84" s="8" t="s">
        <v>277</v>
      </c>
    </row>
    <row r="85" spans="1:10" x14ac:dyDescent="0.25">
      <c r="A85" t="s">
        <v>133</v>
      </c>
      <c r="B85" s="2">
        <v>86894</v>
      </c>
      <c r="E85" t="s">
        <v>249</v>
      </c>
      <c r="F85" s="8" t="s">
        <v>227</v>
      </c>
      <c r="G85" s="8" t="s">
        <v>235</v>
      </c>
      <c r="H85" s="8" t="s">
        <v>227</v>
      </c>
      <c r="I85" t="s">
        <v>250</v>
      </c>
      <c r="J85" s="8" t="s">
        <v>277</v>
      </c>
    </row>
    <row r="86" spans="1:10" x14ac:dyDescent="0.25">
      <c r="A86" t="s">
        <v>68</v>
      </c>
      <c r="B86" s="2">
        <v>357189</v>
      </c>
      <c r="C86" t="s">
        <v>21</v>
      </c>
      <c r="D86" t="s">
        <v>47</v>
      </c>
      <c r="E86" t="s">
        <v>224</v>
      </c>
      <c r="F86" s="8" t="s">
        <v>227</v>
      </c>
      <c r="G86" s="8" t="s">
        <v>233</v>
      </c>
      <c r="H86" s="8" t="s">
        <v>227</v>
      </c>
      <c r="I86" t="s">
        <v>251</v>
      </c>
      <c r="J86" s="8" t="s">
        <v>277</v>
      </c>
    </row>
    <row r="87" spans="1:10" x14ac:dyDescent="0.25">
      <c r="A87" t="s">
        <v>67</v>
      </c>
      <c r="B87" s="2">
        <v>178598</v>
      </c>
      <c r="C87" t="s">
        <v>20</v>
      </c>
      <c r="D87" t="s">
        <v>47</v>
      </c>
      <c r="E87" t="s">
        <v>224</v>
      </c>
      <c r="F87" s="8" t="s">
        <v>227</v>
      </c>
      <c r="G87" s="8" t="s">
        <v>233</v>
      </c>
      <c r="H87" s="8" t="s">
        <v>227</v>
      </c>
      <c r="I87" t="s">
        <v>251</v>
      </c>
      <c r="J87" s="8" t="s">
        <v>277</v>
      </c>
    </row>
    <row r="88" spans="1:10" x14ac:dyDescent="0.25">
      <c r="A88" t="s">
        <v>188</v>
      </c>
      <c r="B88" s="2">
        <v>20519678</v>
      </c>
      <c r="C88" t="s">
        <v>19</v>
      </c>
      <c r="D88" t="s">
        <v>47</v>
      </c>
      <c r="E88" t="s">
        <v>224</v>
      </c>
      <c r="F88" s="8" t="s">
        <v>227</v>
      </c>
      <c r="G88" s="8" t="s">
        <v>233</v>
      </c>
      <c r="H88" s="8" t="s">
        <v>227</v>
      </c>
      <c r="I88" t="s">
        <v>251</v>
      </c>
      <c r="J88" s="8" t="s">
        <v>277</v>
      </c>
    </row>
    <row r="89" spans="1:10" x14ac:dyDescent="0.25">
      <c r="A89" t="s">
        <v>178</v>
      </c>
      <c r="B89" s="2">
        <v>13964686</v>
      </c>
      <c r="E89" t="s">
        <v>249</v>
      </c>
      <c r="F89" s="8" t="s">
        <v>237</v>
      </c>
      <c r="G89" s="8" t="s">
        <v>233</v>
      </c>
      <c r="H89" s="8" t="s">
        <v>237</v>
      </c>
      <c r="J89" s="8" t="s">
        <v>273</v>
      </c>
    </row>
    <row r="90" spans="1:10" x14ac:dyDescent="0.25">
      <c r="A90" t="s">
        <v>69</v>
      </c>
      <c r="B90" s="2">
        <v>1093484</v>
      </c>
      <c r="C90" t="s">
        <v>17</v>
      </c>
      <c r="D90" t="s">
        <v>47</v>
      </c>
      <c r="E90" t="s">
        <v>224</v>
      </c>
      <c r="F90" s="8" t="s">
        <v>227</v>
      </c>
      <c r="G90" s="8" t="s">
        <v>234</v>
      </c>
      <c r="H90" s="8" t="s">
        <v>227</v>
      </c>
      <c r="I90" t="s">
        <v>251</v>
      </c>
      <c r="J90" s="8" t="s">
        <v>277</v>
      </c>
    </row>
    <row r="91" spans="1:10" x14ac:dyDescent="0.25">
      <c r="A91" t="s">
        <v>70</v>
      </c>
      <c r="B91" s="2">
        <v>13846183</v>
      </c>
      <c r="E91" t="s">
        <v>249</v>
      </c>
      <c r="F91" s="8" t="s">
        <v>237</v>
      </c>
      <c r="G91" s="8" t="s">
        <v>235</v>
      </c>
      <c r="H91" s="8" t="s">
        <v>237</v>
      </c>
      <c r="J91" s="8" t="s">
        <v>273</v>
      </c>
    </row>
    <row r="92" spans="1:10" x14ac:dyDescent="0.25">
      <c r="A92" t="s">
        <v>197</v>
      </c>
      <c r="B92" s="2">
        <v>20349112</v>
      </c>
      <c r="C92" t="s">
        <v>18</v>
      </c>
      <c r="D92" t="s">
        <v>47</v>
      </c>
      <c r="E92" t="s">
        <v>224</v>
      </c>
      <c r="F92" s="8" t="s">
        <v>227</v>
      </c>
      <c r="G92" s="8" t="s">
        <v>235</v>
      </c>
      <c r="H92" s="8" t="s">
        <v>227</v>
      </c>
      <c r="I92" t="s">
        <v>251</v>
      </c>
      <c r="J92" s="8" t="s">
        <v>277</v>
      </c>
    </row>
    <row r="93" spans="1:10" x14ac:dyDescent="0.25">
      <c r="A93" t="s">
        <v>101</v>
      </c>
      <c r="B93" s="2">
        <v>75149</v>
      </c>
      <c r="C93" t="s">
        <v>28</v>
      </c>
      <c r="D93" t="s">
        <v>47</v>
      </c>
      <c r="E93" t="s">
        <v>224</v>
      </c>
      <c r="F93" s="8" t="s">
        <v>227</v>
      </c>
      <c r="G93" s="8" t="s">
        <v>234</v>
      </c>
      <c r="H93" s="8" t="s">
        <v>227</v>
      </c>
      <c r="I93" t="s">
        <v>251</v>
      </c>
      <c r="J93" s="8" t="s">
        <v>277</v>
      </c>
    </row>
    <row r="94" spans="1:10" x14ac:dyDescent="0.25">
      <c r="A94" t="s">
        <v>102</v>
      </c>
      <c r="B94" s="2">
        <v>118652</v>
      </c>
      <c r="C94" t="s">
        <v>27</v>
      </c>
      <c r="D94" t="s">
        <v>47</v>
      </c>
      <c r="E94" t="s">
        <v>224</v>
      </c>
      <c r="F94" s="8" t="s">
        <v>227</v>
      </c>
      <c r="G94" s="8" t="s">
        <v>234</v>
      </c>
      <c r="H94" s="8" t="s">
        <v>227</v>
      </c>
      <c r="I94" t="s">
        <v>251</v>
      </c>
      <c r="J94" s="8" t="s">
        <v>277</v>
      </c>
    </row>
    <row r="95" spans="1:10" x14ac:dyDescent="0.25">
      <c r="A95" t="s">
        <v>79</v>
      </c>
      <c r="B95" s="2">
        <v>3842</v>
      </c>
      <c r="E95" t="s">
        <v>249</v>
      </c>
      <c r="F95" s="8" t="s">
        <v>227</v>
      </c>
      <c r="G95" s="8" t="s">
        <v>235</v>
      </c>
      <c r="H95" s="8" t="s">
        <v>227</v>
      </c>
      <c r="I95" t="s">
        <v>250</v>
      </c>
      <c r="J95" s="8" t="s">
        <v>277</v>
      </c>
    </row>
    <row r="96" spans="1:10" x14ac:dyDescent="0.25">
      <c r="A96" t="s">
        <v>166</v>
      </c>
      <c r="B96" s="2">
        <v>72309</v>
      </c>
      <c r="E96" t="s">
        <v>249</v>
      </c>
      <c r="F96" s="8" t="s">
        <v>237</v>
      </c>
      <c r="H96" s="8" t="s">
        <v>237</v>
      </c>
      <c r="J96" s="8" t="s">
        <v>273</v>
      </c>
    </row>
    <row r="97" spans="1:10" x14ac:dyDescent="0.25">
      <c r="A97" t="s">
        <v>80</v>
      </c>
      <c r="B97" s="2">
        <v>2585974</v>
      </c>
      <c r="C97" t="s">
        <v>16</v>
      </c>
      <c r="D97" t="s">
        <v>47</v>
      </c>
      <c r="E97" t="s">
        <v>224</v>
      </c>
      <c r="F97" s="8" t="s">
        <v>227</v>
      </c>
      <c r="G97" s="8" t="s">
        <v>233</v>
      </c>
      <c r="H97" s="8" t="s">
        <v>227</v>
      </c>
      <c r="I97" t="s">
        <v>251</v>
      </c>
      <c r="J97" s="8" t="s">
        <v>277</v>
      </c>
    </row>
    <row r="98" spans="1:10" x14ac:dyDescent="0.25">
      <c r="A98" t="s">
        <v>194</v>
      </c>
      <c r="B98" s="2">
        <v>7664</v>
      </c>
      <c r="C98" t="s">
        <v>26</v>
      </c>
      <c r="D98" t="s">
        <v>47</v>
      </c>
      <c r="E98" t="s">
        <v>224</v>
      </c>
      <c r="F98" s="8" t="s">
        <v>227</v>
      </c>
      <c r="G98" s="8" t="s">
        <v>234</v>
      </c>
      <c r="H98" s="8" t="s">
        <v>227</v>
      </c>
      <c r="I98" t="s">
        <v>251</v>
      </c>
      <c r="J98" s="8" t="s">
        <v>277</v>
      </c>
    </row>
    <row r="99" spans="1:10" x14ac:dyDescent="0.25">
      <c r="A99" t="s">
        <v>71</v>
      </c>
      <c r="B99" s="2">
        <v>790474</v>
      </c>
      <c r="E99" t="s">
        <v>249</v>
      </c>
      <c r="F99" s="8" t="s">
        <v>237</v>
      </c>
      <c r="H99" s="8" t="s">
        <v>237</v>
      </c>
      <c r="J99" s="8" t="s">
        <v>273</v>
      </c>
    </row>
    <row r="100" spans="1:10" x14ac:dyDescent="0.25">
      <c r="A100" t="s">
        <v>77</v>
      </c>
      <c r="B100" s="2">
        <v>5770393</v>
      </c>
      <c r="E100" t="s">
        <v>224</v>
      </c>
      <c r="F100" s="8" t="s">
        <v>227</v>
      </c>
      <c r="G100" s="8" t="s">
        <v>233</v>
      </c>
      <c r="H100" s="8" t="s">
        <v>227</v>
      </c>
      <c r="I100" t="s">
        <v>251</v>
      </c>
      <c r="J100" s="8" t="s">
        <v>277</v>
      </c>
    </row>
    <row r="101" spans="1:10" x14ac:dyDescent="0.25">
      <c r="A101" t="s">
        <v>200</v>
      </c>
      <c r="B101" s="2">
        <v>4651702</v>
      </c>
      <c r="E101" t="s">
        <v>249</v>
      </c>
      <c r="F101" s="8" t="s">
        <v>237</v>
      </c>
      <c r="H101" s="8" t="s">
        <v>237</v>
      </c>
      <c r="J101" s="8" t="s">
        <v>273</v>
      </c>
    </row>
    <row r="102" spans="1:10" x14ac:dyDescent="0.25">
      <c r="A102" s="1" t="s">
        <v>270</v>
      </c>
      <c r="F102" s="8" t="s">
        <v>227</v>
      </c>
      <c r="H102" s="8" t="s">
        <v>237</v>
      </c>
      <c r="J102" s="8" t="s">
        <v>275</v>
      </c>
    </row>
    <row r="103" spans="1:10" x14ac:dyDescent="0.25">
      <c r="A103" t="s">
        <v>100</v>
      </c>
      <c r="B103" s="2">
        <v>3316</v>
      </c>
      <c r="C103" t="s">
        <v>32</v>
      </c>
      <c r="D103" t="s">
        <v>49</v>
      </c>
      <c r="E103" t="s">
        <v>249</v>
      </c>
      <c r="F103" s="8" t="s">
        <v>227</v>
      </c>
      <c r="G103" s="8" t="s">
        <v>235</v>
      </c>
      <c r="H103" s="8" t="s">
        <v>227</v>
      </c>
      <c r="I103" t="s">
        <v>250</v>
      </c>
      <c r="J103" s="8" t="s">
        <v>277</v>
      </c>
    </row>
    <row r="104" spans="1:10" x14ac:dyDescent="0.25">
      <c r="A104" t="s">
        <v>172</v>
      </c>
      <c r="B104" s="2">
        <v>46</v>
      </c>
      <c r="E104" t="s">
        <v>249</v>
      </c>
      <c r="F104" s="8" t="s">
        <v>237</v>
      </c>
      <c r="H104" s="8" t="s">
        <v>237</v>
      </c>
      <c r="J104" s="8" t="s">
        <v>273</v>
      </c>
    </row>
    <row r="105" spans="1:10" x14ac:dyDescent="0.25">
      <c r="A105" t="s">
        <v>135</v>
      </c>
      <c r="B105" s="2">
        <v>557</v>
      </c>
      <c r="E105" t="s">
        <v>249</v>
      </c>
      <c r="F105" s="8" t="s">
        <v>227</v>
      </c>
      <c r="G105" s="8" t="s">
        <v>234</v>
      </c>
      <c r="H105" s="8" t="s">
        <v>227</v>
      </c>
      <c r="I105" t="s">
        <v>250</v>
      </c>
      <c r="J105" s="8" t="s">
        <v>277</v>
      </c>
    </row>
    <row r="106" spans="1:10" x14ac:dyDescent="0.25">
      <c r="A106" t="s">
        <v>165</v>
      </c>
      <c r="B106" s="2">
        <v>3103</v>
      </c>
      <c r="E106" t="s">
        <v>249</v>
      </c>
      <c r="F106" s="8" t="s">
        <v>227</v>
      </c>
      <c r="G106" s="8" t="s">
        <v>235</v>
      </c>
      <c r="H106" s="8" t="s">
        <v>227</v>
      </c>
      <c r="I106" t="s">
        <v>250</v>
      </c>
      <c r="J106" s="8" t="s">
        <v>277</v>
      </c>
    </row>
    <row r="107" spans="1:10" x14ac:dyDescent="0.25">
      <c r="A107" t="s">
        <v>213</v>
      </c>
      <c r="B107" s="2">
        <v>30231</v>
      </c>
      <c r="E107" t="s">
        <v>249</v>
      </c>
      <c r="F107" s="8" t="s">
        <v>227</v>
      </c>
      <c r="G107" s="8" t="s">
        <v>235</v>
      </c>
      <c r="H107" s="8" t="s">
        <v>227</v>
      </c>
      <c r="I107" t="s">
        <v>250</v>
      </c>
      <c r="J107" s="8" t="s">
        <v>277</v>
      </c>
    </row>
    <row r="108" spans="1:10" x14ac:dyDescent="0.25">
      <c r="A108" t="s">
        <v>147</v>
      </c>
      <c r="B108" s="2">
        <v>414215</v>
      </c>
      <c r="E108" t="s">
        <v>249</v>
      </c>
      <c r="F108" s="8" t="s">
        <v>227</v>
      </c>
      <c r="G108" s="8" t="s">
        <v>234</v>
      </c>
      <c r="H108" s="8" t="s">
        <v>227</v>
      </c>
      <c r="I108" t="s">
        <v>250</v>
      </c>
      <c r="J108" s="8" t="s">
        <v>277</v>
      </c>
    </row>
    <row r="109" spans="1:10" x14ac:dyDescent="0.25">
      <c r="A109" t="s">
        <v>109</v>
      </c>
      <c r="B109" s="2">
        <v>225489</v>
      </c>
      <c r="E109" t="s">
        <v>249</v>
      </c>
      <c r="F109" s="8" t="s">
        <v>227</v>
      </c>
      <c r="G109" s="8" t="s">
        <v>229</v>
      </c>
      <c r="H109" s="8" t="s">
        <v>227</v>
      </c>
      <c r="I109" t="s">
        <v>250</v>
      </c>
      <c r="J109" s="8" t="s">
        <v>277</v>
      </c>
    </row>
    <row r="110" spans="1:10" x14ac:dyDescent="0.25">
      <c r="A110" t="s">
        <v>108</v>
      </c>
      <c r="B110" s="2">
        <v>258723</v>
      </c>
      <c r="E110" t="s">
        <v>249</v>
      </c>
      <c r="F110" s="8" t="s">
        <v>227</v>
      </c>
      <c r="G110" s="8" t="s">
        <v>231</v>
      </c>
      <c r="H110" s="8" t="s">
        <v>227</v>
      </c>
      <c r="I110" t="s">
        <v>250</v>
      </c>
      <c r="J110" s="8" t="s">
        <v>277</v>
      </c>
    </row>
    <row r="111" spans="1:10" x14ac:dyDescent="0.25">
      <c r="A111" t="s">
        <v>112</v>
      </c>
      <c r="B111" s="2">
        <v>110968</v>
      </c>
      <c r="E111" t="s">
        <v>249</v>
      </c>
      <c r="F111" s="8" t="s">
        <v>227</v>
      </c>
      <c r="G111" s="8" t="s">
        <v>238</v>
      </c>
      <c r="H111" s="8" t="s">
        <v>227</v>
      </c>
      <c r="I111" t="s">
        <v>250</v>
      </c>
      <c r="J111" s="8" t="s">
        <v>277</v>
      </c>
    </row>
    <row r="112" spans="1:10" x14ac:dyDescent="0.25">
      <c r="A112" t="s">
        <v>219</v>
      </c>
      <c r="B112" s="2">
        <v>310</v>
      </c>
      <c r="E112" t="s">
        <v>249</v>
      </c>
      <c r="F112" s="8" t="s">
        <v>227</v>
      </c>
      <c r="G112" s="8" t="s">
        <v>235</v>
      </c>
      <c r="H112" s="8" t="s">
        <v>227</v>
      </c>
      <c r="I112" t="s">
        <v>250</v>
      </c>
      <c r="J112" s="8" t="s">
        <v>277</v>
      </c>
    </row>
    <row r="113" spans="1:10" x14ac:dyDescent="0.25">
      <c r="A113" s="1" t="s">
        <v>268</v>
      </c>
      <c r="F113" s="8" t="s">
        <v>227</v>
      </c>
      <c r="H113" s="8" t="s">
        <v>237</v>
      </c>
      <c r="J113" s="8" t="s">
        <v>275</v>
      </c>
    </row>
    <row r="114" spans="1:10" x14ac:dyDescent="0.25">
      <c r="A114" t="s">
        <v>191</v>
      </c>
      <c r="B114" s="2">
        <v>111261</v>
      </c>
      <c r="E114" t="s">
        <v>249</v>
      </c>
      <c r="F114" s="8" t="s">
        <v>227</v>
      </c>
      <c r="G114" s="8" t="s">
        <v>228</v>
      </c>
      <c r="H114" s="8" t="s">
        <v>227</v>
      </c>
      <c r="I114" t="s">
        <v>250</v>
      </c>
      <c r="J114" s="8" t="s">
        <v>277</v>
      </c>
    </row>
    <row r="115" spans="1:10" x14ac:dyDescent="0.25">
      <c r="A115" t="s">
        <v>85</v>
      </c>
      <c r="B115" s="2">
        <v>60297</v>
      </c>
      <c r="E115" t="s">
        <v>249</v>
      </c>
      <c r="F115" s="8" t="s">
        <v>237</v>
      </c>
      <c r="H115" s="8" t="s">
        <v>237</v>
      </c>
      <c r="J115" s="8" t="s">
        <v>273</v>
      </c>
    </row>
    <row r="116" spans="1:10" s="25" customFormat="1" x14ac:dyDescent="0.25">
      <c r="A116" s="25" t="s">
        <v>198</v>
      </c>
      <c r="B116" s="26">
        <v>16370</v>
      </c>
      <c r="E116" s="25" t="s">
        <v>249</v>
      </c>
      <c r="F116" s="27" t="s">
        <v>227</v>
      </c>
      <c r="G116" s="27"/>
      <c r="H116" s="27" t="s">
        <v>237</v>
      </c>
      <c r="J116" s="27"/>
    </row>
    <row r="117" spans="1:10" x14ac:dyDescent="0.25">
      <c r="A117" t="s">
        <v>190</v>
      </c>
      <c r="B117" s="2">
        <v>609151</v>
      </c>
      <c r="E117" t="s">
        <v>249</v>
      </c>
      <c r="F117" s="8" t="s">
        <v>227</v>
      </c>
      <c r="G117" s="8" t="s">
        <v>228</v>
      </c>
      <c r="H117" s="8" t="s">
        <v>227</v>
      </c>
      <c r="I117" t="s">
        <v>250</v>
      </c>
      <c r="J117" s="8" t="s">
        <v>277</v>
      </c>
    </row>
    <row r="118" spans="1:10" x14ac:dyDescent="0.25">
      <c r="A118" t="s">
        <v>215</v>
      </c>
      <c r="B118" s="2">
        <v>71244</v>
      </c>
      <c r="E118" t="s">
        <v>224</v>
      </c>
      <c r="F118" s="8" t="s">
        <v>227</v>
      </c>
      <c r="G118" s="8" t="s">
        <v>233</v>
      </c>
      <c r="H118" s="8" t="s">
        <v>227</v>
      </c>
      <c r="I118" t="s">
        <v>251</v>
      </c>
      <c r="J118" s="8" t="s">
        <v>277</v>
      </c>
    </row>
    <row r="119" spans="1:10" x14ac:dyDescent="0.25">
      <c r="A119" t="s">
        <v>78</v>
      </c>
      <c r="B119" s="2">
        <v>2068027</v>
      </c>
      <c r="E119" t="s">
        <v>224</v>
      </c>
      <c r="F119" s="8" t="s">
        <v>227</v>
      </c>
      <c r="G119" s="8" t="s">
        <v>241</v>
      </c>
      <c r="H119" s="8" t="s">
        <v>227</v>
      </c>
      <c r="I119" t="s">
        <v>251</v>
      </c>
      <c r="J119" s="8" t="s">
        <v>277</v>
      </c>
    </row>
    <row r="120" spans="1:10" x14ac:dyDescent="0.25">
      <c r="A120" t="s">
        <v>201</v>
      </c>
      <c r="B120" s="2">
        <v>1663309</v>
      </c>
      <c r="E120" t="s">
        <v>249</v>
      </c>
      <c r="F120" s="8" t="s">
        <v>237</v>
      </c>
      <c r="H120" s="8" t="s">
        <v>237</v>
      </c>
      <c r="J120" s="8" t="s">
        <v>273</v>
      </c>
    </row>
    <row r="121" spans="1:10" x14ac:dyDescent="0.25">
      <c r="A121" t="s">
        <v>160</v>
      </c>
      <c r="B121" s="2">
        <v>2182053</v>
      </c>
      <c r="E121" t="s">
        <v>224</v>
      </c>
      <c r="F121" s="8" t="s">
        <v>227</v>
      </c>
      <c r="G121" s="8" t="s">
        <v>233</v>
      </c>
      <c r="H121" s="8" t="s">
        <v>227</v>
      </c>
      <c r="I121" t="s">
        <v>251</v>
      </c>
      <c r="J121" s="8" t="s">
        <v>277</v>
      </c>
    </row>
    <row r="122" spans="1:10" x14ac:dyDescent="0.25">
      <c r="A122" t="s">
        <v>125</v>
      </c>
      <c r="B122" s="2">
        <v>24796</v>
      </c>
      <c r="C122" t="s">
        <v>41</v>
      </c>
      <c r="D122" t="s">
        <v>44</v>
      </c>
      <c r="E122" t="s">
        <v>249</v>
      </c>
      <c r="F122" s="8" t="s">
        <v>227</v>
      </c>
      <c r="G122" s="8" t="s">
        <v>236</v>
      </c>
      <c r="H122" s="8" t="s">
        <v>227</v>
      </c>
      <c r="I122" t="s">
        <v>251</v>
      </c>
      <c r="J122" s="8" t="s">
        <v>277</v>
      </c>
    </row>
    <row r="123" spans="1:10" x14ac:dyDescent="0.25">
      <c r="A123" t="s">
        <v>94</v>
      </c>
      <c r="B123" s="2">
        <v>0</v>
      </c>
      <c r="E123" t="s">
        <v>249</v>
      </c>
      <c r="F123" s="8" t="s">
        <v>237</v>
      </c>
      <c r="H123" s="8" t="s">
        <v>237</v>
      </c>
      <c r="J123" s="8" t="s">
        <v>273</v>
      </c>
    </row>
    <row r="124" spans="1:10" x14ac:dyDescent="0.25">
      <c r="A124" t="s">
        <v>187</v>
      </c>
      <c r="B124" s="2">
        <v>80</v>
      </c>
      <c r="E124" t="s">
        <v>249</v>
      </c>
      <c r="F124" s="8" t="s">
        <v>227</v>
      </c>
      <c r="G124" s="8" t="s">
        <v>235</v>
      </c>
      <c r="H124" s="8" t="s">
        <v>227</v>
      </c>
      <c r="I124" t="s">
        <v>250</v>
      </c>
      <c r="J124" s="8" t="s">
        <v>277</v>
      </c>
    </row>
    <row r="125" spans="1:10" x14ac:dyDescent="0.25">
      <c r="A125" t="s">
        <v>104</v>
      </c>
      <c r="B125" s="2">
        <v>80086</v>
      </c>
      <c r="C125" t="s">
        <v>34</v>
      </c>
      <c r="D125" t="s">
        <v>47</v>
      </c>
      <c r="E125" t="s">
        <v>224</v>
      </c>
      <c r="F125" s="8" t="s">
        <v>227</v>
      </c>
      <c r="G125" s="8" t="s">
        <v>235</v>
      </c>
      <c r="H125" s="8" t="s">
        <v>227</v>
      </c>
      <c r="I125" t="s">
        <v>251</v>
      </c>
      <c r="J125" s="8" t="s">
        <v>277</v>
      </c>
    </row>
    <row r="126" spans="1:10" x14ac:dyDescent="0.25">
      <c r="A126" t="s">
        <v>81</v>
      </c>
      <c r="B126" s="2">
        <v>125</v>
      </c>
      <c r="E126" t="s">
        <v>249</v>
      </c>
      <c r="F126" s="8" t="s">
        <v>227</v>
      </c>
      <c r="G126" s="8" t="s">
        <v>236</v>
      </c>
      <c r="H126" s="8" t="s">
        <v>227</v>
      </c>
      <c r="I126" t="s">
        <v>251</v>
      </c>
      <c r="J126" s="8" t="s">
        <v>277</v>
      </c>
    </row>
    <row r="127" spans="1:10" x14ac:dyDescent="0.25">
      <c r="A127" t="s">
        <v>152</v>
      </c>
      <c r="B127" s="2">
        <v>1237</v>
      </c>
      <c r="E127" t="s">
        <v>249</v>
      </c>
      <c r="F127" s="8" t="s">
        <v>227</v>
      </c>
      <c r="G127" s="8" t="s">
        <v>234</v>
      </c>
      <c r="H127" s="8" t="s">
        <v>227</v>
      </c>
      <c r="I127" t="s">
        <v>250</v>
      </c>
      <c r="J127" s="8" t="s">
        <v>277</v>
      </c>
    </row>
    <row r="128" spans="1:10" x14ac:dyDescent="0.25">
      <c r="A128" t="s">
        <v>158</v>
      </c>
      <c r="B128" s="2">
        <v>56</v>
      </c>
      <c r="E128" t="s">
        <v>249</v>
      </c>
      <c r="F128" s="8" t="s">
        <v>227</v>
      </c>
      <c r="G128" s="8" t="s">
        <v>234</v>
      </c>
      <c r="H128" s="8" t="s">
        <v>227</v>
      </c>
      <c r="I128" t="s">
        <v>250</v>
      </c>
      <c r="J128" s="8" t="s">
        <v>277</v>
      </c>
    </row>
    <row r="129" spans="1:10" x14ac:dyDescent="0.25">
      <c r="A129" t="s">
        <v>117</v>
      </c>
      <c r="B129" s="2">
        <v>74</v>
      </c>
      <c r="E129" t="s">
        <v>249</v>
      </c>
      <c r="F129" s="8" t="s">
        <v>237</v>
      </c>
      <c r="H129" s="8" t="s">
        <v>237</v>
      </c>
      <c r="J129" s="8" t="s">
        <v>273</v>
      </c>
    </row>
    <row r="130" spans="1:10" x14ac:dyDescent="0.25">
      <c r="A130" t="s">
        <v>159</v>
      </c>
      <c r="B130" s="2">
        <v>495</v>
      </c>
      <c r="E130" t="s">
        <v>249</v>
      </c>
      <c r="F130" s="8" t="s">
        <v>237</v>
      </c>
      <c r="H130" s="8" t="s">
        <v>237</v>
      </c>
      <c r="J130" s="8" t="s">
        <v>273</v>
      </c>
    </row>
    <row r="131" spans="1:10" x14ac:dyDescent="0.25">
      <c r="A131" t="s">
        <v>169</v>
      </c>
      <c r="B131" s="2">
        <v>126</v>
      </c>
      <c r="E131" t="s">
        <v>249</v>
      </c>
      <c r="F131" s="8" t="s">
        <v>237</v>
      </c>
      <c r="H131" s="8" t="s">
        <v>237</v>
      </c>
      <c r="J131" s="8" t="s">
        <v>273</v>
      </c>
    </row>
    <row r="132" spans="1:10" x14ac:dyDescent="0.25">
      <c r="A132" t="s">
        <v>186</v>
      </c>
      <c r="B132" s="2">
        <v>35</v>
      </c>
      <c r="E132" t="s">
        <v>249</v>
      </c>
      <c r="F132" s="8" t="s">
        <v>227</v>
      </c>
      <c r="G132" s="8" t="s">
        <v>233</v>
      </c>
      <c r="H132" s="8" t="s">
        <v>227</v>
      </c>
      <c r="I132" t="s">
        <v>250</v>
      </c>
      <c r="J132" s="8" t="s">
        <v>277</v>
      </c>
    </row>
    <row r="133" spans="1:10" x14ac:dyDescent="0.25">
      <c r="A133" s="1" t="s">
        <v>269</v>
      </c>
      <c r="F133" s="8" t="s">
        <v>227</v>
      </c>
      <c r="H133" s="8" t="s">
        <v>237</v>
      </c>
      <c r="J133" s="8" t="s">
        <v>275</v>
      </c>
    </row>
    <row r="134" spans="1:10" x14ac:dyDescent="0.25">
      <c r="A134" s="1" t="s">
        <v>255</v>
      </c>
      <c r="F134" s="8" t="s">
        <v>227</v>
      </c>
      <c r="H134" s="8" t="s">
        <v>237</v>
      </c>
      <c r="J134" s="8" t="s">
        <v>275</v>
      </c>
    </row>
    <row r="135" spans="1:10" x14ac:dyDescent="0.25">
      <c r="A135" s="1" t="s">
        <v>259</v>
      </c>
      <c r="F135" s="8" t="s">
        <v>227</v>
      </c>
      <c r="H135" s="8" t="s">
        <v>237</v>
      </c>
      <c r="J135" s="8" t="s">
        <v>275</v>
      </c>
    </row>
    <row r="136" spans="1:10" x14ac:dyDescent="0.25">
      <c r="A136" s="1" t="s">
        <v>264</v>
      </c>
      <c r="F136" s="8" t="s">
        <v>227</v>
      </c>
      <c r="H136" s="8" t="s">
        <v>237</v>
      </c>
      <c r="J136" s="8" t="s">
        <v>275</v>
      </c>
    </row>
    <row r="137" spans="1:10" x14ac:dyDescent="0.25">
      <c r="A137" s="1" t="s">
        <v>263</v>
      </c>
      <c r="F137" s="8" t="s">
        <v>227</v>
      </c>
      <c r="H137" s="8" t="s">
        <v>237</v>
      </c>
      <c r="J137" s="8" t="s">
        <v>275</v>
      </c>
    </row>
    <row r="138" spans="1:10" x14ac:dyDescent="0.25">
      <c r="A138" s="1" t="s">
        <v>262</v>
      </c>
      <c r="F138" s="8" t="s">
        <v>227</v>
      </c>
      <c r="H138" s="8" t="s">
        <v>237</v>
      </c>
      <c r="J138" s="8" t="s">
        <v>275</v>
      </c>
    </row>
    <row r="139" spans="1:10" x14ac:dyDescent="0.25">
      <c r="A139" t="s">
        <v>118</v>
      </c>
      <c r="B139" s="2">
        <v>105</v>
      </c>
      <c r="E139" t="s">
        <v>249</v>
      </c>
      <c r="F139" s="8" t="s">
        <v>237</v>
      </c>
      <c r="H139" s="8" t="s">
        <v>237</v>
      </c>
      <c r="I139" s="8" t="s">
        <v>251</v>
      </c>
      <c r="J139" s="8" t="s">
        <v>277</v>
      </c>
    </row>
    <row r="140" spans="1:10" x14ac:dyDescent="0.25">
      <c r="A140" t="s">
        <v>119</v>
      </c>
      <c r="B140" s="2">
        <v>113</v>
      </c>
      <c r="E140" t="s">
        <v>249</v>
      </c>
      <c r="F140" s="8" t="s">
        <v>237</v>
      </c>
      <c r="H140" s="8" t="s">
        <v>237</v>
      </c>
      <c r="J140" s="8" t="s">
        <v>273</v>
      </c>
    </row>
    <row r="141" spans="1:10" x14ac:dyDescent="0.25">
      <c r="A141" t="s">
        <v>183</v>
      </c>
      <c r="B141" s="2">
        <v>280</v>
      </c>
      <c r="E141" t="s">
        <v>249</v>
      </c>
      <c r="F141" s="8" t="s">
        <v>227</v>
      </c>
      <c r="G141" s="8" t="s">
        <v>233</v>
      </c>
      <c r="H141" s="8" t="s">
        <v>227</v>
      </c>
      <c r="I141" t="s">
        <v>250</v>
      </c>
      <c r="J141" s="8" t="s">
        <v>277</v>
      </c>
    </row>
    <row r="142" spans="1:10" x14ac:dyDescent="0.25">
      <c r="A142" t="s">
        <v>185</v>
      </c>
      <c r="B142" s="2">
        <v>19474</v>
      </c>
      <c r="E142" t="s">
        <v>249</v>
      </c>
      <c r="F142" s="8" t="s">
        <v>227</v>
      </c>
      <c r="G142" s="8" t="s">
        <v>233</v>
      </c>
      <c r="H142" s="8" t="s">
        <v>227</v>
      </c>
      <c r="I142" t="s">
        <v>250</v>
      </c>
      <c r="J142" s="8" t="s">
        <v>277</v>
      </c>
    </row>
    <row r="143" spans="1:10" x14ac:dyDescent="0.25">
      <c r="A143" t="s">
        <v>220</v>
      </c>
      <c r="B143" s="2">
        <v>228</v>
      </c>
      <c r="E143" t="s">
        <v>249</v>
      </c>
      <c r="F143" s="8" t="s">
        <v>227</v>
      </c>
      <c r="G143" s="8" t="s">
        <v>235</v>
      </c>
      <c r="H143" s="8" t="s">
        <v>227</v>
      </c>
      <c r="I143" t="s">
        <v>250</v>
      </c>
      <c r="J143" s="8" t="s">
        <v>277</v>
      </c>
    </row>
    <row r="144" spans="1:10" x14ac:dyDescent="0.25">
      <c r="A144" s="1" t="s">
        <v>253</v>
      </c>
      <c r="F144" s="8" t="s">
        <v>227</v>
      </c>
      <c r="H144" s="8" t="s">
        <v>237</v>
      </c>
      <c r="J144" s="8" t="s">
        <v>275</v>
      </c>
    </row>
    <row r="145" spans="1:10" x14ac:dyDescent="0.25">
      <c r="A145" t="s">
        <v>96</v>
      </c>
      <c r="B145" s="2">
        <v>303</v>
      </c>
      <c r="E145" t="s">
        <v>249</v>
      </c>
      <c r="F145" s="8" t="s">
        <v>227</v>
      </c>
      <c r="G145" s="8" t="s">
        <v>233</v>
      </c>
      <c r="H145" s="8" t="s">
        <v>227</v>
      </c>
      <c r="I145" t="s">
        <v>250</v>
      </c>
      <c r="J145" s="8" t="s">
        <v>277</v>
      </c>
    </row>
    <row r="146" spans="1:10" x14ac:dyDescent="0.25">
      <c r="A146" t="s">
        <v>148</v>
      </c>
      <c r="B146" s="2">
        <v>1618</v>
      </c>
      <c r="E146" t="s">
        <v>249</v>
      </c>
      <c r="F146" s="8" t="s">
        <v>227</v>
      </c>
      <c r="G146" s="8" t="s">
        <v>234</v>
      </c>
      <c r="H146" s="8" t="s">
        <v>227</v>
      </c>
      <c r="I146" t="s">
        <v>250</v>
      </c>
      <c r="J146" s="8" t="s">
        <v>277</v>
      </c>
    </row>
    <row r="147" spans="1:10" x14ac:dyDescent="0.25">
      <c r="A147" t="s">
        <v>155</v>
      </c>
      <c r="B147" s="2">
        <v>3150</v>
      </c>
      <c r="E147" t="s">
        <v>249</v>
      </c>
      <c r="F147" s="8" t="s">
        <v>227</v>
      </c>
      <c r="G147" s="8" t="s">
        <v>234</v>
      </c>
      <c r="H147" s="8" t="s">
        <v>227</v>
      </c>
      <c r="I147" t="s">
        <v>250</v>
      </c>
      <c r="J147" s="8" t="s">
        <v>277</v>
      </c>
    </row>
    <row r="148" spans="1:10" x14ac:dyDescent="0.25">
      <c r="A148" t="s">
        <v>150</v>
      </c>
      <c r="B148" s="2">
        <v>3533</v>
      </c>
      <c r="E148" t="s">
        <v>249</v>
      </c>
      <c r="F148" s="8" t="s">
        <v>227</v>
      </c>
      <c r="G148" s="8" t="s">
        <v>234</v>
      </c>
      <c r="H148" s="8" t="s">
        <v>227</v>
      </c>
      <c r="I148" t="s">
        <v>250</v>
      </c>
      <c r="J148" s="8" t="s">
        <v>277</v>
      </c>
    </row>
    <row r="149" spans="1:10" x14ac:dyDescent="0.25">
      <c r="A149" s="1" t="s">
        <v>261</v>
      </c>
      <c r="F149" s="8" t="s">
        <v>227</v>
      </c>
      <c r="H149" s="8" t="s">
        <v>237</v>
      </c>
      <c r="J149" s="8" t="s">
        <v>275</v>
      </c>
    </row>
    <row r="150" spans="1:10" x14ac:dyDescent="0.25">
      <c r="A150" s="1" t="s">
        <v>260</v>
      </c>
      <c r="F150" s="8" t="s">
        <v>227</v>
      </c>
      <c r="H150" s="8" t="s">
        <v>237</v>
      </c>
      <c r="J150" s="8" t="s">
        <v>275</v>
      </c>
    </row>
    <row r="151" spans="1:10" x14ac:dyDescent="0.25">
      <c r="A151" t="s">
        <v>157</v>
      </c>
      <c r="B151" s="2">
        <v>65</v>
      </c>
      <c r="E151" t="s">
        <v>249</v>
      </c>
      <c r="F151" s="8" t="s">
        <v>237</v>
      </c>
      <c r="H151" s="8" t="s">
        <v>237</v>
      </c>
      <c r="J151" s="8" t="s">
        <v>273</v>
      </c>
    </row>
    <row r="152" spans="1:10" x14ac:dyDescent="0.25">
      <c r="A152" t="s">
        <v>156</v>
      </c>
      <c r="B152" s="2">
        <v>1258</v>
      </c>
      <c r="E152" t="s">
        <v>249</v>
      </c>
      <c r="F152" s="8" t="s">
        <v>237</v>
      </c>
      <c r="H152" s="8" t="s">
        <v>237</v>
      </c>
      <c r="J152" s="8" t="s">
        <v>273</v>
      </c>
    </row>
    <row r="153" spans="1:10" x14ac:dyDescent="0.25">
      <c r="A153" t="s">
        <v>120</v>
      </c>
      <c r="B153" s="2">
        <v>76</v>
      </c>
      <c r="E153" t="s">
        <v>249</v>
      </c>
      <c r="F153" s="8" t="s">
        <v>237</v>
      </c>
      <c r="H153" s="8" t="s">
        <v>237</v>
      </c>
      <c r="J153" s="8" t="s">
        <v>273</v>
      </c>
    </row>
    <row r="154" spans="1:10" x14ac:dyDescent="0.25">
      <c r="A154" t="s">
        <v>121</v>
      </c>
      <c r="B154" s="2">
        <v>64</v>
      </c>
      <c r="E154" t="s">
        <v>249</v>
      </c>
      <c r="F154" s="8" t="s">
        <v>237</v>
      </c>
      <c r="H154" s="8" t="s">
        <v>237</v>
      </c>
      <c r="J154" s="8" t="s">
        <v>273</v>
      </c>
    </row>
    <row r="155" spans="1:10" x14ac:dyDescent="0.25">
      <c r="A155" t="s">
        <v>122</v>
      </c>
      <c r="B155" s="2">
        <v>760</v>
      </c>
      <c r="E155" t="s">
        <v>249</v>
      </c>
      <c r="F155" s="8" t="s">
        <v>237</v>
      </c>
      <c r="H155" s="8" t="s">
        <v>237</v>
      </c>
      <c r="J155" s="8" t="s">
        <v>273</v>
      </c>
    </row>
    <row r="156" spans="1:10" x14ac:dyDescent="0.25">
      <c r="A156" t="s">
        <v>123</v>
      </c>
      <c r="B156" s="2">
        <v>70</v>
      </c>
      <c r="E156" t="s">
        <v>249</v>
      </c>
      <c r="F156" s="8" t="s">
        <v>237</v>
      </c>
      <c r="H156" s="8" t="s">
        <v>237</v>
      </c>
      <c r="J156" s="8" t="s">
        <v>273</v>
      </c>
    </row>
    <row r="157" spans="1:10" x14ac:dyDescent="0.25">
      <c r="A157" s="1" t="s">
        <v>257</v>
      </c>
      <c r="F157" s="8" t="s">
        <v>227</v>
      </c>
      <c r="H157" s="8" t="s">
        <v>237</v>
      </c>
      <c r="J157" s="8" t="s">
        <v>275</v>
      </c>
    </row>
    <row r="158" spans="1:10" x14ac:dyDescent="0.25">
      <c r="A158" t="s">
        <v>124</v>
      </c>
      <c r="B158" s="2">
        <v>12068</v>
      </c>
      <c r="E158" t="s">
        <v>249</v>
      </c>
      <c r="F158" s="8" t="s">
        <v>227</v>
      </c>
      <c r="H158" s="8" t="s">
        <v>237</v>
      </c>
      <c r="J158" s="8" t="s">
        <v>275</v>
      </c>
    </row>
    <row r="159" spans="1:10" x14ac:dyDescent="0.25">
      <c r="A159" t="s">
        <v>128</v>
      </c>
      <c r="B159" s="2">
        <v>52210</v>
      </c>
      <c r="E159" t="s">
        <v>249</v>
      </c>
      <c r="F159" s="8" t="s">
        <v>237</v>
      </c>
      <c r="G159" s="8" t="s">
        <v>235</v>
      </c>
      <c r="H159" s="8" t="s">
        <v>227</v>
      </c>
      <c r="J159" s="8" t="s">
        <v>274</v>
      </c>
    </row>
    <row r="160" spans="1:10" x14ac:dyDescent="0.25">
      <c r="A160" s="1" t="s">
        <v>256</v>
      </c>
      <c r="F160" s="8" t="s">
        <v>227</v>
      </c>
      <c r="H160" s="8" t="s">
        <v>237</v>
      </c>
      <c r="J160" s="8" t="s">
        <v>275</v>
      </c>
    </row>
    <row r="161" spans="1:10" x14ac:dyDescent="0.25">
      <c r="A161" t="s">
        <v>221</v>
      </c>
      <c r="B161" s="2">
        <v>63</v>
      </c>
      <c r="C161" t="s">
        <v>31</v>
      </c>
      <c r="D161" t="s">
        <v>49</v>
      </c>
      <c r="E161" t="s">
        <v>249</v>
      </c>
      <c r="F161" s="8" t="s">
        <v>227</v>
      </c>
      <c r="G161" s="8" t="s">
        <v>235</v>
      </c>
      <c r="H161" s="8" t="s">
        <v>237</v>
      </c>
      <c r="I161" s="8" t="s">
        <v>250</v>
      </c>
      <c r="J161" s="8" t="s">
        <v>276</v>
      </c>
    </row>
    <row r="162" spans="1:10" x14ac:dyDescent="0.25">
      <c r="A162" t="s">
        <v>180</v>
      </c>
      <c r="B162" s="2">
        <v>133</v>
      </c>
      <c r="E162" t="s">
        <v>249</v>
      </c>
      <c r="F162" s="8" t="s">
        <v>227</v>
      </c>
      <c r="G162" s="8" t="s">
        <v>235</v>
      </c>
      <c r="H162" s="8" t="s">
        <v>227</v>
      </c>
      <c r="I162" t="s">
        <v>250</v>
      </c>
      <c r="J162" s="8" t="s">
        <v>277</v>
      </c>
    </row>
    <row r="163" spans="1:10" x14ac:dyDescent="0.25">
      <c r="A163" t="s">
        <v>217</v>
      </c>
      <c r="B163" s="2">
        <v>1106</v>
      </c>
      <c r="E163" t="s">
        <v>249</v>
      </c>
      <c r="F163" s="8" t="s">
        <v>227</v>
      </c>
      <c r="G163" s="8" t="s">
        <v>235</v>
      </c>
      <c r="H163" s="8" t="s">
        <v>227</v>
      </c>
      <c r="I163" t="s">
        <v>250</v>
      </c>
      <c r="J163" s="8" t="s">
        <v>277</v>
      </c>
    </row>
    <row r="164" spans="1:10" x14ac:dyDescent="0.25">
      <c r="A164" t="s">
        <v>181</v>
      </c>
      <c r="B164" s="2">
        <v>2911</v>
      </c>
      <c r="E164" t="s">
        <v>249</v>
      </c>
      <c r="F164" s="8" t="s">
        <v>227</v>
      </c>
      <c r="G164" s="8" t="s">
        <v>235</v>
      </c>
      <c r="H164" s="8" t="s">
        <v>227</v>
      </c>
      <c r="I164" t="s">
        <v>250</v>
      </c>
      <c r="J164" s="8" t="s">
        <v>277</v>
      </c>
    </row>
    <row r="165" spans="1:10" x14ac:dyDescent="0.25">
      <c r="A165" s="1" t="s">
        <v>258</v>
      </c>
      <c r="F165" s="8" t="s">
        <v>227</v>
      </c>
      <c r="H165" s="8" t="s">
        <v>237</v>
      </c>
      <c r="J165" s="8" t="s">
        <v>275</v>
      </c>
    </row>
    <row r="166" spans="1:10" x14ac:dyDescent="0.25">
      <c r="A166" s="1" t="s">
        <v>266</v>
      </c>
      <c r="F166" s="8" t="s">
        <v>227</v>
      </c>
      <c r="H166" s="8" t="s">
        <v>237</v>
      </c>
      <c r="J166" s="8" t="s">
        <v>275</v>
      </c>
    </row>
    <row r="167" spans="1:10" x14ac:dyDescent="0.25">
      <c r="A167" t="s">
        <v>216</v>
      </c>
      <c r="B167" s="2">
        <v>51</v>
      </c>
      <c r="C167" t="s">
        <v>33</v>
      </c>
      <c r="D167" t="s">
        <v>49</v>
      </c>
      <c r="E167" t="s">
        <v>249</v>
      </c>
      <c r="F167" s="8" t="s">
        <v>227</v>
      </c>
      <c r="G167" s="8" t="s">
        <v>235</v>
      </c>
      <c r="H167" s="8" t="s">
        <v>227</v>
      </c>
      <c r="I167" t="s">
        <v>250</v>
      </c>
      <c r="J167" s="8" t="s">
        <v>277</v>
      </c>
    </row>
    <row r="168" spans="1:10" x14ac:dyDescent="0.25">
      <c r="A168" s="1" t="s">
        <v>267</v>
      </c>
      <c r="F168" s="8" t="s">
        <v>227</v>
      </c>
      <c r="H168" s="8" t="s">
        <v>237</v>
      </c>
      <c r="J168" s="8" t="s">
        <v>275</v>
      </c>
    </row>
    <row r="169" spans="1:10" x14ac:dyDescent="0.25">
      <c r="A169" t="s">
        <v>189</v>
      </c>
      <c r="B169" s="2">
        <v>68501</v>
      </c>
      <c r="C169" t="s">
        <v>3</v>
      </c>
      <c r="D169" t="s">
        <v>43</v>
      </c>
      <c r="E169" t="s">
        <v>224</v>
      </c>
      <c r="F169" s="8" t="s">
        <v>227</v>
      </c>
      <c r="G169" s="8" t="s">
        <v>226</v>
      </c>
      <c r="H169" s="8" t="s">
        <v>227</v>
      </c>
      <c r="I169" t="s">
        <v>251</v>
      </c>
      <c r="J169" s="8" t="s">
        <v>277</v>
      </c>
    </row>
    <row r="170" spans="1:10" x14ac:dyDescent="0.25">
      <c r="A170" t="s">
        <v>202</v>
      </c>
      <c r="B170" s="2">
        <v>229043</v>
      </c>
      <c r="E170" t="s">
        <v>249</v>
      </c>
      <c r="F170" s="8" t="s">
        <v>237</v>
      </c>
      <c r="H170" s="8" t="s">
        <v>237</v>
      </c>
      <c r="J170" s="8" t="s">
        <v>273</v>
      </c>
    </row>
    <row r="171" spans="1:10" x14ac:dyDescent="0.25">
      <c r="A171" t="s">
        <v>74</v>
      </c>
      <c r="B171" s="2">
        <v>2194293</v>
      </c>
      <c r="C171" t="s">
        <v>4</v>
      </c>
      <c r="D171" t="s">
        <v>43</v>
      </c>
      <c r="E171" t="s">
        <v>224</v>
      </c>
      <c r="F171" s="8" t="s">
        <v>227</v>
      </c>
      <c r="G171" s="8" t="s">
        <v>226</v>
      </c>
      <c r="H171" s="8" t="s">
        <v>227</v>
      </c>
      <c r="I171" t="s">
        <v>251</v>
      </c>
      <c r="J171" s="8" t="s">
        <v>277</v>
      </c>
    </row>
    <row r="172" spans="1:10" x14ac:dyDescent="0.25">
      <c r="A172" t="s">
        <v>203</v>
      </c>
      <c r="B172" s="2">
        <v>2785413</v>
      </c>
      <c r="E172" t="s">
        <v>249</v>
      </c>
      <c r="F172" s="8" t="s">
        <v>237</v>
      </c>
      <c r="H172" s="8" t="s">
        <v>237</v>
      </c>
      <c r="J172" s="8" t="s">
        <v>273</v>
      </c>
    </row>
    <row r="173" spans="1:10" x14ac:dyDescent="0.25">
      <c r="A173" t="s">
        <v>174</v>
      </c>
      <c r="B173" s="2">
        <v>0</v>
      </c>
      <c r="E173" t="s">
        <v>249</v>
      </c>
      <c r="F173" s="8" t="s">
        <v>237</v>
      </c>
      <c r="H173" s="8" t="s">
        <v>237</v>
      </c>
      <c r="J173" s="8" t="s">
        <v>273</v>
      </c>
    </row>
    <row r="174" spans="1:10" x14ac:dyDescent="0.25">
      <c r="A174" s="1" t="s">
        <v>254</v>
      </c>
      <c r="F174" s="8" t="s">
        <v>227</v>
      </c>
      <c r="H174" s="8" t="s">
        <v>237</v>
      </c>
      <c r="J174" s="8" t="s">
        <v>275</v>
      </c>
    </row>
    <row r="175" spans="1:10" x14ac:dyDescent="0.25">
      <c r="A175" t="s">
        <v>218</v>
      </c>
      <c r="B175" s="2">
        <v>50163818</v>
      </c>
      <c r="E175" t="s">
        <v>249</v>
      </c>
      <c r="F175" s="8" t="s">
        <v>227</v>
      </c>
      <c r="G175" s="8" t="s">
        <v>235</v>
      </c>
      <c r="H175" s="8" t="s">
        <v>227</v>
      </c>
      <c r="I175" t="s">
        <v>250</v>
      </c>
      <c r="J175" s="8" t="s">
        <v>277</v>
      </c>
    </row>
    <row r="176" spans="1:10" x14ac:dyDescent="0.25">
      <c r="A176" t="s">
        <v>76</v>
      </c>
      <c r="B176" s="2">
        <v>2116981</v>
      </c>
      <c r="C176" t="s">
        <v>5</v>
      </c>
      <c r="D176" t="s">
        <v>43</v>
      </c>
      <c r="E176" t="s">
        <v>224</v>
      </c>
      <c r="F176" s="8" t="s">
        <v>227</v>
      </c>
      <c r="G176" s="8" t="s">
        <v>226</v>
      </c>
      <c r="H176" s="8" t="s">
        <v>227</v>
      </c>
      <c r="I176" t="s">
        <v>251</v>
      </c>
      <c r="J176" s="8" t="s">
        <v>277</v>
      </c>
    </row>
    <row r="177" spans="1:10" x14ac:dyDescent="0.25">
      <c r="A177" t="s">
        <v>204</v>
      </c>
      <c r="B177" s="2">
        <v>2086509</v>
      </c>
      <c r="E177" t="s">
        <v>249</v>
      </c>
      <c r="F177" s="8" t="s">
        <v>237</v>
      </c>
      <c r="H177" s="8" t="s">
        <v>237</v>
      </c>
      <c r="J177" s="8" t="s">
        <v>273</v>
      </c>
    </row>
    <row r="178" spans="1:10" x14ac:dyDescent="0.25">
      <c r="A178" t="s">
        <v>84</v>
      </c>
      <c r="B178" s="2">
        <v>14206797</v>
      </c>
      <c r="C178" t="s">
        <v>6</v>
      </c>
      <c r="D178" t="s">
        <v>43</v>
      </c>
      <c r="E178" t="s">
        <v>224</v>
      </c>
      <c r="F178" s="8" t="s">
        <v>227</v>
      </c>
      <c r="G178" s="8" t="s">
        <v>226</v>
      </c>
      <c r="H178" s="8" t="s">
        <v>227</v>
      </c>
      <c r="I178" t="s">
        <v>251</v>
      </c>
      <c r="J178" s="8" t="s">
        <v>277</v>
      </c>
    </row>
    <row r="179" spans="1:10" x14ac:dyDescent="0.25">
      <c r="A179" t="s">
        <v>209</v>
      </c>
      <c r="B179" s="2">
        <v>175817</v>
      </c>
      <c r="E179" t="s">
        <v>249</v>
      </c>
      <c r="F179" s="8" t="s">
        <v>237</v>
      </c>
      <c r="H179" s="8" t="s">
        <v>237</v>
      </c>
      <c r="J179" s="8" t="s">
        <v>273</v>
      </c>
    </row>
    <row r="180" spans="1:10" x14ac:dyDescent="0.25">
      <c r="A180" t="s">
        <v>205</v>
      </c>
      <c r="B180" s="2">
        <v>10763500</v>
      </c>
      <c r="E180" t="s">
        <v>249</v>
      </c>
      <c r="F180" s="8" t="s">
        <v>237</v>
      </c>
      <c r="H180" s="8" t="s">
        <v>237</v>
      </c>
      <c r="J180" s="8" t="s">
        <v>273</v>
      </c>
    </row>
    <row r="181" spans="1:10" x14ac:dyDescent="0.25">
      <c r="A181" t="s">
        <v>138</v>
      </c>
      <c r="B181" s="2">
        <v>44524165</v>
      </c>
      <c r="C181" t="s">
        <v>10</v>
      </c>
      <c r="D181" t="s">
        <v>43</v>
      </c>
      <c r="E181" t="s">
        <v>224</v>
      </c>
      <c r="F181" s="8" t="s">
        <v>227</v>
      </c>
      <c r="G181" s="8" t="s">
        <v>226</v>
      </c>
      <c r="H181" s="8" t="s">
        <v>227</v>
      </c>
      <c r="I181" t="s">
        <v>251</v>
      </c>
      <c r="J181" s="8" t="s">
        <v>277</v>
      </c>
    </row>
    <row r="182" spans="1:10" x14ac:dyDescent="0.25">
      <c r="A182" t="s">
        <v>82</v>
      </c>
      <c r="B182" s="2">
        <v>344607</v>
      </c>
      <c r="C182" t="s">
        <v>12</v>
      </c>
      <c r="D182" t="s">
        <v>44</v>
      </c>
      <c r="E182" t="s">
        <v>224</v>
      </c>
      <c r="F182" s="8" t="s">
        <v>227</v>
      </c>
      <c r="G182" s="8" t="s">
        <v>231</v>
      </c>
      <c r="H182" s="8" t="s">
        <v>227</v>
      </c>
      <c r="I182" t="s">
        <v>251</v>
      </c>
      <c r="J182" s="8" t="s">
        <v>277</v>
      </c>
    </row>
    <row r="183" spans="1:10" x14ac:dyDescent="0.25">
      <c r="A183" t="s">
        <v>212</v>
      </c>
      <c r="B183" s="22">
        <v>43751045</v>
      </c>
      <c r="C183" t="s">
        <v>11</v>
      </c>
      <c r="D183" t="s">
        <v>44</v>
      </c>
      <c r="E183" t="s">
        <v>224</v>
      </c>
      <c r="F183" s="8" t="s">
        <v>227</v>
      </c>
      <c r="G183" s="8" t="s">
        <v>229</v>
      </c>
      <c r="H183" s="8" t="s">
        <v>227</v>
      </c>
      <c r="I183" t="s">
        <v>251</v>
      </c>
      <c r="J183" s="8" t="s">
        <v>277</v>
      </c>
    </row>
    <row r="184" spans="1:10" x14ac:dyDescent="0.25">
      <c r="A184" t="s">
        <v>207</v>
      </c>
      <c r="B184" s="2">
        <v>91981756</v>
      </c>
      <c r="E184" t="s">
        <v>249</v>
      </c>
      <c r="F184" s="8" t="s">
        <v>237</v>
      </c>
      <c r="H184" s="8" t="s">
        <v>237</v>
      </c>
      <c r="J184" s="8" t="s">
        <v>273</v>
      </c>
    </row>
    <row r="185" spans="1:10" x14ac:dyDescent="0.25">
      <c r="A185" t="s">
        <v>222</v>
      </c>
      <c r="B185" s="2">
        <v>38974161</v>
      </c>
      <c r="E185" t="s">
        <v>249</v>
      </c>
      <c r="F185" s="8" t="s">
        <v>237</v>
      </c>
      <c r="H185" s="8" t="s">
        <v>237</v>
      </c>
      <c r="J185" s="8" t="s">
        <v>273</v>
      </c>
    </row>
    <row r="186" spans="1:10" x14ac:dyDescent="0.25">
      <c r="A186" s="1" t="s">
        <v>265</v>
      </c>
      <c r="F186" s="8" t="s">
        <v>227</v>
      </c>
      <c r="H186" s="8" t="s">
        <v>237</v>
      </c>
      <c r="J186" s="8" t="s">
        <v>275</v>
      </c>
    </row>
    <row r="187" spans="1:10" x14ac:dyDescent="0.25">
      <c r="A187" s="1" t="s">
        <v>252</v>
      </c>
      <c r="F187" s="8" t="s">
        <v>227</v>
      </c>
      <c r="H187" s="8" t="s">
        <v>237</v>
      </c>
      <c r="J187" s="8" t="s">
        <v>275</v>
      </c>
    </row>
    <row r="188" spans="1:10" x14ac:dyDescent="0.25">
      <c r="A188" t="s">
        <v>75</v>
      </c>
      <c r="B188" s="2">
        <v>2192343</v>
      </c>
      <c r="C188" t="s">
        <v>7</v>
      </c>
      <c r="D188" t="s">
        <v>43</v>
      </c>
      <c r="E188" t="s">
        <v>224</v>
      </c>
      <c r="F188" s="8" t="s">
        <v>227</v>
      </c>
      <c r="G188" s="8" t="s">
        <v>226</v>
      </c>
      <c r="H188" s="8" t="s">
        <v>227</v>
      </c>
      <c r="I188" t="s">
        <v>251</v>
      </c>
      <c r="J188" s="8" t="s">
        <v>277</v>
      </c>
    </row>
    <row r="189" spans="1:10" x14ac:dyDescent="0.25">
      <c r="A189" t="s">
        <v>210</v>
      </c>
      <c r="B189" s="2">
        <v>43616</v>
      </c>
      <c r="E189" t="s">
        <v>249</v>
      </c>
      <c r="F189" s="8" t="s">
        <v>237</v>
      </c>
      <c r="H189" s="8" t="s">
        <v>237</v>
      </c>
      <c r="J189" s="8" t="s">
        <v>273</v>
      </c>
    </row>
    <row r="190" spans="1:10" x14ac:dyDescent="0.25">
      <c r="A190" t="s">
        <v>206</v>
      </c>
      <c r="B190" s="2">
        <v>1932785</v>
      </c>
      <c r="E190" t="s">
        <v>249</v>
      </c>
      <c r="F190" s="8" t="s">
        <v>237</v>
      </c>
      <c r="H190" s="8" t="s">
        <v>237</v>
      </c>
      <c r="J190" s="8" t="s">
        <v>273</v>
      </c>
    </row>
    <row r="191" spans="1:10" x14ac:dyDescent="0.25">
      <c r="A191" t="s">
        <v>61</v>
      </c>
      <c r="B191" s="2">
        <v>8018</v>
      </c>
      <c r="E191" t="s">
        <v>249</v>
      </c>
      <c r="F191" s="8" t="s">
        <v>227</v>
      </c>
      <c r="G191" s="8" t="s">
        <v>234</v>
      </c>
      <c r="H191" s="8" t="s">
        <v>227</v>
      </c>
      <c r="I191" t="s">
        <v>250</v>
      </c>
      <c r="J191" s="8" t="s">
        <v>277</v>
      </c>
    </row>
    <row r="192" spans="1:10" x14ac:dyDescent="0.25">
      <c r="A192" t="s">
        <v>211</v>
      </c>
      <c r="B192" s="2">
        <v>106287039</v>
      </c>
      <c r="E192" t="s">
        <v>249</v>
      </c>
      <c r="F192" s="8" t="s">
        <v>227</v>
      </c>
      <c r="G192" s="8" t="s">
        <v>239</v>
      </c>
      <c r="H192" s="8" t="s">
        <v>227</v>
      </c>
      <c r="I192" t="s">
        <v>250</v>
      </c>
      <c r="J192" s="8" t="s">
        <v>277</v>
      </c>
    </row>
    <row r="193" spans="1:10" x14ac:dyDescent="0.25">
      <c r="A193" t="s">
        <v>103</v>
      </c>
      <c r="B193" s="2">
        <v>79220</v>
      </c>
      <c r="C193" t="s">
        <v>34</v>
      </c>
      <c r="D193" t="s">
        <v>47</v>
      </c>
      <c r="E193" t="s">
        <v>224</v>
      </c>
      <c r="F193" s="8" t="s">
        <v>227</v>
      </c>
      <c r="G193" s="8" t="s">
        <v>235</v>
      </c>
      <c r="H193" s="8" t="s">
        <v>227</v>
      </c>
      <c r="I193" t="s">
        <v>251</v>
      </c>
      <c r="J193" s="8" t="s">
        <v>277</v>
      </c>
    </row>
  </sheetData>
  <autoFilter ref="A1:J193" xr:uid="{A042C4FE-F751-4CAA-8D5A-C94108F42171}"/>
  <sortState xmlns:xlrd2="http://schemas.microsoft.com/office/spreadsheetml/2017/richdata2" ref="A2:H174">
    <sortCondition ref="A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5D1FF-7110-45F2-A1CB-65BA86207B2E}">
  <dimension ref="A1:H230"/>
  <sheetViews>
    <sheetView tabSelected="1" topLeftCell="A40" zoomScaleNormal="100" workbookViewId="0">
      <selection activeCell="D75" sqref="D75"/>
    </sheetView>
  </sheetViews>
  <sheetFormatPr defaultRowHeight="15" x14ac:dyDescent="0.25"/>
  <cols>
    <col min="1" max="1" width="23.28515625" bestFit="1" customWidth="1"/>
    <col min="2" max="2" width="19.42578125" style="2" bestFit="1" customWidth="1"/>
    <col min="3" max="3" width="14.42578125" bestFit="1" customWidth="1"/>
    <col min="4" max="4" width="59.140625" customWidth="1"/>
    <col min="6" max="6" width="25.7109375" bestFit="1" customWidth="1"/>
    <col min="7" max="7" width="12" bestFit="1" customWidth="1"/>
    <col min="8" max="8" width="14.42578125" bestFit="1" customWidth="1"/>
  </cols>
  <sheetData>
    <row r="1" spans="1:8" x14ac:dyDescent="0.25">
      <c r="A1" s="9" t="s">
        <v>271</v>
      </c>
      <c r="B1" t="s">
        <v>251</v>
      </c>
      <c r="F1" s="9" t="s">
        <v>271</v>
      </c>
      <c r="G1" t="s">
        <v>250</v>
      </c>
    </row>
    <row r="2" spans="1:8" x14ac:dyDescent="0.25">
      <c r="G2" s="2"/>
    </row>
    <row r="3" spans="1:8" x14ac:dyDescent="0.25">
      <c r="A3" s="9" t="s">
        <v>305</v>
      </c>
      <c r="B3" s="9" t="s">
        <v>0</v>
      </c>
      <c r="C3" s="42" t="s">
        <v>365</v>
      </c>
      <c r="F3" s="9" t="s">
        <v>305</v>
      </c>
      <c r="G3" s="9" t="s">
        <v>0</v>
      </c>
      <c r="H3" s="42" t="s">
        <v>365</v>
      </c>
    </row>
    <row r="4" spans="1:8" x14ac:dyDescent="0.25">
      <c r="A4" s="38" t="s">
        <v>361</v>
      </c>
      <c r="B4" s="38" t="s">
        <v>50</v>
      </c>
      <c r="C4" s="43">
        <v>72349</v>
      </c>
      <c r="D4" s="50" t="s">
        <v>374</v>
      </c>
      <c r="E4" s="38"/>
      <c r="F4" s="44" t="s">
        <v>357</v>
      </c>
      <c r="G4" s="38" t="s">
        <v>54</v>
      </c>
      <c r="H4" s="42">
        <v>637583</v>
      </c>
    </row>
    <row r="5" spans="1:8" x14ac:dyDescent="0.25">
      <c r="A5" s="38"/>
      <c r="B5" s="38" t="s">
        <v>198</v>
      </c>
      <c r="C5" s="43">
        <v>16370</v>
      </c>
      <c r="D5" s="50"/>
      <c r="E5" s="38"/>
      <c r="F5" s="44"/>
      <c r="G5" s="38" t="s">
        <v>58</v>
      </c>
      <c r="H5" s="42">
        <v>9854</v>
      </c>
    </row>
    <row r="6" spans="1:8" x14ac:dyDescent="0.25">
      <c r="A6" s="38" t="s">
        <v>375</v>
      </c>
      <c r="B6" s="38"/>
      <c r="C6" s="43">
        <v>88719</v>
      </c>
      <c r="D6" s="38"/>
      <c r="E6" s="38"/>
      <c r="F6" s="44"/>
      <c r="G6" s="38" t="s">
        <v>119</v>
      </c>
      <c r="H6" s="42">
        <v>113</v>
      </c>
    </row>
    <row r="7" spans="1:8" x14ac:dyDescent="0.25">
      <c r="A7" s="44" t="s">
        <v>360</v>
      </c>
      <c r="B7" s="38" t="s">
        <v>145</v>
      </c>
      <c r="C7" s="43">
        <v>10951640</v>
      </c>
      <c r="D7" s="38"/>
      <c r="E7" s="38"/>
      <c r="F7" s="38" t="s">
        <v>383</v>
      </c>
      <c r="G7" s="38"/>
      <c r="H7" s="42">
        <v>647550</v>
      </c>
    </row>
    <row r="8" spans="1:8" x14ac:dyDescent="0.25">
      <c r="A8" s="44"/>
      <c r="B8" s="38" t="s">
        <v>99</v>
      </c>
      <c r="C8" s="43">
        <v>422652</v>
      </c>
      <c r="D8" s="38"/>
      <c r="E8" s="38"/>
      <c r="F8" s="44" t="s">
        <v>371</v>
      </c>
      <c r="G8" s="38" t="s">
        <v>83</v>
      </c>
      <c r="H8" s="42">
        <v>5376715</v>
      </c>
    </row>
    <row r="9" spans="1:8" x14ac:dyDescent="0.25">
      <c r="A9" s="44"/>
      <c r="B9" s="38" t="s">
        <v>87</v>
      </c>
      <c r="C9" s="43">
        <v>1314190</v>
      </c>
      <c r="D9" s="38"/>
      <c r="E9" s="38"/>
      <c r="F9" s="44"/>
      <c r="G9" s="38" t="s">
        <v>171</v>
      </c>
      <c r="H9" s="42">
        <v>28031428</v>
      </c>
    </row>
    <row r="10" spans="1:8" x14ac:dyDescent="0.25">
      <c r="A10" s="44"/>
      <c r="B10" s="38" t="s">
        <v>51</v>
      </c>
      <c r="C10" s="43">
        <v>178377</v>
      </c>
      <c r="D10" s="38"/>
      <c r="E10" s="38"/>
      <c r="F10" s="44"/>
      <c r="G10" s="38" t="s">
        <v>131</v>
      </c>
      <c r="H10" s="42">
        <v>77570856</v>
      </c>
    </row>
    <row r="11" spans="1:8" x14ac:dyDescent="0.25">
      <c r="A11" s="44"/>
      <c r="B11" s="38" t="s">
        <v>52</v>
      </c>
      <c r="C11" s="43">
        <v>282830</v>
      </c>
      <c r="D11" s="38"/>
      <c r="E11" s="38"/>
      <c r="F11" s="38" t="s">
        <v>384</v>
      </c>
      <c r="G11" s="38"/>
      <c r="H11" s="42">
        <v>110978999</v>
      </c>
    </row>
    <row r="12" spans="1:8" x14ac:dyDescent="0.25">
      <c r="A12" s="44"/>
      <c r="B12" s="38" t="s">
        <v>53</v>
      </c>
      <c r="C12" s="43">
        <v>283402</v>
      </c>
      <c r="D12" s="38"/>
      <c r="E12" s="38"/>
      <c r="F12" s="44" t="s">
        <v>370</v>
      </c>
      <c r="G12" s="38" t="s">
        <v>136</v>
      </c>
      <c r="H12" s="42">
        <v>609392</v>
      </c>
    </row>
    <row r="13" spans="1:8" x14ac:dyDescent="0.25">
      <c r="A13" s="44"/>
      <c r="B13" s="38" t="s">
        <v>57</v>
      </c>
      <c r="C13" s="43">
        <v>6603</v>
      </c>
      <c r="D13" s="38"/>
      <c r="E13" s="38"/>
      <c r="F13" s="44"/>
      <c r="G13" s="38" t="s">
        <v>130</v>
      </c>
      <c r="H13" s="42">
        <v>526472</v>
      </c>
    </row>
    <row r="14" spans="1:8" x14ac:dyDescent="0.25">
      <c r="A14" s="44"/>
      <c r="B14" s="38" t="s">
        <v>125</v>
      </c>
      <c r="C14" s="43">
        <v>24796</v>
      </c>
      <c r="D14" s="38"/>
      <c r="E14" s="38"/>
      <c r="F14" s="44"/>
      <c r="G14" s="38" t="s">
        <v>107</v>
      </c>
      <c r="H14" s="42">
        <v>48513</v>
      </c>
    </row>
    <row r="15" spans="1:8" x14ac:dyDescent="0.25">
      <c r="A15" s="44"/>
      <c r="B15" s="38" t="s">
        <v>81</v>
      </c>
      <c r="C15" s="43">
        <v>125</v>
      </c>
      <c r="D15" s="38"/>
      <c r="E15" s="38"/>
      <c r="F15" s="44"/>
      <c r="G15" s="38" t="s">
        <v>173</v>
      </c>
      <c r="H15" s="42">
        <v>101590</v>
      </c>
    </row>
    <row r="16" spans="1:8" x14ac:dyDescent="0.25">
      <c r="A16" s="44"/>
      <c r="B16" s="38" t="s">
        <v>118</v>
      </c>
      <c r="C16" s="43">
        <v>105</v>
      </c>
      <c r="D16" s="38"/>
      <c r="E16" s="38"/>
      <c r="F16" s="44"/>
      <c r="G16" s="38" t="s">
        <v>149</v>
      </c>
      <c r="H16" s="42">
        <v>1453</v>
      </c>
    </row>
    <row r="17" spans="1:8" x14ac:dyDescent="0.25">
      <c r="A17" s="44"/>
      <c r="B17" s="38" t="s">
        <v>189</v>
      </c>
      <c r="C17" s="43">
        <v>68501</v>
      </c>
      <c r="D17" s="38"/>
      <c r="E17" s="38"/>
      <c r="F17" s="44"/>
      <c r="G17" s="38" t="s">
        <v>151</v>
      </c>
      <c r="H17" s="42">
        <v>1453</v>
      </c>
    </row>
    <row r="18" spans="1:8" x14ac:dyDescent="0.25">
      <c r="A18" s="44"/>
      <c r="B18" s="38" t="s">
        <v>82</v>
      </c>
      <c r="C18" s="43">
        <v>344607</v>
      </c>
      <c r="D18" s="38"/>
      <c r="E18" s="38"/>
      <c r="F18" s="44"/>
      <c r="G18" s="38" t="s">
        <v>191</v>
      </c>
      <c r="H18" s="42">
        <v>111261</v>
      </c>
    </row>
    <row r="19" spans="1:8" x14ac:dyDescent="0.25">
      <c r="A19" s="44"/>
      <c r="B19" s="45" t="s">
        <v>212</v>
      </c>
      <c r="C19" s="46">
        <v>43751045</v>
      </c>
      <c r="D19" s="38"/>
      <c r="E19" s="38"/>
      <c r="F19" s="44"/>
      <c r="G19" s="38" t="s">
        <v>190</v>
      </c>
      <c r="H19" s="42">
        <v>609151</v>
      </c>
    </row>
    <row r="20" spans="1:8" x14ac:dyDescent="0.25">
      <c r="A20" s="38" t="s">
        <v>376</v>
      </c>
      <c r="B20" s="38"/>
      <c r="C20" s="43">
        <v>57628873</v>
      </c>
      <c r="D20" s="38"/>
      <c r="E20" s="38"/>
      <c r="F20" s="38" t="s">
        <v>385</v>
      </c>
      <c r="G20" s="38"/>
      <c r="H20" s="42">
        <v>2009285</v>
      </c>
    </row>
    <row r="21" spans="1:8" x14ac:dyDescent="0.25">
      <c r="A21" t="s">
        <v>395</v>
      </c>
      <c r="B21" t="s">
        <v>184</v>
      </c>
      <c r="C21" s="43">
        <v>74198254</v>
      </c>
      <c r="D21" s="38"/>
      <c r="E21" s="38"/>
      <c r="F21" s="38" t="s">
        <v>372</v>
      </c>
      <c r="G21" s="38" t="s">
        <v>211</v>
      </c>
      <c r="H21" s="42">
        <v>106287039</v>
      </c>
    </row>
    <row r="22" spans="1:8" x14ac:dyDescent="0.25">
      <c r="B22" t="s">
        <v>179</v>
      </c>
      <c r="C22" s="43">
        <v>72533904</v>
      </c>
      <c r="D22" s="38"/>
      <c r="E22" s="38"/>
      <c r="F22" s="38" t="s">
        <v>386</v>
      </c>
      <c r="G22" s="38"/>
      <c r="H22" s="42">
        <v>106287039</v>
      </c>
    </row>
    <row r="23" spans="1:8" x14ac:dyDescent="0.25">
      <c r="B23" s="45" t="s">
        <v>394</v>
      </c>
      <c r="C23" s="46">
        <v>43751045</v>
      </c>
      <c r="D23" s="38"/>
      <c r="E23" s="38"/>
      <c r="F23" s="38" t="s">
        <v>358</v>
      </c>
      <c r="G23" s="38" t="s">
        <v>153</v>
      </c>
      <c r="H23" s="42">
        <v>96</v>
      </c>
    </row>
    <row r="24" spans="1:8" x14ac:dyDescent="0.25">
      <c r="A24" t="s">
        <v>396</v>
      </c>
      <c r="B24"/>
      <c r="C24" s="43">
        <v>190483203</v>
      </c>
      <c r="D24" s="38"/>
      <c r="E24" s="38"/>
      <c r="F24" s="38"/>
      <c r="G24" s="38" t="s">
        <v>154</v>
      </c>
      <c r="H24" s="42">
        <v>96</v>
      </c>
    </row>
    <row r="25" spans="1:8" x14ac:dyDescent="0.25">
      <c r="A25" s="44" t="s">
        <v>367</v>
      </c>
      <c r="B25" s="38" t="s">
        <v>192</v>
      </c>
      <c r="C25" s="43">
        <v>2584678</v>
      </c>
      <c r="D25" s="38"/>
      <c r="E25" s="38"/>
      <c r="F25" s="38"/>
      <c r="G25" s="38" t="s">
        <v>95</v>
      </c>
      <c r="H25" s="42">
        <v>119366</v>
      </c>
    </row>
    <row r="26" spans="1:8" x14ac:dyDescent="0.25">
      <c r="A26" s="44"/>
      <c r="B26" s="38" t="s">
        <v>92</v>
      </c>
      <c r="C26" s="43">
        <v>2584675</v>
      </c>
      <c r="D26" s="38"/>
      <c r="E26" s="38"/>
      <c r="F26" s="38"/>
      <c r="G26" s="38" t="s">
        <v>134</v>
      </c>
      <c r="H26" s="42">
        <v>60223</v>
      </c>
    </row>
    <row r="27" spans="1:8" x14ac:dyDescent="0.25">
      <c r="A27" s="44"/>
      <c r="B27" s="38" t="s">
        <v>182</v>
      </c>
      <c r="C27" s="43">
        <v>2584662</v>
      </c>
      <c r="D27" s="38"/>
      <c r="E27" s="38"/>
      <c r="F27" s="38"/>
      <c r="G27" s="38" t="s">
        <v>133</v>
      </c>
      <c r="H27" s="42">
        <v>86894</v>
      </c>
    </row>
    <row r="28" spans="1:8" x14ac:dyDescent="0.25">
      <c r="A28" s="44"/>
      <c r="B28" s="38" t="s">
        <v>69</v>
      </c>
      <c r="C28" s="43">
        <v>1093484</v>
      </c>
      <c r="D28" s="38"/>
      <c r="E28" s="38"/>
      <c r="F28" s="38"/>
      <c r="G28" s="38" t="s">
        <v>79</v>
      </c>
      <c r="H28" s="42">
        <v>3842</v>
      </c>
    </row>
    <row r="29" spans="1:8" x14ac:dyDescent="0.25">
      <c r="A29" s="44"/>
      <c r="B29" s="38" t="s">
        <v>80</v>
      </c>
      <c r="C29" s="43">
        <v>2585974</v>
      </c>
      <c r="D29" s="38"/>
      <c r="E29" s="38"/>
      <c r="F29" s="38"/>
      <c r="G29" s="38" t="s">
        <v>183</v>
      </c>
      <c r="H29" s="42">
        <v>280</v>
      </c>
    </row>
    <row r="30" spans="1:8" x14ac:dyDescent="0.25">
      <c r="A30" s="44"/>
      <c r="B30" s="38" t="s">
        <v>77</v>
      </c>
      <c r="C30" s="43">
        <v>5770393</v>
      </c>
      <c r="D30" s="38"/>
      <c r="E30" s="38"/>
      <c r="F30" s="38"/>
      <c r="G30" s="38" t="s">
        <v>185</v>
      </c>
      <c r="H30" s="42">
        <v>19474</v>
      </c>
    </row>
    <row r="31" spans="1:8" x14ac:dyDescent="0.25">
      <c r="A31" s="44"/>
      <c r="B31" s="38" t="s">
        <v>78</v>
      </c>
      <c r="C31" s="43">
        <v>2068027</v>
      </c>
      <c r="D31" s="38"/>
      <c r="E31" s="38"/>
      <c r="F31" s="38"/>
      <c r="G31" s="38" t="s">
        <v>96</v>
      </c>
      <c r="H31" s="42">
        <v>303</v>
      </c>
    </row>
    <row r="32" spans="1:8" x14ac:dyDescent="0.25">
      <c r="A32" s="44"/>
      <c r="B32" s="38" t="s">
        <v>160</v>
      </c>
      <c r="C32" s="43">
        <v>2182053</v>
      </c>
      <c r="D32" s="38"/>
      <c r="E32" s="38"/>
      <c r="F32" s="38" t="s">
        <v>387</v>
      </c>
      <c r="G32" s="38"/>
      <c r="H32" s="42">
        <v>290574</v>
      </c>
    </row>
    <row r="33" spans="1:8" x14ac:dyDescent="0.25">
      <c r="A33" s="38" t="s">
        <v>377</v>
      </c>
      <c r="B33" s="38"/>
      <c r="C33" s="43">
        <v>21453946</v>
      </c>
      <c r="D33" s="38"/>
      <c r="E33" s="38"/>
      <c r="F33" s="44" t="s">
        <v>359</v>
      </c>
      <c r="G33" s="38" t="s">
        <v>91</v>
      </c>
      <c r="H33" s="42">
        <v>748936</v>
      </c>
    </row>
    <row r="34" spans="1:8" x14ac:dyDescent="0.25">
      <c r="A34" s="44" t="s">
        <v>366</v>
      </c>
      <c r="B34" s="38" t="s">
        <v>193</v>
      </c>
      <c r="C34" s="43">
        <v>669695</v>
      </c>
      <c r="D34" s="38"/>
      <c r="E34" s="38"/>
      <c r="F34" s="44"/>
      <c r="G34" s="38" t="s">
        <v>127</v>
      </c>
      <c r="H34" s="42">
        <v>1306180</v>
      </c>
    </row>
    <row r="35" spans="1:8" x14ac:dyDescent="0.25">
      <c r="A35" s="44"/>
      <c r="B35" s="38" t="s">
        <v>73</v>
      </c>
      <c r="C35" s="43">
        <v>57793</v>
      </c>
      <c r="D35" s="38"/>
      <c r="E35" s="38"/>
      <c r="F35" s="44"/>
      <c r="G35" s="38" t="s">
        <v>97</v>
      </c>
      <c r="H35" s="42">
        <v>10699</v>
      </c>
    </row>
    <row r="36" spans="1:8" x14ac:dyDescent="0.25">
      <c r="A36" s="44"/>
      <c r="B36" s="38" t="s">
        <v>72</v>
      </c>
      <c r="C36" s="43">
        <v>57696</v>
      </c>
      <c r="D36" s="38"/>
      <c r="E36" s="38"/>
      <c r="F36" s="44"/>
      <c r="G36" s="38" t="s">
        <v>98</v>
      </c>
      <c r="H36" s="42">
        <v>20621</v>
      </c>
    </row>
    <row r="37" spans="1:8" x14ac:dyDescent="0.25">
      <c r="A37" s="44"/>
      <c r="B37" s="38" t="s">
        <v>68</v>
      </c>
      <c r="C37" s="43">
        <v>357189</v>
      </c>
      <c r="D37" s="38"/>
      <c r="E37" s="38"/>
      <c r="F37" s="44"/>
      <c r="G37" s="38" t="s">
        <v>195</v>
      </c>
      <c r="H37" s="42">
        <v>85</v>
      </c>
    </row>
    <row r="38" spans="1:8" x14ac:dyDescent="0.25">
      <c r="A38" s="44"/>
      <c r="B38" s="38" t="s">
        <v>67</v>
      </c>
      <c r="C38" s="43">
        <v>178598</v>
      </c>
      <c r="D38" s="38"/>
      <c r="E38" s="38"/>
      <c r="F38" s="44"/>
      <c r="G38" s="38" t="s">
        <v>196</v>
      </c>
      <c r="H38" s="42">
        <v>825</v>
      </c>
    </row>
    <row r="39" spans="1:8" x14ac:dyDescent="0.25">
      <c r="A39" s="44"/>
      <c r="B39" s="38" t="s">
        <v>101</v>
      </c>
      <c r="C39" s="43">
        <v>75149</v>
      </c>
      <c r="D39" s="38"/>
      <c r="E39" s="38"/>
      <c r="F39" s="44"/>
      <c r="G39" s="38" t="s">
        <v>135</v>
      </c>
      <c r="H39" s="42">
        <v>557</v>
      </c>
    </row>
    <row r="40" spans="1:8" x14ac:dyDescent="0.25">
      <c r="A40" s="44"/>
      <c r="B40" s="38" t="s">
        <v>102</v>
      </c>
      <c r="C40" s="43">
        <v>118652</v>
      </c>
      <c r="D40" s="38"/>
      <c r="E40" s="38"/>
      <c r="F40" s="44"/>
      <c r="G40" s="38" t="s">
        <v>165</v>
      </c>
      <c r="H40" s="42">
        <v>3103</v>
      </c>
    </row>
    <row r="41" spans="1:8" x14ac:dyDescent="0.25">
      <c r="A41" s="44"/>
      <c r="B41" s="38" t="s">
        <v>194</v>
      </c>
      <c r="C41" s="43">
        <v>7664</v>
      </c>
      <c r="D41" s="38"/>
      <c r="E41" s="38"/>
      <c r="F41" s="44"/>
      <c r="G41" s="38" t="s">
        <v>147</v>
      </c>
      <c r="H41" s="42">
        <v>414215</v>
      </c>
    </row>
    <row r="42" spans="1:8" x14ac:dyDescent="0.25">
      <c r="A42" s="44"/>
      <c r="B42" s="38" t="s">
        <v>215</v>
      </c>
      <c r="C42" s="43">
        <v>71244</v>
      </c>
      <c r="D42" s="38"/>
      <c r="E42" s="38"/>
      <c r="F42" s="44"/>
      <c r="G42" s="38" t="s">
        <v>109</v>
      </c>
      <c r="H42" s="42">
        <v>225489</v>
      </c>
    </row>
    <row r="43" spans="1:8" x14ac:dyDescent="0.25">
      <c r="A43" s="44"/>
      <c r="B43" s="38" t="s">
        <v>104</v>
      </c>
      <c r="C43" s="43">
        <v>80086</v>
      </c>
      <c r="D43" s="38" t="s">
        <v>245</v>
      </c>
      <c r="E43" s="38"/>
      <c r="F43" s="44"/>
      <c r="G43" s="38" t="s">
        <v>108</v>
      </c>
      <c r="H43" s="42">
        <v>258723</v>
      </c>
    </row>
    <row r="44" spans="1:8" x14ac:dyDescent="0.25">
      <c r="A44" s="44"/>
      <c r="B44" s="38" t="s">
        <v>103</v>
      </c>
      <c r="C44" s="43">
        <v>79220</v>
      </c>
      <c r="D44" s="38"/>
      <c r="E44" s="38"/>
      <c r="F44" s="44"/>
      <c r="G44" s="38" t="s">
        <v>112</v>
      </c>
      <c r="H44" s="42">
        <v>110968</v>
      </c>
    </row>
    <row r="45" spans="1:8" x14ac:dyDescent="0.25">
      <c r="A45" s="38" t="s">
        <v>378</v>
      </c>
      <c r="B45" s="38"/>
      <c r="C45" s="43">
        <v>1752986</v>
      </c>
      <c r="D45" s="38"/>
      <c r="E45" s="38"/>
      <c r="F45" s="44"/>
      <c r="G45" s="38" t="s">
        <v>219</v>
      </c>
      <c r="H45" s="42">
        <v>310</v>
      </c>
    </row>
    <row r="46" spans="1:8" x14ac:dyDescent="0.25">
      <c r="A46" s="44" t="s">
        <v>391</v>
      </c>
      <c r="B46" s="38" t="s">
        <v>188</v>
      </c>
      <c r="C46" s="43">
        <v>20519678</v>
      </c>
      <c r="D46" s="38"/>
      <c r="E46" s="38"/>
      <c r="F46" s="44"/>
      <c r="G46" s="38" t="s">
        <v>187</v>
      </c>
      <c r="H46" s="42">
        <v>80</v>
      </c>
    </row>
    <row r="47" spans="1:8" x14ac:dyDescent="0.25">
      <c r="A47" s="44"/>
      <c r="B47" s="38" t="s">
        <v>197</v>
      </c>
      <c r="C47" s="43">
        <v>20349112</v>
      </c>
      <c r="D47" s="38"/>
      <c r="E47" s="38"/>
      <c r="F47" s="44"/>
      <c r="G47" s="44" t="s">
        <v>152</v>
      </c>
      <c r="H47" s="42">
        <v>1237</v>
      </c>
    </row>
    <row r="48" spans="1:8" x14ac:dyDescent="0.25">
      <c r="A48" s="38" t="s">
        <v>392</v>
      </c>
      <c r="B48" s="38"/>
      <c r="C48" s="43">
        <v>40868790</v>
      </c>
      <c r="D48" s="38"/>
      <c r="E48" s="38"/>
      <c r="F48" s="44"/>
      <c r="G48" s="38" t="s">
        <v>158</v>
      </c>
      <c r="H48" s="42">
        <v>56</v>
      </c>
    </row>
    <row r="49" spans="1:8" x14ac:dyDescent="0.25">
      <c r="A49" s="44" t="s">
        <v>362</v>
      </c>
      <c r="B49" s="38" t="s">
        <v>100</v>
      </c>
      <c r="C49" s="43">
        <v>3316</v>
      </c>
      <c r="D49" s="38"/>
      <c r="E49" s="38"/>
      <c r="F49" s="44"/>
      <c r="G49" s="38" t="s">
        <v>117</v>
      </c>
      <c r="H49" s="42">
        <v>74</v>
      </c>
    </row>
    <row r="50" spans="1:8" x14ac:dyDescent="0.25">
      <c r="A50" s="44"/>
      <c r="B50" s="38" t="s">
        <v>138</v>
      </c>
      <c r="C50" s="43">
        <v>44524165</v>
      </c>
      <c r="D50" s="38"/>
      <c r="E50" s="38"/>
      <c r="F50" s="44"/>
      <c r="G50" s="38" t="s">
        <v>159</v>
      </c>
      <c r="H50" s="42">
        <v>495</v>
      </c>
    </row>
    <row r="51" spans="1:8" x14ac:dyDescent="0.25">
      <c r="A51" s="38" t="s">
        <v>379</v>
      </c>
      <c r="B51" s="38"/>
      <c r="C51" s="43">
        <v>44527481</v>
      </c>
      <c r="D51" s="38"/>
      <c r="E51" s="38"/>
      <c r="F51" s="44"/>
      <c r="G51" s="38" t="s">
        <v>220</v>
      </c>
      <c r="H51" s="42">
        <v>228</v>
      </c>
    </row>
    <row r="52" spans="1:8" x14ac:dyDescent="0.25">
      <c r="A52" s="44" t="s">
        <v>364</v>
      </c>
      <c r="B52" s="38" t="s">
        <v>65</v>
      </c>
      <c r="C52" s="43">
        <v>299986</v>
      </c>
      <c r="D52" s="38"/>
      <c r="E52" s="38"/>
      <c r="F52" s="44"/>
      <c r="G52" s="38" t="s">
        <v>148</v>
      </c>
      <c r="H52" s="42">
        <v>1618</v>
      </c>
    </row>
    <row r="53" spans="1:8" x14ac:dyDescent="0.25">
      <c r="A53" s="44"/>
      <c r="B53" s="38" t="s">
        <v>62</v>
      </c>
      <c r="C53" s="43">
        <v>165733</v>
      </c>
      <c r="D53" s="38"/>
      <c r="E53" s="38"/>
      <c r="F53" s="44"/>
      <c r="G53" s="38" t="s">
        <v>155</v>
      </c>
      <c r="H53" s="42">
        <v>3150</v>
      </c>
    </row>
    <row r="54" spans="1:8" x14ac:dyDescent="0.25">
      <c r="A54" s="44"/>
      <c r="B54" s="38" t="s">
        <v>63</v>
      </c>
      <c r="C54" s="43">
        <v>505361</v>
      </c>
      <c r="D54" s="38"/>
      <c r="E54" s="38"/>
      <c r="F54" s="44"/>
      <c r="G54" s="38" t="s">
        <v>150</v>
      </c>
      <c r="H54" s="42">
        <v>3533</v>
      </c>
    </row>
    <row r="55" spans="1:8" x14ac:dyDescent="0.25">
      <c r="A55" s="44"/>
      <c r="B55" s="38" t="s">
        <v>59</v>
      </c>
      <c r="C55" s="43">
        <v>9668</v>
      </c>
      <c r="D55" s="38"/>
      <c r="E55" s="38"/>
      <c r="F55" s="44"/>
      <c r="G55" s="38" t="s">
        <v>221</v>
      </c>
      <c r="H55" s="42">
        <v>63</v>
      </c>
    </row>
    <row r="56" spans="1:8" x14ac:dyDescent="0.25">
      <c r="A56" s="38" t="s">
        <v>380</v>
      </c>
      <c r="B56" s="38"/>
      <c r="C56" s="43">
        <v>980748</v>
      </c>
      <c r="D56" s="38"/>
      <c r="E56" s="38"/>
      <c r="F56" s="44"/>
      <c r="G56" s="38" t="s">
        <v>180</v>
      </c>
      <c r="H56" s="42">
        <v>133</v>
      </c>
    </row>
    <row r="57" spans="1:8" x14ac:dyDescent="0.25">
      <c r="A57" s="44" t="s">
        <v>369</v>
      </c>
      <c r="B57" s="38" t="s">
        <v>137</v>
      </c>
      <c r="C57" s="43">
        <v>39631202</v>
      </c>
      <c r="D57" s="38"/>
      <c r="E57" s="38"/>
      <c r="F57" s="44"/>
      <c r="G57" s="38" t="s">
        <v>217</v>
      </c>
      <c r="H57" s="42">
        <v>1106</v>
      </c>
    </row>
    <row r="58" spans="1:8" x14ac:dyDescent="0.25">
      <c r="A58" s="44"/>
      <c r="B58" s="38" t="s">
        <v>84</v>
      </c>
      <c r="C58" s="43">
        <v>14206797</v>
      </c>
      <c r="D58" s="38"/>
      <c r="E58" s="38"/>
      <c r="F58" s="44"/>
      <c r="G58" s="38" t="s">
        <v>181</v>
      </c>
      <c r="H58" s="42">
        <v>2911</v>
      </c>
    </row>
    <row r="59" spans="1:8" x14ac:dyDescent="0.25">
      <c r="A59" s="38" t="s">
        <v>381</v>
      </c>
      <c r="B59" s="38"/>
      <c r="C59" s="43">
        <v>53837999</v>
      </c>
      <c r="D59" s="38"/>
      <c r="E59" s="38"/>
      <c r="F59" s="44"/>
      <c r="G59" s="38" t="s">
        <v>216</v>
      </c>
      <c r="H59" s="42">
        <v>51</v>
      </c>
    </row>
    <row r="60" spans="1:8" x14ac:dyDescent="0.25">
      <c r="A60" s="44" t="s">
        <v>368</v>
      </c>
      <c r="B60" s="38" t="s">
        <v>66</v>
      </c>
      <c r="C60" s="43">
        <v>2299754</v>
      </c>
      <c r="D60" s="38"/>
      <c r="E60" s="38"/>
      <c r="F60" s="38" t="s">
        <v>388</v>
      </c>
      <c r="G60" s="38"/>
      <c r="H60" s="42">
        <v>3115446</v>
      </c>
    </row>
    <row r="61" spans="1:8" x14ac:dyDescent="0.25">
      <c r="A61" s="44"/>
      <c r="B61" s="38" t="s">
        <v>74</v>
      </c>
      <c r="C61" s="43">
        <v>2194293</v>
      </c>
      <c r="D61" s="38"/>
      <c r="E61" s="38"/>
      <c r="F61" s="44" t="s">
        <v>363</v>
      </c>
      <c r="G61" s="38" t="s">
        <v>163</v>
      </c>
      <c r="H61" s="42">
        <v>208117</v>
      </c>
    </row>
    <row r="62" spans="1:8" x14ac:dyDescent="0.25">
      <c r="A62" s="44"/>
      <c r="B62" s="38" t="s">
        <v>76</v>
      </c>
      <c r="C62" s="43">
        <v>2116981</v>
      </c>
      <c r="D62" s="38"/>
      <c r="E62" s="38"/>
      <c r="F62" s="44"/>
      <c r="G62" s="38" t="s">
        <v>64</v>
      </c>
      <c r="H62" s="42">
        <v>987321</v>
      </c>
    </row>
    <row r="63" spans="1:8" x14ac:dyDescent="0.25">
      <c r="A63" s="44"/>
      <c r="B63" s="38" t="s">
        <v>75</v>
      </c>
      <c r="C63" s="43">
        <v>2192343</v>
      </c>
      <c r="D63" s="38"/>
      <c r="E63" s="38"/>
      <c r="F63" s="44"/>
      <c r="G63" s="38" t="s">
        <v>162</v>
      </c>
      <c r="H63" s="42">
        <v>499353</v>
      </c>
    </row>
    <row r="64" spans="1:8" x14ac:dyDescent="0.25">
      <c r="A64" s="38" t="s">
        <v>382</v>
      </c>
      <c r="B64" s="38"/>
      <c r="C64" s="43">
        <v>8803371</v>
      </c>
      <c r="D64" s="38"/>
      <c r="E64" s="38"/>
      <c r="F64" s="44"/>
      <c r="G64" s="38" t="s">
        <v>186</v>
      </c>
      <c r="H64" s="42">
        <v>35</v>
      </c>
    </row>
    <row r="65" spans="1:8" x14ac:dyDescent="0.25">
      <c r="A65" t="s">
        <v>397</v>
      </c>
      <c r="B65" t="s">
        <v>126</v>
      </c>
      <c r="C65" s="43">
        <v>414216</v>
      </c>
      <c r="D65" s="38"/>
      <c r="E65" s="38"/>
      <c r="F65" s="44"/>
      <c r="G65" s="38" t="s">
        <v>253</v>
      </c>
      <c r="H65" s="42">
        <v>191</v>
      </c>
    </row>
    <row r="66" spans="1:8" x14ac:dyDescent="0.25">
      <c r="B66" t="s">
        <v>89</v>
      </c>
      <c r="C66" s="43">
        <v>421765</v>
      </c>
      <c r="D66" s="38"/>
      <c r="E66" s="38"/>
      <c r="F66" s="44"/>
      <c r="G66" s="38" t="s">
        <v>61</v>
      </c>
      <c r="H66" s="42">
        <v>8018</v>
      </c>
    </row>
    <row r="67" spans="1:8" x14ac:dyDescent="0.25">
      <c r="B67" t="s">
        <v>214</v>
      </c>
      <c r="C67" s="43">
        <v>7548</v>
      </c>
      <c r="D67" s="38"/>
      <c r="E67" s="38"/>
      <c r="F67" s="38" t="s">
        <v>389</v>
      </c>
      <c r="G67" s="38"/>
      <c r="H67" s="42">
        <v>1703035</v>
      </c>
    </row>
    <row r="68" spans="1:8" x14ac:dyDescent="0.25">
      <c r="B68" t="s">
        <v>105</v>
      </c>
      <c r="C68" s="43">
        <v>422652</v>
      </c>
      <c r="D68" s="38"/>
      <c r="E68" s="38"/>
      <c r="F68" s="38" t="s">
        <v>373</v>
      </c>
      <c r="G68" s="38" t="s">
        <v>218</v>
      </c>
      <c r="H68" s="42">
        <v>50163818</v>
      </c>
    </row>
    <row r="69" spans="1:8" x14ac:dyDescent="0.25">
      <c r="B69" t="s">
        <v>88</v>
      </c>
      <c r="C69" s="43">
        <v>263713</v>
      </c>
      <c r="D69" s="38"/>
      <c r="E69" s="38"/>
      <c r="F69" s="38" t="s">
        <v>390</v>
      </c>
      <c r="G69" s="38"/>
      <c r="H69" s="42">
        <v>50163818</v>
      </c>
    </row>
    <row r="70" spans="1:8" x14ac:dyDescent="0.25">
      <c r="A70" t="s">
        <v>398</v>
      </c>
      <c r="B70"/>
      <c r="C70" s="43">
        <v>1529894</v>
      </c>
      <c r="D70" s="38"/>
      <c r="E70" s="38"/>
      <c r="F70" t="s">
        <v>242</v>
      </c>
      <c r="H70" s="42">
        <v>275195746</v>
      </c>
    </row>
    <row r="71" spans="1:8" x14ac:dyDescent="0.25">
      <c r="A71" t="s">
        <v>242</v>
      </c>
      <c r="B71"/>
      <c r="C71" s="43">
        <v>421956010</v>
      </c>
      <c r="D71" s="38"/>
      <c r="E71" s="38"/>
    </row>
    <row r="72" spans="1:8" x14ac:dyDescent="0.25">
      <c r="A72" s="38"/>
      <c r="B72" s="38"/>
      <c r="C72" s="38"/>
      <c r="D72" s="38"/>
      <c r="E72" s="38"/>
    </row>
    <row r="73" spans="1:8" x14ac:dyDescent="0.25">
      <c r="A73" s="38"/>
      <c r="B73" s="43"/>
      <c r="C73" s="38"/>
      <c r="D73" s="38"/>
      <c r="E73" s="38"/>
    </row>
    <row r="74" spans="1:8" x14ac:dyDescent="0.25">
      <c r="A74" s="38"/>
      <c r="B74" s="38"/>
      <c r="C74" s="38"/>
      <c r="D74" s="38"/>
      <c r="E74" s="38"/>
    </row>
    <row r="75" spans="1:8" x14ac:dyDescent="0.25">
      <c r="A75" s="38"/>
      <c r="B75" s="38"/>
      <c r="C75" s="38"/>
      <c r="D75" s="38"/>
      <c r="E75" s="38"/>
    </row>
    <row r="76" spans="1:8" x14ac:dyDescent="0.25">
      <c r="A76" s="38"/>
      <c r="B76" s="38"/>
      <c r="C76" s="38"/>
      <c r="D76" s="38"/>
      <c r="E76" s="38"/>
    </row>
    <row r="77" spans="1:8" x14ac:dyDescent="0.25">
      <c r="A77" s="38"/>
      <c r="B77" s="38"/>
      <c r="C77" s="38"/>
      <c r="D77" s="38"/>
      <c r="E77" s="38"/>
    </row>
    <row r="78" spans="1:8" x14ac:dyDescent="0.25">
      <c r="A78" s="38"/>
      <c r="B78" s="38"/>
      <c r="C78" s="38"/>
      <c r="D78" s="38"/>
      <c r="E78" s="38"/>
      <c r="G78" s="42"/>
    </row>
    <row r="79" spans="1:8" x14ac:dyDescent="0.25">
      <c r="A79" s="38"/>
      <c r="B79" s="38"/>
      <c r="C79" s="38"/>
      <c r="D79" s="38"/>
      <c r="E79" s="38"/>
    </row>
    <row r="80" spans="1:8" x14ac:dyDescent="0.25">
      <c r="A80" s="38"/>
      <c r="B80" s="38"/>
      <c r="C80" s="38"/>
      <c r="D80" s="38"/>
      <c r="E80" s="38"/>
    </row>
    <row r="81" spans="1:8" x14ac:dyDescent="0.25">
      <c r="A81" s="38"/>
      <c r="B81" s="38"/>
      <c r="C81" s="38"/>
      <c r="D81" s="38"/>
      <c r="E81" s="38"/>
    </row>
    <row r="82" spans="1:8" x14ac:dyDescent="0.25">
      <c r="A82" s="38"/>
      <c r="B82" s="38"/>
      <c r="C82" s="38"/>
      <c r="D82" s="38"/>
      <c r="E82" s="38"/>
    </row>
    <row r="83" spans="1:8" x14ac:dyDescent="0.25">
      <c r="A83" s="38"/>
      <c r="B83" s="38"/>
      <c r="C83" s="38"/>
      <c r="D83" s="38"/>
      <c r="E83" s="38"/>
    </row>
    <row r="84" spans="1:8" x14ac:dyDescent="0.25">
      <c r="A84" s="38"/>
      <c r="B84" s="38"/>
      <c r="C84" s="38"/>
      <c r="D84" s="38"/>
      <c r="E84" s="38"/>
    </row>
    <row r="85" spans="1:8" x14ac:dyDescent="0.25">
      <c r="B85"/>
    </row>
    <row r="86" spans="1:8" x14ac:dyDescent="0.25">
      <c r="B86"/>
    </row>
    <row r="87" spans="1:8" x14ac:dyDescent="0.25">
      <c r="B87"/>
      <c r="H87" s="42"/>
    </row>
    <row r="88" spans="1:8" x14ac:dyDescent="0.25">
      <c r="B88"/>
    </row>
    <row r="89" spans="1:8" x14ac:dyDescent="0.25">
      <c r="B89"/>
    </row>
    <row r="90" spans="1:8" x14ac:dyDescent="0.25">
      <c r="B90"/>
    </row>
    <row r="91" spans="1:8" x14ac:dyDescent="0.25">
      <c r="B91"/>
    </row>
    <row r="92" spans="1:8" x14ac:dyDescent="0.25">
      <c r="B92"/>
    </row>
    <row r="93" spans="1:8" x14ac:dyDescent="0.25">
      <c r="B93"/>
    </row>
    <row r="94" spans="1:8" x14ac:dyDescent="0.25">
      <c r="B94"/>
    </row>
    <row r="95" spans="1:8" x14ac:dyDescent="0.25">
      <c r="B95"/>
    </row>
    <row r="96" spans="1:8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</sheetData>
  <mergeCells count="1">
    <mergeCell ref="D4:D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8D704-A583-4C75-A5AB-97D8E6804C76}">
  <dimension ref="A1:H116"/>
  <sheetViews>
    <sheetView topLeftCell="A73" workbookViewId="0">
      <selection activeCell="G118" sqref="G118"/>
    </sheetView>
  </sheetViews>
  <sheetFormatPr defaultRowHeight="15" x14ac:dyDescent="0.25"/>
  <cols>
    <col min="1" max="1" width="19.85546875" bestFit="1" customWidth="1"/>
    <col min="2" max="2" width="12.5703125" bestFit="1" customWidth="1"/>
    <col min="3" max="3" width="29.7109375" bestFit="1" customWidth="1"/>
    <col min="4" max="4" width="18.85546875" bestFit="1" customWidth="1"/>
    <col min="5" max="5" width="12.28515625" bestFit="1" customWidth="1"/>
    <col min="6" max="6" width="15.5703125" style="8" bestFit="1" customWidth="1"/>
    <col min="7" max="7" width="27.5703125" bestFit="1" customWidth="1"/>
    <col min="8" max="8" width="118.5703125" bestFit="1" customWidth="1"/>
  </cols>
  <sheetData>
    <row r="1" spans="1:8" x14ac:dyDescent="0.25">
      <c r="A1" s="3" t="s">
        <v>0</v>
      </c>
      <c r="B1" s="5" t="s">
        <v>1</v>
      </c>
      <c r="C1" s="4" t="s">
        <v>2</v>
      </c>
      <c r="D1" s="4" t="s">
        <v>42</v>
      </c>
      <c r="E1" s="4" t="s">
        <v>223</v>
      </c>
      <c r="F1" s="37" t="s">
        <v>271</v>
      </c>
      <c r="G1" s="7" t="s">
        <v>305</v>
      </c>
      <c r="H1" s="40" t="s">
        <v>339</v>
      </c>
    </row>
    <row r="2" spans="1:8" x14ac:dyDescent="0.25">
      <c r="A2" t="s">
        <v>126</v>
      </c>
      <c r="B2" s="2">
        <v>414216</v>
      </c>
      <c r="C2" t="s">
        <v>308</v>
      </c>
      <c r="D2" t="s">
        <v>309</v>
      </c>
      <c r="E2" t="s">
        <v>249</v>
      </c>
      <c r="F2" s="8" t="s">
        <v>251</v>
      </c>
      <c r="G2" s="8" t="s">
        <v>397</v>
      </c>
    </row>
    <row r="3" spans="1:8" x14ac:dyDescent="0.25">
      <c r="A3" t="s">
        <v>89</v>
      </c>
      <c r="B3" s="2">
        <v>421765</v>
      </c>
      <c r="C3" t="s">
        <v>310</v>
      </c>
      <c r="D3" t="s">
        <v>309</v>
      </c>
      <c r="E3" t="s">
        <v>249</v>
      </c>
      <c r="F3" s="8" t="s">
        <v>251</v>
      </c>
      <c r="G3" s="8" t="s">
        <v>397</v>
      </c>
    </row>
    <row r="4" spans="1:8" x14ac:dyDescent="0.25">
      <c r="A4" t="s">
        <v>214</v>
      </c>
      <c r="B4" s="2">
        <v>7548</v>
      </c>
      <c r="C4" t="s">
        <v>311</v>
      </c>
      <c r="D4" t="s">
        <v>309</v>
      </c>
      <c r="E4" t="s">
        <v>249</v>
      </c>
      <c r="F4" s="8" t="s">
        <v>251</v>
      </c>
      <c r="G4" s="8" t="s">
        <v>397</v>
      </c>
    </row>
    <row r="5" spans="1:8" x14ac:dyDescent="0.25">
      <c r="A5" t="s">
        <v>105</v>
      </c>
      <c r="B5" s="2">
        <v>422652</v>
      </c>
      <c r="C5" t="s">
        <v>312</v>
      </c>
      <c r="D5" t="s">
        <v>309</v>
      </c>
      <c r="E5" t="s">
        <v>249</v>
      </c>
      <c r="F5" s="8" t="s">
        <v>251</v>
      </c>
      <c r="G5" s="8" t="s">
        <v>397</v>
      </c>
    </row>
    <row r="6" spans="1:8" x14ac:dyDescent="0.25">
      <c r="A6" t="s">
        <v>88</v>
      </c>
      <c r="B6" s="2">
        <v>263713</v>
      </c>
      <c r="C6" t="s">
        <v>313</v>
      </c>
      <c r="D6" t="s">
        <v>309</v>
      </c>
      <c r="E6" t="s">
        <v>249</v>
      </c>
      <c r="F6" s="8" t="s">
        <v>251</v>
      </c>
      <c r="G6" s="8" t="s">
        <v>397</v>
      </c>
    </row>
    <row r="7" spans="1:8" x14ac:dyDescent="0.25">
      <c r="A7" t="s">
        <v>91</v>
      </c>
      <c r="B7" s="2">
        <v>748936</v>
      </c>
      <c r="C7" t="s">
        <v>314</v>
      </c>
      <c r="D7" t="s">
        <v>49</v>
      </c>
      <c r="E7" t="s">
        <v>249</v>
      </c>
      <c r="F7" s="8" t="s">
        <v>250</v>
      </c>
      <c r="G7" s="8" t="s">
        <v>359</v>
      </c>
    </row>
    <row r="8" spans="1:8" x14ac:dyDescent="0.25">
      <c r="A8" t="s">
        <v>145</v>
      </c>
      <c r="B8" s="2">
        <v>10951640</v>
      </c>
      <c r="C8" t="s">
        <v>38</v>
      </c>
      <c r="D8" t="s">
        <v>44</v>
      </c>
      <c r="E8" t="s">
        <v>249</v>
      </c>
      <c r="F8" s="8" t="s">
        <v>251</v>
      </c>
      <c r="G8" s="8" t="s">
        <v>360</v>
      </c>
      <c r="H8" t="s">
        <v>393</v>
      </c>
    </row>
    <row r="9" spans="1:8" x14ac:dyDescent="0.25">
      <c r="A9" t="s">
        <v>136</v>
      </c>
      <c r="B9" s="2">
        <v>609392</v>
      </c>
      <c r="C9" t="s">
        <v>39</v>
      </c>
      <c r="D9" t="s">
        <v>44</v>
      </c>
      <c r="E9" t="s">
        <v>249</v>
      </c>
      <c r="F9" s="8" t="s">
        <v>250</v>
      </c>
      <c r="G9" s="8" t="s">
        <v>370</v>
      </c>
      <c r="H9" t="s">
        <v>340</v>
      </c>
    </row>
    <row r="10" spans="1:8" x14ac:dyDescent="0.25">
      <c r="A10" t="s">
        <v>130</v>
      </c>
      <c r="B10" s="2">
        <v>526472</v>
      </c>
      <c r="C10" t="s">
        <v>315</v>
      </c>
      <c r="D10" t="s">
        <v>44</v>
      </c>
      <c r="E10" t="s">
        <v>249</v>
      </c>
      <c r="F10" s="8" t="s">
        <v>250</v>
      </c>
      <c r="G10" s="8" t="s">
        <v>370</v>
      </c>
    </row>
    <row r="11" spans="1:8" x14ac:dyDescent="0.25">
      <c r="A11" t="s">
        <v>184</v>
      </c>
      <c r="B11" s="22">
        <v>74198254</v>
      </c>
      <c r="C11" t="s">
        <v>37</v>
      </c>
      <c r="D11" t="s">
        <v>44</v>
      </c>
      <c r="E11" t="s">
        <v>249</v>
      </c>
      <c r="F11" s="8" t="s">
        <v>251</v>
      </c>
      <c r="G11" s="8" t="s">
        <v>395</v>
      </c>
      <c r="H11" t="s">
        <v>393</v>
      </c>
    </row>
    <row r="12" spans="1:8" x14ac:dyDescent="0.25">
      <c r="A12" t="s">
        <v>83</v>
      </c>
      <c r="B12" s="2">
        <v>5376715</v>
      </c>
      <c r="C12" t="s">
        <v>40</v>
      </c>
      <c r="D12" t="s">
        <v>44</v>
      </c>
      <c r="E12" t="s">
        <v>249</v>
      </c>
      <c r="F12" s="8" t="s">
        <v>250</v>
      </c>
      <c r="G12" s="8" t="s">
        <v>371</v>
      </c>
    </row>
    <row r="13" spans="1:8" x14ac:dyDescent="0.25">
      <c r="A13" t="s">
        <v>107</v>
      </c>
      <c r="B13" s="2">
        <v>48513</v>
      </c>
      <c r="C13" t="s">
        <v>316</v>
      </c>
      <c r="D13" t="s">
        <v>44</v>
      </c>
      <c r="E13" t="s">
        <v>249</v>
      </c>
      <c r="F13" s="8" t="s">
        <v>250</v>
      </c>
      <c r="G13" s="8" t="s">
        <v>370</v>
      </c>
    </row>
    <row r="14" spans="1:8" x14ac:dyDescent="0.25">
      <c r="A14" t="s">
        <v>179</v>
      </c>
      <c r="B14" s="2">
        <v>72533904</v>
      </c>
      <c r="C14" t="s">
        <v>41</v>
      </c>
      <c r="D14" t="s">
        <v>44</v>
      </c>
      <c r="E14" t="s">
        <v>249</v>
      </c>
      <c r="F14" s="8" t="s">
        <v>251</v>
      </c>
      <c r="G14" s="8" t="s">
        <v>395</v>
      </c>
      <c r="H14" t="s">
        <v>393</v>
      </c>
    </row>
    <row r="15" spans="1:8" x14ac:dyDescent="0.25">
      <c r="A15" t="s">
        <v>153</v>
      </c>
      <c r="B15" s="2">
        <v>96</v>
      </c>
      <c r="C15" t="s">
        <v>314</v>
      </c>
      <c r="D15" t="s">
        <v>47</v>
      </c>
      <c r="E15" t="s">
        <v>249</v>
      </c>
      <c r="F15" s="8" t="s">
        <v>250</v>
      </c>
      <c r="G15" s="8" t="s">
        <v>358</v>
      </c>
    </row>
    <row r="16" spans="1:8" x14ac:dyDescent="0.25">
      <c r="A16" t="s">
        <v>154</v>
      </c>
      <c r="B16" s="2">
        <v>96</v>
      </c>
      <c r="C16" t="s">
        <v>314</v>
      </c>
      <c r="D16" t="s">
        <v>47</v>
      </c>
      <c r="E16" t="s">
        <v>249</v>
      </c>
      <c r="F16" s="8" t="s">
        <v>250</v>
      </c>
      <c r="G16" s="8" t="s">
        <v>358</v>
      </c>
    </row>
    <row r="17" spans="1:8" x14ac:dyDescent="0.25">
      <c r="A17" t="s">
        <v>127</v>
      </c>
      <c r="B17" s="2">
        <v>1306180</v>
      </c>
      <c r="C17" t="s">
        <v>317</v>
      </c>
      <c r="D17" s="38" t="s">
        <v>49</v>
      </c>
      <c r="E17" t="s">
        <v>249</v>
      </c>
      <c r="F17" s="8" t="s">
        <v>250</v>
      </c>
      <c r="G17" s="8" t="s">
        <v>359</v>
      </c>
    </row>
    <row r="18" spans="1:8" s="38" customFormat="1" x14ac:dyDescent="0.25">
      <c r="A18" s="38" t="s">
        <v>90</v>
      </c>
      <c r="B18" s="22">
        <v>36994385</v>
      </c>
      <c r="C18" s="38" t="s">
        <v>318</v>
      </c>
      <c r="D18" t="s">
        <v>44</v>
      </c>
      <c r="E18" s="38" t="s">
        <v>249</v>
      </c>
      <c r="F18" s="41" t="s">
        <v>300</v>
      </c>
      <c r="G18" s="41" t="s">
        <v>300</v>
      </c>
      <c r="H18"/>
    </row>
    <row r="19" spans="1:8" x14ac:dyDescent="0.25">
      <c r="A19" t="s">
        <v>99</v>
      </c>
      <c r="B19" s="2">
        <v>422652</v>
      </c>
      <c r="C19" s="38" t="s">
        <v>309</v>
      </c>
      <c r="D19" t="s">
        <v>309</v>
      </c>
      <c r="E19" t="s">
        <v>249</v>
      </c>
      <c r="F19" s="8" t="s">
        <v>251</v>
      </c>
      <c r="G19" s="8" t="s">
        <v>360</v>
      </c>
      <c r="H19" t="s">
        <v>393</v>
      </c>
    </row>
    <row r="20" spans="1:8" x14ac:dyDescent="0.25">
      <c r="A20" t="s">
        <v>171</v>
      </c>
      <c r="B20" s="2">
        <v>28031428</v>
      </c>
      <c r="C20" s="38" t="s">
        <v>319</v>
      </c>
      <c r="D20" t="s">
        <v>44</v>
      </c>
      <c r="E20" t="s">
        <v>249</v>
      </c>
      <c r="F20" s="8" t="s">
        <v>250</v>
      </c>
      <c r="G20" s="8" t="s">
        <v>371</v>
      </c>
    </row>
    <row r="21" spans="1:8" x14ac:dyDescent="0.25">
      <c r="A21" t="s">
        <v>131</v>
      </c>
      <c r="B21" s="2">
        <v>77570856</v>
      </c>
      <c r="C21" s="38" t="s">
        <v>320</v>
      </c>
      <c r="D21" t="s">
        <v>44</v>
      </c>
      <c r="E21" t="s">
        <v>249</v>
      </c>
      <c r="F21" s="8" t="s">
        <v>250</v>
      </c>
      <c r="G21" s="8" t="s">
        <v>371</v>
      </c>
    </row>
    <row r="22" spans="1:8" x14ac:dyDescent="0.25">
      <c r="A22" t="s">
        <v>173</v>
      </c>
      <c r="B22" s="2">
        <v>101590</v>
      </c>
      <c r="C22" s="38" t="s">
        <v>321</v>
      </c>
      <c r="D22" t="s">
        <v>44</v>
      </c>
      <c r="E22" t="s">
        <v>249</v>
      </c>
      <c r="F22" s="8" t="s">
        <v>250</v>
      </c>
      <c r="G22" s="8" t="s">
        <v>370</v>
      </c>
    </row>
    <row r="23" spans="1:8" x14ac:dyDescent="0.25">
      <c r="A23" t="s">
        <v>149</v>
      </c>
      <c r="B23" s="2">
        <v>1453</v>
      </c>
      <c r="C23" s="38" t="s">
        <v>321</v>
      </c>
      <c r="D23" t="s">
        <v>44</v>
      </c>
      <c r="E23" t="s">
        <v>249</v>
      </c>
      <c r="F23" s="8" t="s">
        <v>250</v>
      </c>
      <c r="G23" s="8" t="s">
        <v>370</v>
      </c>
    </row>
    <row r="24" spans="1:8" x14ac:dyDescent="0.25">
      <c r="A24" t="s">
        <v>151</v>
      </c>
      <c r="B24" s="2">
        <v>1453</v>
      </c>
      <c r="C24" s="38" t="s">
        <v>321</v>
      </c>
      <c r="D24" t="s">
        <v>44</v>
      </c>
      <c r="E24" t="s">
        <v>249</v>
      </c>
      <c r="F24" s="8" t="s">
        <v>250</v>
      </c>
      <c r="G24" s="8" t="s">
        <v>370</v>
      </c>
    </row>
    <row r="25" spans="1:8" x14ac:dyDescent="0.25">
      <c r="A25" t="s">
        <v>163</v>
      </c>
      <c r="B25" s="2">
        <v>208117</v>
      </c>
      <c r="C25" s="38" t="s">
        <v>322</v>
      </c>
      <c r="D25" t="s">
        <v>323</v>
      </c>
      <c r="E25" t="s">
        <v>249</v>
      </c>
      <c r="F25" s="8" t="s">
        <v>250</v>
      </c>
      <c r="G25" s="8" t="s">
        <v>363</v>
      </c>
    </row>
    <row r="26" spans="1:8" x14ac:dyDescent="0.25">
      <c r="A26" t="s">
        <v>64</v>
      </c>
      <c r="B26" s="2">
        <v>987321</v>
      </c>
      <c r="C26" s="38" t="s">
        <v>324</v>
      </c>
      <c r="D26" t="s">
        <v>323</v>
      </c>
      <c r="E26" t="s">
        <v>249</v>
      </c>
      <c r="F26" s="8" t="s">
        <v>250</v>
      </c>
      <c r="G26" s="8" t="s">
        <v>363</v>
      </c>
    </row>
    <row r="27" spans="1:8" x14ac:dyDescent="0.25">
      <c r="A27" t="s">
        <v>162</v>
      </c>
      <c r="B27" s="2">
        <v>499353</v>
      </c>
      <c r="C27" s="38" t="s">
        <v>325</v>
      </c>
      <c r="D27" t="s">
        <v>323</v>
      </c>
      <c r="E27" t="s">
        <v>249</v>
      </c>
      <c r="F27" s="8" t="s">
        <v>250</v>
      </c>
      <c r="G27" s="8" t="s">
        <v>363</v>
      </c>
    </row>
    <row r="28" spans="1:8" x14ac:dyDescent="0.25">
      <c r="A28" t="s">
        <v>65</v>
      </c>
      <c r="B28" s="2">
        <v>299986</v>
      </c>
      <c r="C28" t="s">
        <v>15</v>
      </c>
      <c r="D28" t="s">
        <v>45</v>
      </c>
      <c r="E28" t="s">
        <v>224</v>
      </c>
      <c r="F28" s="8" t="s">
        <v>251</v>
      </c>
      <c r="G28" s="8" t="s">
        <v>364</v>
      </c>
    </row>
    <row r="29" spans="1:8" x14ac:dyDescent="0.25">
      <c r="A29" t="s">
        <v>62</v>
      </c>
      <c r="B29" s="2">
        <v>165733</v>
      </c>
      <c r="C29" t="s">
        <v>13</v>
      </c>
      <c r="D29" t="s">
        <v>45</v>
      </c>
      <c r="E29" t="s">
        <v>224</v>
      </c>
      <c r="F29" s="8" t="s">
        <v>251</v>
      </c>
      <c r="G29" s="8" t="s">
        <v>364</v>
      </c>
    </row>
    <row r="30" spans="1:8" x14ac:dyDescent="0.25">
      <c r="A30" t="s">
        <v>63</v>
      </c>
      <c r="B30" s="2">
        <v>505361</v>
      </c>
      <c r="C30" t="s">
        <v>14</v>
      </c>
      <c r="D30" t="s">
        <v>45</v>
      </c>
      <c r="E30" t="s">
        <v>224</v>
      </c>
      <c r="F30" s="8" t="s">
        <v>251</v>
      </c>
      <c r="G30" s="8" t="s">
        <v>364</v>
      </c>
    </row>
    <row r="31" spans="1:8" x14ac:dyDescent="0.25">
      <c r="A31" t="s">
        <v>193</v>
      </c>
      <c r="B31" s="2">
        <v>669695</v>
      </c>
      <c r="C31" t="s">
        <v>22</v>
      </c>
      <c r="D31" t="s">
        <v>47</v>
      </c>
      <c r="E31" t="s">
        <v>224</v>
      </c>
      <c r="F31" s="8" t="s">
        <v>251</v>
      </c>
      <c r="G31" s="8" t="s">
        <v>366</v>
      </c>
    </row>
    <row r="32" spans="1:8" x14ac:dyDescent="0.25">
      <c r="A32" t="s">
        <v>192</v>
      </c>
      <c r="B32" s="2">
        <v>2584678</v>
      </c>
      <c r="C32" t="s">
        <v>25</v>
      </c>
      <c r="D32" t="s">
        <v>47</v>
      </c>
      <c r="E32" t="s">
        <v>224</v>
      </c>
      <c r="F32" s="8" t="s">
        <v>251</v>
      </c>
      <c r="G32" s="8" t="s">
        <v>367</v>
      </c>
    </row>
    <row r="33" spans="1:8" x14ac:dyDescent="0.25">
      <c r="A33" t="s">
        <v>92</v>
      </c>
      <c r="B33" s="2">
        <v>2584675</v>
      </c>
      <c r="C33" t="s">
        <v>24</v>
      </c>
      <c r="D33" t="s">
        <v>47</v>
      </c>
      <c r="E33" t="s">
        <v>224</v>
      </c>
      <c r="F33" s="8" t="s">
        <v>251</v>
      </c>
      <c r="G33" s="8" t="s">
        <v>367</v>
      </c>
    </row>
    <row r="34" spans="1:8" x14ac:dyDescent="0.25">
      <c r="A34" t="s">
        <v>182</v>
      </c>
      <c r="B34" s="2">
        <v>2584662</v>
      </c>
      <c r="C34" t="s">
        <v>23</v>
      </c>
      <c r="D34" t="s">
        <v>47</v>
      </c>
      <c r="E34" t="s">
        <v>224</v>
      </c>
      <c r="F34" s="8" t="s">
        <v>251</v>
      </c>
      <c r="G34" s="8" t="s">
        <v>367</v>
      </c>
    </row>
    <row r="35" spans="1:8" s="38" customFormat="1" x14ac:dyDescent="0.25">
      <c r="A35" s="38" t="s">
        <v>50</v>
      </c>
      <c r="B35" s="22">
        <v>72349</v>
      </c>
      <c r="C35" s="38" t="s">
        <v>300</v>
      </c>
      <c r="D35" s="38" t="s">
        <v>327</v>
      </c>
      <c r="E35" s="38" t="s">
        <v>224</v>
      </c>
      <c r="F35" s="39" t="s">
        <v>251</v>
      </c>
      <c r="G35" s="39" t="s">
        <v>361</v>
      </c>
      <c r="H35"/>
    </row>
    <row r="36" spans="1:8" x14ac:dyDescent="0.25">
      <c r="A36" t="s">
        <v>66</v>
      </c>
      <c r="B36" s="2">
        <v>2299754</v>
      </c>
      <c r="C36" t="s">
        <v>8</v>
      </c>
      <c r="D36" t="s">
        <v>43</v>
      </c>
      <c r="E36" t="s">
        <v>224</v>
      </c>
      <c r="F36" s="8" t="s">
        <v>251</v>
      </c>
      <c r="G36" s="8" t="s">
        <v>368</v>
      </c>
    </row>
    <row r="37" spans="1:8" x14ac:dyDescent="0.25">
      <c r="A37" t="s">
        <v>137</v>
      </c>
      <c r="B37" s="2">
        <v>39631202</v>
      </c>
      <c r="C37" t="s">
        <v>9</v>
      </c>
      <c r="D37" t="s">
        <v>43</v>
      </c>
      <c r="E37" t="s">
        <v>224</v>
      </c>
      <c r="F37" s="8" t="s">
        <v>251</v>
      </c>
      <c r="G37" s="8" t="s">
        <v>369</v>
      </c>
    </row>
    <row r="38" spans="1:8" x14ac:dyDescent="0.25">
      <c r="A38" t="s">
        <v>97</v>
      </c>
      <c r="B38" s="2">
        <v>10699</v>
      </c>
      <c r="C38" s="38" t="s">
        <v>300</v>
      </c>
      <c r="D38" s="38" t="s">
        <v>49</v>
      </c>
      <c r="E38" t="s">
        <v>249</v>
      </c>
      <c r="F38" s="8" t="s">
        <v>250</v>
      </c>
      <c r="G38" s="8" t="s">
        <v>359</v>
      </c>
      <c r="H38" s="38"/>
    </row>
    <row r="39" spans="1:8" x14ac:dyDescent="0.25">
      <c r="A39" t="s">
        <v>98</v>
      </c>
      <c r="B39" s="2">
        <v>20621</v>
      </c>
      <c r="C39" s="38" t="s">
        <v>300</v>
      </c>
      <c r="D39" s="38" t="s">
        <v>49</v>
      </c>
      <c r="E39" t="s">
        <v>249</v>
      </c>
      <c r="F39" s="8" t="s">
        <v>250</v>
      </c>
      <c r="G39" s="8" t="s">
        <v>359</v>
      </c>
    </row>
    <row r="40" spans="1:8" x14ac:dyDescent="0.25">
      <c r="A40" t="s">
        <v>87</v>
      </c>
      <c r="B40" s="2">
        <v>1314190</v>
      </c>
      <c r="C40" s="38" t="s">
        <v>328</v>
      </c>
      <c r="D40" s="38" t="s">
        <v>49</v>
      </c>
      <c r="E40" t="s">
        <v>249</v>
      </c>
      <c r="F40" s="8" t="s">
        <v>251</v>
      </c>
      <c r="G40" s="8" t="s">
        <v>360</v>
      </c>
      <c r="H40" t="s">
        <v>393</v>
      </c>
    </row>
    <row r="41" spans="1:8" x14ac:dyDescent="0.25">
      <c r="A41" t="s">
        <v>195</v>
      </c>
      <c r="B41" s="2">
        <v>85</v>
      </c>
      <c r="C41" s="38" t="s">
        <v>300</v>
      </c>
      <c r="D41" s="38" t="s">
        <v>49</v>
      </c>
      <c r="E41" t="s">
        <v>249</v>
      </c>
      <c r="F41" s="8" t="s">
        <v>250</v>
      </c>
      <c r="G41" s="8" t="s">
        <v>359</v>
      </c>
    </row>
    <row r="42" spans="1:8" x14ac:dyDescent="0.25">
      <c r="A42" t="s">
        <v>51</v>
      </c>
      <c r="B42" s="2">
        <v>178377</v>
      </c>
      <c r="C42" t="s">
        <v>29</v>
      </c>
      <c r="D42" t="s">
        <v>48</v>
      </c>
      <c r="E42" t="s">
        <v>224</v>
      </c>
      <c r="F42" s="8" t="s">
        <v>251</v>
      </c>
      <c r="G42" s="8" t="s">
        <v>360</v>
      </c>
      <c r="H42" t="s">
        <v>393</v>
      </c>
    </row>
    <row r="43" spans="1:8" x14ac:dyDescent="0.25">
      <c r="A43" t="s">
        <v>52</v>
      </c>
      <c r="B43" s="2">
        <v>282830</v>
      </c>
      <c r="C43" s="38" t="s">
        <v>329</v>
      </c>
      <c r="D43" s="38" t="s">
        <v>48</v>
      </c>
      <c r="E43" t="s">
        <v>249</v>
      </c>
      <c r="F43" s="8" t="s">
        <v>251</v>
      </c>
      <c r="G43" s="8" t="s">
        <v>360</v>
      </c>
      <c r="H43" t="s">
        <v>393</v>
      </c>
    </row>
    <row r="44" spans="1:8" x14ac:dyDescent="0.25">
      <c r="A44" t="s">
        <v>54</v>
      </c>
      <c r="B44" s="2">
        <v>637583</v>
      </c>
      <c r="C44" s="38" t="s">
        <v>330</v>
      </c>
      <c r="D44" s="38" t="s">
        <v>48</v>
      </c>
      <c r="E44" t="s">
        <v>249</v>
      </c>
      <c r="F44" s="8" t="s">
        <v>250</v>
      </c>
      <c r="G44" s="8" t="s">
        <v>357</v>
      </c>
    </row>
    <row r="45" spans="1:8" x14ac:dyDescent="0.25">
      <c r="A45" t="s">
        <v>53</v>
      </c>
      <c r="B45" s="2">
        <v>283402</v>
      </c>
      <c r="C45" s="38" t="s">
        <v>331</v>
      </c>
      <c r="D45" s="38" t="s">
        <v>48</v>
      </c>
      <c r="E45" t="s">
        <v>249</v>
      </c>
      <c r="F45" s="8" t="s">
        <v>251</v>
      </c>
      <c r="G45" s="8" t="s">
        <v>360</v>
      </c>
      <c r="H45" t="s">
        <v>393</v>
      </c>
    </row>
    <row r="46" spans="1:8" x14ac:dyDescent="0.25">
      <c r="A46" t="s">
        <v>73</v>
      </c>
      <c r="B46" s="2">
        <v>57793</v>
      </c>
      <c r="C46" t="s">
        <v>36</v>
      </c>
      <c r="D46" t="s">
        <v>47</v>
      </c>
      <c r="E46" t="s">
        <v>224</v>
      </c>
      <c r="F46" s="8" t="s">
        <v>251</v>
      </c>
      <c r="G46" s="8" t="s">
        <v>366</v>
      </c>
    </row>
    <row r="47" spans="1:8" x14ac:dyDescent="0.25">
      <c r="A47" t="s">
        <v>95</v>
      </c>
      <c r="B47" s="2">
        <v>119366</v>
      </c>
      <c r="C47" s="38" t="s">
        <v>332</v>
      </c>
      <c r="D47" s="38" t="s">
        <v>47</v>
      </c>
      <c r="E47" t="s">
        <v>249</v>
      </c>
      <c r="F47" s="8" t="s">
        <v>250</v>
      </c>
      <c r="G47" s="8" t="s">
        <v>358</v>
      </c>
    </row>
    <row r="48" spans="1:8" x14ac:dyDescent="0.25">
      <c r="A48" t="s">
        <v>72</v>
      </c>
      <c r="B48" s="2">
        <v>57696</v>
      </c>
      <c r="C48" t="s">
        <v>35</v>
      </c>
      <c r="D48" t="s">
        <v>47</v>
      </c>
      <c r="E48" t="s">
        <v>224</v>
      </c>
      <c r="F48" s="8" t="s">
        <v>251</v>
      </c>
      <c r="G48" s="8" t="s">
        <v>366</v>
      </c>
    </row>
    <row r="49" spans="1:8" x14ac:dyDescent="0.25">
      <c r="A49" t="s">
        <v>196</v>
      </c>
      <c r="B49" s="2">
        <v>825</v>
      </c>
      <c r="C49" s="38" t="s">
        <v>300</v>
      </c>
      <c r="D49" s="38" t="s">
        <v>49</v>
      </c>
      <c r="E49" t="s">
        <v>249</v>
      </c>
      <c r="F49" s="8" t="s">
        <v>250</v>
      </c>
      <c r="G49" s="8" t="s">
        <v>359</v>
      </c>
    </row>
    <row r="50" spans="1:8" x14ac:dyDescent="0.25">
      <c r="A50" t="s">
        <v>57</v>
      </c>
      <c r="B50" s="2">
        <v>6603</v>
      </c>
      <c r="C50" t="s">
        <v>30</v>
      </c>
      <c r="D50" t="s">
        <v>45</v>
      </c>
      <c r="E50" t="s">
        <v>224</v>
      </c>
      <c r="F50" s="8" t="s">
        <v>251</v>
      </c>
      <c r="G50" s="8" t="s">
        <v>360</v>
      </c>
      <c r="H50" t="s">
        <v>393</v>
      </c>
    </row>
    <row r="51" spans="1:8" x14ac:dyDescent="0.25">
      <c r="A51" t="s">
        <v>58</v>
      </c>
      <c r="B51" s="2">
        <v>9854</v>
      </c>
      <c r="C51" s="38" t="s">
        <v>333</v>
      </c>
      <c r="D51" s="38" t="s">
        <v>334</v>
      </c>
      <c r="E51" t="s">
        <v>249</v>
      </c>
      <c r="F51" s="8" t="s">
        <v>250</v>
      </c>
      <c r="G51" s="8" t="s">
        <v>357</v>
      </c>
      <c r="H51" s="38"/>
    </row>
    <row r="52" spans="1:8" x14ac:dyDescent="0.25">
      <c r="A52" t="s">
        <v>59</v>
      </c>
      <c r="B52" s="2">
        <v>9668</v>
      </c>
      <c r="C52" t="s">
        <v>46</v>
      </c>
      <c r="D52" t="s">
        <v>45</v>
      </c>
      <c r="E52" t="s">
        <v>224</v>
      </c>
      <c r="F52" s="8" t="s">
        <v>251</v>
      </c>
      <c r="G52" s="8" t="s">
        <v>364</v>
      </c>
    </row>
    <row r="53" spans="1:8" x14ac:dyDescent="0.25">
      <c r="A53" t="s">
        <v>134</v>
      </c>
      <c r="B53" s="2">
        <v>60223</v>
      </c>
      <c r="C53" s="38" t="s">
        <v>335</v>
      </c>
      <c r="D53" s="38" t="s">
        <v>47</v>
      </c>
      <c r="E53" t="s">
        <v>249</v>
      </c>
      <c r="F53" s="8" t="s">
        <v>250</v>
      </c>
      <c r="G53" s="8" t="s">
        <v>358</v>
      </c>
    </row>
    <row r="54" spans="1:8" x14ac:dyDescent="0.25">
      <c r="A54" t="s">
        <v>133</v>
      </c>
      <c r="B54" s="2">
        <v>86894</v>
      </c>
      <c r="C54" s="38" t="s">
        <v>336</v>
      </c>
      <c r="D54" s="38" t="s">
        <v>47</v>
      </c>
      <c r="E54" t="s">
        <v>249</v>
      </c>
      <c r="F54" s="8" t="s">
        <v>250</v>
      </c>
      <c r="G54" s="8" t="s">
        <v>358</v>
      </c>
    </row>
    <row r="55" spans="1:8" x14ac:dyDescent="0.25">
      <c r="A55" t="s">
        <v>68</v>
      </c>
      <c r="B55" s="2">
        <v>357189</v>
      </c>
      <c r="C55" t="s">
        <v>21</v>
      </c>
      <c r="D55" t="s">
        <v>47</v>
      </c>
      <c r="E55" t="s">
        <v>224</v>
      </c>
      <c r="F55" s="8" t="s">
        <v>251</v>
      </c>
      <c r="G55" s="8" t="s">
        <v>366</v>
      </c>
    </row>
    <row r="56" spans="1:8" x14ac:dyDescent="0.25">
      <c r="A56" t="s">
        <v>67</v>
      </c>
      <c r="B56" s="2">
        <v>178598</v>
      </c>
      <c r="C56" t="s">
        <v>20</v>
      </c>
      <c r="D56" t="s">
        <v>47</v>
      </c>
      <c r="E56" t="s">
        <v>224</v>
      </c>
      <c r="F56" s="8" t="s">
        <v>251</v>
      </c>
      <c r="G56" s="8" t="s">
        <v>366</v>
      </c>
    </row>
    <row r="57" spans="1:8" x14ac:dyDescent="0.25">
      <c r="A57" t="s">
        <v>188</v>
      </c>
      <c r="B57" s="2">
        <v>20519678</v>
      </c>
      <c r="C57" t="s">
        <v>19</v>
      </c>
      <c r="D57" t="s">
        <v>47</v>
      </c>
      <c r="E57" t="s">
        <v>224</v>
      </c>
      <c r="F57" s="8" t="s">
        <v>251</v>
      </c>
      <c r="G57" s="8" t="s">
        <v>391</v>
      </c>
    </row>
    <row r="58" spans="1:8" x14ac:dyDescent="0.25">
      <c r="A58" t="s">
        <v>69</v>
      </c>
      <c r="B58" s="2">
        <v>1093484</v>
      </c>
      <c r="C58" t="s">
        <v>17</v>
      </c>
      <c r="D58" t="s">
        <v>47</v>
      </c>
      <c r="E58" t="s">
        <v>224</v>
      </c>
      <c r="F58" s="8" t="s">
        <v>251</v>
      </c>
      <c r="G58" s="8" t="s">
        <v>367</v>
      </c>
    </row>
    <row r="59" spans="1:8" x14ac:dyDescent="0.25">
      <c r="A59" t="s">
        <v>197</v>
      </c>
      <c r="B59" s="2">
        <v>20349112</v>
      </c>
      <c r="C59" t="s">
        <v>18</v>
      </c>
      <c r="D59" t="s">
        <v>47</v>
      </c>
      <c r="E59" t="s">
        <v>224</v>
      </c>
      <c r="F59" s="8" t="s">
        <v>251</v>
      </c>
      <c r="G59" s="8" t="s">
        <v>391</v>
      </c>
    </row>
    <row r="60" spans="1:8" x14ac:dyDescent="0.25">
      <c r="A60" t="s">
        <v>101</v>
      </c>
      <c r="B60" s="2">
        <v>75149</v>
      </c>
      <c r="C60" t="s">
        <v>28</v>
      </c>
      <c r="D60" t="s">
        <v>47</v>
      </c>
      <c r="E60" t="s">
        <v>224</v>
      </c>
      <c r="F60" s="8" t="s">
        <v>251</v>
      </c>
      <c r="G60" s="8" t="s">
        <v>366</v>
      </c>
    </row>
    <row r="61" spans="1:8" x14ac:dyDescent="0.25">
      <c r="A61" t="s">
        <v>102</v>
      </c>
      <c r="B61" s="2">
        <v>118652</v>
      </c>
      <c r="C61" t="s">
        <v>27</v>
      </c>
      <c r="D61" t="s">
        <v>47</v>
      </c>
      <c r="E61" t="s">
        <v>224</v>
      </c>
      <c r="F61" s="8" t="s">
        <v>251</v>
      </c>
      <c r="G61" s="8" t="s">
        <v>366</v>
      </c>
    </row>
    <row r="62" spans="1:8" x14ac:dyDescent="0.25">
      <c r="A62" t="s">
        <v>79</v>
      </c>
      <c r="B62" s="2">
        <v>3842</v>
      </c>
      <c r="C62" s="38" t="s">
        <v>337</v>
      </c>
      <c r="D62" s="38" t="s">
        <v>47</v>
      </c>
      <c r="E62" t="s">
        <v>249</v>
      </c>
      <c r="F62" s="8" t="s">
        <v>250</v>
      </c>
      <c r="G62" s="8" t="s">
        <v>358</v>
      </c>
    </row>
    <row r="63" spans="1:8" x14ac:dyDescent="0.25">
      <c r="A63" t="s">
        <v>80</v>
      </c>
      <c r="B63" s="2">
        <v>2585974</v>
      </c>
      <c r="C63" t="s">
        <v>16</v>
      </c>
      <c r="D63" t="s">
        <v>47</v>
      </c>
      <c r="E63" t="s">
        <v>224</v>
      </c>
      <c r="F63" s="8" t="s">
        <v>251</v>
      </c>
      <c r="G63" s="8" t="s">
        <v>367</v>
      </c>
    </row>
    <row r="64" spans="1:8" x14ac:dyDescent="0.25">
      <c r="A64" t="s">
        <v>194</v>
      </c>
      <c r="B64" s="2">
        <v>7664</v>
      </c>
      <c r="C64" t="s">
        <v>26</v>
      </c>
      <c r="D64" t="s">
        <v>47</v>
      </c>
      <c r="E64" t="s">
        <v>224</v>
      </c>
      <c r="F64" s="8" t="s">
        <v>251</v>
      </c>
      <c r="G64" s="8" t="s">
        <v>366</v>
      </c>
    </row>
    <row r="65" spans="1:8" x14ac:dyDescent="0.25">
      <c r="A65" t="s">
        <v>77</v>
      </c>
      <c r="B65" s="2">
        <v>5770393</v>
      </c>
      <c r="C65" t="s">
        <v>306</v>
      </c>
      <c r="D65" t="s">
        <v>47</v>
      </c>
      <c r="E65" t="s">
        <v>224</v>
      </c>
      <c r="F65" s="8" t="s">
        <v>251</v>
      </c>
      <c r="G65" s="8" t="s">
        <v>367</v>
      </c>
    </row>
    <row r="66" spans="1:8" x14ac:dyDescent="0.25">
      <c r="A66" t="s">
        <v>100</v>
      </c>
      <c r="B66" s="2">
        <v>3316</v>
      </c>
      <c r="C66" t="s">
        <v>32</v>
      </c>
      <c r="D66" t="s">
        <v>49</v>
      </c>
      <c r="E66" t="s">
        <v>224</v>
      </c>
      <c r="F66" s="8" t="s">
        <v>251</v>
      </c>
      <c r="G66" s="8" t="s">
        <v>362</v>
      </c>
    </row>
    <row r="67" spans="1:8" x14ac:dyDescent="0.25">
      <c r="A67" t="s">
        <v>135</v>
      </c>
      <c r="B67" s="2">
        <v>557</v>
      </c>
      <c r="C67" t="s">
        <v>338</v>
      </c>
      <c r="D67" t="s">
        <v>49</v>
      </c>
      <c r="E67" t="s">
        <v>249</v>
      </c>
      <c r="F67" s="8" t="s">
        <v>250</v>
      </c>
      <c r="G67" s="8" t="s">
        <v>359</v>
      </c>
    </row>
    <row r="68" spans="1:8" x14ac:dyDescent="0.25">
      <c r="A68" t="s">
        <v>165</v>
      </c>
      <c r="B68" s="2">
        <v>3103</v>
      </c>
      <c r="C68" t="s">
        <v>338</v>
      </c>
      <c r="D68" t="s">
        <v>49</v>
      </c>
      <c r="E68" t="s">
        <v>249</v>
      </c>
      <c r="F68" s="8" t="s">
        <v>250</v>
      </c>
      <c r="G68" s="8" t="s">
        <v>359</v>
      </c>
    </row>
    <row r="69" spans="1:8" x14ac:dyDescent="0.25">
      <c r="A69" t="s">
        <v>147</v>
      </c>
      <c r="B69" s="2">
        <v>414215</v>
      </c>
      <c r="C69" t="s">
        <v>300</v>
      </c>
      <c r="D69" t="s">
        <v>49</v>
      </c>
      <c r="E69" t="s">
        <v>249</v>
      </c>
      <c r="F69" s="8" t="s">
        <v>250</v>
      </c>
      <c r="G69" s="8" t="s">
        <v>359</v>
      </c>
    </row>
    <row r="70" spans="1:8" x14ac:dyDescent="0.25">
      <c r="A70" t="s">
        <v>109</v>
      </c>
      <c r="B70" s="2">
        <v>225489</v>
      </c>
      <c r="C70" t="s">
        <v>341</v>
      </c>
      <c r="D70" t="s">
        <v>49</v>
      </c>
      <c r="E70" t="s">
        <v>249</v>
      </c>
      <c r="F70" s="8" t="s">
        <v>250</v>
      </c>
      <c r="G70" s="8" t="s">
        <v>359</v>
      </c>
    </row>
    <row r="71" spans="1:8" x14ac:dyDescent="0.25">
      <c r="A71" t="s">
        <v>108</v>
      </c>
      <c r="B71" s="2">
        <v>258723</v>
      </c>
      <c r="C71" t="s">
        <v>341</v>
      </c>
      <c r="D71" t="s">
        <v>49</v>
      </c>
      <c r="E71" t="s">
        <v>249</v>
      </c>
      <c r="F71" s="8" t="s">
        <v>250</v>
      </c>
      <c r="G71" s="8" t="s">
        <v>359</v>
      </c>
    </row>
    <row r="72" spans="1:8" x14ac:dyDescent="0.25">
      <c r="A72" t="s">
        <v>112</v>
      </c>
      <c r="B72" s="2">
        <v>110968</v>
      </c>
      <c r="C72" t="s">
        <v>341</v>
      </c>
      <c r="D72" t="s">
        <v>49</v>
      </c>
      <c r="E72" t="s">
        <v>249</v>
      </c>
      <c r="F72" s="8" t="s">
        <v>250</v>
      </c>
      <c r="G72" s="8" t="s">
        <v>359</v>
      </c>
    </row>
    <row r="73" spans="1:8" x14ac:dyDescent="0.25">
      <c r="A73" t="s">
        <v>219</v>
      </c>
      <c r="B73" s="2">
        <v>310</v>
      </c>
      <c r="C73" t="s">
        <v>300</v>
      </c>
      <c r="D73" t="s">
        <v>49</v>
      </c>
      <c r="E73" t="s">
        <v>249</v>
      </c>
      <c r="F73" s="8" t="s">
        <v>250</v>
      </c>
      <c r="G73" s="8" t="s">
        <v>359</v>
      </c>
    </row>
    <row r="74" spans="1:8" x14ac:dyDescent="0.25">
      <c r="A74" t="s">
        <v>191</v>
      </c>
      <c r="B74" s="2">
        <v>111261</v>
      </c>
      <c r="C74" t="s">
        <v>342</v>
      </c>
      <c r="D74" t="s">
        <v>44</v>
      </c>
      <c r="E74" t="s">
        <v>249</v>
      </c>
      <c r="F74" s="8" t="s">
        <v>250</v>
      </c>
      <c r="G74" s="8" t="s">
        <v>370</v>
      </c>
    </row>
    <row r="75" spans="1:8" x14ac:dyDescent="0.25">
      <c r="A75" s="38" t="s">
        <v>198</v>
      </c>
      <c r="B75" s="22">
        <v>16370</v>
      </c>
      <c r="C75" s="38" t="s">
        <v>326</v>
      </c>
      <c r="D75" s="38" t="s">
        <v>327</v>
      </c>
      <c r="E75" s="38" t="s">
        <v>224</v>
      </c>
      <c r="F75" s="39" t="s">
        <v>251</v>
      </c>
      <c r="G75" s="39" t="s">
        <v>361</v>
      </c>
    </row>
    <row r="76" spans="1:8" s="38" customFormat="1" x14ac:dyDescent="0.25">
      <c r="A76" t="s">
        <v>190</v>
      </c>
      <c r="B76" s="2">
        <v>609151</v>
      </c>
      <c r="C76" t="s">
        <v>342</v>
      </c>
      <c r="D76" t="s">
        <v>44</v>
      </c>
      <c r="E76" t="s">
        <v>249</v>
      </c>
      <c r="F76" s="8" t="s">
        <v>250</v>
      </c>
      <c r="G76" s="8" t="s">
        <v>370</v>
      </c>
    </row>
    <row r="77" spans="1:8" x14ac:dyDescent="0.25">
      <c r="A77" t="s">
        <v>215</v>
      </c>
      <c r="B77" s="2">
        <v>71244</v>
      </c>
      <c r="C77" t="s">
        <v>307</v>
      </c>
      <c r="D77" t="s">
        <v>47</v>
      </c>
      <c r="E77" t="s">
        <v>224</v>
      </c>
      <c r="F77" s="8" t="s">
        <v>251</v>
      </c>
      <c r="G77" s="8" t="s">
        <v>366</v>
      </c>
    </row>
    <row r="78" spans="1:8" x14ac:dyDescent="0.25">
      <c r="A78" t="s">
        <v>78</v>
      </c>
      <c r="B78" s="2">
        <v>2068027</v>
      </c>
      <c r="C78" t="s">
        <v>307</v>
      </c>
      <c r="D78" t="s">
        <v>47</v>
      </c>
      <c r="E78" t="s">
        <v>224</v>
      </c>
      <c r="F78" s="8" t="s">
        <v>251</v>
      </c>
      <c r="G78" s="8" t="s">
        <v>367</v>
      </c>
    </row>
    <row r="79" spans="1:8" x14ac:dyDescent="0.25">
      <c r="A79" t="s">
        <v>160</v>
      </c>
      <c r="B79" s="2">
        <v>2182053</v>
      </c>
      <c r="C79" t="s">
        <v>307</v>
      </c>
      <c r="D79" t="s">
        <v>47</v>
      </c>
      <c r="E79" t="s">
        <v>224</v>
      </c>
      <c r="F79" s="8" t="s">
        <v>251</v>
      </c>
      <c r="G79" s="8" t="s">
        <v>367</v>
      </c>
    </row>
    <row r="80" spans="1:8" x14ac:dyDescent="0.25">
      <c r="A80" t="s">
        <v>125</v>
      </c>
      <c r="B80" s="2">
        <v>24796</v>
      </c>
      <c r="C80" t="s">
        <v>343</v>
      </c>
      <c r="D80" t="s">
        <v>44</v>
      </c>
      <c r="E80" t="s">
        <v>249</v>
      </c>
      <c r="F80" s="8" t="s">
        <v>251</v>
      </c>
      <c r="G80" s="8" t="s">
        <v>360</v>
      </c>
      <c r="H80" t="s">
        <v>393</v>
      </c>
    </row>
    <row r="81" spans="1:8" x14ac:dyDescent="0.25">
      <c r="A81" t="s">
        <v>187</v>
      </c>
      <c r="B81" s="2">
        <v>80</v>
      </c>
      <c r="C81" t="s">
        <v>344</v>
      </c>
      <c r="D81" t="s">
        <v>49</v>
      </c>
      <c r="E81" t="s">
        <v>249</v>
      </c>
      <c r="F81" s="8" t="s">
        <v>250</v>
      </c>
      <c r="G81" s="8" t="s">
        <v>359</v>
      </c>
    </row>
    <row r="82" spans="1:8" x14ac:dyDescent="0.25">
      <c r="A82" t="s">
        <v>104</v>
      </c>
      <c r="B82" s="2">
        <v>80086</v>
      </c>
      <c r="C82" t="s">
        <v>34</v>
      </c>
      <c r="D82" t="s">
        <v>47</v>
      </c>
      <c r="E82" t="s">
        <v>224</v>
      </c>
      <c r="F82" s="8" t="s">
        <v>251</v>
      </c>
      <c r="G82" s="8" t="s">
        <v>366</v>
      </c>
    </row>
    <row r="83" spans="1:8" x14ac:dyDescent="0.25">
      <c r="A83" t="s">
        <v>81</v>
      </c>
      <c r="B83" s="2">
        <v>125</v>
      </c>
      <c r="C83" t="s">
        <v>345</v>
      </c>
      <c r="D83" t="s">
        <v>49</v>
      </c>
      <c r="E83" t="s">
        <v>249</v>
      </c>
      <c r="F83" s="8" t="s">
        <v>251</v>
      </c>
      <c r="G83" s="8" t="s">
        <v>360</v>
      </c>
      <c r="H83" t="s">
        <v>393</v>
      </c>
    </row>
    <row r="84" spans="1:8" x14ac:dyDescent="0.25">
      <c r="A84" t="s">
        <v>152</v>
      </c>
      <c r="B84" s="2">
        <v>1237</v>
      </c>
      <c r="C84" t="s">
        <v>346</v>
      </c>
      <c r="D84" t="s">
        <v>49</v>
      </c>
      <c r="E84" t="s">
        <v>249</v>
      </c>
      <c r="F84" s="8" t="s">
        <v>250</v>
      </c>
      <c r="G84" s="8" t="s">
        <v>359</v>
      </c>
    </row>
    <row r="85" spans="1:8" x14ac:dyDescent="0.25">
      <c r="A85" t="s">
        <v>158</v>
      </c>
      <c r="B85" s="2">
        <v>56</v>
      </c>
      <c r="C85" t="s">
        <v>301</v>
      </c>
      <c r="D85" t="s">
        <v>49</v>
      </c>
      <c r="E85" t="s">
        <v>249</v>
      </c>
      <c r="F85" s="8" t="s">
        <v>250</v>
      </c>
      <c r="G85" s="8" t="s">
        <v>359</v>
      </c>
    </row>
    <row r="86" spans="1:8" x14ac:dyDescent="0.25">
      <c r="A86" t="s">
        <v>117</v>
      </c>
      <c r="B86" s="2">
        <v>74</v>
      </c>
      <c r="C86" t="s">
        <v>302</v>
      </c>
      <c r="D86" t="s">
        <v>49</v>
      </c>
      <c r="E86" t="s">
        <v>249</v>
      </c>
      <c r="F86" s="8" t="s">
        <v>250</v>
      </c>
      <c r="G86" s="8" t="s">
        <v>359</v>
      </c>
    </row>
    <row r="87" spans="1:8" x14ac:dyDescent="0.25">
      <c r="A87" t="s">
        <v>159</v>
      </c>
      <c r="B87" s="2">
        <v>495</v>
      </c>
      <c r="C87" t="s">
        <v>301</v>
      </c>
      <c r="D87" t="s">
        <v>49</v>
      </c>
      <c r="E87" t="s">
        <v>249</v>
      </c>
      <c r="F87" s="8" t="s">
        <v>250</v>
      </c>
      <c r="G87" s="8" t="s">
        <v>359</v>
      </c>
    </row>
    <row r="88" spans="1:8" x14ac:dyDescent="0.25">
      <c r="A88" t="s">
        <v>186</v>
      </c>
      <c r="B88" s="2">
        <v>35</v>
      </c>
      <c r="C88" t="s">
        <v>347</v>
      </c>
      <c r="D88" t="s">
        <v>323</v>
      </c>
      <c r="E88" t="s">
        <v>249</v>
      </c>
      <c r="F88" s="8" t="s">
        <v>250</v>
      </c>
      <c r="G88" s="8" t="s">
        <v>363</v>
      </c>
    </row>
    <row r="89" spans="1:8" x14ac:dyDescent="0.25">
      <c r="A89" t="s">
        <v>118</v>
      </c>
      <c r="B89" s="2">
        <v>105</v>
      </c>
      <c r="C89" t="s">
        <v>303</v>
      </c>
      <c r="D89" t="s">
        <v>48</v>
      </c>
      <c r="E89" t="s">
        <v>249</v>
      </c>
      <c r="F89" s="8" t="s">
        <v>251</v>
      </c>
      <c r="G89" s="8" t="s">
        <v>360</v>
      </c>
      <c r="H89" t="s">
        <v>393</v>
      </c>
    </row>
    <row r="90" spans="1:8" x14ac:dyDescent="0.25">
      <c r="A90" t="s">
        <v>119</v>
      </c>
      <c r="B90" s="2">
        <v>113</v>
      </c>
      <c r="C90" t="s">
        <v>303</v>
      </c>
      <c r="D90" t="s">
        <v>48</v>
      </c>
      <c r="E90" t="s">
        <v>249</v>
      </c>
      <c r="F90" s="8" t="s">
        <v>250</v>
      </c>
      <c r="G90" s="8" t="s">
        <v>357</v>
      </c>
    </row>
    <row r="91" spans="1:8" x14ac:dyDescent="0.25">
      <c r="A91" t="s">
        <v>183</v>
      </c>
      <c r="B91" s="2">
        <v>280</v>
      </c>
      <c r="C91" t="s">
        <v>348</v>
      </c>
      <c r="D91" t="s">
        <v>47</v>
      </c>
      <c r="E91" t="s">
        <v>249</v>
      </c>
      <c r="F91" s="8" t="s">
        <v>250</v>
      </c>
      <c r="G91" s="8" t="s">
        <v>358</v>
      </c>
    </row>
    <row r="92" spans="1:8" x14ac:dyDescent="0.25">
      <c r="A92" t="s">
        <v>185</v>
      </c>
      <c r="B92" s="2">
        <v>19474</v>
      </c>
      <c r="C92" t="s">
        <v>348</v>
      </c>
      <c r="D92" t="s">
        <v>47</v>
      </c>
      <c r="E92" t="s">
        <v>249</v>
      </c>
      <c r="F92" s="8" t="s">
        <v>250</v>
      </c>
      <c r="G92" s="8" t="s">
        <v>358</v>
      </c>
    </row>
    <row r="93" spans="1:8" x14ac:dyDescent="0.25">
      <c r="A93" t="s">
        <v>220</v>
      </c>
      <c r="B93" s="2">
        <v>228</v>
      </c>
      <c r="C93" t="s">
        <v>349</v>
      </c>
      <c r="D93" t="s">
        <v>49</v>
      </c>
      <c r="E93" t="s">
        <v>249</v>
      </c>
      <c r="F93" s="8" t="s">
        <v>250</v>
      </c>
      <c r="G93" s="8" t="s">
        <v>359</v>
      </c>
    </row>
    <row r="94" spans="1:8" x14ac:dyDescent="0.25">
      <c r="A94" s="1" t="s">
        <v>253</v>
      </c>
      <c r="B94" s="6">
        <v>191</v>
      </c>
      <c r="C94" t="s">
        <v>304</v>
      </c>
      <c r="D94" t="s">
        <v>323</v>
      </c>
      <c r="E94" t="s">
        <v>249</v>
      </c>
      <c r="F94" s="8" t="s">
        <v>250</v>
      </c>
      <c r="G94" s="8" t="s">
        <v>363</v>
      </c>
    </row>
    <row r="95" spans="1:8" x14ac:dyDescent="0.25">
      <c r="A95" t="s">
        <v>96</v>
      </c>
      <c r="B95" s="2">
        <v>303</v>
      </c>
      <c r="C95" t="s">
        <v>350</v>
      </c>
      <c r="D95" t="s">
        <v>47</v>
      </c>
      <c r="E95" t="s">
        <v>249</v>
      </c>
      <c r="F95" s="8" t="s">
        <v>250</v>
      </c>
      <c r="G95" s="8" t="s">
        <v>358</v>
      </c>
    </row>
    <row r="96" spans="1:8" x14ac:dyDescent="0.25">
      <c r="A96" t="s">
        <v>148</v>
      </c>
      <c r="B96" s="2">
        <v>1618</v>
      </c>
      <c r="C96" t="s">
        <v>300</v>
      </c>
      <c r="D96" t="s">
        <v>49</v>
      </c>
      <c r="E96" t="s">
        <v>249</v>
      </c>
      <c r="F96" s="8" t="s">
        <v>250</v>
      </c>
      <c r="G96" s="8" t="s">
        <v>359</v>
      </c>
    </row>
    <row r="97" spans="1:8" x14ac:dyDescent="0.25">
      <c r="A97" t="s">
        <v>155</v>
      </c>
      <c r="B97" s="2">
        <v>3150</v>
      </c>
      <c r="C97" t="s">
        <v>351</v>
      </c>
      <c r="D97" t="s">
        <v>49</v>
      </c>
      <c r="E97" t="s">
        <v>249</v>
      </c>
      <c r="F97" s="8" t="s">
        <v>250</v>
      </c>
      <c r="G97" s="8" t="s">
        <v>359</v>
      </c>
    </row>
    <row r="98" spans="1:8" x14ac:dyDescent="0.25">
      <c r="A98" t="s">
        <v>150</v>
      </c>
      <c r="B98" s="2">
        <v>3533</v>
      </c>
      <c r="C98" t="s">
        <v>351</v>
      </c>
      <c r="D98" t="s">
        <v>49</v>
      </c>
      <c r="E98" t="s">
        <v>249</v>
      </c>
      <c r="F98" s="8" t="s">
        <v>250</v>
      </c>
      <c r="G98" s="8" t="s">
        <v>359</v>
      </c>
    </row>
    <row r="99" spans="1:8" x14ac:dyDescent="0.25">
      <c r="A99" t="s">
        <v>221</v>
      </c>
      <c r="B99" s="2">
        <v>63</v>
      </c>
      <c r="C99" t="s">
        <v>31</v>
      </c>
      <c r="D99" t="s">
        <v>49</v>
      </c>
      <c r="E99" t="s">
        <v>249</v>
      </c>
      <c r="F99" s="8" t="s">
        <v>250</v>
      </c>
      <c r="G99" s="8" t="s">
        <v>359</v>
      </c>
    </row>
    <row r="100" spans="1:8" x14ac:dyDescent="0.25">
      <c r="A100" t="s">
        <v>180</v>
      </c>
      <c r="B100" s="2">
        <v>133</v>
      </c>
      <c r="C100" t="s">
        <v>352</v>
      </c>
      <c r="D100" t="s">
        <v>49</v>
      </c>
      <c r="E100" t="s">
        <v>249</v>
      </c>
      <c r="F100" s="8" t="s">
        <v>250</v>
      </c>
      <c r="G100" s="8" t="s">
        <v>359</v>
      </c>
    </row>
    <row r="101" spans="1:8" x14ac:dyDescent="0.25">
      <c r="A101" t="s">
        <v>217</v>
      </c>
      <c r="B101" s="2">
        <v>1106</v>
      </c>
      <c r="C101" t="s">
        <v>352</v>
      </c>
      <c r="D101" t="s">
        <v>49</v>
      </c>
      <c r="E101" t="s">
        <v>249</v>
      </c>
      <c r="F101" s="8" t="s">
        <v>250</v>
      </c>
      <c r="G101" s="8" t="s">
        <v>359</v>
      </c>
    </row>
    <row r="102" spans="1:8" x14ac:dyDescent="0.25">
      <c r="A102" t="s">
        <v>181</v>
      </c>
      <c r="B102" s="2">
        <v>2911</v>
      </c>
      <c r="C102" t="s">
        <v>353</v>
      </c>
      <c r="D102" t="s">
        <v>49</v>
      </c>
      <c r="E102" t="s">
        <v>249</v>
      </c>
      <c r="F102" s="8" t="s">
        <v>250</v>
      </c>
      <c r="G102" s="8" t="s">
        <v>359</v>
      </c>
    </row>
    <row r="103" spans="1:8" x14ac:dyDescent="0.25">
      <c r="A103" t="s">
        <v>216</v>
      </c>
      <c r="B103" s="2">
        <v>51</v>
      </c>
      <c r="C103" t="s">
        <v>33</v>
      </c>
      <c r="D103" t="s">
        <v>49</v>
      </c>
      <c r="E103" t="s">
        <v>249</v>
      </c>
      <c r="F103" s="8" t="s">
        <v>250</v>
      </c>
      <c r="G103" s="8" t="s">
        <v>359</v>
      </c>
    </row>
    <row r="104" spans="1:8" x14ac:dyDescent="0.25">
      <c r="A104" t="s">
        <v>189</v>
      </c>
      <c r="B104" s="2">
        <v>68501</v>
      </c>
      <c r="C104" t="s">
        <v>3</v>
      </c>
      <c r="D104" t="s">
        <v>43</v>
      </c>
      <c r="E104" t="s">
        <v>224</v>
      </c>
      <c r="F104" s="8" t="s">
        <v>251</v>
      </c>
      <c r="G104" s="8" t="s">
        <v>360</v>
      </c>
      <c r="H104" t="s">
        <v>393</v>
      </c>
    </row>
    <row r="105" spans="1:8" x14ac:dyDescent="0.25">
      <c r="A105" t="s">
        <v>74</v>
      </c>
      <c r="B105" s="2">
        <v>2194293</v>
      </c>
      <c r="C105" t="s">
        <v>4</v>
      </c>
      <c r="D105" t="s">
        <v>43</v>
      </c>
      <c r="E105" t="s">
        <v>224</v>
      </c>
      <c r="F105" s="8" t="s">
        <v>251</v>
      </c>
      <c r="G105" s="8" t="s">
        <v>368</v>
      </c>
    </row>
    <row r="106" spans="1:8" x14ac:dyDescent="0.25">
      <c r="A106" t="s">
        <v>218</v>
      </c>
      <c r="B106" s="2">
        <v>50163818</v>
      </c>
      <c r="C106" t="s">
        <v>354</v>
      </c>
      <c r="D106" t="s">
        <v>43</v>
      </c>
      <c r="E106" t="s">
        <v>249</v>
      </c>
      <c r="F106" s="8" t="s">
        <v>250</v>
      </c>
      <c r="G106" s="8" t="s">
        <v>373</v>
      </c>
    </row>
    <row r="107" spans="1:8" x14ac:dyDescent="0.25">
      <c r="A107" t="s">
        <v>76</v>
      </c>
      <c r="B107" s="2">
        <v>2116981</v>
      </c>
      <c r="C107" t="s">
        <v>5</v>
      </c>
      <c r="D107" t="s">
        <v>43</v>
      </c>
      <c r="E107" t="s">
        <v>224</v>
      </c>
      <c r="F107" s="8" t="s">
        <v>251</v>
      </c>
      <c r="G107" s="8" t="s">
        <v>368</v>
      </c>
    </row>
    <row r="108" spans="1:8" x14ac:dyDescent="0.25">
      <c r="A108" t="s">
        <v>84</v>
      </c>
      <c r="B108" s="2">
        <v>14206797</v>
      </c>
      <c r="C108" t="s">
        <v>6</v>
      </c>
      <c r="D108" t="s">
        <v>43</v>
      </c>
      <c r="E108" t="s">
        <v>224</v>
      </c>
      <c r="F108" s="8" t="s">
        <v>251</v>
      </c>
      <c r="G108" s="8" t="s">
        <v>369</v>
      </c>
    </row>
    <row r="109" spans="1:8" x14ac:dyDescent="0.25">
      <c r="A109" t="s">
        <v>138</v>
      </c>
      <c r="B109" s="2">
        <v>44524165</v>
      </c>
      <c r="C109" t="s">
        <v>10</v>
      </c>
      <c r="D109" t="s">
        <v>43</v>
      </c>
      <c r="E109" t="s">
        <v>224</v>
      </c>
      <c r="F109" s="8" t="s">
        <v>251</v>
      </c>
      <c r="G109" s="8" t="s">
        <v>362</v>
      </c>
    </row>
    <row r="110" spans="1:8" x14ac:dyDescent="0.25">
      <c r="A110" t="s">
        <v>82</v>
      </c>
      <c r="B110" s="2">
        <v>344607</v>
      </c>
      <c r="C110" t="s">
        <v>12</v>
      </c>
      <c r="D110" t="s">
        <v>44</v>
      </c>
      <c r="E110" t="s">
        <v>224</v>
      </c>
      <c r="F110" s="8" t="s">
        <v>251</v>
      </c>
      <c r="G110" s="8" t="s">
        <v>360</v>
      </c>
    </row>
    <row r="111" spans="1:8" x14ac:dyDescent="0.25">
      <c r="A111" t="s">
        <v>394</v>
      </c>
      <c r="B111" s="22">
        <v>43751045</v>
      </c>
      <c r="C111" t="s">
        <v>11</v>
      </c>
      <c r="D111" t="s">
        <v>44</v>
      </c>
      <c r="E111" t="s">
        <v>224</v>
      </c>
      <c r="F111" s="8" t="s">
        <v>251</v>
      </c>
      <c r="G111" s="8" t="s">
        <v>395</v>
      </c>
    </row>
    <row r="112" spans="1:8" x14ac:dyDescent="0.25">
      <c r="A112" t="s">
        <v>212</v>
      </c>
      <c r="B112" s="22">
        <v>43751045</v>
      </c>
      <c r="C112" t="s">
        <v>11</v>
      </c>
      <c r="D112" t="s">
        <v>44</v>
      </c>
      <c r="E112" t="s">
        <v>224</v>
      </c>
      <c r="F112" s="8" t="s">
        <v>251</v>
      </c>
      <c r="G112" s="8" t="s">
        <v>360</v>
      </c>
    </row>
    <row r="113" spans="1:7" x14ac:dyDescent="0.25">
      <c r="A113" t="s">
        <v>75</v>
      </c>
      <c r="B113" s="2">
        <v>2192343</v>
      </c>
      <c r="C113" t="s">
        <v>7</v>
      </c>
      <c r="D113" t="s">
        <v>43</v>
      </c>
      <c r="E113" t="s">
        <v>224</v>
      </c>
      <c r="F113" s="8" t="s">
        <v>251</v>
      </c>
      <c r="G113" s="8" t="s">
        <v>368</v>
      </c>
    </row>
    <row r="114" spans="1:7" x14ac:dyDescent="0.25">
      <c r="A114" t="s">
        <v>61</v>
      </c>
      <c r="B114" s="2">
        <v>8018</v>
      </c>
      <c r="C114" t="s">
        <v>355</v>
      </c>
      <c r="D114" t="s">
        <v>323</v>
      </c>
      <c r="E114" t="s">
        <v>249</v>
      </c>
      <c r="F114" s="8" t="s">
        <v>250</v>
      </c>
      <c r="G114" s="8" t="s">
        <v>363</v>
      </c>
    </row>
    <row r="115" spans="1:7" x14ac:dyDescent="0.25">
      <c r="A115" t="s">
        <v>211</v>
      </c>
      <c r="B115" s="2">
        <v>106287039</v>
      </c>
      <c r="C115" t="s">
        <v>356</v>
      </c>
      <c r="D115" t="s">
        <v>44</v>
      </c>
      <c r="E115" t="s">
        <v>249</v>
      </c>
      <c r="F115" s="8" t="s">
        <v>250</v>
      </c>
      <c r="G115" s="8" t="s">
        <v>372</v>
      </c>
    </row>
    <row r="116" spans="1:7" x14ac:dyDescent="0.25">
      <c r="A116" t="s">
        <v>103</v>
      </c>
      <c r="B116" s="2">
        <v>79220</v>
      </c>
      <c r="C116" t="s">
        <v>34</v>
      </c>
      <c r="D116" t="s">
        <v>47</v>
      </c>
      <c r="E116" t="s">
        <v>224</v>
      </c>
      <c r="F116" s="8" t="s">
        <v>251</v>
      </c>
      <c r="G116" s="8" t="s">
        <v>366</v>
      </c>
    </row>
  </sheetData>
  <autoFilter ref="A1:H116" xr:uid="{83AE8E2D-462E-4452-8AA0-74DF95EE218C}"/>
  <sortState xmlns:xlrd2="http://schemas.microsoft.com/office/spreadsheetml/2017/richdata2" ref="A39:H114">
    <sortCondition ref="B43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</vt:lpstr>
      <vt:lpstr>Data</vt:lpstr>
      <vt:lpstr>Plan Pivot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Dunaetz</dc:creator>
  <cp:lastModifiedBy>David Dunaetz</cp:lastModifiedBy>
  <dcterms:created xsi:type="dcterms:W3CDTF">2019-08-27T21:24:35Z</dcterms:created>
  <dcterms:modified xsi:type="dcterms:W3CDTF">2019-10-09T16:36:37Z</dcterms:modified>
</cp:coreProperties>
</file>