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ren\OneDrive\Skrivbord\Database Lab1\"/>
    </mc:Choice>
  </mc:AlternateContent>
  <xr:revisionPtr revIDLastSave="0" documentId="13_ncr:1_{DD1A3F93-07C9-4D14-B966-410BA59A2201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Lab 1" sheetId="1" r:id="rId1"/>
    <sheet name="Lab 2" sheetId="2" r:id="rId2"/>
    <sheet name="Lab 3" sheetId="3" r:id="rId3"/>
    <sheet name="QueryIn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" i="4" l="1"/>
  <c r="D25" i="4" l="1"/>
  <c r="B25" i="4"/>
  <c r="C25" i="4"/>
  <c r="B20" i="4"/>
  <c r="C20" i="4"/>
  <c r="A20" i="4"/>
  <c r="C19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2" i="4"/>
</calcChain>
</file>

<file path=xl/sharedStrings.xml><?xml version="1.0" encoding="utf-8"?>
<sst xmlns="http://schemas.openxmlformats.org/spreadsheetml/2006/main" count="876" uniqueCount="209">
  <si>
    <t>Tabeller och formler för NV och TE</t>
  </si>
  <si>
    <t>Author</t>
  </si>
  <si>
    <t>Lennart Ekbom, Sigvard Lillieborg, Stig Larsson, Alf Ölme, Uno Jönsson</t>
  </si>
  <si>
    <t>Published</t>
  </si>
  <si>
    <t>ISBN</t>
  </si>
  <si>
    <t>Publisher</t>
  </si>
  <si>
    <t>Liber</t>
  </si>
  <si>
    <t>The Fellowship of the Ring</t>
  </si>
  <si>
    <t>The Two Towers</t>
  </si>
  <si>
    <t>The Return of the King</t>
  </si>
  <si>
    <t>Edition</t>
  </si>
  <si>
    <t>Pages</t>
  </si>
  <si>
    <t>A Manual for Living</t>
  </si>
  <si>
    <t>Language</t>
  </si>
  <si>
    <t>Swedish</t>
  </si>
  <si>
    <t>Genre</t>
  </si>
  <si>
    <t>Course literature</t>
  </si>
  <si>
    <t>A First Course in Mathematical Modeling</t>
  </si>
  <si>
    <t>Frank Giordano</t>
  </si>
  <si>
    <t>J. R. R. Tolkien</t>
  </si>
  <si>
    <t>William P Fox, Frank Giordano, Steven Horton</t>
  </si>
  <si>
    <t>Art of Living</t>
  </si>
  <si>
    <t>English</t>
  </si>
  <si>
    <t>Epictetus</t>
  </si>
  <si>
    <t>Brooks Cole</t>
  </si>
  <si>
    <t>Releasedate</t>
  </si>
  <si>
    <t>Cengage Learning</t>
  </si>
  <si>
    <t>Harper One Dimensioner</t>
  </si>
  <si>
    <t>Harper One</t>
  </si>
  <si>
    <t>Country</t>
  </si>
  <si>
    <t>United Kingdom</t>
  </si>
  <si>
    <t>Serie</t>
  </si>
  <si>
    <t>A Little Book of Wisdom</t>
  </si>
  <si>
    <t>Plus</t>
  </si>
  <si>
    <t>Series</t>
  </si>
  <si>
    <t>The Lord of the Rings</t>
  </si>
  <si>
    <t>The Beach Wombat</t>
  </si>
  <si>
    <t>The Snow Wombat</t>
  </si>
  <si>
    <t>German</t>
  </si>
  <si>
    <t>Subject</t>
  </si>
  <si>
    <t>Tolkien's legendarium</t>
  </si>
  <si>
    <t>Susannah Chambers</t>
  </si>
  <si>
    <t>Problem Solving with Algorithms and Data Structures Using Python</t>
  </si>
  <si>
    <t>A&amp;U Children's</t>
  </si>
  <si>
    <t>Bradley W. Miller</t>
  </si>
  <si>
    <t>Imprint:</t>
  </si>
  <si>
    <t>A &amp; U Children</t>
  </si>
  <si>
    <t>Pub Date</t>
  </si>
  <si>
    <t>Fantasy</t>
  </si>
  <si>
    <t>Teenage &amp; educational</t>
  </si>
  <si>
    <t>Set in</t>
  </si>
  <si>
    <t>Middle-earth</t>
  </si>
  <si>
    <t>Franklin, Beedle Associates Inc</t>
  </si>
  <si>
    <t>A Brief History of Time</t>
  </si>
  <si>
    <t>Black Holes and Baby Universes and Other Essays</t>
  </si>
  <si>
    <t>The Universe in a Nutshell</t>
  </si>
  <si>
    <t>On the Shoulders of Giants</t>
  </si>
  <si>
    <t>Stephen Hawking</t>
  </si>
  <si>
    <t>George Allen &amp; Unwin[1]</t>
  </si>
  <si>
    <t>Publication date</t>
  </si>
  <si>
    <t>29 July 1954</t>
  </si>
  <si>
    <t>20 October 1955</t>
  </si>
  <si>
    <t>United States</t>
  </si>
  <si>
    <t>Algorithm Design</t>
  </si>
  <si>
    <t>Algorithms and Complexity, a supplement to Algorithm Design</t>
  </si>
  <si>
    <t>Cosmology</t>
  </si>
  <si>
    <t>OCLC</t>
  </si>
  <si>
    <t>Kleinberg-Tardos</t>
  </si>
  <si>
    <t>Jon Kleinberg &amp; Eva Tardos</t>
  </si>
  <si>
    <t>Bantam Dell Publishing Group</t>
  </si>
  <si>
    <t>Theoretical Physics</t>
  </si>
  <si>
    <t>978-1292023946</t>
  </si>
  <si>
    <t>978-1847764126</t>
  </si>
  <si>
    <t>Running Press</t>
  </si>
  <si>
    <t>Pearson</t>
  </si>
  <si>
    <t>Pearson Custom Publishing</t>
  </si>
  <si>
    <t>Bantam Spectra</t>
  </si>
  <si>
    <t>Media type</t>
  </si>
  <si>
    <t>Print</t>
  </si>
  <si>
    <t>Book</t>
  </si>
  <si>
    <t>Discrete Mathematics</t>
  </si>
  <si>
    <t>978-0-553-10953-5</t>
  </si>
  <si>
    <t>Dewey Decimal</t>
  </si>
  <si>
    <t>Norman L Biggs</t>
  </si>
  <si>
    <t>978-0553095234</t>
  </si>
  <si>
    <t>0-553-80202-X</t>
  </si>
  <si>
    <t>OUP Oxford</t>
  </si>
  <si>
    <t>LC Class</t>
  </si>
  <si>
    <t>PR6039.032 L67 1954, vol.1</t>
  </si>
  <si>
    <t>PR6039.O32 L6 1954, v.2</t>
  </si>
  <si>
    <t>PR6039.O32 L6 1954, v.3</t>
  </si>
  <si>
    <t>Preceded by</t>
  </si>
  <si>
    <t>Digital Design and Computer Architecture</t>
  </si>
  <si>
    <t>The Hobbit</t>
  </si>
  <si>
    <t>Teaching Yourself Social Theory</t>
  </si>
  <si>
    <t>523.1 21</t>
  </si>
  <si>
    <t>David Harris</t>
  </si>
  <si>
    <t>QC16.H33 A3 1993</t>
  </si>
  <si>
    <t>530.12 21</t>
  </si>
  <si>
    <t>QB981 .H377 1998</t>
  </si>
  <si>
    <t>Followed by</t>
  </si>
  <si>
    <t>QC174.12 .H39 2001</t>
  </si>
  <si>
    <t>A Briefer History of Time</t>
  </si>
  <si>
    <t>Morgan Kaufmann Publishers In</t>
  </si>
  <si>
    <t>SAGE Publications Ltd</t>
  </si>
  <si>
    <t>Harry Potter and the Philospher's Stone</t>
  </si>
  <si>
    <t>Harry Potter and the Chamber of Secrets</t>
  </si>
  <si>
    <t>Harry Potter and the Prisoner of Azkaban</t>
  </si>
  <si>
    <t>Harry Potter and the Goblet of Fire</t>
  </si>
  <si>
    <t>Harry Potter and the Order of the Pheonix</t>
  </si>
  <si>
    <t>Harry potter and the Half-Blood Prince</t>
  </si>
  <si>
    <t>Harry Potter and the Deathly Hallows</t>
  </si>
  <si>
    <t>On The Shoulders of Giants</t>
  </si>
  <si>
    <t>J. K. Rowling</t>
  </si>
  <si>
    <t>Numerical Analysis</t>
  </si>
  <si>
    <t>Nuclear Arms Control</t>
  </si>
  <si>
    <t>Contemporary Linear Algebra</t>
  </si>
  <si>
    <t>Formler och Tabeller</t>
  </si>
  <si>
    <t xml:space="preserve">Author </t>
  </si>
  <si>
    <t>Timothy Saur</t>
  </si>
  <si>
    <t>Tom Saur</t>
  </si>
  <si>
    <t>Howard Anton</t>
  </si>
  <si>
    <t>Rune Alphonce and Helen Pilström</t>
  </si>
  <si>
    <t xml:space="preserve">Pages </t>
  </si>
  <si>
    <t>Pride and Prejudice</t>
  </si>
  <si>
    <t>Raskolnikow och Raskolnikov</t>
  </si>
  <si>
    <t>Jane Austen</t>
  </si>
  <si>
    <t>Fjodor Dostojevskij</t>
  </si>
  <si>
    <t>palgrave macmillan</t>
  </si>
  <si>
    <t>978-0471163626</t>
  </si>
  <si>
    <t>Engelska</t>
  </si>
  <si>
    <t>John Wiley &amp; Sons</t>
  </si>
  <si>
    <t>Natur &amp; Kultur Läromedel</t>
  </si>
  <si>
    <t>Ryska</t>
  </si>
  <si>
    <t>Svenska</t>
  </si>
  <si>
    <t>Ryssland</t>
  </si>
  <si>
    <t>Penguin Classics</t>
  </si>
  <si>
    <t>Roman</t>
  </si>
  <si>
    <t>Illustrator</t>
  </si>
  <si>
    <t>Thomas Taylor</t>
  </si>
  <si>
    <t>Cliff Wright</t>
  </si>
  <si>
    <t>Sannolikhetsteori och statistikteori med tillämpningar</t>
  </si>
  <si>
    <t>Student Solutions Manual to accompany Contemporary Linear Algebra</t>
  </si>
  <si>
    <t>Tabeller och formler</t>
  </si>
  <si>
    <t>Giles Greenfield</t>
  </si>
  <si>
    <t xml:space="preserve">Jason Cockcroft 
</t>
  </si>
  <si>
    <t>Gunnar Blom</t>
  </si>
  <si>
    <t xml:space="preserve">Jason Cockcroft </t>
  </si>
  <si>
    <t>Alf Ölme</t>
  </si>
  <si>
    <t>Jason Cockcroft</t>
  </si>
  <si>
    <t>Russkij Vestnik(följetong)</t>
  </si>
  <si>
    <t>Studentlitteratur AB</t>
  </si>
  <si>
    <t>Sederoman</t>
  </si>
  <si>
    <t>Harry Potter</t>
  </si>
  <si>
    <t>Release number</t>
  </si>
  <si>
    <t>1st in series</t>
  </si>
  <si>
    <t>2nd in series</t>
  </si>
  <si>
    <t>3rd in series</t>
  </si>
  <si>
    <t>4th in series</t>
  </si>
  <si>
    <t>5th in series</t>
  </si>
  <si>
    <t>6th in series</t>
  </si>
  <si>
    <t>7th in series</t>
  </si>
  <si>
    <t xml:space="preserve">Bloomsbury (UK) </t>
  </si>
  <si>
    <t>Bloomsbury (UK)</t>
  </si>
  <si>
    <t>Bloomsbury (UK) (Canada 2010–present)</t>
  </si>
  <si>
    <t>2 July 1998</t>
  </si>
  <si>
    <t xml:space="preserve">2 July 1998
</t>
  </si>
  <si>
    <t>8 July 1999</t>
  </si>
  <si>
    <t>8 July 2000</t>
  </si>
  <si>
    <t>21 June 2003</t>
  </si>
  <si>
    <t>16 July 2005</t>
  </si>
  <si>
    <t>21 July 2007</t>
  </si>
  <si>
    <t>0-7475-3269-9</t>
  </si>
  <si>
    <t>0-7475-3849-2</t>
  </si>
  <si>
    <t>0-7475-4215-5</t>
  </si>
  <si>
    <t>0-7475-4624-X</t>
  </si>
  <si>
    <t>0-7475-5100-6</t>
  </si>
  <si>
    <t>0-7475-8108-8</t>
  </si>
  <si>
    <t>0-545-01022-5</t>
  </si>
  <si>
    <t>Harry Potter and the Philosopher's Stone</t>
  </si>
  <si>
    <t>Harry Potter and the Half-Blood Prince</t>
  </si>
  <si>
    <t>Harry Potter and the Order of the Phoenix</t>
  </si>
  <si>
    <t>Nineteen Eighty-Four</t>
  </si>
  <si>
    <t>George Orwell</t>
  </si>
  <si>
    <t>Cover artist</t>
  </si>
  <si>
    <t>Michael Kennard</t>
  </si>
  <si>
    <t>Dystopian, political fiction, social science fiction</t>
  </si>
  <si>
    <t>London, Airstrip One, Oceania</t>
  </si>
  <si>
    <t>Secker &amp; Warburg</t>
  </si>
  <si>
    <t>Print (hardback and paperback)</t>
  </si>
  <si>
    <t>Awards</t>
  </si>
  <si>
    <t>NPR Top 100 Science Fiction and Fantasy Books</t>
  </si>
  <si>
    <t>823.912[1]</t>
  </si>
  <si>
    <t>To Kill a Mockingbird</t>
  </si>
  <si>
    <t>Go Set a Watchman</t>
  </si>
  <si>
    <t>Harper Lee</t>
  </si>
  <si>
    <t>Southern Gothic</t>
  </si>
  <si>
    <t>Fiction</t>
  </si>
  <si>
    <t>July 11, 1960</t>
  </si>
  <si>
    <t>HarperCollins</t>
  </si>
  <si>
    <t>J. B. Lippincott &amp; Co.</t>
  </si>
  <si>
    <t>July 14, 2015</t>
  </si>
  <si>
    <t>978-0-06-240985-0</t>
  </si>
  <si>
    <t>Calculus</t>
  </si>
  <si>
    <t>Adams, Robert A</t>
  </si>
  <si>
    <t>Canada</t>
  </si>
  <si>
    <t>Pearson Addison Wesley</t>
  </si>
  <si>
    <t>978-0-321-78107-9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</si>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</sst>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[hh]\.mm\.ss"/>
    <numFmt numFmtId="166" formatCode="yyyy\-mm\-dd"/>
    <numFmt numFmtId="167" formatCode="dd/mm/yyyy"/>
  </numFmts>
  <fonts count="9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9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top"/>
    </xf>
    <xf numFmtId="0" fontId="2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3" fillId="2" borderId="0" xfId="0" applyFont="1" applyFill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16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8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0" fillId="0" borderId="0" xfId="0"/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6" fillId="0" borderId="0" xfId="0" applyFo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8" fillId="2" borderId="0" xfId="0" applyFont="1" applyFill="1" applyAlignment="1"/>
    <xf numFmtId="0" fontId="6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2">
    <cellStyle name="Normal" xfId="0" builtinId="0"/>
    <cellStyle name="Normal 2" xfId="1" xr:uid="{31305A59-D5A9-483D-A280-52653D26B4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Middle-earth" TargetMode="External"/><Relationship Id="rId18" Type="http://schemas.openxmlformats.org/officeDocument/2006/relationships/hyperlink" Target="https://en.wikipedia.org/wiki/OCLC" TargetMode="External"/><Relationship Id="rId26" Type="http://schemas.openxmlformats.org/officeDocument/2006/relationships/hyperlink" Target="https://en.wikipedia.org/wiki/Library_of_Congress_Classification" TargetMode="External"/><Relationship Id="rId39" Type="http://schemas.openxmlformats.org/officeDocument/2006/relationships/hyperlink" Target="https://en.wikipedia.org/wiki/J._K._Rowling" TargetMode="External"/><Relationship Id="rId21" Type="http://schemas.openxmlformats.org/officeDocument/2006/relationships/hyperlink" Target="https://www.worldcat.org/oclc/933993" TargetMode="External"/><Relationship Id="rId34" Type="http://schemas.openxmlformats.org/officeDocument/2006/relationships/hyperlink" Target="https://en.wikipedia.org/wiki/J._K._Rowling" TargetMode="External"/><Relationship Id="rId42" Type="http://schemas.openxmlformats.org/officeDocument/2006/relationships/hyperlink" Target="https://en.wikipedia.org/wiki/Harry_Potter" TargetMode="External"/><Relationship Id="rId47" Type="http://schemas.openxmlformats.org/officeDocument/2006/relationships/hyperlink" Target="https://en.wikipedia.org/wiki/Fantasy_novel" TargetMode="External"/><Relationship Id="rId50" Type="http://schemas.openxmlformats.org/officeDocument/2006/relationships/hyperlink" Target="https://en.wikipedia.org/wiki/Fantasy_novel" TargetMode="External"/><Relationship Id="rId55" Type="http://schemas.openxmlformats.org/officeDocument/2006/relationships/hyperlink" Target="https://en.wikipedia.org/wiki/Special:BookSources/0-7475-3269-9" TargetMode="External"/><Relationship Id="rId63" Type="http://schemas.openxmlformats.org/officeDocument/2006/relationships/hyperlink" Target="https://en.wikipedia.org/wiki/Special:BookSources/0-7475-5100-6" TargetMode="External"/><Relationship Id="rId68" Type="http://schemas.openxmlformats.org/officeDocument/2006/relationships/hyperlink" Target="https://en.wikipedia.org/wiki/Harry_Potter_and_the_Chamber_of_Secrets" TargetMode="External"/><Relationship Id="rId76" Type="http://schemas.openxmlformats.org/officeDocument/2006/relationships/hyperlink" Target="https://en.wikipedia.org/wiki/Harry_Potter_and_the_Goblet_of_Fire" TargetMode="External"/><Relationship Id="rId84" Type="http://schemas.openxmlformats.org/officeDocument/2006/relationships/hyperlink" Target="https://en.wikipedia.org/wiki/Dewey_Decimal_Classification" TargetMode="External"/><Relationship Id="rId89" Type="http://schemas.openxmlformats.org/officeDocument/2006/relationships/hyperlink" Target="https://en.wikipedia.org/wiki/International_Standard_Book_Number" TargetMode="External"/><Relationship Id="rId7" Type="http://schemas.openxmlformats.org/officeDocument/2006/relationships/hyperlink" Target="https://en.wikipedia.org/wiki/Tolkien%27s_legendarium" TargetMode="External"/><Relationship Id="rId71" Type="http://schemas.openxmlformats.org/officeDocument/2006/relationships/hyperlink" Target="https://en.wikipedia.org/wiki/Harry_Potter_and_the_Prisoner_of_Azkaban" TargetMode="External"/><Relationship Id="rId92" Type="http://schemas.openxmlformats.org/officeDocument/2006/relationships/hyperlink" Target="https://en.wikipedia.org/wiki/International_Standard_Book_Number" TargetMode="External"/><Relationship Id="rId2" Type="http://schemas.openxmlformats.org/officeDocument/2006/relationships/hyperlink" Target="https://en.wikipedia.org/wiki/J._R._R._Tolkien" TargetMode="External"/><Relationship Id="rId16" Type="http://schemas.openxmlformats.org/officeDocument/2006/relationships/hyperlink" Target="https://en.wikipedia.org/wiki/OCLC" TargetMode="External"/><Relationship Id="rId29" Type="http://schemas.openxmlformats.org/officeDocument/2006/relationships/hyperlink" Target="https://en.wikipedia.org/wiki/The_Fellowship_of_the_Ring" TargetMode="External"/><Relationship Id="rId11" Type="http://schemas.openxmlformats.org/officeDocument/2006/relationships/hyperlink" Target="https://en.wikipedia.org/wiki/Fantasy" TargetMode="External"/><Relationship Id="rId24" Type="http://schemas.openxmlformats.org/officeDocument/2006/relationships/hyperlink" Target="https://en.wikipedia.org/wiki/Dewey_Decimal_Classification" TargetMode="External"/><Relationship Id="rId32" Type="http://schemas.openxmlformats.org/officeDocument/2006/relationships/hyperlink" Target="https://en.wikipedia.org/wiki/The_Return_of_the_King" TargetMode="External"/><Relationship Id="rId37" Type="http://schemas.openxmlformats.org/officeDocument/2006/relationships/hyperlink" Target="https://en.wikipedia.org/wiki/J._K._Rowling" TargetMode="External"/><Relationship Id="rId40" Type="http://schemas.openxmlformats.org/officeDocument/2006/relationships/hyperlink" Target="https://en.wikipedia.org/wiki/Harry_Potter" TargetMode="External"/><Relationship Id="rId45" Type="http://schemas.openxmlformats.org/officeDocument/2006/relationships/hyperlink" Target="https://en.wikipedia.org/wiki/Harry_Potter" TargetMode="External"/><Relationship Id="rId53" Type="http://schemas.openxmlformats.org/officeDocument/2006/relationships/hyperlink" Target="https://en.wikipedia.org/wiki/Fantasy" TargetMode="External"/><Relationship Id="rId58" Type="http://schemas.openxmlformats.org/officeDocument/2006/relationships/hyperlink" Target="https://en.wikipedia.org/wiki/International_Standard_Book_Number" TargetMode="External"/><Relationship Id="rId66" Type="http://schemas.openxmlformats.org/officeDocument/2006/relationships/hyperlink" Target="https://en.wikipedia.org/wiki/International_Standard_Book_Number" TargetMode="External"/><Relationship Id="rId74" Type="http://schemas.openxmlformats.org/officeDocument/2006/relationships/hyperlink" Target="https://en.wikipedia.org/wiki/Harry_Potter_and_the_Half-Blood_Prince" TargetMode="External"/><Relationship Id="rId79" Type="http://schemas.openxmlformats.org/officeDocument/2006/relationships/hyperlink" Target="https://en.wikipedia.org/wiki/Harry_Potter_and_the_Order_of_the_Phoenix" TargetMode="External"/><Relationship Id="rId87" Type="http://schemas.openxmlformats.org/officeDocument/2006/relationships/hyperlink" Target="https://en.wikipedia.org/wiki/Harper_Lee" TargetMode="External"/><Relationship Id="rId5" Type="http://schemas.openxmlformats.org/officeDocument/2006/relationships/hyperlink" Target="https://en.wikipedia.org/wiki/The_Lord_of_the_Rings" TargetMode="External"/><Relationship Id="rId61" Type="http://schemas.openxmlformats.org/officeDocument/2006/relationships/hyperlink" Target="https://en.wikipedia.org/wiki/Special:BookSources/0-7475-4624-X" TargetMode="External"/><Relationship Id="rId82" Type="http://schemas.openxmlformats.org/officeDocument/2006/relationships/hyperlink" Target="https://en.wikipedia.org/wiki/OCLC" TargetMode="External"/><Relationship Id="rId90" Type="http://schemas.openxmlformats.org/officeDocument/2006/relationships/hyperlink" Target="https://en.wikipedia.org/wiki/Special:BookSources/978-0-06-240985-0" TargetMode="External"/><Relationship Id="rId19" Type="http://schemas.openxmlformats.org/officeDocument/2006/relationships/hyperlink" Target="https://www.worldcat.org/oclc/936070" TargetMode="External"/><Relationship Id="rId14" Type="http://schemas.openxmlformats.org/officeDocument/2006/relationships/hyperlink" Target="https://en.wikipedia.org/wiki/Middle-earth" TargetMode="External"/><Relationship Id="rId22" Type="http://schemas.openxmlformats.org/officeDocument/2006/relationships/hyperlink" Target="https://en.wikipedia.org/wiki/Dewey_Decimal_Classification" TargetMode="External"/><Relationship Id="rId27" Type="http://schemas.openxmlformats.org/officeDocument/2006/relationships/hyperlink" Target="https://en.wikipedia.org/wiki/Library_of_Congress_Classification" TargetMode="External"/><Relationship Id="rId30" Type="http://schemas.openxmlformats.org/officeDocument/2006/relationships/hyperlink" Target="https://en.wikipedia.org/wiki/The_Two_Towers" TargetMode="External"/><Relationship Id="rId35" Type="http://schemas.openxmlformats.org/officeDocument/2006/relationships/hyperlink" Target="https://en.wikipedia.org/wiki/J._K._Rowling" TargetMode="External"/><Relationship Id="rId43" Type="http://schemas.openxmlformats.org/officeDocument/2006/relationships/hyperlink" Target="https://en.wikipedia.org/wiki/Harry_Potter" TargetMode="External"/><Relationship Id="rId48" Type="http://schemas.openxmlformats.org/officeDocument/2006/relationships/hyperlink" Target="https://en.wikipedia.org/wiki/Fantasy_novel" TargetMode="External"/><Relationship Id="rId56" Type="http://schemas.openxmlformats.org/officeDocument/2006/relationships/hyperlink" Target="https://en.wikipedia.org/wiki/International_Standard_Book_Number" TargetMode="External"/><Relationship Id="rId64" Type="http://schemas.openxmlformats.org/officeDocument/2006/relationships/hyperlink" Target="https://en.wikipedia.org/wiki/International_Standard_Book_Number" TargetMode="External"/><Relationship Id="rId69" Type="http://schemas.openxmlformats.org/officeDocument/2006/relationships/hyperlink" Target="https://en.wikipedia.org/wiki/Harry_Potter_and_the_Philosopher%27s_Stone" TargetMode="External"/><Relationship Id="rId77" Type="http://schemas.openxmlformats.org/officeDocument/2006/relationships/hyperlink" Target="https://en.wikipedia.org/wiki/Harry_Potter_and_the_Order_of_the_Phoenix" TargetMode="External"/><Relationship Id="rId8" Type="http://schemas.openxmlformats.org/officeDocument/2006/relationships/hyperlink" Target="https://en.wikipedia.org/wiki/Tolkien%27s_legendarium" TargetMode="External"/><Relationship Id="rId51" Type="http://schemas.openxmlformats.org/officeDocument/2006/relationships/hyperlink" Target="https://en.wikipedia.org/wiki/Fantasy_novel" TargetMode="External"/><Relationship Id="rId72" Type="http://schemas.openxmlformats.org/officeDocument/2006/relationships/hyperlink" Target="https://en.wikipedia.org/wiki/Harry_Potter_and_the_Goblet_of_Fire" TargetMode="External"/><Relationship Id="rId80" Type="http://schemas.openxmlformats.org/officeDocument/2006/relationships/hyperlink" Target="https://en.wikipedia.org/wiki/Harry_Potter_and_the_Deathly_Hallows" TargetMode="External"/><Relationship Id="rId85" Type="http://schemas.openxmlformats.org/officeDocument/2006/relationships/hyperlink" Target="https://en.wikipedia.org/wiki/Nineteen_Eighty-Four" TargetMode="External"/><Relationship Id="rId3" Type="http://schemas.openxmlformats.org/officeDocument/2006/relationships/hyperlink" Target="https://en.wikipedia.org/wiki/J._R._R._Tolkien" TargetMode="External"/><Relationship Id="rId12" Type="http://schemas.openxmlformats.org/officeDocument/2006/relationships/hyperlink" Target="https://en.wikipedia.org/wiki/Fantasy" TargetMode="External"/><Relationship Id="rId17" Type="http://schemas.openxmlformats.org/officeDocument/2006/relationships/hyperlink" Target="https://www.worldcat.org/oclc/12228601" TargetMode="External"/><Relationship Id="rId25" Type="http://schemas.openxmlformats.org/officeDocument/2006/relationships/hyperlink" Target="https://en.wikipedia.org/wiki/Library_of_Congress_Classification" TargetMode="External"/><Relationship Id="rId33" Type="http://schemas.openxmlformats.org/officeDocument/2006/relationships/hyperlink" Target="https://en.wikipedia.org/wiki/J._K._Rowling" TargetMode="External"/><Relationship Id="rId38" Type="http://schemas.openxmlformats.org/officeDocument/2006/relationships/hyperlink" Target="https://en.wikipedia.org/wiki/J._K._Rowling" TargetMode="External"/><Relationship Id="rId46" Type="http://schemas.openxmlformats.org/officeDocument/2006/relationships/hyperlink" Target="https://en.wikipedia.org/wiki/Harry_Potter" TargetMode="External"/><Relationship Id="rId59" Type="http://schemas.openxmlformats.org/officeDocument/2006/relationships/hyperlink" Target="https://en.wikipedia.org/wiki/Special:BookSources/0-7475-4215-5" TargetMode="External"/><Relationship Id="rId67" Type="http://schemas.openxmlformats.org/officeDocument/2006/relationships/hyperlink" Target="https://en.wikipedia.org/wiki/Special:BookSources/0-545-01022-5" TargetMode="External"/><Relationship Id="rId20" Type="http://schemas.openxmlformats.org/officeDocument/2006/relationships/hyperlink" Target="https://en.wikipedia.org/wiki/OCLC" TargetMode="External"/><Relationship Id="rId41" Type="http://schemas.openxmlformats.org/officeDocument/2006/relationships/hyperlink" Target="https://en.wikipedia.org/wiki/Harry_Potter" TargetMode="External"/><Relationship Id="rId54" Type="http://schemas.openxmlformats.org/officeDocument/2006/relationships/hyperlink" Target="https://en.wikipedia.org/wiki/International_Standard_Book_Number" TargetMode="External"/><Relationship Id="rId62" Type="http://schemas.openxmlformats.org/officeDocument/2006/relationships/hyperlink" Target="https://en.wikipedia.org/wiki/International_Standard_Book_Number" TargetMode="External"/><Relationship Id="rId70" Type="http://schemas.openxmlformats.org/officeDocument/2006/relationships/hyperlink" Target="https://en.wikipedia.org/wiki/Harry_Potter_and_the_Chamber_of_Secrets" TargetMode="External"/><Relationship Id="rId75" Type="http://schemas.openxmlformats.org/officeDocument/2006/relationships/hyperlink" Target="https://en.wikipedia.org/wiki/Harry_Potter_and_the_Prisoner_of_Azkaban" TargetMode="External"/><Relationship Id="rId83" Type="http://schemas.openxmlformats.org/officeDocument/2006/relationships/hyperlink" Target="https://www.worldcat.org/oclc/470015866" TargetMode="External"/><Relationship Id="rId88" Type="http://schemas.openxmlformats.org/officeDocument/2006/relationships/hyperlink" Target="https://en.wikipedia.org/wiki/J._B._Lippincott_%26_Co." TargetMode="External"/><Relationship Id="rId91" Type="http://schemas.openxmlformats.org/officeDocument/2006/relationships/hyperlink" Target="https://en.wikipedia.org/wiki/International_Standard_Book_Number" TargetMode="External"/><Relationship Id="rId1" Type="http://schemas.openxmlformats.org/officeDocument/2006/relationships/hyperlink" Target="https://en.wikipedia.org/wiki/J._R._R._Tolkien" TargetMode="External"/><Relationship Id="rId6" Type="http://schemas.openxmlformats.org/officeDocument/2006/relationships/hyperlink" Target="https://en.wikipedia.org/wiki/The_Lord_of_the_Rings" TargetMode="External"/><Relationship Id="rId15" Type="http://schemas.openxmlformats.org/officeDocument/2006/relationships/hyperlink" Target="https://en.wikipedia.org/wiki/Middle-earth" TargetMode="External"/><Relationship Id="rId23" Type="http://schemas.openxmlformats.org/officeDocument/2006/relationships/hyperlink" Target="https://en.wikipedia.org/wiki/Dewey_Decimal_Classification" TargetMode="External"/><Relationship Id="rId28" Type="http://schemas.openxmlformats.org/officeDocument/2006/relationships/hyperlink" Target="https://en.wikipedia.org/wiki/The_Hobbit" TargetMode="External"/><Relationship Id="rId36" Type="http://schemas.openxmlformats.org/officeDocument/2006/relationships/hyperlink" Target="https://en.wikipedia.org/wiki/J._K._Rowling" TargetMode="External"/><Relationship Id="rId49" Type="http://schemas.openxmlformats.org/officeDocument/2006/relationships/hyperlink" Target="https://en.wikipedia.org/wiki/Fantasy_novel" TargetMode="External"/><Relationship Id="rId57" Type="http://schemas.openxmlformats.org/officeDocument/2006/relationships/hyperlink" Target="https://en.wikipedia.org/wiki/Special:BookSources/0-7475-3849-2" TargetMode="External"/><Relationship Id="rId10" Type="http://schemas.openxmlformats.org/officeDocument/2006/relationships/hyperlink" Target="https://en.wikipedia.org/wiki/Fantasy_(genre)" TargetMode="External"/><Relationship Id="rId31" Type="http://schemas.openxmlformats.org/officeDocument/2006/relationships/hyperlink" Target="https://en.wikipedia.org/wiki/The_Two_Towers" TargetMode="External"/><Relationship Id="rId44" Type="http://schemas.openxmlformats.org/officeDocument/2006/relationships/hyperlink" Target="https://en.wikipedia.org/wiki/Harry_Potter" TargetMode="External"/><Relationship Id="rId52" Type="http://schemas.openxmlformats.org/officeDocument/2006/relationships/hyperlink" Target="https://en.wikipedia.org/wiki/Fantasy_novel" TargetMode="External"/><Relationship Id="rId60" Type="http://schemas.openxmlformats.org/officeDocument/2006/relationships/hyperlink" Target="https://en.wikipedia.org/wiki/International_Standard_Book_Number" TargetMode="External"/><Relationship Id="rId65" Type="http://schemas.openxmlformats.org/officeDocument/2006/relationships/hyperlink" Target="https://en.wikipedia.org/wiki/Special:BookSources/0-7475-8108-8" TargetMode="External"/><Relationship Id="rId73" Type="http://schemas.openxmlformats.org/officeDocument/2006/relationships/hyperlink" Target="https://en.wikipedia.org/wiki/Dewey_Decimal_Classification" TargetMode="External"/><Relationship Id="rId78" Type="http://schemas.openxmlformats.org/officeDocument/2006/relationships/hyperlink" Target="https://en.wikipedia.org/wiki/Harry_Potter_and_the_Half-Blood_Prince" TargetMode="External"/><Relationship Id="rId81" Type="http://schemas.openxmlformats.org/officeDocument/2006/relationships/hyperlink" Target="https://en.wikipedia.org/wiki/George_Orwell" TargetMode="External"/><Relationship Id="rId86" Type="http://schemas.openxmlformats.org/officeDocument/2006/relationships/hyperlink" Target="https://en.wikipedia.org/wiki/Harper_Lee" TargetMode="External"/><Relationship Id="rId4" Type="http://schemas.openxmlformats.org/officeDocument/2006/relationships/hyperlink" Target="https://en.wikipedia.org/wiki/The_Lord_of_the_Rings" TargetMode="External"/><Relationship Id="rId9" Type="http://schemas.openxmlformats.org/officeDocument/2006/relationships/hyperlink" Target="https://en.wikipedia.org/wiki/Tolkien%27s_legendariu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nternational_Standard_Book_Number" TargetMode="External"/><Relationship Id="rId13" Type="http://schemas.openxmlformats.org/officeDocument/2006/relationships/hyperlink" Target="https://www.worldcat.org/oclc/28113477" TargetMode="External"/><Relationship Id="rId18" Type="http://schemas.openxmlformats.org/officeDocument/2006/relationships/hyperlink" Target="https://en.wikipedia.org/wiki/Black_Holes_and_Baby_Universes_and_Other_Essays" TargetMode="External"/><Relationship Id="rId26" Type="http://schemas.openxmlformats.org/officeDocument/2006/relationships/hyperlink" Target="https://www.worldcat.org/oclc/46959876" TargetMode="External"/><Relationship Id="rId39" Type="http://schemas.openxmlformats.org/officeDocument/2006/relationships/hyperlink" Target="https://en.wikipedia.org/wiki/OCLC" TargetMode="External"/><Relationship Id="rId3" Type="http://schemas.openxmlformats.org/officeDocument/2006/relationships/hyperlink" Target="https://en.wikipedia.org/wiki/Cosmology" TargetMode="External"/><Relationship Id="rId21" Type="http://schemas.openxmlformats.org/officeDocument/2006/relationships/hyperlink" Target="https://en.wikipedia.org/wiki/Theoretical_Physics" TargetMode="External"/><Relationship Id="rId34" Type="http://schemas.openxmlformats.org/officeDocument/2006/relationships/hyperlink" Target="https://en.wikipedia.org/wiki/Special:BookSources/9780762416981" TargetMode="External"/><Relationship Id="rId7" Type="http://schemas.openxmlformats.org/officeDocument/2006/relationships/hyperlink" Target="https://en.wikipedia.org/wiki/Special:BookSources/978-0-553-10953-5" TargetMode="External"/><Relationship Id="rId12" Type="http://schemas.openxmlformats.org/officeDocument/2006/relationships/hyperlink" Target="https://en.wikipedia.org/wiki/OCLC" TargetMode="External"/><Relationship Id="rId17" Type="http://schemas.openxmlformats.org/officeDocument/2006/relationships/hyperlink" Target="https://en.wikipedia.org/wiki/A_Brief_History_of_Time" TargetMode="External"/><Relationship Id="rId25" Type="http://schemas.openxmlformats.org/officeDocument/2006/relationships/hyperlink" Target="https://en.wikipedia.org/wiki/OCLC" TargetMode="External"/><Relationship Id="rId33" Type="http://schemas.openxmlformats.org/officeDocument/2006/relationships/hyperlink" Target="https://en.wikipedia.org/wiki/International_Standard_Book_Number" TargetMode="External"/><Relationship Id="rId38" Type="http://schemas.openxmlformats.org/officeDocument/2006/relationships/hyperlink" Target="https://en.wikipedia.org/wiki/A_Briefer_History_of_Time_(Hawking_and_Mlodinow_book)" TargetMode="External"/><Relationship Id="rId2" Type="http://schemas.openxmlformats.org/officeDocument/2006/relationships/hyperlink" Target="https://en.wikipedia.org/wiki/Stephen_Hawking" TargetMode="External"/><Relationship Id="rId16" Type="http://schemas.openxmlformats.org/officeDocument/2006/relationships/hyperlink" Target="https://en.wikipedia.org/wiki/Library_of_Congress_Classification" TargetMode="External"/><Relationship Id="rId20" Type="http://schemas.openxmlformats.org/officeDocument/2006/relationships/hyperlink" Target="https://en.wikipedia.org/wiki/Stephen_Hawking" TargetMode="External"/><Relationship Id="rId29" Type="http://schemas.openxmlformats.org/officeDocument/2006/relationships/hyperlink" Target="https://en.wikipedia.org/wiki/Black_Holes_and_Baby_Universes_and_Other_Essays" TargetMode="External"/><Relationship Id="rId41" Type="http://schemas.openxmlformats.org/officeDocument/2006/relationships/hyperlink" Target="https://en.wikipedia.org/wiki/Library_of_Congress_Classification" TargetMode="External"/><Relationship Id="rId1" Type="http://schemas.openxmlformats.org/officeDocument/2006/relationships/hyperlink" Target="https://en.wikipedia.org/wiki/Stephen_Hawking" TargetMode="External"/><Relationship Id="rId6" Type="http://schemas.openxmlformats.org/officeDocument/2006/relationships/hyperlink" Target="https://en.wikipedia.org/wiki/International_Standard_Book_Number" TargetMode="External"/><Relationship Id="rId11" Type="http://schemas.openxmlformats.org/officeDocument/2006/relationships/hyperlink" Target="https://www.worldcat.org/oclc/39256652" TargetMode="External"/><Relationship Id="rId24" Type="http://schemas.openxmlformats.org/officeDocument/2006/relationships/hyperlink" Target="https://en.wikipedia.org/wiki/Special:BookSources/0-553-80202-X" TargetMode="External"/><Relationship Id="rId32" Type="http://schemas.openxmlformats.org/officeDocument/2006/relationships/hyperlink" Target="https://en.wikipedia.org/wiki/Running_Press" TargetMode="External"/><Relationship Id="rId37" Type="http://schemas.openxmlformats.org/officeDocument/2006/relationships/hyperlink" Target="https://en.wikipedia.org/wiki/The_Universe_in_a_Nutshell" TargetMode="External"/><Relationship Id="rId40" Type="http://schemas.openxmlformats.org/officeDocument/2006/relationships/hyperlink" Target="https://en.wikipedia.org/wiki/Dewey_Decimal_Classification" TargetMode="External"/><Relationship Id="rId5" Type="http://schemas.openxmlformats.org/officeDocument/2006/relationships/hyperlink" Target="https://en.wikipedia.org/wiki/Bantam_Books" TargetMode="External"/><Relationship Id="rId15" Type="http://schemas.openxmlformats.org/officeDocument/2006/relationships/hyperlink" Target="https://en.wikipedia.org/wiki/Library_of_Congress_Classification" TargetMode="External"/><Relationship Id="rId23" Type="http://schemas.openxmlformats.org/officeDocument/2006/relationships/hyperlink" Target="https://en.wikipedia.org/wiki/International_Standard_Book_Number" TargetMode="External"/><Relationship Id="rId28" Type="http://schemas.openxmlformats.org/officeDocument/2006/relationships/hyperlink" Target="https://en.wikipedia.org/wiki/Library_of_Congress_Classification" TargetMode="External"/><Relationship Id="rId36" Type="http://schemas.openxmlformats.org/officeDocument/2006/relationships/hyperlink" Target="https://www.worldcat.org/oclc/50632825" TargetMode="External"/><Relationship Id="rId10" Type="http://schemas.openxmlformats.org/officeDocument/2006/relationships/hyperlink" Target="https://en.wikipedia.org/wiki/OCLC" TargetMode="External"/><Relationship Id="rId19" Type="http://schemas.openxmlformats.org/officeDocument/2006/relationships/hyperlink" Target="https://en.wikipedia.org/wiki/The_Universe_in_a_Nutshell" TargetMode="External"/><Relationship Id="rId31" Type="http://schemas.openxmlformats.org/officeDocument/2006/relationships/hyperlink" Target="https://en.wikipedia.org/wiki/Stephen_Hawking" TargetMode="External"/><Relationship Id="rId4" Type="http://schemas.openxmlformats.org/officeDocument/2006/relationships/hyperlink" Target="https://en.wikipedia.org/wiki/Bantam_Books" TargetMode="External"/><Relationship Id="rId9" Type="http://schemas.openxmlformats.org/officeDocument/2006/relationships/hyperlink" Target="https://en.wikipedia.org/wiki/Special:BookSources/978-0553095234" TargetMode="External"/><Relationship Id="rId14" Type="http://schemas.openxmlformats.org/officeDocument/2006/relationships/hyperlink" Target="https://en.wikipedia.org/wiki/Dewey_Decimal_Classification" TargetMode="External"/><Relationship Id="rId22" Type="http://schemas.openxmlformats.org/officeDocument/2006/relationships/hyperlink" Target="https://en.wikipedia.org/wiki/Bantam_Spectra" TargetMode="External"/><Relationship Id="rId27" Type="http://schemas.openxmlformats.org/officeDocument/2006/relationships/hyperlink" Target="https://en.wikipedia.org/wiki/Dewey_Decimal_Classification" TargetMode="External"/><Relationship Id="rId30" Type="http://schemas.openxmlformats.org/officeDocument/2006/relationships/hyperlink" Target="https://en.wikipedia.org/wiki/On_The_Shoulders_of_Giants_(book)" TargetMode="External"/><Relationship Id="rId35" Type="http://schemas.openxmlformats.org/officeDocument/2006/relationships/hyperlink" Target="https://en.wikipedia.org/wiki/OCL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libris.com/se/sok?filter=publisher%3AFranklin%2C%20Beedle%20Associates%20Inc" TargetMode="External"/><Relationship Id="rId13" Type="http://schemas.openxmlformats.org/officeDocument/2006/relationships/hyperlink" Target="https://www.bokus.com/cgi-bin/product_search.cgi?publisher=OUP%20Oxford" TargetMode="External"/><Relationship Id="rId18" Type="http://schemas.openxmlformats.org/officeDocument/2006/relationships/hyperlink" Target="https://www.adlibris.com/se/sok?filter=publisher%3ASAGE%20Publications%20Ltd" TargetMode="External"/><Relationship Id="rId3" Type="http://schemas.openxmlformats.org/officeDocument/2006/relationships/hyperlink" Target="https://www.bokus.com/cgi-bin/product_search.cgi?publisher=Brooks%20Cole" TargetMode="External"/><Relationship Id="rId21" Type="http://schemas.openxmlformats.org/officeDocument/2006/relationships/hyperlink" Target="https://sv.wikipedia.org/wiki/Ryska" TargetMode="External"/><Relationship Id="rId7" Type="http://schemas.openxmlformats.org/officeDocument/2006/relationships/hyperlink" Target="https://www.adlibris.com/se/sok?filter=author%3ABradley%20W.%20Miller" TargetMode="External"/><Relationship Id="rId12" Type="http://schemas.openxmlformats.org/officeDocument/2006/relationships/hyperlink" Target="https://www.bokus.com/cgi-bin/product_search.cgi?publisher=OUP%20Oxford" TargetMode="External"/><Relationship Id="rId17" Type="http://schemas.openxmlformats.org/officeDocument/2006/relationships/hyperlink" Target="https://www.adlibris.com/se/sok?filter=publisher%3AMorgan%20Kaufmann%20Publishers%20In" TargetMode="External"/><Relationship Id="rId2" Type="http://schemas.openxmlformats.org/officeDocument/2006/relationships/hyperlink" Target="https://www.bokus.com/cgi-bin/product_search.cgi?authors=Frank%20Giordano" TargetMode="External"/><Relationship Id="rId16" Type="http://schemas.openxmlformats.org/officeDocument/2006/relationships/hyperlink" Target="https://www.adlibris.com/se/sok?filter=author%3ADavid%20Harris" TargetMode="External"/><Relationship Id="rId20" Type="http://schemas.openxmlformats.org/officeDocument/2006/relationships/hyperlink" Target="https://sv.wikipedia.org/wiki/Fjodor_Dostojevskij" TargetMode="External"/><Relationship Id="rId1" Type="http://schemas.openxmlformats.org/officeDocument/2006/relationships/hyperlink" Target="https://www.bokus.com/cgi-bin/product_search.cgi?authors=Frank%20Giordano" TargetMode="External"/><Relationship Id="rId6" Type="http://schemas.openxmlformats.org/officeDocument/2006/relationships/hyperlink" Target="https://www.adlibris.com/se/sok?filter=author%3ABradley%20W.%20Miller" TargetMode="External"/><Relationship Id="rId11" Type="http://schemas.openxmlformats.org/officeDocument/2006/relationships/hyperlink" Target="https://www.bokus.com/cgi-bin/product_search.cgi?authors=Norman%20L%20Biggs" TargetMode="External"/><Relationship Id="rId5" Type="http://schemas.openxmlformats.org/officeDocument/2006/relationships/hyperlink" Target="https://www.bokus.com/cgi-bin/product_search.cgi?publisher=Brooks%20Cole" TargetMode="External"/><Relationship Id="rId15" Type="http://schemas.openxmlformats.org/officeDocument/2006/relationships/hyperlink" Target="https://www.adlibris.com/se/sok?filter=author%3ADavid%20Harris" TargetMode="External"/><Relationship Id="rId10" Type="http://schemas.openxmlformats.org/officeDocument/2006/relationships/hyperlink" Target="https://www.bokus.com/cgi-bin/product_search.cgi?authors=Norman%20L%20Biggs" TargetMode="External"/><Relationship Id="rId19" Type="http://schemas.openxmlformats.org/officeDocument/2006/relationships/hyperlink" Target="https://www.adlibris.com/se/sok?filter=publisher%3AMorgan%20Kaufmann%20Publishers%20In" TargetMode="External"/><Relationship Id="rId4" Type="http://schemas.openxmlformats.org/officeDocument/2006/relationships/hyperlink" Target="https://www.bokus.com/cgi-bin/product_search.cgi?publisher=Cengage%20Learning%2C%20Inc" TargetMode="External"/><Relationship Id="rId9" Type="http://schemas.openxmlformats.org/officeDocument/2006/relationships/hyperlink" Target="https://www.adlibris.com/se/sok?filter=publisher%3AFranklin%2C%20Beedle%20Associates%20Inc" TargetMode="External"/><Relationship Id="rId14" Type="http://schemas.openxmlformats.org/officeDocument/2006/relationships/hyperlink" Target="https://www.adlibris.com/se/sok?filter=author%3ADavid%20Harris" TargetMode="External"/><Relationship Id="rId22" Type="http://schemas.openxmlformats.org/officeDocument/2006/relationships/hyperlink" Target="https://sv.wikipedia.org/wiki/Roma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brary_of_Congress_Classification" TargetMode="External"/><Relationship Id="rId2" Type="http://schemas.openxmlformats.org/officeDocument/2006/relationships/hyperlink" Target="https://en.wikipedia.org/wiki/Dewey_Decimal_Classification" TargetMode="External"/><Relationship Id="rId1" Type="http://schemas.openxmlformats.org/officeDocument/2006/relationships/hyperlink" Target="https://en.wikipedia.org/wiki/OCLC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outlinePr summaryBelow="0" summaryRight="0"/>
  </sheetPr>
  <dimension ref="A1:AA1000"/>
  <sheetViews>
    <sheetView topLeftCell="A154" zoomScale="30" zoomScaleNormal="30" workbookViewId="0">
      <selection activeCell="D154" sqref="D154"/>
    </sheetView>
  </sheetViews>
  <sheetFormatPr defaultColWidth="14.42578125" defaultRowHeight="15.75" customHeight="1" x14ac:dyDescent="0.2"/>
  <cols>
    <col min="1" max="1" width="34.28515625" customWidth="1"/>
    <col min="2" max="2" width="39.140625" customWidth="1"/>
    <col min="3" max="3" width="17.42578125" customWidth="1"/>
    <col min="4" max="4" width="32.5703125" customWidth="1"/>
    <col min="5" max="5" width="32.28515625" customWidth="1"/>
    <col min="6" max="6" width="32.5703125" customWidth="1"/>
    <col min="8" max="8" width="32.28515625" customWidth="1"/>
    <col min="9" max="9" width="26.28515625" customWidth="1"/>
    <col min="10" max="10" width="29.7109375" customWidth="1"/>
    <col min="11" max="11" width="32.42578125" customWidth="1"/>
    <col min="12" max="12" width="34" customWidth="1"/>
    <col min="13" max="14" width="33.140625" customWidth="1"/>
    <col min="15" max="15" width="33.5703125" customWidth="1"/>
  </cols>
  <sheetData>
    <row r="1" spans="1:27" x14ac:dyDescent="0.2">
      <c r="A1" s="19" t="s">
        <v>208</v>
      </c>
      <c r="B1" s="1" t="s">
        <v>7</v>
      </c>
      <c r="C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5" t="s">
        <v>1</v>
      </c>
      <c r="B2" s="8" t="s">
        <v>19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7" x14ac:dyDescent="0.2">
      <c r="A3" s="5" t="s">
        <v>29</v>
      </c>
      <c r="B3" s="10" t="s">
        <v>30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7" x14ac:dyDescent="0.2">
      <c r="A4" s="5" t="s">
        <v>13</v>
      </c>
      <c r="B4" s="10" t="s">
        <v>22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7" x14ac:dyDescent="0.2">
      <c r="A5" s="5" t="s">
        <v>34</v>
      </c>
      <c r="B5" s="8" t="s">
        <v>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7" x14ac:dyDescent="0.2">
      <c r="A6" s="5" t="s">
        <v>39</v>
      </c>
      <c r="B6" s="8" t="s">
        <v>40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7" x14ac:dyDescent="0.2">
      <c r="A7" s="5" t="s">
        <v>15</v>
      </c>
      <c r="B7" s="8" t="s">
        <v>48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">
      <c r="A8" s="5" t="s">
        <v>50</v>
      </c>
      <c r="B8" s="8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7" x14ac:dyDescent="0.2">
      <c r="A9" s="5" t="s">
        <v>5</v>
      </c>
      <c r="B9" s="10" t="s">
        <v>58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7" x14ac:dyDescent="0.2">
      <c r="A10" s="5" t="s">
        <v>59</v>
      </c>
      <c r="B10" s="10" t="s">
        <v>60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7" x14ac:dyDescent="0.2">
      <c r="A11" s="5" t="s">
        <v>11</v>
      </c>
      <c r="B11" s="10">
        <v>423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7" x14ac:dyDescent="0.2">
      <c r="A12" s="13" t="s">
        <v>66</v>
      </c>
      <c r="B12" s="8">
        <v>12228601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7" x14ac:dyDescent="0.2">
      <c r="A13" s="13" t="s">
        <v>82</v>
      </c>
      <c r="B13" s="14">
        <v>34.924999999999997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7" x14ac:dyDescent="0.2">
      <c r="A14" s="13" t="s">
        <v>87</v>
      </c>
      <c r="B14" s="10" t="s">
        <v>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7" x14ac:dyDescent="0.2">
      <c r="A15" s="5" t="s">
        <v>91</v>
      </c>
      <c r="B15" s="8" t="s">
        <v>93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7" x14ac:dyDescent="0.2">
      <c r="A16" s="5" t="s">
        <v>100</v>
      </c>
      <c r="B16" s="8" t="s">
        <v>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7" x14ac:dyDescent="0.2">
      <c r="A17" s="2"/>
      <c r="B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7" x14ac:dyDescent="0.2">
      <c r="A18" s="19" t="s">
        <v>208</v>
      </c>
      <c r="B18" s="1" t="s">
        <v>105</v>
      </c>
      <c r="C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5" t="s">
        <v>1</v>
      </c>
      <c r="B19" s="8" t="s">
        <v>113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7" x14ac:dyDescent="0.2">
      <c r="A20" s="5" t="s">
        <v>138</v>
      </c>
      <c r="B20" s="10" t="s">
        <v>139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x14ac:dyDescent="0.2">
      <c r="A21" s="5" t="s">
        <v>29</v>
      </c>
      <c r="B21" s="10" t="s">
        <v>30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7" x14ac:dyDescent="0.2">
      <c r="A22" s="5" t="s">
        <v>13</v>
      </c>
      <c r="B22" s="10" t="s">
        <v>22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7" x14ac:dyDescent="0.2">
      <c r="A23" s="5" t="s">
        <v>34</v>
      </c>
      <c r="B23" s="8" t="s">
        <v>153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7" x14ac:dyDescent="0.2">
      <c r="A24" s="5" t="s">
        <v>154</v>
      </c>
      <c r="B24" s="10" t="s">
        <v>155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7" x14ac:dyDescent="0.2">
      <c r="A25" s="5" t="s">
        <v>15</v>
      </c>
      <c r="B25" s="8" t="s">
        <v>48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7" x14ac:dyDescent="0.2">
      <c r="A26" s="5" t="s">
        <v>5</v>
      </c>
      <c r="B26" s="10" t="s">
        <v>162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7" x14ac:dyDescent="0.2">
      <c r="A27" s="5" t="s">
        <v>59</v>
      </c>
      <c r="B27" s="10" t="s">
        <v>165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7" x14ac:dyDescent="0.2">
      <c r="A28" s="5" t="s">
        <v>11</v>
      </c>
      <c r="B28" s="10">
        <v>223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x14ac:dyDescent="0.2">
      <c r="A29" s="13" t="s">
        <v>4</v>
      </c>
      <c r="B29" s="8" t="s">
        <v>172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7" x14ac:dyDescent="0.2">
      <c r="A30" s="5" t="s">
        <v>100</v>
      </c>
      <c r="B30" s="8" t="s">
        <v>106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7" x14ac:dyDescent="0.2">
      <c r="A31" s="2"/>
      <c r="B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7" x14ac:dyDescent="0.2">
      <c r="A32" s="19" t="s">
        <v>208</v>
      </c>
      <c r="B32" s="1" t="s">
        <v>182</v>
      </c>
      <c r="C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5" t="s">
        <v>1</v>
      </c>
      <c r="B33" s="8" t="s">
        <v>183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7" x14ac:dyDescent="0.2">
      <c r="A34" s="5" t="s">
        <v>184</v>
      </c>
      <c r="B34" s="10" t="s">
        <v>185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7" x14ac:dyDescent="0.2">
      <c r="A35" s="5" t="s">
        <v>29</v>
      </c>
      <c r="B35" s="10" t="s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7" x14ac:dyDescent="0.2">
      <c r="A36" s="5" t="s">
        <v>13</v>
      </c>
      <c r="B36" s="10" t="s">
        <v>22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7" x14ac:dyDescent="0.2">
      <c r="A37" s="5" t="s">
        <v>15</v>
      </c>
      <c r="B37" s="10" t="s">
        <v>186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7" x14ac:dyDescent="0.2">
      <c r="A38" s="5" t="s">
        <v>50</v>
      </c>
      <c r="B38" s="10" t="s">
        <v>187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7" x14ac:dyDescent="0.2">
      <c r="A39" s="5" t="s">
        <v>5</v>
      </c>
      <c r="B39" s="10" t="s">
        <v>188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7" x14ac:dyDescent="0.2">
      <c r="A40" s="5" t="s">
        <v>77</v>
      </c>
      <c r="B40" s="10" t="s">
        <v>189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7" x14ac:dyDescent="0.2">
      <c r="A41" s="5" t="s">
        <v>11</v>
      </c>
      <c r="B41" s="10">
        <v>328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7" x14ac:dyDescent="0.2">
      <c r="A42" s="5" t="s">
        <v>190</v>
      </c>
      <c r="B42" s="10" t="s">
        <v>191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7" x14ac:dyDescent="0.2">
      <c r="A43" s="13" t="s">
        <v>66</v>
      </c>
      <c r="B43" s="8">
        <v>470015866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x14ac:dyDescent="0.2">
      <c r="A44" s="13" t="s">
        <v>82</v>
      </c>
      <c r="B44" s="8" t="s">
        <v>192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x14ac:dyDescent="0.2"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x14ac:dyDescent="0.2">
      <c r="A46" s="19" t="s">
        <v>208</v>
      </c>
      <c r="B46" s="1" t="s">
        <v>193</v>
      </c>
      <c r="C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5" t="s">
        <v>1</v>
      </c>
      <c r="B47" s="8" t="s">
        <v>195</v>
      </c>
      <c r="G47" s="2"/>
      <c r="H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x14ac:dyDescent="0.2">
      <c r="A48" s="5" t="s">
        <v>29</v>
      </c>
      <c r="B48" s="10" t="s">
        <v>62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7" x14ac:dyDescent="0.2">
      <c r="A49" s="5" t="s">
        <v>13</v>
      </c>
      <c r="B49" s="10" t="s">
        <v>22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7" x14ac:dyDescent="0.2">
      <c r="A50" s="5" t="s">
        <v>15</v>
      </c>
      <c r="B50" s="10" t="s">
        <v>196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7" x14ac:dyDescent="0.2">
      <c r="A51" s="5" t="s">
        <v>3</v>
      </c>
      <c r="B51" s="10" t="s">
        <v>198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7" x14ac:dyDescent="0.2">
      <c r="A52" s="5" t="s">
        <v>5</v>
      </c>
      <c r="B52" s="8" t="s">
        <v>200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7" x14ac:dyDescent="0.2">
      <c r="A53" s="5" t="s">
        <v>11</v>
      </c>
      <c r="B53" s="10">
        <v>281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7" x14ac:dyDescent="0.2">
      <c r="A54" s="2"/>
      <c r="B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7" x14ac:dyDescent="0.2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7" x14ac:dyDescent="0.2">
      <c r="A56" s="19" t="s">
        <v>208</v>
      </c>
      <c r="B56" s="1" t="s">
        <v>203</v>
      </c>
      <c r="C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5" t="s">
        <v>1</v>
      </c>
      <c r="B57" s="1" t="s">
        <v>204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7" x14ac:dyDescent="0.2">
      <c r="A58" s="5" t="s">
        <v>29</v>
      </c>
      <c r="B58" s="1" t="s">
        <v>205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7" x14ac:dyDescent="0.2">
      <c r="A59" s="5" t="s">
        <v>13</v>
      </c>
      <c r="B59" s="1" t="s">
        <v>22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7" x14ac:dyDescent="0.2">
      <c r="A60" s="5" t="s">
        <v>15</v>
      </c>
      <c r="B60" s="1" t="s">
        <v>16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7" x14ac:dyDescent="0.2">
      <c r="A61" s="5" t="s">
        <v>3</v>
      </c>
      <c r="B61" s="1">
        <v>2013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7" x14ac:dyDescent="0.2">
      <c r="A62" s="5" t="s">
        <v>5</v>
      </c>
      <c r="B62" s="1" t="s">
        <v>206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7" x14ac:dyDescent="0.2">
      <c r="A63" s="5" t="s">
        <v>11</v>
      </c>
      <c r="B63" s="1">
        <v>1026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7" x14ac:dyDescent="0.2">
      <c r="A64" s="3" t="s">
        <v>10</v>
      </c>
      <c r="B64" s="1">
        <v>8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7" x14ac:dyDescent="0.2">
      <c r="A65" s="13" t="s">
        <v>4</v>
      </c>
      <c r="B65" s="1" t="s">
        <v>207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7" x14ac:dyDescent="0.2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7" x14ac:dyDescent="0.2">
      <c r="A67" s="19" t="s">
        <v>208</v>
      </c>
      <c r="B67" s="1" t="s">
        <v>8</v>
      </c>
      <c r="C67" s="2"/>
      <c r="D67" s="2"/>
      <c r="E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5" t="s">
        <v>1</v>
      </c>
      <c r="B68" s="8" t="s">
        <v>19</v>
      </c>
      <c r="C68" s="2"/>
      <c r="D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7" x14ac:dyDescent="0.2">
      <c r="A69" s="5" t="s">
        <v>29</v>
      </c>
      <c r="B69" s="10" t="s">
        <v>30</v>
      </c>
      <c r="C69" s="2"/>
      <c r="D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7" x14ac:dyDescent="0.2">
      <c r="A70" s="5" t="s">
        <v>13</v>
      </c>
      <c r="B70" s="10" t="s">
        <v>22</v>
      </c>
      <c r="C70" s="2"/>
      <c r="D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7" x14ac:dyDescent="0.2">
      <c r="A71" s="5" t="s">
        <v>34</v>
      </c>
      <c r="B71" s="8" t="s">
        <v>35</v>
      </c>
      <c r="C71" s="2"/>
      <c r="D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7" x14ac:dyDescent="0.2">
      <c r="A72" s="5" t="s">
        <v>39</v>
      </c>
      <c r="B72" s="8" t="s">
        <v>40</v>
      </c>
      <c r="C72" s="2"/>
      <c r="D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7" x14ac:dyDescent="0.2">
      <c r="A73" s="5" t="s">
        <v>15</v>
      </c>
      <c r="B73" s="8" t="s">
        <v>48</v>
      </c>
      <c r="C73" s="2"/>
      <c r="D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7" x14ac:dyDescent="0.2">
      <c r="A74" s="5" t="s">
        <v>50</v>
      </c>
      <c r="B74" s="8" t="s">
        <v>51</v>
      </c>
      <c r="C74" s="2"/>
      <c r="D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7" x14ac:dyDescent="0.2">
      <c r="A75" s="5" t="s">
        <v>5</v>
      </c>
      <c r="B75" s="10" t="s">
        <v>58</v>
      </c>
      <c r="C75" s="2"/>
      <c r="D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7" x14ac:dyDescent="0.2">
      <c r="A76" s="5" t="s">
        <v>59</v>
      </c>
      <c r="B76" s="12">
        <v>20039</v>
      </c>
      <c r="C76" s="2"/>
      <c r="D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7" x14ac:dyDescent="0.2">
      <c r="A77" s="5" t="s">
        <v>11</v>
      </c>
      <c r="B77" s="10">
        <v>352</v>
      </c>
      <c r="C77" s="2"/>
      <c r="D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7" x14ac:dyDescent="0.2">
      <c r="A78" s="13" t="s">
        <v>66</v>
      </c>
      <c r="B78" s="8">
        <v>936070</v>
      </c>
      <c r="C78" s="2"/>
      <c r="D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7" x14ac:dyDescent="0.2">
      <c r="A79" s="13" t="s">
        <v>82</v>
      </c>
      <c r="B79" s="14">
        <v>34.924999999999997</v>
      </c>
      <c r="C79" s="2"/>
      <c r="D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7" x14ac:dyDescent="0.2">
      <c r="A80" s="13" t="s">
        <v>87</v>
      </c>
      <c r="B80" s="10" t="s">
        <v>89</v>
      </c>
      <c r="C80" s="2"/>
      <c r="D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7" x14ac:dyDescent="0.2">
      <c r="A81" s="5" t="s">
        <v>91</v>
      </c>
      <c r="B81" s="8" t="s">
        <v>7</v>
      </c>
      <c r="C81" s="2"/>
      <c r="D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7" x14ac:dyDescent="0.2">
      <c r="A82" s="5" t="s">
        <v>100</v>
      </c>
      <c r="B82" s="8" t="s">
        <v>9</v>
      </c>
      <c r="C82" s="2"/>
      <c r="D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7" x14ac:dyDescent="0.2">
      <c r="A83" s="2"/>
      <c r="B83" s="2"/>
      <c r="C83" s="2"/>
      <c r="D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7" x14ac:dyDescent="0.2">
      <c r="A84" s="19" t="s">
        <v>208</v>
      </c>
      <c r="B84" s="1" t="s">
        <v>106</v>
      </c>
      <c r="C84" s="2"/>
      <c r="D84" s="2"/>
      <c r="E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5" t="s">
        <v>1</v>
      </c>
      <c r="B85" s="8" t="s">
        <v>113</v>
      </c>
      <c r="C85" s="2"/>
      <c r="D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7" x14ac:dyDescent="0.2">
      <c r="A86" s="5" t="s">
        <v>138</v>
      </c>
      <c r="B86" s="10" t="s">
        <v>140</v>
      </c>
      <c r="C86" s="2"/>
      <c r="D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7" x14ac:dyDescent="0.2">
      <c r="A87" s="5" t="s">
        <v>29</v>
      </c>
      <c r="B87" s="10" t="s">
        <v>30</v>
      </c>
      <c r="C87" s="2"/>
      <c r="D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7" x14ac:dyDescent="0.2">
      <c r="A88" s="5" t="s">
        <v>13</v>
      </c>
      <c r="B88" s="10" t="s">
        <v>22</v>
      </c>
      <c r="C88" s="2"/>
      <c r="D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7" x14ac:dyDescent="0.2">
      <c r="A89" s="5" t="s">
        <v>34</v>
      </c>
      <c r="B89" s="8" t="s">
        <v>153</v>
      </c>
      <c r="C89" s="2"/>
      <c r="D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7" x14ac:dyDescent="0.2">
      <c r="A90" s="5" t="s">
        <v>154</v>
      </c>
      <c r="B90" s="10" t="s">
        <v>156</v>
      </c>
      <c r="C90" s="2"/>
      <c r="D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7" x14ac:dyDescent="0.2">
      <c r="A91" s="5" t="s">
        <v>15</v>
      </c>
      <c r="B91" s="8" t="s">
        <v>48</v>
      </c>
      <c r="C91" s="2"/>
      <c r="D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7" x14ac:dyDescent="0.2">
      <c r="A92" s="5" t="s">
        <v>5</v>
      </c>
      <c r="B92" s="10" t="s">
        <v>163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7" x14ac:dyDescent="0.2">
      <c r="A93" s="5" t="s">
        <v>59</v>
      </c>
      <c r="B93" s="10" t="s">
        <v>166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7" x14ac:dyDescent="0.2">
      <c r="A94" s="5" t="s">
        <v>11</v>
      </c>
      <c r="B94" s="10">
        <v>251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7" x14ac:dyDescent="0.2">
      <c r="A95" s="13" t="s">
        <v>4</v>
      </c>
      <c r="B95" s="8" t="s">
        <v>173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7" x14ac:dyDescent="0.2">
      <c r="A96" s="5" t="s">
        <v>91</v>
      </c>
      <c r="B96" s="8" t="s">
        <v>179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7" x14ac:dyDescent="0.2">
      <c r="A97" s="5" t="s">
        <v>100</v>
      </c>
      <c r="B97" s="8" t="s">
        <v>107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7" x14ac:dyDescent="0.2">
      <c r="A99" s="19" t="s">
        <v>208</v>
      </c>
      <c r="B99" s="1" t="s">
        <v>194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5" t="s">
        <v>1</v>
      </c>
      <c r="B100" s="8" t="s">
        <v>195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7" x14ac:dyDescent="0.2">
      <c r="A101" s="5" t="s">
        <v>29</v>
      </c>
      <c r="B101" s="10" t="s">
        <v>62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7" x14ac:dyDescent="0.2">
      <c r="A102" s="5" t="s">
        <v>13</v>
      </c>
      <c r="B102" s="10" t="s">
        <v>22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7" x14ac:dyDescent="0.2">
      <c r="A103" s="5" t="s">
        <v>15</v>
      </c>
      <c r="B103" s="10" t="s">
        <v>197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7" x14ac:dyDescent="0.2">
      <c r="A104" s="5" t="s">
        <v>5</v>
      </c>
      <c r="B104" s="10" t="s">
        <v>199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7" x14ac:dyDescent="0.2">
      <c r="A105" s="5" t="s">
        <v>59</v>
      </c>
      <c r="B105" s="10" t="s">
        <v>201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7" x14ac:dyDescent="0.2">
      <c r="A106" s="5" t="s">
        <v>11</v>
      </c>
      <c r="B106" s="10">
        <v>278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7" x14ac:dyDescent="0.2">
      <c r="A107" s="13" t="s">
        <v>4</v>
      </c>
      <c r="B107" s="8" t="s">
        <v>202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7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7" x14ac:dyDescent="0.2">
      <c r="A109" s="19" t="s">
        <v>208</v>
      </c>
      <c r="B109" s="1" t="s">
        <v>203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5" t="s">
        <v>1</v>
      </c>
      <c r="B110" s="1" t="s">
        <v>204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7" x14ac:dyDescent="0.2">
      <c r="A111" s="5" t="s">
        <v>29</v>
      </c>
      <c r="B111" s="1" t="s">
        <v>205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7" x14ac:dyDescent="0.2">
      <c r="A112" s="5" t="s">
        <v>13</v>
      </c>
      <c r="B112" s="1" t="s">
        <v>22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7" x14ac:dyDescent="0.2">
      <c r="A113" s="5" t="s">
        <v>15</v>
      </c>
      <c r="B113" s="1" t="s">
        <v>16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7" x14ac:dyDescent="0.2">
      <c r="A114" s="5" t="s">
        <v>3</v>
      </c>
      <c r="B114" s="1">
        <v>2016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7" x14ac:dyDescent="0.2">
      <c r="A115" s="5" t="s">
        <v>5</v>
      </c>
      <c r="B115" s="1" t="s">
        <v>206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7" x14ac:dyDescent="0.2">
      <c r="A116" s="5" t="s">
        <v>11</v>
      </c>
      <c r="B116" s="1">
        <v>1026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7" x14ac:dyDescent="0.2">
      <c r="A117" s="3" t="s">
        <v>10</v>
      </c>
      <c r="B117" s="1">
        <v>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7" x14ac:dyDescent="0.2">
      <c r="A118" s="13" t="s">
        <v>4</v>
      </c>
      <c r="B118" s="1">
        <v>9780134154367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7" x14ac:dyDescent="0.2">
      <c r="A120" s="19" t="s">
        <v>208</v>
      </c>
      <c r="B120" s="1" t="s">
        <v>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5" t="s">
        <v>1</v>
      </c>
      <c r="B121" s="8" t="s">
        <v>19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7" x14ac:dyDescent="0.2">
      <c r="A122" s="5" t="s">
        <v>29</v>
      </c>
      <c r="B122" s="10" t="s">
        <v>30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7" x14ac:dyDescent="0.2">
      <c r="A123" s="5" t="s">
        <v>13</v>
      </c>
      <c r="B123" s="10" t="s">
        <v>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7" x14ac:dyDescent="0.2">
      <c r="A124" s="5" t="s">
        <v>34</v>
      </c>
      <c r="B124" s="8" t="s">
        <v>35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7" x14ac:dyDescent="0.2">
      <c r="A125" s="5" t="s">
        <v>39</v>
      </c>
      <c r="B125" s="8" t="s">
        <v>40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7" x14ac:dyDescent="0.2">
      <c r="A126" s="5" t="s">
        <v>15</v>
      </c>
      <c r="B126" s="8" t="s">
        <v>48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7" x14ac:dyDescent="0.2">
      <c r="A127" s="5" t="s">
        <v>50</v>
      </c>
      <c r="B127" s="8" t="s">
        <v>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7" x14ac:dyDescent="0.2">
      <c r="A128" s="5" t="s">
        <v>5</v>
      </c>
      <c r="B128" s="10" t="s">
        <v>58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7" x14ac:dyDescent="0.2">
      <c r="A129" s="5" t="s">
        <v>59</v>
      </c>
      <c r="B129" s="10" t="s">
        <v>61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7" x14ac:dyDescent="0.2">
      <c r="A130" s="5" t="s">
        <v>11</v>
      </c>
      <c r="B130" s="10">
        <v>416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7" x14ac:dyDescent="0.2">
      <c r="A131" s="13" t="s">
        <v>66</v>
      </c>
      <c r="B131" s="8">
        <v>933993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7" x14ac:dyDescent="0.2">
      <c r="A132" s="13" t="s">
        <v>82</v>
      </c>
      <c r="B132" s="14">
        <v>34.354861111111113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7" x14ac:dyDescent="0.2">
      <c r="A133" s="13" t="s">
        <v>87</v>
      </c>
      <c r="B133" s="10" t="s">
        <v>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7" x14ac:dyDescent="0.2">
      <c r="A134" s="5" t="s">
        <v>91</v>
      </c>
      <c r="B134" s="8" t="s">
        <v>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7" x14ac:dyDescent="0.2">
      <c r="A135" s="16"/>
      <c r="B135" s="1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7" x14ac:dyDescent="0.2">
      <c r="A137" s="19" t="s">
        <v>208</v>
      </c>
      <c r="B137" s="1" t="s">
        <v>107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5" t="s">
        <v>1</v>
      </c>
      <c r="B138" s="8" t="s">
        <v>113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7" x14ac:dyDescent="0.2">
      <c r="A139" s="5" t="s">
        <v>138</v>
      </c>
      <c r="B139" s="10" t="s">
        <v>140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7" x14ac:dyDescent="0.2">
      <c r="A140" s="5" t="s">
        <v>29</v>
      </c>
      <c r="B140" s="10" t="s">
        <v>30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7" x14ac:dyDescent="0.2">
      <c r="A141" s="5" t="s">
        <v>13</v>
      </c>
      <c r="B141" s="10" t="s">
        <v>22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7" x14ac:dyDescent="0.2">
      <c r="A142" s="5" t="s">
        <v>34</v>
      </c>
      <c r="B142" s="8" t="s">
        <v>153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7" x14ac:dyDescent="0.2">
      <c r="A143" s="5" t="s">
        <v>154</v>
      </c>
      <c r="B143" s="10" t="s">
        <v>157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7" x14ac:dyDescent="0.2">
      <c r="A144" s="5" t="s">
        <v>15</v>
      </c>
      <c r="B144" s="8" t="s">
        <v>48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7" x14ac:dyDescent="0.2">
      <c r="A145" s="5" t="s">
        <v>5</v>
      </c>
      <c r="B145" s="10" t="s">
        <v>162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7" x14ac:dyDescent="0.2">
      <c r="A146" s="5" t="s">
        <v>59</v>
      </c>
      <c r="B146" s="10" t="s">
        <v>167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7" x14ac:dyDescent="0.2">
      <c r="A147" s="5" t="s">
        <v>11</v>
      </c>
      <c r="B147" s="10">
        <v>317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7" x14ac:dyDescent="0.2">
      <c r="A148" s="13" t="s">
        <v>4</v>
      </c>
      <c r="B148" s="8" t="s">
        <v>174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7" x14ac:dyDescent="0.2">
      <c r="A149" s="5" t="s">
        <v>91</v>
      </c>
      <c r="B149" s="8" t="s">
        <v>106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7" x14ac:dyDescent="0.2">
      <c r="A150" s="5" t="s">
        <v>100</v>
      </c>
      <c r="B150" s="8" t="s">
        <v>108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7" x14ac:dyDescent="0.2">
      <c r="A152" s="19" t="s">
        <v>208</v>
      </c>
      <c r="B152" s="1" t="s">
        <v>108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5" t="s">
        <v>1</v>
      </c>
      <c r="B153" s="8" t="s">
        <v>113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7" x14ac:dyDescent="0.2">
      <c r="A154" s="5" t="s">
        <v>138</v>
      </c>
      <c r="B154" s="10" t="s">
        <v>144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7" x14ac:dyDescent="0.2">
      <c r="A155" s="5" t="s">
        <v>29</v>
      </c>
      <c r="B155" s="10" t="s">
        <v>30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7" x14ac:dyDescent="0.2">
      <c r="A156" s="5" t="s">
        <v>13</v>
      </c>
      <c r="B156" s="10" t="s">
        <v>22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7" x14ac:dyDescent="0.2">
      <c r="A157" s="5" t="s">
        <v>34</v>
      </c>
      <c r="B157" s="8" t="s">
        <v>153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7" x14ac:dyDescent="0.2">
      <c r="A158" s="5" t="s">
        <v>154</v>
      </c>
      <c r="B158" s="10" t="s">
        <v>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7" x14ac:dyDescent="0.2">
      <c r="A159" s="5" t="s">
        <v>15</v>
      </c>
      <c r="B159" s="8" t="s">
        <v>48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7" x14ac:dyDescent="0.2">
      <c r="A160" s="5" t="s">
        <v>5</v>
      </c>
      <c r="B160" s="10" t="s">
        <v>162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7" x14ac:dyDescent="0.2">
      <c r="A161" s="5" t="s">
        <v>59</v>
      </c>
      <c r="B161" s="10" t="s">
        <v>168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7" x14ac:dyDescent="0.2">
      <c r="A162" s="5" t="s">
        <v>11</v>
      </c>
      <c r="B162" s="10">
        <v>636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7" x14ac:dyDescent="0.2">
      <c r="A163" s="13" t="s">
        <v>4</v>
      </c>
      <c r="B163" s="8" t="s">
        <v>175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7" x14ac:dyDescent="0.2">
      <c r="A164" s="5" t="s">
        <v>91</v>
      </c>
      <c r="B164" s="8" t="s">
        <v>107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7" x14ac:dyDescent="0.2">
      <c r="A165" s="5" t="s">
        <v>100</v>
      </c>
      <c r="B165" s="8" t="s">
        <v>181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7" x14ac:dyDescent="0.2">
      <c r="A167" s="19" t="s">
        <v>208</v>
      </c>
      <c r="B167" s="1" t="s">
        <v>109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5" t="s">
        <v>1</v>
      </c>
      <c r="B168" s="8" t="s">
        <v>113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7" x14ac:dyDescent="0.2">
      <c r="A169" s="5" t="s">
        <v>138</v>
      </c>
      <c r="B169" s="10" t="s">
        <v>145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7" x14ac:dyDescent="0.2">
      <c r="A170" s="5" t="s">
        <v>29</v>
      </c>
      <c r="B170" s="10" t="s">
        <v>30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7" x14ac:dyDescent="0.2">
      <c r="A171" s="5" t="s">
        <v>13</v>
      </c>
      <c r="B171" s="10" t="s">
        <v>22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7" x14ac:dyDescent="0.2">
      <c r="A172" s="5" t="s">
        <v>34</v>
      </c>
      <c r="B172" s="8" t="s">
        <v>153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7" x14ac:dyDescent="0.2">
      <c r="A173" s="5" t="s">
        <v>154</v>
      </c>
      <c r="B173" s="10" t="s">
        <v>159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7" x14ac:dyDescent="0.2">
      <c r="A174" s="5" t="s">
        <v>15</v>
      </c>
      <c r="B174" s="8" t="s">
        <v>48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7" x14ac:dyDescent="0.2">
      <c r="A175" s="5" t="s">
        <v>5</v>
      </c>
      <c r="B175" s="10" t="s">
        <v>163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7" x14ac:dyDescent="0.2">
      <c r="A176" s="5" t="s">
        <v>59</v>
      </c>
      <c r="B176" s="10" t="s">
        <v>169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7" x14ac:dyDescent="0.2">
      <c r="A177" s="5" t="s">
        <v>11</v>
      </c>
      <c r="B177" s="10">
        <v>766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7" x14ac:dyDescent="0.2">
      <c r="A178" s="13" t="s">
        <v>4</v>
      </c>
      <c r="B178" s="8" t="s">
        <v>176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7" x14ac:dyDescent="0.2">
      <c r="A179" s="5" t="s">
        <v>91</v>
      </c>
      <c r="B179" s="8" t="s">
        <v>108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7" x14ac:dyDescent="0.2">
      <c r="A180" s="5" t="s">
        <v>100</v>
      </c>
      <c r="B180" s="8" t="s">
        <v>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7" x14ac:dyDescent="0.2">
      <c r="A182" s="19" t="s">
        <v>208</v>
      </c>
      <c r="B182" s="1" t="s">
        <v>110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5" t="s">
        <v>1</v>
      </c>
      <c r="B183" s="8" t="s">
        <v>113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7" x14ac:dyDescent="0.2">
      <c r="A184" s="5" t="s">
        <v>138</v>
      </c>
      <c r="B184" s="10" t="s">
        <v>147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7" x14ac:dyDescent="0.2">
      <c r="A185" s="5" t="s">
        <v>29</v>
      </c>
      <c r="B185" s="10" t="s">
        <v>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7" x14ac:dyDescent="0.2">
      <c r="A186" s="5" t="s">
        <v>13</v>
      </c>
      <c r="B186" s="10" t="s">
        <v>22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7" x14ac:dyDescent="0.2">
      <c r="A187" s="5" t="s">
        <v>34</v>
      </c>
      <c r="B187" s="8" t="s">
        <v>153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7" x14ac:dyDescent="0.2">
      <c r="A188" s="5" t="s">
        <v>154</v>
      </c>
      <c r="B188" s="10" t="s">
        <v>160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7" x14ac:dyDescent="0.2">
      <c r="A189" s="5" t="s">
        <v>15</v>
      </c>
      <c r="B189" s="8" t="s">
        <v>48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7" x14ac:dyDescent="0.2">
      <c r="A190" s="5" t="s">
        <v>5</v>
      </c>
      <c r="B190" s="10" t="s">
        <v>163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7" x14ac:dyDescent="0.2">
      <c r="A191" s="5" t="s">
        <v>59</v>
      </c>
      <c r="B191" s="10" t="s">
        <v>170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7" x14ac:dyDescent="0.2">
      <c r="A192" s="5" t="s">
        <v>11</v>
      </c>
      <c r="B192" s="10">
        <v>607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7" x14ac:dyDescent="0.2">
      <c r="A193" s="13" t="s">
        <v>4</v>
      </c>
      <c r="B193" s="8" t="s">
        <v>177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7" x14ac:dyDescent="0.2">
      <c r="A194" s="13" t="s">
        <v>82</v>
      </c>
      <c r="B194" s="14">
        <v>34.926388888888887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7" x14ac:dyDescent="0.2">
      <c r="A195" s="5" t="s">
        <v>91</v>
      </c>
      <c r="B195" s="8" t="s">
        <v>181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7" x14ac:dyDescent="0.2">
      <c r="A196" s="5" t="s">
        <v>100</v>
      </c>
      <c r="B196" s="8" t="s">
        <v>111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7" x14ac:dyDescent="0.2">
      <c r="A198" s="19" t="s">
        <v>208</v>
      </c>
      <c r="B198" s="1" t="s">
        <v>111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5" t="s">
        <v>1</v>
      </c>
      <c r="B199" s="8" t="s">
        <v>113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7" x14ac:dyDescent="0.2">
      <c r="A200" s="5" t="s">
        <v>138</v>
      </c>
      <c r="B200" s="10" t="s">
        <v>149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7" x14ac:dyDescent="0.2">
      <c r="A201" s="5" t="s">
        <v>29</v>
      </c>
      <c r="B201" s="10" t="s">
        <v>30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7" x14ac:dyDescent="0.2">
      <c r="A202" s="5" t="s">
        <v>13</v>
      </c>
      <c r="B202" s="10" t="s">
        <v>22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7" x14ac:dyDescent="0.2">
      <c r="A203" s="5" t="s">
        <v>34</v>
      </c>
      <c r="B203" s="8" t="s">
        <v>153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7" x14ac:dyDescent="0.2">
      <c r="A204" s="5" t="s">
        <v>154</v>
      </c>
      <c r="B204" s="10" t="s">
        <v>161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7" x14ac:dyDescent="0.2">
      <c r="A205" s="5" t="s">
        <v>15</v>
      </c>
      <c r="B205" s="8" t="s">
        <v>48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7" x14ac:dyDescent="0.2">
      <c r="A206" s="5" t="s">
        <v>5</v>
      </c>
      <c r="B206" s="10" t="s">
        <v>164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7" x14ac:dyDescent="0.2">
      <c r="A207" s="5" t="s">
        <v>59</v>
      </c>
      <c r="B207" s="10" t="s">
        <v>171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7" x14ac:dyDescent="0.2">
      <c r="A208" s="5" t="s">
        <v>11</v>
      </c>
      <c r="B208" s="10">
        <v>607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3" t="s">
        <v>4</v>
      </c>
      <c r="B209" s="8" t="s">
        <v>178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5" t="s">
        <v>91</v>
      </c>
      <c r="B210" s="8" t="s">
        <v>180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2" r:id="rId1" xr:uid="{00000000-0004-0000-0000-000000000000}"/>
    <hyperlink ref="B68" r:id="rId2" xr:uid="{00000000-0004-0000-0000-000001000000}"/>
    <hyperlink ref="B121" r:id="rId3" xr:uid="{00000000-0004-0000-0000-000002000000}"/>
    <hyperlink ref="B5" r:id="rId4" xr:uid="{00000000-0004-0000-0000-000003000000}"/>
    <hyperlink ref="B71" r:id="rId5" xr:uid="{00000000-0004-0000-0000-000004000000}"/>
    <hyperlink ref="B124" r:id="rId6" xr:uid="{00000000-0004-0000-0000-000005000000}"/>
    <hyperlink ref="B6" r:id="rId7" xr:uid="{00000000-0004-0000-0000-000006000000}"/>
    <hyperlink ref="B72" r:id="rId8" xr:uid="{00000000-0004-0000-0000-000007000000}"/>
    <hyperlink ref="B125" r:id="rId9" xr:uid="{00000000-0004-0000-0000-000008000000}"/>
    <hyperlink ref="B7" r:id="rId10" xr:uid="{00000000-0004-0000-0000-000009000000}"/>
    <hyperlink ref="B73" r:id="rId11" xr:uid="{00000000-0004-0000-0000-00000A000000}"/>
    <hyperlink ref="B126" r:id="rId12" xr:uid="{00000000-0004-0000-0000-00000B000000}"/>
    <hyperlink ref="B8" r:id="rId13" xr:uid="{00000000-0004-0000-0000-00000C000000}"/>
    <hyperlink ref="B74" r:id="rId14" xr:uid="{00000000-0004-0000-0000-00000D000000}"/>
    <hyperlink ref="B127" r:id="rId15" xr:uid="{00000000-0004-0000-0000-00000E000000}"/>
    <hyperlink ref="A12" r:id="rId16" location="Identifiers_and_linked_data" xr:uid="{00000000-0004-0000-0000-00000F000000}"/>
    <hyperlink ref="B12" r:id="rId17" display="https://www.worldcat.org/oclc/12228601" xr:uid="{00000000-0004-0000-0000-000010000000}"/>
    <hyperlink ref="A78" r:id="rId18" location="Identifiers_and_linked_data" xr:uid="{00000000-0004-0000-0000-000011000000}"/>
    <hyperlink ref="B78" r:id="rId19" display="https://www.worldcat.org/oclc/936070" xr:uid="{00000000-0004-0000-0000-000012000000}"/>
    <hyperlink ref="A131" r:id="rId20" location="Identifiers_and_linked_data" xr:uid="{00000000-0004-0000-0000-000013000000}"/>
    <hyperlink ref="B131" r:id="rId21" display="https://www.worldcat.org/oclc/933993" xr:uid="{00000000-0004-0000-0000-000014000000}"/>
    <hyperlink ref="A13" r:id="rId22" xr:uid="{00000000-0004-0000-0000-000015000000}"/>
    <hyperlink ref="A79" r:id="rId23" xr:uid="{00000000-0004-0000-0000-000016000000}"/>
    <hyperlink ref="A132" r:id="rId24" xr:uid="{00000000-0004-0000-0000-000017000000}"/>
    <hyperlink ref="A14" r:id="rId25" xr:uid="{00000000-0004-0000-0000-000018000000}"/>
    <hyperlink ref="A80" r:id="rId26" xr:uid="{00000000-0004-0000-0000-000019000000}"/>
    <hyperlink ref="A133" r:id="rId27" xr:uid="{00000000-0004-0000-0000-00001A000000}"/>
    <hyperlink ref="B15" r:id="rId28" xr:uid="{00000000-0004-0000-0000-00001B000000}"/>
    <hyperlink ref="B81" r:id="rId29" xr:uid="{00000000-0004-0000-0000-00001C000000}"/>
    <hyperlink ref="B134" r:id="rId30" xr:uid="{00000000-0004-0000-0000-00001D000000}"/>
    <hyperlink ref="B16" r:id="rId31" xr:uid="{00000000-0004-0000-0000-00001E000000}"/>
    <hyperlink ref="B82" r:id="rId32" xr:uid="{00000000-0004-0000-0000-00001F000000}"/>
    <hyperlink ref="B19" r:id="rId33" xr:uid="{00000000-0004-0000-0000-000020000000}"/>
    <hyperlink ref="B85" r:id="rId34" xr:uid="{00000000-0004-0000-0000-000021000000}"/>
    <hyperlink ref="B138" r:id="rId35" xr:uid="{00000000-0004-0000-0000-000022000000}"/>
    <hyperlink ref="B153" r:id="rId36" xr:uid="{00000000-0004-0000-0000-000023000000}"/>
    <hyperlink ref="B168" r:id="rId37" xr:uid="{00000000-0004-0000-0000-000024000000}"/>
    <hyperlink ref="B183" r:id="rId38" xr:uid="{00000000-0004-0000-0000-000025000000}"/>
    <hyperlink ref="B199" r:id="rId39" xr:uid="{00000000-0004-0000-0000-000026000000}"/>
    <hyperlink ref="B23" r:id="rId40" xr:uid="{00000000-0004-0000-0000-000027000000}"/>
    <hyperlink ref="B89" r:id="rId41" xr:uid="{00000000-0004-0000-0000-000028000000}"/>
    <hyperlink ref="B142" r:id="rId42" xr:uid="{00000000-0004-0000-0000-000029000000}"/>
    <hyperlink ref="B157" r:id="rId43" xr:uid="{00000000-0004-0000-0000-00002A000000}"/>
    <hyperlink ref="B172" r:id="rId44" xr:uid="{00000000-0004-0000-0000-00002B000000}"/>
    <hyperlink ref="B187" r:id="rId45" xr:uid="{00000000-0004-0000-0000-00002C000000}"/>
    <hyperlink ref="B203" r:id="rId46" xr:uid="{00000000-0004-0000-0000-00002D000000}"/>
    <hyperlink ref="B25" r:id="rId47" xr:uid="{00000000-0004-0000-0000-00002E000000}"/>
    <hyperlink ref="B91" r:id="rId48" xr:uid="{00000000-0004-0000-0000-00002F000000}"/>
    <hyperlink ref="B144" r:id="rId49" xr:uid="{00000000-0004-0000-0000-000030000000}"/>
    <hyperlink ref="B159" r:id="rId50" xr:uid="{00000000-0004-0000-0000-000031000000}"/>
    <hyperlink ref="B174" r:id="rId51" xr:uid="{00000000-0004-0000-0000-000032000000}"/>
    <hyperlink ref="B189" r:id="rId52" xr:uid="{00000000-0004-0000-0000-000033000000}"/>
    <hyperlink ref="B205" r:id="rId53" xr:uid="{00000000-0004-0000-0000-000034000000}"/>
    <hyperlink ref="A29" r:id="rId54" xr:uid="{00000000-0004-0000-0000-000035000000}"/>
    <hyperlink ref="B29" r:id="rId55" xr:uid="{00000000-0004-0000-0000-000036000000}"/>
    <hyperlink ref="A95" r:id="rId56" xr:uid="{00000000-0004-0000-0000-000037000000}"/>
    <hyperlink ref="B95" r:id="rId57" xr:uid="{00000000-0004-0000-0000-000038000000}"/>
    <hyperlink ref="A148" r:id="rId58" xr:uid="{00000000-0004-0000-0000-000039000000}"/>
    <hyperlink ref="B148" r:id="rId59" xr:uid="{00000000-0004-0000-0000-00003A000000}"/>
    <hyperlink ref="A163" r:id="rId60" xr:uid="{00000000-0004-0000-0000-00003B000000}"/>
    <hyperlink ref="B163" r:id="rId61" xr:uid="{00000000-0004-0000-0000-00003C000000}"/>
    <hyperlink ref="A178" r:id="rId62" xr:uid="{00000000-0004-0000-0000-00003D000000}"/>
    <hyperlink ref="B178" r:id="rId63" xr:uid="{00000000-0004-0000-0000-00003E000000}"/>
    <hyperlink ref="A193" r:id="rId64" xr:uid="{00000000-0004-0000-0000-00003F000000}"/>
    <hyperlink ref="B193" r:id="rId65" xr:uid="{00000000-0004-0000-0000-000040000000}"/>
    <hyperlink ref="A209" r:id="rId66" xr:uid="{00000000-0004-0000-0000-000041000000}"/>
    <hyperlink ref="B209" r:id="rId67" xr:uid="{00000000-0004-0000-0000-000042000000}"/>
    <hyperlink ref="B30" r:id="rId68" xr:uid="{00000000-0004-0000-0000-000043000000}"/>
    <hyperlink ref="B96" r:id="rId69" xr:uid="{00000000-0004-0000-0000-000044000000}"/>
    <hyperlink ref="B149" r:id="rId70" xr:uid="{00000000-0004-0000-0000-000045000000}"/>
    <hyperlink ref="B164" r:id="rId71" xr:uid="{00000000-0004-0000-0000-000046000000}"/>
    <hyperlink ref="B179" r:id="rId72" xr:uid="{00000000-0004-0000-0000-000047000000}"/>
    <hyperlink ref="A194" r:id="rId73" xr:uid="{00000000-0004-0000-0000-000048000000}"/>
    <hyperlink ref="B210" r:id="rId74" xr:uid="{00000000-0004-0000-0000-000049000000}"/>
    <hyperlink ref="B97" r:id="rId75" xr:uid="{00000000-0004-0000-0000-00004A000000}"/>
    <hyperlink ref="B150" r:id="rId76" xr:uid="{00000000-0004-0000-0000-00004B000000}"/>
    <hyperlink ref="B165" r:id="rId77" xr:uid="{00000000-0004-0000-0000-00004C000000}"/>
    <hyperlink ref="B180" r:id="rId78" xr:uid="{00000000-0004-0000-0000-00004D000000}"/>
    <hyperlink ref="B195" r:id="rId79" xr:uid="{00000000-0004-0000-0000-00004E000000}"/>
    <hyperlink ref="B196" r:id="rId80" xr:uid="{00000000-0004-0000-0000-00004F000000}"/>
    <hyperlink ref="B33" r:id="rId81" xr:uid="{00000000-0004-0000-0000-000050000000}"/>
    <hyperlink ref="A43" r:id="rId82" location="Identifiers_and_linked_data" xr:uid="{00000000-0004-0000-0000-000051000000}"/>
    <hyperlink ref="B43" r:id="rId83" display="https://www.worldcat.org/oclc/470015866" xr:uid="{00000000-0004-0000-0000-000052000000}"/>
    <hyperlink ref="A44" r:id="rId84" xr:uid="{00000000-0004-0000-0000-000053000000}"/>
    <hyperlink ref="B44" r:id="rId85" location="cite_note-1" xr:uid="{00000000-0004-0000-0000-000054000000}"/>
    <hyperlink ref="B47" r:id="rId86" xr:uid="{00000000-0004-0000-0000-000055000000}"/>
    <hyperlink ref="B100" r:id="rId87" xr:uid="{00000000-0004-0000-0000-000056000000}"/>
    <hyperlink ref="B52" r:id="rId88" xr:uid="{00000000-0004-0000-0000-000057000000}"/>
    <hyperlink ref="A107" r:id="rId89" xr:uid="{00000000-0004-0000-0000-000058000000}"/>
    <hyperlink ref="B107" r:id="rId90" xr:uid="{00000000-0004-0000-0000-000059000000}"/>
    <hyperlink ref="A65" r:id="rId91" xr:uid="{00000000-0004-0000-0000-00005A000000}"/>
    <hyperlink ref="A118" r:id="rId92" xr:uid="{00000000-0004-0000-0000-00005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outlinePr summaryBelow="0" summaryRight="0"/>
  </sheetPr>
  <dimension ref="A1:F1001"/>
  <sheetViews>
    <sheetView topLeftCell="A85" zoomScale="87" zoomScaleNormal="87" workbookViewId="0">
      <selection activeCell="A90" sqref="A90"/>
    </sheetView>
  </sheetViews>
  <sheetFormatPr defaultColWidth="14.42578125" defaultRowHeight="15.75" customHeight="1" x14ac:dyDescent="0.2"/>
  <cols>
    <col min="1" max="1" width="20.5703125" style="27" customWidth="1"/>
    <col min="2" max="2" width="39.85546875" style="27" customWidth="1"/>
    <col min="3" max="3" width="39.42578125" style="27" customWidth="1"/>
    <col min="4" max="4" width="23.140625" style="27" customWidth="1"/>
    <col min="5" max="5" width="27.140625" style="27" customWidth="1"/>
    <col min="6" max="6" width="40.28515625" style="27" customWidth="1"/>
    <col min="7" max="7" width="44.7109375" style="27" customWidth="1"/>
    <col min="8" max="8" width="31" style="27" customWidth="1"/>
    <col min="9" max="9" width="59.28515625" style="27" customWidth="1"/>
    <col min="10" max="10" width="20.5703125" style="27" customWidth="1"/>
    <col min="11" max="16384" width="14.42578125" style="27"/>
  </cols>
  <sheetData>
    <row r="1" spans="1:6" x14ac:dyDescent="0.2">
      <c r="A1" s="30" t="s">
        <v>208</v>
      </c>
      <c r="B1" s="22" t="s">
        <v>12</v>
      </c>
      <c r="C1" s="22"/>
      <c r="F1" s="33" t="s">
        <v>208</v>
      </c>
    </row>
    <row r="2" spans="1:6" x14ac:dyDescent="0.2">
      <c r="A2" s="28" t="s">
        <v>13</v>
      </c>
      <c r="B2" s="22" t="s">
        <v>22</v>
      </c>
      <c r="F2" s="34" t="s">
        <v>13</v>
      </c>
    </row>
    <row r="3" spans="1:6" x14ac:dyDescent="0.2">
      <c r="A3" s="28" t="s">
        <v>1</v>
      </c>
      <c r="B3" s="22" t="s">
        <v>23</v>
      </c>
      <c r="F3" s="34" t="s">
        <v>1</v>
      </c>
    </row>
    <row r="4" spans="1:6" x14ac:dyDescent="0.2">
      <c r="A4" s="28" t="s">
        <v>11</v>
      </c>
      <c r="B4" s="21">
        <v>96</v>
      </c>
      <c r="F4" s="34" t="s">
        <v>11</v>
      </c>
    </row>
    <row r="5" spans="1:6" x14ac:dyDescent="0.2">
      <c r="A5" s="28" t="s">
        <v>25</v>
      </c>
      <c r="B5" s="21">
        <v>1994</v>
      </c>
      <c r="F5" s="34" t="s">
        <v>25</v>
      </c>
    </row>
    <row r="6" spans="1:6" x14ac:dyDescent="0.2">
      <c r="A6" s="28" t="s">
        <v>5</v>
      </c>
      <c r="B6" s="22" t="s">
        <v>27</v>
      </c>
      <c r="F6" s="34" t="s">
        <v>5</v>
      </c>
    </row>
    <row r="7" spans="1:6" x14ac:dyDescent="0.2">
      <c r="A7" s="28" t="s">
        <v>31</v>
      </c>
      <c r="B7" s="22" t="s">
        <v>32</v>
      </c>
      <c r="F7" s="34" t="s">
        <v>31</v>
      </c>
    </row>
    <row r="8" spans="1:6" x14ac:dyDescent="0.2">
      <c r="A8" s="28" t="s">
        <v>4</v>
      </c>
      <c r="B8" s="21">
        <v>9780062511119</v>
      </c>
      <c r="F8" s="34" t="s">
        <v>4</v>
      </c>
    </row>
    <row r="9" spans="1:6" x14ac:dyDescent="0.2">
      <c r="A9" s="22"/>
      <c r="B9" s="22"/>
      <c r="F9" s="34" t="s">
        <v>45</v>
      </c>
    </row>
    <row r="10" spans="1:6" x14ac:dyDescent="0.2">
      <c r="A10" s="30" t="s">
        <v>208</v>
      </c>
      <c r="B10" s="22" t="s">
        <v>36</v>
      </c>
      <c r="C10" s="22"/>
      <c r="F10" s="34" t="s">
        <v>47</v>
      </c>
    </row>
    <row r="11" spans="1:6" x14ac:dyDescent="0.2">
      <c r="A11" s="28" t="s">
        <v>13</v>
      </c>
      <c r="B11" s="22" t="s">
        <v>22</v>
      </c>
      <c r="F11" s="34" t="s">
        <v>15</v>
      </c>
    </row>
    <row r="12" spans="1:6" x14ac:dyDescent="0.2">
      <c r="A12" s="28" t="s">
        <v>1</v>
      </c>
      <c r="B12" s="22" t="s">
        <v>41</v>
      </c>
      <c r="F12" s="34" t="s">
        <v>29</v>
      </c>
    </row>
    <row r="13" spans="1:6" x14ac:dyDescent="0.2">
      <c r="A13" s="28" t="s">
        <v>5</v>
      </c>
      <c r="B13" s="22" t="s">
        <v>43</v>
      </c>
      <c r="F13" s="34" t="s">
        <v>39</v>
      </c>
    </row>
    <row r="14" spans="1:6" x14ac:dyDescent="0.2">
      <c r="A14" s="28" t="s">
        <v>45</v>
      </c>
      <c r="B14" s="22" t="s">
        <v>46</v>
      </c>
      <c r="F14" s="34" t="s">
        <v>59</v>
      </c>
    </row>
    <row r="15" spans="1:6" x14ac:dyDescent="0.2">
      <c r="A15" s="28" t="s">
        <v>47</v>
      </c>
      <c r="B15" s="21">
        <v>2019</v>
      </c>
      <c r="F15" s="34" t="s">
        <v>66</v>
      </c>
    </row>
    <row r="16" spans="1:6" x14ac:dyDescent="0.2">
      <c r="A16" s="28" t="s">
        <v>11</v>
      </c>
      <c r="B16" s="21">
        <v>32</v>
      </c>
      <c r="F16" s="34" t="s">
        <v>82</v>
      </c>
    </row>
    <row r="17" spans="1:6" x14ac:dyDescent="0.2">
      <c r="A17" s="28" t="s">
        <v>15</v>
      </c>
      <c r="B17" s="22" t="s">
        <v>49</v>
      </c>
      <c r="F17" s="34" t="s">
        <v>87</v>
      </c>
    </row>
    <row r="18" spans="1:6" x14ac:dyDescent="0.2">
      <c r="A18" s="28" t="s">
        <v>4</v>
      </c>
      <c r="B18" s="21">
        <v>9781760631857</v>
      </c>
      <c r="F18" s="34" t="s">
        <v>100</v>
      </c>
    </row>
    <row r="19" spans="1:6" x14ac:dyDescent="0.2">
      <c r="A19" s="22"/>
      <c r="B19" s="22"/>
      <c r="F19" s="34" t="s">
        <v>118</v>
      </c>
    </row>
    <row r="20" spans="1:6" x14ac:dyDescent="0.2">
      <c r="A20" s="30" t="s">
        <v>208</v>
      </c>
      <c r="B20" s="22" t="s">
        <v>53</v>
      </c>
      <c r="C20" s="22"/>
      <c r="F20" s="29" t="s">
        <v>123</v>
      </c>
    </row>
    <row r="21" spans="1:6" x14ac:dyDescent="0.2">
      <c r="A21" s="23" t="s">
        <v>1</v>
      </c>
      <c r="B21" s="24" t="s">
        <v>57</v>
      </c>
      <c r="F21" s="34" t="s">
        <v>10</v>
      </c>
    </row>
    <row r="22" spans="1:6" x14ac:dyDescent="0.2">
      <c r="A22" s="23" t="s">
        <v>29</v>
      </c>
      <c r="B22" s="24" t="s">
        <v>30</v>
      </c>
      <c r="F22" s="34" t="s">
        <v>3</v>
      </c>
    </row>
    <row r="23" spans="1:6" x14ac:dyDescent="0.2">
      <c r="A23" s="23" t="s">
        <v>13</v>
      </c>
      <c r="B23" s="24" t="s">
        <v>22</v>
      </c>
      <c r="F23" s="34" t="s">
        <v>77</v>
      </c>
    </row>
    <row r="24" spans="1:6" x14ac:dyDescent="0.2">
      <c r="A24" s="23" t="s">
        <v>39</v>
      </c>
      <c r="B24" s="24" t="s">
        <v>65</v>
      </c>
      <c r="F24" s="34" t="s">
        <v>91</v>
      </c>
    </row>
    <row r="25" spans="1:6" x14ac:dyDescent="0.2">
      <c r="A25" s="23" t="s">
        <v>5</v>
      </c>
      <c r="B25" s="24" t="s">
        <v>69</v>
      </c>
      <c r="F25" s="9" t="s">
        <v>34</v>
      </c>
    </row>
    <row r="26" spans="1:6" x14ac:dyDescent="0.2">
      <c r="A26" s="23" t="s">
        <v>59</v>
      </c>
      <c r="B26" s="24">
        <v>1988</v>
      </c>
      <c r="F26" s="9" t="s">
        <v>50</v>
      </c>
    </row>
    <row r="27" spans="1:6" x14ac:dyDescent="0.2">
      <c r="A27" s="23" t="s">
        <v>11</v>
      </c>
      <c r="B27" s="24">
        <v>256</v>
      </c>
      <c r="F27" s="9" t="s">
        <v>138</v>
      </c>
    </row>
    <row r="28" spans="1:6" x14ac:dyDescent="0.2">
      <c r="A28" s="23" t="s">
        <v>4</v>
      </c>
      <c r="B28" s="24" t="s">
        <v>81</v>
      </c>
      <c r="F28" s="9" t="s">
        <v>154</v>
      </c>
    </row>
    <row r="29" spans="1:6" x14ac:dyDescent="0.2">
      <c r="A29" s="23" t="s">
        <v>66</v>
      </c>
      <c r="B29" s="24">
        <v>39256652</v>
      </c>
      <c r="F29" s="9" t="s">
        <v>184</v>
      </c>
    </row>
    <row r="30" spans="1:6" x14ac:dyDescent="0.2">
      <c r="A30" s="23" t="s">
        <v>82</v>
      </c>
      <c r="B30" s="24" t="s">
        <v>95</v>
      </c>
      <c r="F30" s="9" t="s">
        <v>190</v>
      </c>
    </row>
    <row r="31" spans="1:6" x14ac:dyDescent="0.2">
      <c r="A31" s="23" t="s">
        <v>87</v>
      </c>
      <c r="B31" s="24" t="s">
        <v>99</v>
      </c>
      <c r="E31" s="20"/>
      <c r="F31"/>
    </row>
    <row r="32" spans="1:6" x14ac:dyDescent="0.2">
      <c r="A32" s="23" t="s">
        <v>100</v>
      </c>
      <c r="B32" s="24" t="s">
        <v>54</v>
      </c>
      <c r="E32" s="19"/>
    </row>
    <row r="33" spans="1:5" x14ac:dyDescent="0.2">
      <c r="A33" s="22"/>
      <c r="B33" s="22"/>
      <c r="E33"/>
    </row>
    <row r="34" spans="1:5" x14ac:dyDescent="0.2">
      <c r="A34" s="30" t="s">
        <v>208</v>
      </c>
      <c r="B34" s="22" t="s">
        <v>114</v>
      </c>
      <c r="C34" s="22"/>
      <c r="E34"/>
    </row>
    <row r="35" spans="1:5" x14ac:dyDescent="0.2">
      <c r="A35" s="28" t="s">
        <v>1</v>
      </c>
      <c r="B35" s="22" t="s">
        <v>119</v>
      </c>
      <c r="E35"/>
    </row>
    <row r="36" spans="1:5" x14ac:dyDescent="0.2">
      <c r="A36" s="29" t="s">
        <v>11</v>
      </c>
      <c r="B36" s="21">
        <v>612</v>
      </c>
      <c r="E36"/>
    </row>
    <row r="37" spans="1:5" x14ac:dyDescent="0.2">
      <c r="A37" s="29" t="s">
        <v>5</v>
      </c>
      <c r="B37" s="22" t="s">
        <v>74</v>
      </c>
      <c r="E37"/>
    </row>
    <row r="38" spans="1:5" x14ac:dyDescent="0.2">
      <c r="A38" s="29" t="s">
        <v>13</v>
      </c>
      <c r="B38" s="22" t="s">
        <v>22</v>
      </c>
      <c r="E38"/>
    </row>
    <row r="39" spans="1:5" x14ac:dyDescent="0.2">
      <c r="A39" s="29" t="s">
        <v>4</v>
      </c>
      <c r="B39" s="21">
        <v>9780134696454</v>
      </c>
      <c r="E39"/>
    </row>
    <row r="40" spans="1:5" x14ac:dyDescent="0.2">
      <c r="A40" s="23" t="s">
        <v>10</v>
      </c>
      <c r="B40" s="21">
        <v>3</v>
      </c>
      <c r="E40"/>
    </row>
    <row r="41" spans="1:5" x14ac:dyDescent="0.2">
      <c r="A41" s="28" t="s">
        <v>3</v>
      </c>
      <c r="B41" s="21">
        <v>2017</v>
      </c>
      <c r="E41"/>
    </row>
    <row r="42" spans="1:5" x14ac:dyDescent="0.2">
      <c r="A42" s="25" t="s">
        <v>15</v>
      </c>
      <c r="B42" s="21" t="s">
        <v>16</v>
      </c>
      <c r="E42"/>
    </row>
    <row r="43" spans="1:5" x14ac:dyDescent="0.2">
      <c r="E43"/>
    </row>
    <row r="44" spans="1:5" x14ac:dyDescent="0.2">
      <c r="A44" s="30" t="s">
        <v>208</v>
      </c>
      <c r="B44" s="22" t="s">
        <v>141</v>
      </c>
      <c r="C44" s="22"/>
      <c r="E44"/>
    </row>
    <row r="45" spans="1:5" x14ac:dyDescent="0.2">
      <c r="A45" s="25" t="s">
        <v>1</v>
      </c>
      <c r="B45" s="21" t="s">
        <v>146</v>
      </c>
      <c r="E45"/>
    </row>
    <row r="46" spans="1:5" x14ac:dyDescent="0.2">
      <c r="A46" s="25" t="s">
        <v>3</v>
      </c>
      <c r="B46" s="21">
        <v>2004</v>
      </c>
      <c r="E46"/>
    </row>
    <row r="47" spans="1:5" x14ac:dyDescent="0.2">
      <c r="A47" s="26" t="s">
        <v>4</v>
      </c>
      <c r="B47" s="21">
        <v>9789144024424</v>
      </c>
      <c r="E47"/>
    </row>
    <row r="48" spans="1:5" x14ac:dyDescent="0.2">
      <c r="A48" s="26" t="s">
        <v>5</v>
      </c>
      <c r="B48" s="21" t="s">
        <v>151</v>
      </c>
      <c r="E48"/>
    </row>
    <row r="49" spans="1:5" x14ac:dyDescent="0.2">
      <c r="A49" s="25" t="s">
        <v>10</v>
      </c>
      <c r="B49" s="21">
        <v>5</v>
      </c>
      <c r="E49"/>
    </row>
    <row r="50" spans="1:5" x14ac:dyDescent="0.2">
      <c r="A50" s="25" t="s">
        <v>11</v>
      </c>
      <c r="B50" s="21">
        <v>354</v>
      </c>
      <c r="E50"/>
    </row>
    <row r="51" spans="1:5" x14ac:dyDescent="0.2">
      <c r="A51" s="25" t="s">
        <v>13</v>
      </c>
      <c r="B51" s="21" t="s">
        <v>14</v>
      </c>
      <c r="E51"/>
    </row>
    <row r="52" spans="1:5" x14ac:dyDescent="0.2">
      <c r="A52" s="25" t="s">
        <v>15</v>
      </c>
      <c r="B52" s="21" t="s">
        <v>16</v>
      </c>
      <c r="E52"/>
    </row>
    <row r="53" spans="1:5" x14ac:dyDescent="0.2">
      <c r="A53" s="22"/>
      <c r="B53" s="22"/>
      <c r="E53"/>
    </row>
    <row r="54" spans="1:5" x14ac:dyDescent="0.2">
      <c r="A54" s="30" t="s">
        <v>208</v>
      </c>
      <c r="B54" s="22" t="s">
        <v>21</v>
      </c>
      <c r="C54" s="22"/>
      <c r="E54"/>
    </row>
    <row r="55" spans="1:5" x14ac:dyDescent="0.2">
      <c r="A55" s="28" t="s">
        <v>13</v>
      </c>
      <c r="B55" s="22" t="s">
        <v>22</v>
      </c>
      <c r="E55"/>
    </row>
    <row r="56" spans="1:5" x14ac:dyDescent="0.2">
      <c r="A56" s="28" t="s">
        <v>1</v>
      </c>
      <c r="B56" s="22" t="s">
        <v>23</v>
      </c>
      <c r="E56"/>
    </row>
    <row r="57" spans="1:5" x14ac:dyDescent="0.2">
      <c r="A57" s="28" t="s">
        <v>11</v>
      </c>
      <c r="B57" s="21">
        <v>144</v>
      </c>
      <c r="E57"/>
    </row>
    <row r="58" spans="1:5" x14ac:dyDescent="0.2">
      <c r="A58" s="28" t="s">
        <v>25</v>
      </c>
      <c r="B58" s="21">
        <v>2007</v>
      </c>
      <c r="E58"/>
    </row>
    <row r="59" spans="1:5" x14ac:dyDescent="0.2">
      <c r="A59" s="28" t="s">
        <v>5</v>
      </c>
      <c r="B59" s="22" t="s">
        <v>28</v>
      </c>
      <c r="E59"/>
    </row>
    <row r="60" spans="1:5" x14ac:dyDescent="0.2">
      <c r="A60" s="28" t="s">
        <v>31</v>
      </c>
      <c r="B60" s="22" t="s">
        <v>33</v>
      </c>
      <c r="E60"/>
    </row>
    <row r="61" spans="1:5" x14ac:dyDescent="0.2">
      <c r="A61" s="28" t="s">
        <v>4</v>
      </c>
      <c r="B61" s="21">
        <v>9780062511119</v>
      </c>
      <c r="E61"/>
    </row>
    <row r="62" spans="1:5" x14ac:dyDescent="0.2">
      <c r="A62" s="22"/>
      <c r="B62" s="22"/>
      <c r="E62"/>
    </row>
    <row r="63" spans="1:5" x14ac:dyDescent="0.2">
      <c r="A63" s="30" t="s">
        <v>208</v>
      </c>
      <c r="B63" s="22" t="s">
        <v>37</v>
      </c>
      <c r="C63" s="22"/>
      <c r="E63"/>
    </row>
    <row r="64" spans="1:5" x14ac:dyDescent="0.2">
      <c r="A64" s="28" t="s">
        <v>13</v>
      </c>
      <c r="B64" s="22" t="s">
        <v>22</v>
      </c>
      <c r="E64"/>
    </row>
    <row r="65" spans="1:5" x14ac:dyDescent="0.2">
      <c r="A65" s="28" t="s">
        <v>1</v>
      </c>
      <c r="B65" s="22" t="s">
        <v>41</v>
      </c>
      <c r="E65"/>
    </row>
    <row r="66" spans="1:5" x14ac:dyDescent="0.2">
      <c r="A66" s="28" t="s">
        <v>5</v>
      </c>
      <c r="B66" s="22" t="s">
        <v>43</v>
      </c>
      <c r="E66"/>
    </row>
    <row r="67" spans="1:5" x14ac:dyDescent="0.2">
      <c r="A67" s="28" t="s">
        <v>45</v>
      </c>
      <c r="B67" s="22" t="s">
        <v>46</v>
      </c>
      <c r="E67"/>
    </row>
    <row r="68" spans="1:5" x14ac:dyDescent="0.2">
      <c r="A68" s="28" t="s">
        <v>47</v>
      </c>
      <c r="B68" s="21">
        <v>2018</v>
      </c>
      <c r="E68"/>
    </row>
    <row r="69" spans="1:5" x14ac:dyDescent="0.2">
      <c r="A69" s="28" t="s">
        <v>11</v>
      </c>
      <c r="B69" s="21">
        <v>32</v>
      </c>
      <c r="E69"/>
    </row>
    <row r="70" spans="1:5" x14ac:dyDescent="0.2">
      <c r="A70" s="28" t="s">
        <v>15</v>
      </c>
      <c r="B70" s="22" t="s">
        <v>49</v>
      </c>
      <c r="E70"/>
    </row>
    <row r="71" spans="1:5" x14ac:dyDescent="0.2">
      <c r="A71" s="28" t="s">
        <v>4</v>
      </c>
      <c r="B71" s="21">
        <v>9781760632939</v>
      </c>
      <c r="E71"/>
    </row>
    <row r="72" spans="1:5" x14ac:dyDescent="0.2">
      <c r="A72" s="22"/>
      <c r="B72" s="22"/>
      <c r="E72"/>
    </row>
    <row r="73" spans="1:5" x14ac:dyDescent="0.2">
      <c r="A73" s="30" t="s">
        <v>208</v>
      </c>
      <c r="B73" s="21" t="s">
        <v>54</v>
      </c>
      <c r="C73" s="22"/>
      <c r="E73"/>
    </row>
    <row r="74" spans="1:5" x14ac:dyDescent="0.2">
      <c r="A74" s="23" t="s">
        <v>1</v>
      </c>
      <c r="B74" s="24" t="s">
        <v>57</v>
      </c>
      <c r="E74"/>
    </row>
    <row r="75" spans="1:5" x14ac:dyDescent="0.2">
      <c r="A75" s="23" t="s">
        <v>29</v>
      </c>
      <c r="B75" s="24" t="s">
        <v>62</v>
      </c>
      <c r="E75"/>
    </row>
    <row r="76" spans="1:5" x14ac:dyDescent="0.2">
      <c r="A76" s="23" t="s">
        <v>13</v>
      </c>
      <c r="B76" s="24" t="s">
        <v>22</v>
      </c>
      <c r="E76"/>
    </row>
    <row r="77" spans="1:5" x14ac:dyDescent="0.2">
      <c r="A77" s="23" t="s">
        <v>5</v>
      </c>
      <c r="B77" s="24" t="s">
        <v>69</v>
      </c>
      <c r="E77"/>
    </row>
    <row r="78" spans="1:5" x14ac:dyDescent="0.2">
      <c r="A78" s="23" t="s">
        <v>59</v>
      </c>
      <c r="B78" s="24">
        <v>1993</v>
      </c>
      <c r="E78"/>
    </row>
    <row r="79" spans="1:5" x14ac:dyDescent="0.2">
      <c r="A79" s="23" t="s">
        <v>77</v>
      </c>
      <c r="B79" s="24" t="s">
        <v>78</v>
      </c>
      <c r="E79"/>
    </row>
    <row r="80" spans="1:5" x14ac:dyDescent="0.2">
      <c r="A80" s="23" t="s">
        <v>11</v>
      </c>
      <c r="B80" s="24">
        <v>182</v>
      </c>
      <c r="E80"/>
    </row>
    <row r="81" spans="1:5" x14ac:dyDescent="0.2">
      <c r="A81" s="23" t="s">
        <v>4</v>
      </c>
      <c r="B81" s="24" t="s">
        <v>84</v>
      </c>
      <c r="E81"/>
    </row>
    <row r="82" spans="1:5" x14ac:dyDescent="0.2">
      <c r="A82" s="23" t="s">
        <v>66</v>
      </c>
      <c r="B82" s="24">
        <v>28113477</v>
      </c>
      <c r="E82"/>
    </row>
    <row r="83" spans="1:5" x14ac:dyDescent="0.2">
      <c r="A83" s="23" t="s">
        <v>87</v>
      </c>
      <c r="B83" s="24" t="s">
        <v>97</v>
      </c>
      <c r="E83"/>
    </row>
    <row r="84" spans="1:5" x14ac:dyDescent="0.2">
      <c r="A84" s="23" t="s">
        <v>91</v>
      </c>
      <c r="B84" s="24" t="s">
        <v>53</v>
      </c>
      <c r="E84"/>
    </row>
    <row r="85" spans="1:5" x14ac:dyDescent="0.2">
      <c r="A85" s="23" t="s">
        <v>100</v>
      </c>
      <c r="B85" s="24" t="s">
        <v>55</v>
      </c>
      <c r="E85"/>
    </row>
    <row r="86" spans="1:5" x14ac:dyDescent="0.2">
      <c r="A86" s="22"/>
      <c r="B86" s="22"/>
      <c r="E86"/>
    </row>
    <row r="87" spans="1:5" x14ac:dyDescent="0.2">
      <c r="A87" s="30" t="s">
        <v>208</v>
      </c>
      <c r="B87" s="21" t="s">
        <v>115</v>
      </c>
      <c r="C87" s="22"/>
      <c r="E87"/>
    </row>
    <row r="88" spans="1:5" x14ac:dyDescent="0.2">
      <c r="A88" s="28" t="s">
        <v>1</v>
      </c>
      <c r="B88" s="22" t="s">
        <v>120</v>
      </c>
      <c r="E88"/>
    </row>
    <row r="89" spans="1:5" x14ac:dyDescent="0.2">
      <c r="A89" s="29" t="s">
        <v>11</v>
      </c>
      <c r="B89" s="21">
        <v>350</v>
      </c>
      <c r="E89"/>
    </row>
    <row r="90" spans="1:5" x14ac:dyDescent="0.2">
      <c r="A90" s="29" t="s">
        <v>5</v>
      </c>
      <c r="B90" s="22" t="s">
        <v>128</v>
      </c>
      <c r="E90"/>
    </row>
    <row r="91" spans="1:5" x14ac:dyDescent="0.2">
      <c r="A91" s="29" t="s">
        <v>13</v>
      </c>
      <c r="B91" s="22" t="s">
        <v>130</v>
      </c>
      <c r="E91"/>
    </row>
    <row r="92" spans="1:5" x14ac:dyDescent="0.2">
      <c r="A92" s="29" t="s">
        <v>4</v>
      </c>
      <c r="B92" s="21">
        <v>9781349267293</v>
      </c>
      <c r="E92"/>
    </row>
    <row r="93" spans="1:5" x14ac:dyDescent="0.2">
      <c r="A93" s="23" t="s">
        <v>10</v>
      </c>
      <c r="B93" s="21">
        <v>1</v>
      </c>
      <c r="E93"/>
    </row>
    <row r="94" spans="1:5" x14ac:dyDescent="0.2">
      <c r="A94" s="28" t="s">
        <v>3</v>
      </c>
      <c r="B94" s="21">
        <v>1998</v>
      </c>
      <c r="E94"/>
    </row>
    <row r="95" spans="1:5" x14ac:dyDescent="0.2">
      <c r="A95" s="25" t="s">
        <v>15</v>
      </c>
      <c r="B95" s="21" t="s">
        <v>16</v>
      </c>
      <c r="E95"/>
    </row>
    <row r="96" spans="1:5" x14ac:dyDescent="0.2">
      <c r="E96"/>
    </row>
    <row r="97" spans="1:5" x14ac:dyDescent="0.2">
      <c r="A97" s="30" t="s">
        <v>208</v>
      </c>
      <c r="B97" s="22" t="s">
        <v>142</v>
      </c>
      <c r="C97" s="22"/>
      <c r="E97"/>
    </row>
    <row r="98" spans="1:5" x14ac:dyDescent="0.2">
      <c r="A98" s="25" t="s">
        <v>1</v>
      </c>
      <c r="B98" s="21" t="s">
        <v>121</v>
      </c>
      <c r="E98"/>
    </row>
    <row r="99" spans="1:5" x14ac:dyDescent="0.2">
      <c r="A99" s="25" t="s">
        <v>3</v>
      </c>
      <c r="B99" s="21">
        <v>2003</v>
      </c>
      <c r="E99"/>
    </row>
    <row r="100" spans="1:5" x14ac:dyDescent="0.2">
      <c r="A100" s="26" t="s">
        <v>4</v>
      </c>
      <c r="B100" s="21">
        <v>9780471170594</v>
      </c>
      <c r="E100"/>
    </row>
    <row r="101" spans="1:5" x14ac:dyDescent="0.2">
      <c r="A101" s="26" t="s">
        <v>5</v>
      </c>
      <c r="B101" s="21" t="s">
        <v>131</v>
      </c>
      <c r="E101"/>
    </row>
    <row r="102" spans="1:5" x14ac:dyDescent="0.2">
      <c r="A102" s="25" t="s">
        <v>10</v>
      </c>
      <c r="B102" s="21">
        <v>1</v>
      </c>
      <c r="E102"/>
    </row>
    <row r="103" spans="1:5" x14ac:dyDescent="0.2">
      <c r="A103" s="25" t="s">
        <v>11</v>
      </c>
      <c r="B103" s="21">
        <v>236</v>
      </c>
      <c r="E103"/>
    </row>
    <row r="104" spans="1:5" x14ac:dyDescent="0.2">
      <c r="A104" s="25" t="s">
        <v>13</v>
      </c>
      <c r="B104" s="21" t="s">
        <v>22</v>
      </c>
      <c r="E104"/>
    </row>
    <row r="105" spans="1:5" x14ac:dyDescent="0.2">
      <c r="A105" s="25" t="s">
        <v>15</v>
      </c>
      <c r="B105" s="21" t="s">
        <v>16</v>
      </c>
      <c r="E105"/>
    </row>
    <row r="106" spans="1:5" x14ac:dyDescent="0.2">
      <c r="A106" s="22"/>
      <c r="B106" s="22"/>
      <c r="E106"/>
    </row>
    <row r="107" spans="1:5" x14ac:dyDescent="0.2">
      <c r="A107" s="30" t="s">
        <v>208</v>
      </c>
      <c r="B107" s="21" t="s">
        <v>55</v>
      </c>
      <c r="C107" s="22"/>
      <c r="E107"/>
    </row>
    <row r="108" spans="1:5" x14ac:dyDescent="0.2">
      <c r="A108" s="23" t="s">
        <v>1</v>
      </c>
      <c r="B108" s="24" t="s">
        <v>57</v>
      </c>
      <c r="E108"/>
    </row>
    <row r="109" spans="1:5" x14ac:dyDescent="0.2">
      <c r="A109" s="23" t="s">
        <v>29</v>
      </c>
      <c r="B109" s="24" t="s">
        <v>30</v>
      </c>
      <c r="E109"/>
    </row>
    <row r="110" spans="1:5" x14ac:dyDescent="0.2">
      <c r="A110" s="23" t="s">
        <v>13</v>
      </c>
      <c r="B110" s="24" t="s">
        <v>22</v>
      </c>
      <c r="E110"/>
    </row>
    <row r="111" spans="1:5" x14ac:dyDescent="0.2">
      <c r="A111" s="23" t="s">
        <v>39</v>
      </c>
      <c r="B111" s="24" t="s">
        <v>70</v>
      </c>
      <c r="E111"/>
    </row>
    <row r="112" spans="1:5" x14ac:dyDescent="0.2">
      <c r="A112" s="23" t="s">
        <v>5</v>
      </c>
      <c r="B112" s="24" t="s">
        <v>76</v>
      </c>
      <c r="E112"/>
    </row>
    <row r="113" spans="1:5" x14ac:dyDescent="0.2">
      <c r="A113" s="23" t="s">
        <v>59</v>
      </c>
      <c r="B113" s="24">
        <v>2001</v>
      </c>
      <c r="E113"/>
    </row>
    <row r="114" spans="1:5" x14ac:dyDescent="0.2">
      <c r="A114" s="23" t="s">
        <v>11</v>
      </c>
      <c r="B114" s="24">
        <v>224</v>
      </c>
      <c r="E114"/>
    </row>
    <row r="115" spans="1:5" x14ac:dyDescent="0.2">
      <c r="A115" s="23" t="s">
        <v>4</v>
      </c>
      <c r="B115" s="24" t="s">
        <v>85</v>
      </c>
      <c r="E115"/>
    </row>
    <row r="116" spans="1:5" x14ac:dyDescent="0.2">
      <c r="A116" s="23" t="s">
        <v>66</v>
      </c>
      <c r="B116" s="24">
        <v>46959876</v>
      </c>
      <c r="E116"/>
    </row>
    <row r="117" spans="1:5" x14ac:dyDescent="0.2">
      <c r="A117" s="23" t="s">
        <v>82</v>
      </c>
      <c r="B117" s="24" t="s">
        <v>98</v>
      </c>
      <c r="E117"/>
    </row>
    <row r="118" spans="1:5" x14ac:dyDescent="0.2">
      <c r="A118" s="23" t="s">
        <v>87</v>
      </c>
      <c r="B118" s="24" t="s">
        <v>101</v>
      </c>
      <c r="E118"/>
    </row>
    <row r="119" spans="1:5" x14ac:dyDescent="0.2">
      <c r="A119" s="23" t="s">
        <v>91</v>
      </c>
      <c r="B119" s="24" t="s">
        <v>54</v>
      </c>
      <c r="E119"/>
    </row>
    <row r="120" spans="1:5" x14ac:dyDescent="0.2">
      <c r="A120" s="23" t="s">
        <v>100</v>
      </c>
      <c r="B120" s="24" t="s">
        <v>112</v>
      </c>
      <c r="E120"/>
    </row>
    <row r="121" spans="1:5" x14ac:dyDescent="0.2">
      <c r="A121" s="23"/>
      <c r="B121" s="24"/>
      <c r="E121"/>
    </row>
    <row r="122" spans="1:5" x14ac:dyDescent="0.2">
      <c r="A122" s="30" t="s">
        <v>208</v>
      </c>
      <c r="B122" s="21" t="s">
        <v>116</v>
      </c>
      <c r="C122" s="21"/>
      <c r="E122"/>
    </row>
    <row r="123" spans="1:5" x14ac:dyDescent="0.2">
      <c r="A123" s="25" t="s">
        <v>1</v>
      </c>
      <c r="B123" s="21" t="s">
        <v>121</v>
      </c>
      <c r="E123"/>
    </row>
    <row r="124" spans="1:5" x14ac:dyDescent="0.2">
      <c r="A124" s="25" t="s">
        <v>3</v>
      </c>
      <c r="B124" s="21">
        <v>2002</v>
      </c>
      <c r="E124"/>
    </row>
    <row r="125" spans="1:5" x14ac:dyDescent="0.2">
      <c r="A125" s="26" t="s">
        <v>4</v>
      </c>
      <c r="B125" s="21" t="s">
        <v>129</v>
      </c>
      <c r="E125"/>
    </row>
    <row r="126" spans="1:5" x14ac:dyDescent="0.2">
      <c r="A126" s="26" t="s">
        <v>5</v>
      </c>
      <c r="B126" s="21" t="s">
        <v>131</v>
      </c>
      <c r="E126"/>
    </row>
    <row r="127" spans="1:5" x14ac:dyDescent="0.2">
      <c r="A127" s="25" t="s">
        <v>10</v>
      </c>
      <c r="B127" s="21">
        <v>1</v>
      </c>
      <c r="E127"/>
    </row>
    <row r="128" spans="1:5" x14ac:dyDescent="0.2">
      <c r="A128" s="25" t="s">
        <v>11</v>
      </c>
      <c r="B128" s="21">
        <v>656</v>
      </c>
      <c r="E128"/>
    </row>
    <row r="129" spans="1:5" x14ac:dyDescent="0.2">
      <c r="A129" s="25" t="s">
        <v>13</v>
      </c>
      <c r="B129" s="21" t="s">
        <v>22</v>
      </c>
      <c r="E129"/>
    </row>
    <row r="130" spans="1:5" x14ac:dyDescent="0.2">
      <c r="A130" s="25" t="s">
        <v>15</v>
      </c>
      <c r="B130" s="21" t="s">
        <v>16</v>
      </c>
      <c r="E130"/>
    </row>
    <row r="131" spans="1:5" x14ac:dyDescent="0.2">
      <c r="E131"/>
    </row>
    <row r="132" spans="1:5" x14ac:dyDescent="0.2">
      <c r="A132" s="30" t="s">
        <v>208</v>
      </c>
      <c r="B132" s="22" t="s">
        <v>143</v>
      </c>
      <c r="C132" s="22"/>
      <c r="E132"/>
    </row>
    <row r="133" spans="1:5" x14ac:dyDescent="0.2">
      <c r="A133" s="25" t="s">
        <v>1</v>
      </c>
      <c r="B133" s="21" t="s">
        <v>148</v>
      </c>
      <c r="E133"/>
    </row>
    <row r="134" spans="1:5" x14ac:dyDescent="0.2">
      <c r="A134" s="25" t="s">
        <v>3</v>
      </c>
      <c r="B134" s="21">
        <v>2003</v>
      </c>
      <c r="E134"/>
    </row>
    <row r="135" spans="1:5" x14ac:dyDescent="0.2">
      <c r="A135" s="26" t="s">
        <v>4</v>
      </c>
      <c r="B135" s="21">
        <v>9789147050925</v>
      </c>
      <c r="E135"/>
    </row>
    <row r="136" spans="1:5" x14ac:dyDescent="0.2">
      <c r="A136" s="26" t="s">
        <v>5</v>
      </c>
      <c r="B136" s="21" t="s">
        <v>6</v>
      </c>
      <c r="E136"/>
    </row>
    <row r="137" spans="1:5" x14ac:dyDescent="0.2">
      <c r="A137" s="25" t="s">
        <v>10</v>
      </c>
      <c r="B137" s="21">
        <v>1</v>
      </c>
      <c r="E137"/>
    </row>
    <row r="138" spans="1:5" x14ac:dyDescent="0.2">
      <c r="A138" s="25" t="s">
        <v>11</v>
      </c>
      <c r="B138" s="21">
        <v>407</v>
      </c>
      <c r="E138"/>
    </row>
    <row r="139" spans="1:5" x14ac:dyDescent="0.2">
      <c r="A139" s="25" t="s">
        <v>13</v>
      </c>
      <c r="B139" s="21" t="s">
        <v>14</v>
      </c>
      <c r="E139"/>
    </row>
    <row r="140" spans="1:5" x14ac:dyDescent="0.2">
      <c r="A140" s="25" t="s">
        <v>15</v>
      </c>
      <c r="B140" s="21" t="s">
        <v>16</v>
      </c>
      <c r="E140"/>
    </row>
    <row r="141" spans="1:5" x14ac:dyDescent="0.2">
      <c r="A141" s="22"/>
      <c r="B141" s="22"/>
      <c r="E141"/>
    </row>
    <row r="142" spans="1:5" x14ac:dyDescent="0.2">
      <c r="A142" s="30" t="s">
        <v>208</v>
      </c>
      <c r="B142" s="22" t="s">
        <v>56</v>
      </c>
      <c r="C142" s="22"/>
      <c r="E142"/>
    </row>
    <row r="143" spans="1:5" x14ac:dyDescent="0.2">
      <c r="A143" s="23" t="s">
        <v>1</v>
      </c>
      <c r="B143" s="24" t="s">
        <v>57</v>
      </c>
      <c r="E143"/>
    </row>
    <row r="144" spans="1:5" x14ac:dyDescent="0.2">
      <c r="A144" s="23" t="s">
        <v>29</v>
      </c>
      <c r="B144" s="24" t="s">
        <v>62</v>
      </c>
      <c r="E144"/>
    </row>
    <row r="145" spans="1:5" x14ac:dyDescent="0.2">
      <c r="A145" s="23" t="s">
        <v>13</v>
      </c>
      <c r="B145" s="24" t="s">
        <v>22</v>
      </c>
      <c r="E145"/>
    </row>
    <row r="146" spans="1:5" x14ac:dyDescent="0.2">
      <c r="A146" s="23" t="s">
        <v>5</v>
      </c>
      <c r="B146" s="24" t="s">
        <v>73</v>
      </c>
      <c r="E146"/>
    </row>
    <row r="147" spans="1:5" x14ac:dyDescent="0.2">
      <c r="A147" s="23" t="s">
        <v>59</v>
      </c>
      <c r="B147" s="24">
        <v>2002</v>
      </c>
      <c r="E147"/>
    </row>
    <row r="148" spans="1:5" x14ac:dyDescent="0.2">
      <c r="A148" s="23" t="s">
        <v>77</v>
      </c>
      <c r="B148" s="24" t="s">
        <v>79</v>
      </c>
      <c r="E148"/>
    </row>
    <row r="149" spans="1:5" x14ac:dyDescent="0.2">
      <c r="A149" s="23" t="s">
        <v>11</v>
      </c>
      <c r="B149" s="24">
        <v>203</v>
      </c>
      <c r="E149"/>
    </row>
    <row r="150" spans="1:5" x14ac:dyDescent="0.2">
      <c r="A150" s="23" t="s">
        <v>4</v>
      </c>
      <c r="B150" s="24">
        <v>9780762416981</v>
      </c>
      <c r="E150"/>
    </row>
    <row r="151" spans="1:5" x14ac:dyDescent="0.2">
      <c r="A151" s="23" t="s">
        <v>66</v>
      </c>
      <c r="B151" s="24">
        <v>50632825</v>
      </c>
      <c r="E151"/>
    </row>
    <row r="152" spans="1:5" x14ac:dyDescent="0.2">
      <c r="A152" s="23" t="s">
        <v>91</v>
      </c>
      <c r="B152" s="24" t="s">
        <v>55</v>
      </c>
      <c r="E152"/>
    </row>
    <row r="153" spans="1:5" x14ac:dyDescent="0.2">
      <c r="A153" s="23" t="s">
        <v>100</v>
      </c>
      <c r="B153" s="24" t="s">
        <v>102</v>
      </c>
      <c r="E153"/>
    </row>
    <row r="154" spans="1:5" x14ac:dyDescent="0.2">
      <c r="A154" s="22"/>
      <c r="B154" s="22"/>
      <c r="E154"/>
    </row>
    <row r="155" spans="1:5" x14ac:dyDescent="0.2">
      <c r="A155" s="22"/>
      <c r="B155" s="22"/>
      <c r="E155"/>
    </row>
    <row r="156" spans="1:5" x14ac:dyDescent="0.2">
      <c r="A156" s="30" t="s">
        <v>208</v>
      </c>
      <c r="B156" s="22" t="s">
        <v>117</v>
      </c>
      <c r="C156" s="22"/>
      <c r="E156"/>
    </row>
    <row r="157" spans="1:5" x14ac:dyDescent="0.2">
      <c r="A157" s="25" t="s">
        <v>1</v>
      </c>
      <c r="B157" s="21" t="s">
        <v>122</v>
      </c>
      <c r="E157"/>
    </row>
    <row r="158" spans="1:5" x14ac:dyDescent="0.2">
      <c r="A158" s="25" t="s">
        <v>3</v>
      </c>
      <c r="B158" s="21">
        <v>2012</v>
      </c>
      <c r="E158"/>
    </row>
    <row r="159" spans="1:5" x14ac:dyDescent="0.2">
      <c r="A159" s="26" t="s">
        <v>4</v>
      </c>
      <c r="B159" s="21">
        <v>9789127422452</v>
      </c>
      <c r="E159"/>
    </row>
    <row r="160" spans="1:5" x14ac:dyDescent="0.2">
      <c r="A160" s="26" t="s">
        <v>5</v>
      </c>
      <c r="B160" s="21" t="s">
        <v>132</v>
      </c>
      <c r="E160"/>
    </row>
    <row r="161" spans="1:5" x14ac:dyDescent="0.2">
      <c r="A161" s="25" t="s">
        <v>10</v>
      </c>
      <c r="B161" s="21">
        <v>2</v>
      </c>
      <c r="E161"/>
    </row>
    <row r="162" spans="1:5" x14ac:dyDescent="0.2">
      <c r="A162" s="25" t="s">
        <v>11</v>
      </c>
      <c r="B162" s="21">
        <v>115</v>
      </c>
      <c r="E162"/>
    </row>
    <row r="163" spans="1:5" x14ac:dyDescent="0.2">
      <c r="A163" s="25" t="s">
        <v>13</v>
      </c>
      <c r="B163" s="21" t="s">
        <v>134</v>
      </c>
      <c r="E163"/>
    </row>
    <row r="164" spans="1:5" x14ac:dyDescent="0.2">
      <c r="A164" s="25" t="s">
        <v>15</v>
      </c>
      <c r="B164" s="21" t="s">
        <v>16</v>
      </c>
      <c r="E164"/>
    </row>
    <row r="165" spans="1:5" x14ac:dyDescent="0.2">
      <c r="E165"/>
    </row>
    <row r="166" spans="1:5" x14ac:dyDescent="0.2">
      <c r="E166"/>
    </row>
    <row r="167" spans="1:5" x14ac:dyDescent="0.2">
      <c r="E167"/>
    </row>
    <row r="168" spans="1:5" x14ac:dyDescent="0.2">
      <c r="E168"/>
    </row>
    <row r="169" spans="1:5" x14ac:dyDescent="0.2">
      <c r="E169"/>
    </row>
    <row r="170" spans="1:5" x14ac:dyDescent="0.2">
      <c r="E170"/>
    </row>
    <row r="171" spans="1:5" x14ac:dyDescent="0.2">
      <c r="E171"/>
    </row>
    <row r="172" spans="1:5" x14ac:dyDescent="0.2">
      <c r="E172"/>
    </row>
    <row r="173" spans="1:5" x14ac:dyDescent="0.2">
      <c r="E173"/>
    </row>
    <row r="174" spans="1:5" x14ac:dyDescent="0.2">
      <c r="E174"/>
    </row>
    <row r="175" spans="1:5" x14ac:dyDescent="0.2">
      <c r="E175"/>
    </row>
    <row r="176" spans="1:5" x14ac:dyDescent="0.2">
      <c r="E176"/>
    </row>
    <row r="177" spans="5:5" x14ac:dyDescent="0.2">
      <c r="E177"/>
    </row>
    <row r="178" spans="5:5" x14ac:dyDescent="0.2">
      <c r="E178"/>
    </row>
    <row r="179" spans="5:5" x14ac:dyDescent="0.2">
      <c r="E179"/>
    </row>
    <row r="180" spans="5:5" x14ac:dyDescent="0.2">
      <c r="E180"/>
    </row>
    <row r="181" spans="5:5" x14ac:dyDescent="0.2">
      <c r="E181"/>
    </row>
    <row r="182" spans="5:5" x14ac:dyDescent="0.2">
      <c r="E182"/>
    </row>
    <row r="183" spans="5:5" x14ac:dyDescent="0.2">
      <c r="E183"/>
    </row>
    <row r="184" spans="5:5" x14ac:dyDescent="0.2">
      <c r="E184"/>
    </row>
    <row r="185" spans="5:5" x14ac:dyDescent="0.2">
      <c r="E185"/>
    </row>
    <row r="186" spans="5:5" x14ac:dyDescent="0.2">
      <c r="E186"/>
    </row>
    <row r="187" spans="5:5" x14ac:dyDescent="0.2">
      <c r="E187"/>
    </row>
    <row r="188" spans="5:5" x14ac:dyDescent="0.2">
      <c r="E188"/>
    </row>
    <row r="189" spans="5:5" x14ac:dyDescent="0.2">
      <c r="E189"/>
    </row>
    <row r="190" spans="5:5" x14ac:dyDescent="0.2">
      <c r="E190"/>
    </row>
    <row r="191" spans="5:5" x14ac:dyDescent="0.2">
      <c r="E191"/>
    </row>
    <row r="192" spans="5:5" x14ac:dyDescent="0.2">
      <c r="E192"/>
    </row>
    <row r="193" spans="5:5" x14ac:dyDescent="0.2">
      <c r="E193"/>
    </row>
    <row r="194" spans="5:5" x14ac:dyDescent="0.2">
      <c r="E194"/>
    </row>
    <row r="195" spans="5:5" x14ac:dyDescent="0.2">
      <c r="E195"/>
    </row>
    <row r="196" spans="5:5" x14ac:dyDescent="0.2">
      <c r="E196"/>
    </row>
    <row r="197" spans="5:5" x14ac:dyDescent="0.2">
      <c r="E197"/>
    </row>
    <row r="198" spans="5:5" x14ac:dyDescent="0.2">
      <c r="E198"/>
    </row>
    <row r="199" spans="5:5" x14ac:dyDescent="0.2">
      <c r="E199"/>
    </row>
    <row r="200" spans="5:5" x14ac:dyDescent="0.2">
      <c r="E200"/>
    </row>
    <row r="201" spans="5:5" x14ac:dyDescent="0.2">
      <c r="E201"/>
    </row>
    <row r="202" spans="5:5" x14ac:dyDescent="0.2">
      <c r="E202"/>
    </row>
    <row r="203" spans="5:5" x14ac:dyDescent="0.2">
      <c r="E203"/>
    </row>
    <row r="204" spans="5:5" x14ac:dyDescent="0.2">
      <c r="E204"/>
    </row>
    <row r="205" spans="5:5" x14ac:dyDescent="0.2">
      <c r="E205"/>
    </row>
    <row r="206" spans="5:5" x14ac:dyDescent="0.2">
      <c r="E206"/>
    </row>
    <row r="207" spans="5:5" x14ac:dyDescent="0.2">
      <c r="E207"/>
    </row>
    <row r="208" spans="5:5" x14ac:dyDescent="0.2">
      <c r="E208"/>
    </row>
    <row r="209" spans="5:5" x14ac:dyDescent="0.2">
      <c r="E209"/>
    </row>
    <row r="210" spans="5:5" x14ac:dyDescent="0.2">
      <c r="E210"/>
    </row>
    <row r="211" spans="5:5" x14ac:dyDescent="0.2">
      <c r="E211"/>
    </row>
    <row r="212" spans="5:5" x14ac:dyDescent="0.2">
      <c r="E212"/>
    </row>
    <row r="213" spans="5:5" x14ac:dyDescent="0.2">
      <c r="E213"/>
    </row>
    <row r="214" spans="5:5" x14ac:dyDescent="0.2">
      <c r="E214"/>
    </row>
    <row r="215" spans="5:5" x14ac:dyDescent="0.2">
      <c r="E215"/>
    </row>
    <row r="216" spans="5:5" x14ac:dyDescent="0.2">
      <c r="E216"/>
    </row>
    <row r="217" spans="5:5" x14ac:dyDescent="0.2">
      <c r="E217"/>
    </row>
    <row r="218" spans="5:5" x14ac:dyDescent="0.2">
      <c r="E218"/>
    </row>
    <row r="219" spans="5:5" x14ac:dyDescent="0.2">
      <c r="E219"/>
    </row>
    <row r="220" spans="5:5" x14ac:dyDescent="0.2">
      <c r="E220"/>
    </row>
    <row r="221" spans="5:5" x14ac:dyDescent="0.2">
      <c r="E221"/>
    </row>
    <row r="222" spans="5:5" x14ac:dyDescent="0.2">
      <c r="E222"/>
    </row>
    <row r="223" spans="5:5" x14ac:dyDescent="0.2">
      <c r="E223"/>
    </row>
    <row r="224" spans="5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  <row r="244" spans="5:5" x14ac:dyDescent="0.2">
      <c r="E244"/>
    </row>
    <row r="245" spans="5:5" x14ac:dyDescent="0.2">
      <c r="E245"/>
    </row>
    <row r="246" spans="5:5" x14ac:dyDescent="0.2">
      <c r="E246"/>
    </row>
    <row r="247" spans="5:5" x14ac:dyDescent="0.2">
      <c r="E247"/>
    </row>
    <row r="248" spans="5:5" x14ac:dyDescent="0.2">
      <c r="E248"/>
    </row>
    <row r="249" spans="5:5" x14ac:dyDescent="0.2">
      <c r="E249"/>
    </row>
    <row r="250" spans="5:5" x14ac:dyDescent="0.2">
      <c r="E250"/>
    </row>
    <row r="251" spans="5:5" x14ac:dyDescent="0.2">
      <c r="E251"/>
    </row>
    <row r="252" spans="5:5" x14ac:dyDescent="0.2">
      <c r="E252"/>
    </row>
    <row r="253" spans="5:5" x14ac:dyDescent="0.2">
      <c r="E253"/>
    </row>
    <row r="254" spans="5:5" x14ac:dyDescent="0.2">
      <c r="E254"/>
    </row>
    <row r="255" spans="5:5" x14ac:dyDescent="0.2">
      <c r="E255"/>
    </row>
    <row r="256" spans="5:5" x14ac:dyDescent="0.2">
      <c r="E256"/>
    </row>
    <row r="257" spans="5:5" x14ac:dyDescent="0.2">
      <c r="E257"/>
    </row>
    <row r="258" spans="5:5" x14ac:dyDescent="0.2">
      <c r="E258"/>
    </row>
    <row r="259" spans="5:5" x14ac:dyDescent="0.2">
      <c r="E259"/>
    </row>
    <row r="260" spans="5:5" x14ac:dyDescent="0.2">
      <c r="E260"/>
    </row>
    <row r="261" spans="5:5" x14ac:dyDescent="0.2">
      <c r="E261"/>
    </row>
    <row r="262" spans="5:5" x14ac:dyDescent="0.2">
      <c r="E262"/>
    </row>
    <row r="263" spans="5:5" x14ac:dyDescent="0.2">
      <c r="E263"/>
    </row>
    <row r="264" spans="5:5" x14ac:dyDescent="0.2">
      <c r="E264"/>
    </row>
    <row r="265" spans="5:5" x14ac:dyDescent="0.2">
      <c r="E265"/>
    </row>
    <row r="266" spans="5:5" x14ac:dyDescent="0.2">
      <c r="E266"/>
    </row>
    <row r="267" spans="5:5" x14ac:dyDescent="0.2">
      <c r="E267"/>
    </row>
    <row r="268" spans="5:5" x14ac:dyDescent="0.2">
      <c r="E268"/>
    </row>
    <row r="269" spans="5:5" x14ac:dyDescent="0.2">
      <c r="E269"/>
    </row>
    <row r="270" spans="5:5" x14ac:dyDescent="0.2">
      <c r="E270"/>
    </row>
    <row r="271" spans="5:5" x14ac:dyDescent="0.2">
      <c r="E271"/>
    </row>
    <row r="272" spans="5:5" x14ac:dyDescent="0.2">
      <c r="E272"/>
    </row>
    <row r="273" spans="5:5" x14ac:dyDescent="0.2">
      <c r="E273"/>
    </row>
    <row r="274" spans="5:5" x14ac:dyDescent="0.2">
      <c r="E274"/>
    </row>
    <row r="275" spans="5:5" x14ac:dyDescent="0.2">
      <c r="E275"/>
    </row>
    <row r="276" spans="5:5" x14ac:dyDescent="0.2">
      <c r="E276"/>
    </row>
    <row r="277" spans="5:5" x14ac:dyDescent="0.2">
      <c r="E277"/>
    </row>
    <row r="278" spans="5:5" x14ac:dyDescent="0.2">
      <c r="E278"/>
    </row>
    <row r="279" spans="5:5" x14ac:dyDescent="0.2">
      <c r="E279"/>
    </row>
    <row r="280" spans="5:5" x14ac:dyDescent="0.2">
      <c r="E280"/>
    </row>
    <row r="281" spans="5:5" x14ac:dyDescent="0.2">
      <c r="E281"/>
    </row>
    <row r="282" spans="5:5" x14ac:dyDescent="0.2">
      <c r="E282"/>
    </row>
    <row r="283" spans="5:5" x14ac:dyDescent="0.2">
      <c r="E283"/>
    </row>
    <row r="284" spans="5:5" x14ac:dyDescent="0.2">
      <c r="E284"/>
    </row>
    <row r="285" spans="5:5" x14ac:dyDescent="0.2">
      <c r="E285"/>
    </row>
    <row r="286" spans="5:5" x14ac:dyDescent="0.2">
      <c r="E286"/>
    </row>
    <row r="287" spans="5:5" x14ac:dyDescent="0.2">
      <c r="E287"/>
    </row>
    <row r="288" spans="5:5" x14ac:dyDescent="0.2">
      <c r="E288"/>
    </row>
    <row r="289" spans="5:5" x14ac:dyDescent="0.2">
      <c r="E289"/>
    </row>
    <row r="290" spans="5:5" x14ac:dyDescent="0.2">
      <c r="E290"/>
    </row>
    <row r="291" spans="5:5" x14ac:dyDescent="0.2">
      <c r="E291"/>
    </row>
    <row r="292" spans="5:5" x14ac:dyDescent="0.2">
      <c r="E292"/>
    </row>
    <row r="293" spans="5:5" x14ac:dyDescent="0.2">
      <c r="E293"/>
    </row>
    <row r="294" spans="5:5" x14ac:dyDescent="0.2">
      <c r="E294"/>
    </row>
    <row r="295" spans="5:5" x14ac:dyDescent="0.2">
      <c r="E295"/>
    </row>
    <row r="296" spans="5:5" x14ac:dyDescent="0.2">
      <c r="E296"/>
    </row>
    <row r="297" spans="5:5" x14ac:dyDescent="0.2">
      <c r="E297"/>
    </row>
    <row r="298" spans="5:5" x14ac:dyDescent="0.2">
      <c r="E298"/>
    </row>
    <row r="299" spans="5:5" x14ac:dyDescent="0.2">
      <c r="E299"/>
    </row>
    <row r="300" spans="5:5" x14ac:dyDescent="0.2">
      <c r="E300"/>
    </row>
    <row r="301" spans="5:5" x14ac:dyDescent="0.2">
      <c r="E301"/>
    </row>
    <row r="302" spans="5:5" x14ac:dyDescent="0.2">
      <c r="E302"/>
    </row>
    <row r="303" spans="5:5" x14ac:dyDescent="0.2">
      <c r="E303"/>
    </row>
    <row r="304" spans="5:5" x14ac:dyDescent="0.2">
      <c r="E304"/>
    </row>
    <row r="305" spans="5:5" x14ac:dyDescent="0.2">
      <c r="E305"/>
    </row>
    <row r="306" spans="5:5" x14ac:dyDescent="0.2">
      <c r="E306"/>
    </row>
    <row r="307" spans="5:5" x14ac:dyDescent="0.2">
      <c r="E307"/>
    </row>
    <row r="308" spans="5:5" x14ac:dyDescent="0.2">
      <c r="E308"/>
    </row>
    <row r="309" spans="5:5" x14ac:dyDescent="0.2">
      <c r="E309"/>
    </row>
    <row r="310" spans="5:5" x14ac:dyDescent="0.2">
      <c r="E310"/>
    </row>
    <row r="311" spans="5:5" x14ac:dyDescent="0.2">
      <c r="E311"/>
    </row>
    <row r="312" spans="5:5" x14ac:dyDescent="0.2">
      <c r="E312"/>
    </row>
    <row r="313" spans="5:5" x14ac:dyDescent="0.2">
      <c r="E313"/>
    </row>
    <row r="314" spans="5:5" x14ac:dyDescent="0.2">
      <c r="E314"/>
    </row>
    <row r="315" spans="5:5" x14ac:dyDescent="0.2">
      <c r="E315"/>
    </row>
    <row r="316" spans="5:5" x14ac:dyDescent="0.2">
      <c r="E316"/>
    </row>
    <row r="317" spans="5:5" x14ac:dyDescent="0.2">
      <c r="E317"/>
    </row>
    <row r="318" spans="5:5" x14ac:dyDescent="0.2">
      <c r="E318"/>
    </row>
    <row r="319" spans="5:5" x14ac:dyDescent="0.2">
      <c r="E319"/>
    </row>
    <row r="320" spans="5:5" x14ac:dyDescent="0.2">
      <c r="E320"/>
    </row>
    <row r="321" spans="5:5" x14ac:dyDescent="0.2">
      <c r="E321"/>
    </row>
    <row r="322" spans="5:5" x14ac:dyDescent="0.2">
      <c r="E322"/>
    </row>
    <row r="323" spans="5:5" x14ac:dyDescent="0.2">
      <c r="E323"/>
    </row>
    <row r="324" spans="5:5" x14ac:dyDescent="0.2">
      <c r="E324"/>
    </row>
    <row r="325" spans="5:5" x14ac:dyDescent="0.2">
      <c r="E325"/>
    </row>
    <row r="326" spans="5:5" x14ac:dyDescent="0.2">
      <c r="E326"/>
    </row>
    <row r="327" spans="5:5" x14ac:dyDescent="0.2">
      <c r="E327"/>
    </row>
    <row r="328" spans="5:5" x14ac:dyDescent="0.2">
      <c r="E328"/>
    </row>
    <row r="329" spans="5:5" x14ac:dyDescent="0.2">
      <c r="E329"/>
    </row>
    <row r="330" spans="5:5" x14ac:dyDescent="0.2">
      <c r="E330"/>
    </row>
    <row r="331" spans="5:5" x14ac:dyDescent="0.2">
      <c r="E331"/>
    </row>
    <row r="332" spans="5:5" x14ac:dyDescent="0.2">
      <c r="E332"/>
    </row>
    <row r="333" spans="5:5" x14ac:dyDescent="0.2">
      <c r="E333"/>
    </row>
    <row r="334" spans="5:5" x14ac:dyDescent="0.2">
      <c r="E334"/>
    </row>
    <row r="335" spans="5:5" x14ac:dyDescent="0.2">
      <c r="E335"/>
    </row>
    <row r="336" spans="5:5" x14ac:dyDescent="0.2">
      <c r="E336"/>
    </row>
    <row r="337" spans="5:5" x14ac:dyDescent="0.2">
      <c r="E337"/>
    </row>
    <row r="338" spans="5:5" x14ac:dyDescent="0.2">
      <c r="E338"/>
    </row>
    <row r="339" spans="5:5" x14ac:dyDescent="0.2">
      <c r="E339"/>
    </row>
    <row r="340" spans="5:5" x14ac:dyDescent="0.2">
      <c r="E340"/>
    </row>
    <row r="341" spans="5:5" x14ac:dyDescent="0.2">
      <c r="E341"/>
    </row>
    <row r="342" spans="5:5" x14ac:dyDescent="0.2">
      <c r="E342"/>
    </row>
    <row r="343" spans="5:5" x14ac:dyDescent="0.2">
      <c r="E343"/>
    </row>
    <row r="344" spans="5:5" x14ac:dyDescent="0.2">
      <c r="E344"/>
    </row>
    <row r="345" spans="5:5" x14ac:dyDescent="0.2">
      <c r="E345"/>
    </row>
    <row r="346" spans="5:5" x14ac:dyDescent="0.2">
      <c r="E346"/>
    </row>
    <row r="347" spans="5:5" x14ac:dyDescent="0.2">
      <c r="E347"/>
    </row>
    <row r="348" spans="5:5" x14ac:dyDescent="0.2">
      <c r="E348"/>
    </row>
    <row r="349" spans="5:5" x14ac:dyDescent="0.2">
      <c r="E349"/>
    </row>
    <row r="350" spans="5:5" x14ac:dyDescent="0.2">
      <c r="E350"/>
    </row>
    <row r="351" spans="5:5" x14ac:dyDescent="0.2">
      <c r="E351"/>
    </row>
    <row r="352" spans="5:5" x14ac:dyDescent="0.2">
      <c r="E352"/>
    </row>
    <row r="353" spans="5:5" x14ac:dyDescent="0.2">
      <c r="E353"/>
    </row>
    <row r="354" spans="5:5" x14ac:dyDescent="0.2">
      <c r="E354"/>
    </row>
    <row r="355" spans="5:5" x14ac:dyDescent="0.2">
      <c r="E355"/>
    </row>
    <row r="356" spans="5:5" x14ac:dyDescent="0.2">
      <c r="E356"/>
    </row>
    <row r="357" spans="5:5" x14ac:dyDescent="0.2">
      <c r="E357"/>
    </row>
    <row r="358" spans="5:5" x14ac:dyDescent="0.2">
      <c r="E358"/>
    </row>
    <row r="359" spans="5:5" x14ac:dyDescent="0.2">
      <c r="E359"/>
    </row>
    <row r="360" spans="5:5" x14ac:dyDescent="0.2">
      <c r="E360"/>
    </row>
    <row r="361" spans="5:5" x14ac:dyDescent="0.2">
      <c r="E361"/>
    </row>
    <row r="362" spans="5:5" x14ac:dyDescent="0.2">
      <c r="E362"/>
    </row>
    <row r="363" spans="5:5" x14ac:dyDescent="0.2">
      <c r="E363"/>
    </row>
    <row r="364" spans="5:5" x14ac:dyDescent="0.2">
      <c r="E364"/>
    </row>
    <row r="365" spans="5:5" x14ac:dyDescent="0.2">
      <c r="E365"/>
    </row>
    <row r="366" spans="5:5" x14ac:dyDescent="0.2">
      <c r="E366"/>
    </row>
    <row r="367" spans="5:5" x14ac:dyDescent="0.2">
      <c r="E367"/>
    </row>
    <row r="368" spans="5:5" x14ac:dyDescent="0.2">
      <c r="E368"/>
    </row>
    <row r="369" spans="5:5" x14ac:dyDescent="0.2">
      <c r="E369"/>
    </row>
    <row r="370" spans="5:5" x14ac:dyDescent="0.2">
      <c r="E370"/>
    </row>
    <row r="371" spans="5:5" x14ac:dyDescent="0.2">
      <c r="E371"/>
    </row>
    <row r="372" spans="5:5" x14ac:dyDescent="0.2">
      <c r="E372"/>
    </row>
    <row r="373" spans="5:5" x14ac:dyDescent="0.2">
      <c r="E373"/>
    </row>
    <row r="374" spans="5:5" x14ac:dyDescent="0.2">
      <c r="E374"/>
    </row>
    <row r="375" spans="5:5" x14ac:dyDescent="0.2">
      <c r="E375"/>
    </row>
    <row r="376" spans="5:5" x14ac:dyDescent="0.2">
      <c r="E376"/>
    </row>
    <row r="377" spans="5:5" x14ac:dyDescent="0.2">
      <c r="E377"/>
    </row>
    <row r="378" spans="5:5" x14ac:dyDescent="0.2">
      <c r="E378"/>
    </row>
    <row r="379" spans="5:5" x14ac:dyDescent="0.2">
      <c r="E379"/>
    </row>
    <row r="380" spans="5:5" x14ac:dyDescent="0.2">
      <c r="E380"/>
    </row>
    <row r="381" spans="5:5" x14ac:dyDescent="0.2">
      <c r="E381"/>
    </row>
    <row r="382" spans="5:5" x14ac:dyDescent="0.2">
      <c r="E382"/>
    </row>
    <row r="383" spans="5:5" x14ac:dyDescent="0.2">
      <c r="E383"/>
    </row>
    <row r="384" spans="5:5" x14ac:dyDescent="0.2">
      <c r="E384"/>
    </row>
    <row r="385" spans="5:5" x14ac:dyDescent="0.2">
      <c r="E385"/>
    </row>
    <row r="386" spans="5:5" x14ac:dyDescent="0.2">
      <c r="E386"/>
    </row>
    <row r="387" spans="5:5" x14ac:dyDescent="0.2">
      <c r="E387"/>
    </row>
    <row r="388" spans="5:5" x14ac:dyDescent="0.2">
      <c r="E388"/>
    </row>
    <row r="389" spans="5:5" x14ac:dyDescent="0.2">
      <c r="E389"/>
    </row>
    <row r="390" spans="5:5" x14ac:dyDescent="0.2">
      <c r="E390"/>
    </row>
    <row r="391" spans="5:5" x14ac:dyDescent="0.2">
      <c r="E391"/>
    </row>
    <row r="392" spans="5:5" x14ac:dyDescent="0.2">
      <c r="E392"/>
    </row>
    <row r="393" spans="5:5" x14ac:dyDescent="0.2">
      <c r="E393"/>
    </row>
    <row r="394" spans="5:5" x14ac:dyDescent="0.2">
      <c r="E394"/>
    </row>
    <row r="395" spans="5:5" x14ac:dyDescent="0.2">
      <c r="E395"/>
    </row>
    <row r="396" spans="5:5" x14ac:dyDescent="0.2">
      <c r="E396"/>
    </row>
    <row r="397" spans="5:5" x14ac:dyDescent="0.2">
      <c r="E397"/>
    </row>
    <row r="398" spans="5:5" x14ac:dyDescent="0.2">
      <c r="E398"/>
    </row>
    <row r="399" spans="5:5" x14ac:dyDescent="0.2">
      <c r="E399"/>
    </row>
    <row r="400" spans="5:5" x14ac:dyDescent="0.2">
      <c r="E400"/>
    </row>
    <row r="401" spans="5:5" x14ac:dyDescent="0.2">
      <c r="E401"/>
    </row>
    <row r="402" spans="5:5" x14ac:dyDescent="0.2">
      <c r="E402"/>
    </row>
    <row r="403" spans="5:5" x14ac:dyDescent="0.2">
      <c r="E403"/>
    </row>
    <row r="404" spans="5:5" x14ac:dyDescent="0.2">
      <c r="E404"/>
    </row>
    <row r="405" spans="5:5" x14ac:dyDescent="0.2">
      <c r="E405"/>
    </row>
    <row r="406" spans="5:5" x14ac:dyDescent="0.2">
      <c r="E406"/>
    </row>
    <row r="407" spans="5:5" x14ac:dyDescent="0.2">
      <c r="E407"/>
    </row>
    <row r="408" spans="5:5" x14ac:dyDescent="0.2">
      <c r="E408"/>
    </row>
    <row r="409" spans="5:5" x14ac:dyDescent="0.2">
      <c r="E409"/>
    </row>
    <row r="410" spans="5:5" x14ac:dyDescent="0.2">
      <c r="E410"/>
    </row>
    <row r="411" spans="5:5" x14ac:dyDescent="0.2">
      <c r="E411"/>
    </row>
    <row r="412" spans="5:5" x14ac:dyDescent="0.2">
      <c r="E412"/>
    </row>
    <row r="413" spans="5:5" x14ac:dyDescent="0.2">
      <c r="E413"/>
    </row>
    <row r="414" spans="5:5" x14ac:dyDescent="0.2">
      <c r="E414"/>
    </row>
    <row r="415" spans="5:5" x14ac:dyDescent="0.2">
      <c r="E415"/>
    </row>
    <row r="416" spans="5:5" x14ac:dyDescent="0.2">
      <c r="E416"/>
    </row>
    <row r="417" spans="5:5" x14ac:dyDescent="0.2">
      <c r="E417"/>
    </row>
    <row r="418" spans="5:5" x14ac:dyDescent="0.2">
      <c r="E418"/>
    </row>
    <row r="419" spans="5:5" x14ac:dyDescent="0.2">
      <c r="E419"/>
    </row>
    <row r="420" spans="5:5" x14ac:dyDescent="0.2">
      <c r="E420"/>
    </row>
    <row r="421" spans="5:5" x14ac:dyDescent="0.2">
      <c r="E421"/>
    </row>
    <row r="422" spans="5:5" x14ac:dyDescent="0.2">
      <c r="E422"/>
    </row>
    <row r="423" spans="5:5" x14ac:dyDescent="0.2">
      <c r="E423"/>
    </row>
    <row r="424" spans="5:5" x14ac:dyDescent="0.2">
      <c r="E424"/>
    </row>
    <row r="425" spans="5:5" x14ac:dyDescent="0.2">
      <c r="E425"/>
    </row>
    <row r="426" spans="5:5" x14ac:dyDescent="0.2">
      <c r="E426"/>
    </row>
    <row r="427" spans="5:5" x14ac:dyDescent="0.2">
      <c r="E427"/>
    </row>
    <row r="428" spans="5:5" x14ac:dyDescent="0.2">
      <c r="E428"/>
    </row>
    <row r="429" spans="5:5" x14ac:dyDescent="0.2">
      <c r="E429"/>
    </row>
    <row r="430" spans="5:5" x14ac:dyDescent="0.2">
      <c r="E430"/>
    </row>
    <row r="431" spans="5:5" x14ac:dyDescent="0.2">
      <c r="E431"/>
    </row>
    <row r="432" spans="5:5" x14ac:dyDescent="0.2">
      <c r="E432"/>
    </row>
    <row r="433" spans="5:5" x14ac:dyDescent="0.2">
      <c r="E433"/>
    </row>
    <row r="434" spans="5:5" x14ac:dyDescent="0.2">
      <c r="E434"/>
    </row>
    <row r="435" spans="5:5" x14ac:dyDescent="0.2">
      <c r="E435"/>
    </row>
    <row r="436" spans="5:5" x14ac:dyDescent="0.2">
      <c r="E436"/>
    </row>
    <row r="437" spans="5:5" x14ac:dyDescent="0.2">
      <c r="E437"/>
    </row>
    <row r="438" spans="5:5" x14ac:dyDescent="0.2">
      <c r="E438"/>
    </row>
    <row r="439" spans="5:5" x14ac:dyDescent="0.2">
      <c r="E439"/>
    </row>
    <row r="440" spans="5:5" x14ac:dyDescent="0.2">
      <c r="E440"/>
    </row>
    <row r="441" spans="5:5" x14ac:dyDescent="0.2">
      <c r="E441"/>
    </row>
    <row r="442" spans="5:5" x14ac:dyDescent="0.2">
      <c r="E442"/>
    </row>
    <row r="443" spans="5:5" x14ac:dyDescent="0.2">
      <c r="E443"/>
    </row>
    <row r="444" spans="5:5" x14ac:dyDescent="0.2">
      <c r="E444"/>
    </row>
    <row r="445" spans="5:5" x14ac:dyDescent="0.2">
      <c r="E445"/>
    </row>
    <row r="446" spans="5:5" x14ac:dyDescent="0.2">
      <c r="E446"/>
    </row>
    <row r="447" spans="5:5" x14ac:dyDescent="0.2">
      <c r="E447"/>
    </row>
    <row r="448" spans="5:5" x14ac:dyDescent="0.2">
      <c r="E448"/>
    </row>
    <row r="449" spans="5:5" x14ac:dyDescent="0.2">
      <c r="E449"/>
    </row>
    <row r="450" spans="5:5" x14ac:dyDescent="0.2">
      <c r="E450"/>
    </row>
    <row r="451" spans="5:5" x14ac:dyDescent="0.2">
      <c r="E451"/>
    </row>
    <row r="452" spans="5:5" x14ac:dyDescent="0.2">
      <c r="E452"/>
    </row>
    <row r="453" spans="5:5" x14ac:dyDescent="0.2">
      <c r="E453"/>
    </row>
    <row r="454" spans="5:5" x14ac:dyDescent="0.2">
      <c r="E454"/>
    </row>
    <row r="455" spans="5:5" x14ac:dyDescent="0.2">
      <c r="E455"/>
    </row>
    <row r="456" spans="5:5" x14ac:dyDescent="0.2">
      <c r="E456"/>
    </row>
    <row r="457" spans="5:5" x14ac:dyDescent="0.2">
      <c r="E457"/>
    </row>
    <row r="458" spans="5:5" x14ac:dyDescent="0.2">
      <c r="E458"/>
    </row>
    <row r="459" spans="5:5" x14ac:dyDescent="0.2">
      <c r="E459"/>
    </row>
    <row r="460" spans="5:5" x14ac:dyDescent="0.2">
      <c r="E460"/>
    </row>
    <row r="461" spans="5:5" x14ac:dyDescent="0.2">
      <c r="E461"/>
    </row>
    <row r="462" spans="5:5" x14ac:dyDescent="0.2">
      <c r="E462"/>
    </row>
    <row r="463" spans="5:5" x14ac:dyDescent="0.2">
      <c r="E463"/>
    </row>
    <row r="464" spans="5:5" x14ac:dyDescent="0.2">
      <c r="E464"/>
    </row>
    <row r="465" spans="5:5" x14ac:dyDescent="0.2">
      <c r="E465"/>
    </row>
    <row r="466" spans="5:5" x14ac:dyDescent="0.2">
      <c r="E466"/>
    </row>
    <row r="467" spans="5:5" x14ac:dyDescent="0.2">
      <c r="E467"/>
    </row>
    <row r="468" spans="5:5" x14ac:dyDescent="0.2">
      <c r="E468"/>
    </row>
    <row r="469" spans="5:5" x14ac:dyDescent="0.2">
      <c r="E469"/>
    </row>
    <row r="470" spans="5:5" x14ac:dyDescent="0.2">
      <c r="E470"/>
    </row>
    <row r="471" spans="5:5" x14ac:dyDescent="0.2">
      <c r="E471"/>
    </row>
    <row r="472" spans="5:5" x14ac:dyDescent="0.2">
      <c r="E472"/>
    </row>
    <row r="473" spans="5:5" x14ac:dyDescent="0.2">
      <c r="E473"/>
    </row>
    <row r="474" spans="5:5" x14ac:dyDescent="0.2">
      <c r="E474"/>
    </row>
    <row r="475" spans="5:5" x14ac:dyDescent="0.2">
      <c r="E475"/>
    </row>
    <row r="476" spans="5:5" x14ac:dyDescent="0.2">
      <c r="E476"/>
    </row>
    <row r="477" spans="5:5" x14ac:dyDescent="0.2">
      <c r="E477"/>
    </row>
    <row r="478" spans="5:5" x14ac:dyDescent="0.2">
      <c r="E478"/>
    </row>
    <row r="479" spans="5:5" x14ac:dyDescent="0.2">
      <c r="E479"/>
    </row>
    <row r="480" spans="5:5" x14ac:dyDescent="0.2">
      <c r="E480"/>
    </row>
    <row r="481" spans="5:5" x14ac:dyDescent="0.2">
      <c r="E481"/>
    </row>
    <row r="482" spans="5:5" x14ac:dyDescent="0.2">
      <c r="E482"/>
    </row>
    <row r="483" spans="5:5" x14ac:dyDescent="0.2">
      <c r="E483"/>
    </row>
    <row r="484" spans="5:5" x14ac:dyDescent="0.2">
      <c r="E484"/>
    </row>
    <row r="485" spans="5:5" x14ac:dyDescent="0.2">
      <c r="E485"/>
    </row>
    <row r="486" spans="5:5" x14ac:dyDescent="0.2">
      <c r="E486"/>
    </row>
    <row r="487" spans="5:5" x14ac:dyDescent="0.2">
      <c r="E487"/>
    </row>
    <row r="488" spans="5:5" x14ac:dyDescent="0.2">
      <c r="E488"/>
    </row>
    <row r="489" spans="5:5" x14ac:dyDescent="0.2">
      <c r="E489"/>
    </row>
    <row r="490" spans="5:5" x14ac:dyDescent="0.2">
      <c r="E490"/>
    </row>
    <row r="491" spans="5:5" x14ac:dyDescent="0.2">
      <c r="E491"/>
    </row>
    <row r="492" spans="5:5" x14ac:dyDescent="0.2">
      <c r="E492"/>
    </row>
    <row r="493" spans="5:5" x14ac:dyDescent="0.2">
      <c r="E493"/>
    </row>
    <row r="494" spans="5:5" x14ac:dyDescent="0.2">
      <c r="E494"/>
    </row>
    <row r="495" spans="5:5" x14ac:dyDescent="0.2">
      <c r="E495"/>
    </row>
    <row r="496" spans="5:5" x14ac:dyDescent="0.2">
      <c r="E496"/>
    </row>
    <row r="497" spans="5:5" x14ac:dyDescent="0.2">
      <c r="E497"/>
    </row>
    <row r="498" spans="5:5" x14ac:dyDescent="0.2">
      <c r="E498"/>
    </row>
    <row r="499" spans="5:5" x14ac:dyDescent="0.2">
      <c r="E499"/>
    </row>
    <row r="500" spans="5:5" x14ac:dyDescent="0.2">
      <c r="E500"/>
    </row>
    <row r="501" spans="5:5" x14ac:dyDescent="0.2">
      <c r="E501"/>
    </row>
    <row r="502" spans="5:5" x14ac:dyDescent="0.2">
      <c r="E502"/>
    </row>
    <row r="503" spans="5:5" x14ac:dyDescent="0.2">
      <c r="E503"/>
    </row>
    <row r="504" spans="5:5" x14ac:dyDescent="0.2">
      <c r="E504"/>
    </row>
    <row r="505" spans="5:5" x14ac:dyDescent="0.2">
      <c r="E505"/>
    </row>
    <row r="506" spans="5:5" x14ac:dyDescent="0.2">
      <c r="E506"/>
    </row>
    <row r="507" spans="5:5" x14ac:dyDescent="0.2">
      <c r="E507"/>
    </row>
    <row r="508" spans="5:5" x14ac:dyDescent="0.2">
      <c r="E508"/>
    </row>
    <row r="509" spans="5:5" x14ac:dyDescent="0.2">
      <c r="E509"/>
    </row>
    <row r="510" spans="5:5" x14ac:dyDescent="0.2">
      <c r="E510"/>
    </row>
    <row r="511" spans="5:5" x14ac:dyDescent="0.2">
      <c r="E511"/>
    </row>
    <row r="512" spans="5:5" x14ac:dyDescent="0.2">
      <c r="E512"/>
    </row>
    <row r="513" spans="5:5" x14ac:dyDescent="0.2">
      <c r="E513"/>
    </row>
    <row r="514" spans="5:5" x14ac:dyDescent="0.2">
      <c r="E514"/>
    </row>
    <row r="515" spans="5:5" x14ac:dyDescent="0.2">
      <c r="E515"/>
    </row>
    <row r="516" spans="5:5" x14ac:dyDescent="0.2">
      <c r="E516"/>
    </row>
    <row r="517" spans="5:5" x14ac:dyDescent="0.2">
      <c r="E517"/>
    </row>
    <row r="518" spans="5:5" x14ac:dyDescent="0.2">
      <c r="E518"/>
    </row>
    <row r="519" spans="5:5" x14ac:dyDescent="0.2">
      <c r="E519"/>
    </row>
    <row r="520" spans="5:5" x14ac:dyDescent="0.2">
      <c r="E520"/>
    </row>
    <row r="521" spans="5:5" x14ac:dyDescent="0.2">
      <c r="E521"/>
    </row>
    <row r="522" spans="5:5" x14ac:dyDescent="0.2">
      <c r="E522"/>
    </row>
    <row r="523" spans="5:5" x14ac:dyDescent="0.2">
      <c r="E523"/>
    </row>
    <row r="524" spans="5:5" x14ac:dyDescent="0.2">
      <c r="E524"/>
    </row>
    <row r="525" spans="5:5" x14ac:dyDescent="0.2">
      <c r="E525"/>
    </row>
    <row r="526" spans="5:5" x14ac:dyDescent="0.2">
      <c r="E526"/>
    </row>
    <row r="527" spans="5:5" x14ac:dyDescent="0.2">
      <c r="E527"/>
    </row>
    <row r="528" spans="5:5" x14ac:dyDescent="0.2">
      <c r="E528"/>
    </row>
    <row r="529" spans="5:5" x14ac:dyDescent="0.2">
      <c r="E529"/>
    </row>
    <row r="530" spans="5:5" x14ac:dyDescent="0.2">
      <c r="E530"/>
    </row>
    <row r="531" spans="5:5" x14ac:dyDescent="0.2">
      <c r="E531"/>
    </row>
    <row r="532" spans="5:5" x14ac:dyDescent="0.2">
      <c r="E532"/>
    </row>
    <row r="533" spans="5:5" x14ac:dyDescent="0.2">
      <c r="E533"/>
    </row>
    <row r="534" spans="5:5" x14ac:dyDescent="0.2">
      <c r="E534"/>
    </row>
    <row r="535" spans="5:5" x14ac:dyDescent="0.2">
      <c r="E535"/>
    </row>
    <row r="536" spans="5:5" x14ac:dyDescent="0.2">
      <c r="E536"/>
    </row>
    <row r="537" spans="5:5" x14ac:dyDescent="0.2">
      <c r="E537"/>
    </row>
    <row r="538" spans="5:5" x14ac:dyDescent="0.2">
      <c r="E538"/>
    </row>
    <row r="539" spans="5:5" x14ac:dyDescent="0.2">
      <c r="E539"/>
    </row>
    <row r="540" spans="5:5" x14ac:dyDescent="0.2">
      <c r="E540"/>
    </row>
    <row r="541" spans="5:5" x14ac:dyDescent="0.2">
      <c r="E541"/>
    </row>
    <row r="542" spans="5:5" x14ac:dyDescent="0.2">
      <c r="E542"/>
    </row>
    <row r="543" spans="5:5" x14ac:dyDescent="0.2">
      <c r="E543"/>
    </row>
    <row r="544" spans="5:5" x14ac:dyDescent="0.2">
      <c r="E544"/>
    </row>
    <row r="545" spans="5:5" x14ac:dyDescent="0.2">
      <c r="E545"/>
    </row>
    <row r="546" spans="5:5" x14ac:dyDescent="0.2">
      <c r="E546"/>
    </row>
    <row r="547" spans="5:5" x14ac:dyDescent="0.2">
      <c r="E547"/>
    </row>
    <row r="548" spans="5:5" x14ac:dyDescent="0.2">
      <c r="E548"/>
    </row>
    <row r="549" spans="5:5" x14ac:dyDescent="0.2">
      <c r="E549"/>
    </row>
    <row r="550" spans="5:5" x14ac:dyDescent="0.2">
      <c r="E550"/>
    </row>
    <row r="551" spans="5:5" x14ac:dyDescent="0.2">
      <c r="E551"/>
    </row>
    <row r="552" spans="5:5" x14ac:dyDescent="0.2">
      <c r="E552"/>
    </row>
    <row r="553" spans="5:5" x14ac:dyDescent="0.2">
      <c r="E553"/>
    </row>
    <row r="554" spans="5:5" x14ac:dyDescent="0.2">
      <c r="E554"/>
    </row>
    <row r="555" spans="5:5" x14ac:dyDescent="0.2">
      <c r="E555"/>
    </row>
    <row r="556" spans="5:5" x14ac:dyDescent="0.2">
      <c r="E556"/>
    </row>
    <row r="557" spans="5:5" x14ac:dyDescent="0.2">
      <c r="E557"/>
    </row>
    <row r="558" spans="5:5" x14ac:dyDescent="0.2">
      <c r="E558"/>
    </row>
    <row r="559" spans="5:5" x14ac:dyDescent="0.2">
      <c r="E559"/>
    </row>
    <row r="560" spans="5:5" x14ac:dyDescent="0.2">
      <c r="E560"/>
    </row>
    <row r="561" spans="5:5" x14ac:dyDescent="0.2">
      <c r="E561"/>
    </row>
    <row r="562" spans="5:5" x14ac:dyDescent="0.2">
      <c r="E562"/>
    </row>
    <row r="563" spans="5:5" x14ac:dyDescent="0.2">
      <c r="E563"/>
    </row>
    <row r="564" spans="5:5" x14ac:dyDescent="0.2">
      <c r="E564"/>
    </row>
    <row r="565" spans="5:5" x14ac:dyDescent="0.2">
      <c r="E565"/>
    </row>
    <row r="566" spans="5:5" x14ac:dyDescent="0.2">
      <c r="E566"/>
    </row>
    <row r="567" spans="5:5" x14ac:dyDescent="0.2">
      <c r="E567"/>
    </row>
    <row r="568" spans="5:5" x14ac:dyDescent="0.2">
      <c r="E568"/>
    </row>
    <row r="569" spans="5:5" x14ac:dyDescent="0.2">
      <c r="E569"/>
    </row>
    <row r="570" spans="5:5" x14ac:dyDescent="0.2">
      <c r="E570"/>
    </row>
    <row r="571" spans="5:5" x14ac:dyDescent="0.2">
      <c r="E571"/>
    </row>
    <row r="572" spans="5:5" x14ac:dyDescent="0.2">
      <c r="E572"/>
    </row>
    <row r="573" spans="5:5" x14ac:dyDescent="0.2">
      <c r="E573"/>
    </row>
    <row r="574" spans="5:5" x14ac:dyDescent="0.2">
      <c r="E574"/>
    </row>
    <row r="575" spans="5:5" x14ac:dyDescent="0.2">
      <c r="E575"/>
    </row>
    <row r="576" spans="5:5" x14ac:dyDescent="0.2">
      <c r="E576"/>
    </row>
    <row r="577" spans="5:5" x14ac:dyDescent="0.2">
      <c r="E577"/>
    </row>
    <row r="578" spans="5:5" x14ac:dyDescent="0.2">
      <c r="E578"/>
    </row>
    <row r="579" spans="5:5" x14ac:dyDescent="0.2">
      <c r="E579"/>
    </row>
    <row r="580" spans="5:5" x14ac:dyDescent="0.2">
      <c r="E580"/>
    </row>
    <row r="581" spans="5:5" x14ac:dyDescent="0.2">
      <c r="E581"/>
    </row>
    <row r="582" spans="5:5" x14ac:dyDescent="0.2">
      <c r="E582"/>
    </row>
    <row r="583" spans="5:5" x14ac:dyDescent="0.2">
      <c r="E583"/>
    </row>
    <row r="584" spans="5:5" x14ac:dyDescent="0.2">
      <c r="E584"/>
    </row>
    <row r="585" spans="5:5" x14ac:dyDescent="0.2">
      <c r="E585"/>
    </row>
    <row r="586" spans="5:5" x14ac:dyDescent="0.2">
      <c r="E586"/>
    </row>
    <row r="587" spans="5:5" x14ac:dyDescent="0.2">
      <c r="E587"/>
    </row>
    <row r="588" spans="5:5" x14ac:dyDescent="0.2">
      <c r="E588"/>
    </row>
    <row r="589" spans="5:5" x14ac:dyDescent="0.2">
      <c r="E589"/>
    </row>
    <row r="590" spans="5:5" x14ac:dyDescent="0.2">
      <c r="E590"/>
    </row>
    <row r="591" spans="5:5" x14ac:dyDescent="0.2">
      <c r="E591"/>
    </row>
    <row r="592" spans="5:5" x14ac:dyDescent="0.2">
      <c r="E592"/>
    </row>
    <row r="593" spans="5:5" x14ac:dyDescent="0.2">
      <c r="E593"/>
    </row>
    <row r="594" spans="5:5" x14ac:dyDescent="0.2">
      <c r="E594"/>
    </row>
    <row r="595" spans="5:5" x14ac:dyDescent="0.2">
      <c r="E595"/>
    </row>
    <row r="596" spans="5:5" x14ac:dyDescent="0.2">
      <c r="E596"/>
    </row>
    <row r="597" spans="5:5" x14ac:dyDescent="0.2">
      <c r="E597"/>
    </row>
    <row r="598" spans="5:5" x14ac:dyDescent="0.2">
      <c r="E598"/>
    </row>
    <row r="599" spans="5:5" x14ac:dyDescent="0.2">
      <c r="E599"/>
    </row>
    <row r="600" spans="5:5" x14ac:dyDescent="0.2">
      <c r="E600"/>
    </row>
    <row r="601" spans="5:5" x14ac:dyDescent="0.2">
      <c r="E601"/>
    </row>
    <row r="602" spans="5:5" x14ac:dyDescent="0.2">
      <c r="E602"/>
    </row>
    <row r="603" spans="5:5" x14ac:dyDescent="0.2">
      <c r="E603"/>
    </row>
    <row r="604" spans="5:5" x14ac:dyDescent="0.2">
      <c r="E604"/>
    </row>
    <row r="605" spans="5:5" x14ac:dyDescent="0.2">
      <c r="E605"/>
    </row>
    <row r="606" spans="5:5" x14ac:dyDescent="0.2">
      <c r="E606"/>
    </row>
    <row r="607" spans="5:5" x14ac:dyDescent="0.2">
      <c r="E607"/>
    </row>
    <row r="608" spans="5:5" x14ac:dyDescent="0.2">
      <c r="E608"/>
    </row>
    <row r="609" spans="5:5" x14ac:dyDescent="0.2">
      <c r="E609"/>
    </row>
    <row r="610" spans="5:5" x14ac:dyDescent="0.2">
      <c r="E610"/>
    </row>
    <row r="611" spans="5:5" x14ac:dyDescent="0.2">
      <c r="E611"/>
    </row>
    <row r="612" spans="5:5" x14ac:dyDescent="0.2">
      <c r="E612"/>
    </row>
    <row r="613" spans="5:5" x14ac:dyDescent="0.2">
      <c r="E613"/>
    </row>
    <row r="614" spans="5:5" x14ac:dyDescent="0.2">
      <c r="E614"/>
    </row>
    <row r="615" spans="5:5" x14ac:dyDescent="0.2">
      <c r="E615"/>
    </row>
    <row r="616" spans="5:5" x14ac:dyDescent="0.2">
      <c r="E616"/>
    </row>
    <row r="617" spans="5:5" x14ac:dyDescent="0.2">
      <c r="E617"/>
    </row>
    <row r="618" spans="5:5" x14ac:dyDescent="0.2">
      <c r="E618"/>
    </row>
    <row r="619" spans="5:5" x14ac:dyDescent="0.2">
      <c r="E619"/>
    </row>
    <row r="620" spans="5:5" x14ac:dyDescent="0.2">
      <c r="E620"/>
    </row>
    <row r="621" spans="5:5" x14ac:dyDescent="0.2">
      <c r="E621"/>
    </row>
    <row r="622" spans="5:5" x14ac:dyDescent="0.2">
      <c r="E622"/>
    </row>
    <row r="623" spans="5:5" x14ac:dyDescent="0.2">
      <c r="E623"/>
    </row>
    <row r="624" spans="5:5" x14ac:dyDescent="0.2">
      <c r="E624"/>
    </row>
    <row r="625" spans="5:5" x14ac:dyDescent="0.2">
      <c r="E625"/>
    </row>
    <row r="626" spans="5:5" x14ac:dyDescent="0.2">
      <c r="E626"/>
    </row>
    <row r="627" spans="5:5" x14ac:dyDescent="0.2">
      <c r="E627"/>
    </row>
    <row r="628" spans="5:5" x14ac:dyDescent="0.2">
      <c r="E628"/>
    </row>
    <row r="629" spans="5:5" x14ac:dyDescent="0.2">
      <c r="E629"/>
    </row>
    <row r="630" spans="5:5" x14ac:dyDescent="0.2">
      <c r="E630"/>
    </row>
    <row r="631" spans="5:5" x14ac:dyDescent="0.2">
      <c r="E631"/>
    </row>
    <row r="632" spans="5:5" x14ac:dyDescent="0.2">
      <c r="E632"/>
    </row>
    <row r="633" spans="5:5" x14ac:dyDescent="0.2">
      <c r="E633"/>
    </row>
    <row r="634" spans="5:5" x14ac:dyDescent="0.2">
      <c r="E634"/>
    </row>
    <row r="635" spans="5:5" x14ac:dyDescent="0.2">
      <c r="E635"/>
    </row>
    <row r="636" spans="5:5" x14ac:dyDescent="0.2">
      <c r="E636"/>
    </row>
    <row r="637" spans="5:5" x14ac:dyDescent="0.2">
      <c r="E637"/>
    </row>
    <row r="638" spans="5:5" x14ac:dyDescent="0.2">
      <c r="E638"/>
    </row>
    <row r="639" spans="5:5" x14ac:dyDescent="0.2">
      <c r="E639"/>
    </row>
    <row r="640" spans="5:5" x14ac:dyDescent="0.2">
      <c r="E640"/>
    </row>
    <row r="641" spans="5:5" x14ac:dyDescent="0.2">
      <c r="E641"/>
    </row>
    <row r="642" spans="5:5" x14ac:dyDescent="0.2">
      <c r="E642"/>
    </row>
    <row r="643" spans="5:5" x14ac:dyDescent="0.2">
      <c r="E643"/>
    </row>
    <row r="644" spans="5:5" x14ac:dyDescent="0.2">
      <c r="E644"/>
    </row>
    <row r="645" spans="5:5" x14ac:dyDescent="0.2">
      <c r="E645"/>
    </row>
    <row r="646" spans="5:5" x14ac:dyDescent="0.2">
      <c r="E646"/>
    </row>
    <row r="647" spans="5:5" x14ac:dyDescent="0.2">
      <c r="E647"/>
    </row>
    <row r="648" spans="5:5" x14ac:dyDescent="0.2">
      <c r="E648"/>
    </row>
    <row r="649" spans="5:5" x14ac:dyDescent="0.2">
      <c r="E649"/>
    </row>
    <row r="650" spans="5:5" x14ac:dyDescent="0.2">
      <c r="E650"/>
    </row>
    <row r="651" spans="5:5" x14ac:dyDescent="0.2">
      <c r="E651"/>
    </row>
    <row r="652" spans="5:5" x14ac:dyDescent="0.2">
      <c r="E652"/>
    </row>
    <row r="653" spans="5:5" x14ac:dyDescent="0.2">
      <c r="E653"/>
    </row>
    <row r="654" spans="5:5" x14ac:dyDescent="0.2">
      <c r="E654"/>
    </row>
    <row r="655" spans="5:5" x14ac:dyDescent="0.2">
      <c r="E655"/>
    </row>
    <row r="656" spans="5:5" x14ac:dyDescent="0.2">
      <c r="E656"/>
    </row>
    <row r="657" spans="5:5" x14ac:dyDescent="0.2">
      <c r="E657"/>
    </row>
    <row r="658" spans="5:5" x14ac:dyDescent="0.2">
      <c r="E658"/>
    </row>
    <row r="659" spans="5:5" x14ac:dyDescent="0.2">
      <c r="E659"/>
    </row>
    <row r="660" spans="5:5" x14ac:dyDescent="0.2">
      <c r="E660"/>
    </row>
    <row r="661" spans="5:5" x14ac:dyDescent="0.2">
      <c r="E661"/>
    </row>
    <row r="662" spans="5:5" x14ac:dyDescent="0.2">
      <c r="E662"/>
    </row>
    <row r="663" spans="5:5" x14ac:dyDescent="0.2">
      <c r="E663"/>
    </row>
    <row r="664" spans="5:5" x14ac:dyDescent="0.2">
      <c r="E664"/>
    </row>
    <row r="665" spans="5:5" x14ac:dyDescent="0.2">
      <c r="E665"/>
    </row>
    <row r="666" spans="5:5" x14ac:dyDescent="0.2">
      <c r="E666"/>
    </row>
    <row r="667" spans="5:5" x14ac:dyDescent="0.2">
      <c r="E667"/>
    </row>
    <row r="668" spans="5:5" x14ac:dyDescent="0.2">
      <c r="E668"/>
    </row>
    <row r="669" spans="5:5" x14ac:dyDescent="0.2">
      <c r="E669"/>
    </row>
    <row r="670" spans="5:5" x14ac:dyDescent="0.2">
      <c r="E670"/>
    </row>
    <row r="671" spans="5:5" x14ac:dyDescent="0.2">
      <c r="E671"/>
    </row>
    <row r="672" spans="5:5" x14ac:dyDescent="0.2">
      <c r="E672"/>
    </row>
    <row r="673" spans="5:5" x14ac:dyDescent="0.2">
      <c r="E673"/>
    </row>
    <row r="674" spans="5:5" x14ac:dyDescent="0.2">
      <c r="E674"/>
    </row>
    <row r="675" spans="5:5" x14ac:dyDescent="0.2">
      <c r="E675"/>
    </row>
    <row r="676" spans="5:5" x14ac:dyDescent="0.2">
      <c r="E676"/>
    </row>
    <row r="677" spans="5:5" x14ac:dyDescent="0.2">
      <c r="E677"/>
    </row>
    <row r="678" spans="5:5" x14ac:dyDescent="0.2">
      <c r="E678"/>
    </row>
    <row r="679" spans="5:5" x14ac:dyDescent="0.2">
      <c r="E679"/>
    </row>
    <row r="680" spans="5:5" x14ac:dyDescent="0.2">
      <c r="E680"/>
    </row>
    <row r="681" spans="5:5" x14ac:dyDescent="0.2">
      <c r="E681"/>
    </row>
    <row r="682" spans="5:5" x14ac:dyDescent="0.2">
      <c r="E682"/>
    </row>
    <row r="683" spans="5:5" x14ac:dyDescent="0.2">
      <c r="E683"/>
    </row>
    <row r="684" spans="5:5" x14ac:dyDescent="0.2">
      <c r="E684"/>
    </row>
    <row r="685" spans="5:5" x14ac:dyDescent="0.2">
      <c r="E685"/>
    </row>
    <row r="686" spans="5:5" x14ac:dyDescent="0.2">
      <c r="E686"/>
    </row>
    <row r="687" spans="5:5" x14ac:dyDescent="0.2">
      <c r="E687"/>
    </row>
    <row r="688" spans="5:5" x14ac:dyDescent="0.2">
      <c r="E688"/>
    </row>
    <row r="689" spans="5:5" x14ac:dyDescent="0.2">
      <c r="E689"/>
    </row>
    <row r="690" spans="5:5" x14ac:dyDescent="0.2">
      <c r="E690"/>
    </row>
    <row r="691" spans="5:5" x14ac:dyDescent="0.2">
      <c r="E691"/>
    </row>
    <row r="692" spans="5:5" x14ac:dyDescent="0.2">
      <c r="E692"/>
    </row>
    <row r="693" spans="5:5" x14ac:dyDescent="0.2">
      <c r="E693"/>
    </row>
    <row r="694" spans="5:5" x14ac:dyDescent="0.2">
      <c r="E694"/>
    </row>
    <row r="695" spans="5:5" x14ac:dyDescent="0.2">
      <c r="E695"/>
    </row>
    <row r="696" spans="5:5" x14ac:dyDescent="0.2">
      <c r="E696"/>
    </row>
    <row r="697" spans="5:5" x14ac:dyDescent="0.2">
      <c r="E697"/>
    </row>
    <row r="698" spans="5:5" x14ac:dyDescent="0.2">
      <c r="E698"/>
    </row>
    <row r="699" spans="5:5" x14ac:dyDescent="0.2">
      <c r="E699"/>
    </row>
    <row r="700" spans="5:5" x14ac:dyDescent="0.2">
      <c r="E700"/>
    </row>
    <row r="701" spans="5:5" x14ac:dyDescent="0.2">
      <c r="E701"/>
    </row>
    <row r="702" spans="5:5" x14ac:dyDescent="0.2">
      <c r="E702"/>
    </row>
    <row r="703" spans="5:5" x14ac:dyDescent="0.2">
      <c r="E703"/>
    </row>
    <row r="704" spans="5:5" x14ac:dyDescent="0.2">
      <c r="E704"/>
    </row>
    <row r="705" spans="5:5" x14ac:dyDescent="0.2">
      <c r="E705"/>
    </row>
    <row r="706" spans="5:5" x14ac:dyDescent="0.2">
      <c r="E706"/>
    </row>
    <row r="707" spans="5:5" x14ac:dyDescent="0.2">
      <c r="E707"/>
    </row>
    <row r="708" spans="5:5" x14ac:dyDescent="0.2">
      <c r="E708"/>
    </row>
    <row r="709" spans="5:5" x14ac:dyDescent="0.2">
      <c r="E709"/>
    </row>
    <row r="710" spans="5:5" x14ac:dyDescent="0.2">
      <c r="E710"/>
    </row>
    <row r="711" spans="5:5" x14ac:dyDescent="0.2">
      <c r="E711"/>
    </row>
    <row r="712" spans="5:5" x14ac:dyDescent="0.2">
      <c r="E712"/>
    </row>
    <row r="713" spans="5:5" x14ac:dyDescent="0.2">
      <c r="E713"/>
    </row>
    <row r="714" spans="5:5" x14ac:dyDescent="0.2">
      <c r="E714"/>
    </row>
    <row r="715" spans="5:5" x14ac:dyDescent="0.2">
      <c r="E715"/>
    </row>
    <row r="716" spans="5:5" x14ac:dyDescent="0.2">
      <c r="E716"/>
    </row>
    <row r="717" spans="5:5" x14ac:dyDescent="0.2">
      <c r="E717"/>
    </row>
    <row r="718" spans="5:5" x14ac:dyDescent="0.2">
      <c r="E718"/>
    </row>
    <row r="719" spans="5:5" x14ac:dyDescent="0.2">
      <c r="E719"/>
    </row>
    <row r="720" spans="5:5" x14ac:dyDescent="0.2">
      <c r="E720"/>
    </row>
    <row r="721" spans="5:5" x14ac:dyDescent="0.2">
      <c r="E721"/>
    </row>
    <row r="722" spans="5:5" x14ac:dyDescent="0.2">
      <c r="E722"/>
    </row>
    <row r="723" spans="5:5" x14ac:dyDescent="0.2">
      <c r="E723"/>
    </row>
    <row r="724" spans="5:5" x14ac:dyDescent="0.2">
      <c r="E724"/>
    </row>
    <row r="725" spans="5:5" x14ac:dyDescent="0.2">
      <c r="E725"/>
    </row>
    <row r="726" spans="5:5" x14ac:dyDescent="0.2">
      <c r="E726"/>
    </row>
    <row r="727" spans="5:5" x14ac:dyDescent="0.2">
      <c r="E727"/>
    </row>
    <row r="728" spans="5:5" x14ac:dyDescent="0.2">
      <c r="E728"/>
    </row>
    <row r="729" spans="5:5" x14ac:dyDescent="0.2">
      <c r="E729"/>
    </row>
    <row r="730" spans="5:5" x14ac:dyDescent="0.2">
      <c r="E730"/>
    </row>
    <row r="731" spans="5:5" x14ac:dyDescent="0.2">
      <c r="E731"/>
    </row>
    <row r="732" spans="5:5" x14ac:dyDescent="0.2">
      <c r="E732"/>
    </row>
    <row r="733" spans="5:5" x14ac:dyDescent="0.2">
      <c r="E733"/>
    </row>
    <row r="734" spans="5:5" x14ac:dyDescent="0.2">
      <c r="E734"/>
    </row>
    <row r="735" spans="5:5" x14ac:dyDescent="0.2">
      <c r="E735"/>
    </row>
    <row r="736" spans="5:5" x14ac:dyDescent="0.2">
      <c r="E736"/>
    </row>
    <row r="737" spans="5:5" x14ac:dyDescent="0.2">
      <c r="E737"/>
    </row>
    <row r="738" spans="5:5" x14ac:dyDescent="0.2">
      <c r="E738"/>
    </row>
    <row r="739" spans="5:5" x14ac:dyDescent="0.2">
      <c r="E739"/>
    </row>
    <row r="740" spans="5:5" x14ac:dyDescent="0.2">
      <c r="E740"/>
    </row>
    <row r="741" spans="5:5" x14ac:dyDescent="0.2">
      <c r="E741"/>
    </row>
    <row r="742" spans="5:5" x14ac:dyDescent="0.2">
      <c r="E742"/>
    </row>
    <row r="743" spans="5:5" x14ac:dyDescent="0.2">
      <c r="E743"/>
    </row>
    <row r="744" spans="5:5" x14ac:dyDescent="0.2">
      <c r="E744"/>
    </row>
    <row r="745" spans="5:5" x14ac:dyDescent="0.2">
      <c r="E745"/>
    </row>
    <row r="746" spans="5:5" x14ac:dyDescent="0.2">
      <c r="E746"/>
    </row>
    <row r="747" spans="5:5" x14ac:dyDescent="0.2">
      <c r="E747"/>
    </row>
    <row r="748" spans="5:5" x14ac:dyDescent="0.2">
      <c r="E748"/>
    </row>
    <row r="749" spans="5:5" x14ac:dyDescent="0.2">
      <c r="E749"/>
    </row>
    <row r="750" spans="5:5" x14ac:dyDescent="0.2">
      <c r="E750"/>
    </row>
    <row r="751" spans="5:5" x14ac:dyDescent="0.2">
      <c r="E751"/>
    </row>
    <row r="752" spans="5:5" x14ac:dyDescent="0.2">
      <c r="E752"/>
    </row>
    <row r="753" spans="5:5" x14ac:dyDescent="0.2">
      <c r="E753"/>
    </row>
    <row r="754" spans="5:5" x14ac:dyDescent="0.2">
      <c r="E754"/>
    </row>
    <row r="755" spans="5:5" x14ac:dyDescent="0.2">
      <c r="E755"/>
    </row>
    <row r="756" spans="5:5" x14ac:dyDescent="0.2">
      <c r="E756"/>
    </row>
    <row r="757" spans="5:5" x14ac:dyDescent="0.2">
      <c r="E757"/>
    </row>
    <row r="758" spans="5:5" x14ac:dyDescent="0.2">
      <c r="E758"/>
    </row>
    <row r="759" spans="5:5" x14ac:dyDescent="0.2">
      <c r="E759"/>
    </row>
    <row r="760" spans="5:5" x14ac:dyDescent="0.2">
      <c r="E760"/>
    </row>
    <row r="761" spans="5:5" x14ac:dyDescent="0.2">
      <c r="E761"/>
    </row>
    <row r="762" spans="5:5" x14ac:dyDescent="0.2">
      <c r="E762"/>
    </row>
    <row r="763" spans="5:5" x14ac:dyDescent="0.2">
      <c r="E763"/>
    </row>
    <row r="764" spans="5:5" x14ac:dyDescent="0.2">
      <c r="E764"/>
    </row>
    <row r="765" spans="5:5" x14ac:dyDescent="0.2">
      <c r="E765"/>
    </row>
    <row r="766" spans="5:5" x14ac:dyDescent="0.2">
      <c r="E766"/>
    </row>
    <row r="767" spans="5:5" x14ac:dyDescent="0.2">
      <c r="E767"/>
    </row>
    <row r="768" spans="5:5" x14ac:dyDescent="0.2">
      <c r="E768"/>
    </row>
    <row r="769" spans="5:5" x14ac:dyDescent="0.2">
      <c r="E769"/>
    </row>
    <row r="770" spans="5:5" x14ac:dyDescent="0.2">
      <c r="E770"/>
    </row>
    <row r="771" spans="5:5" x14ac:dyDescent="0.2">
      <c r="E771"/>
    </row>
    <row r="772" spans="5:5" x14ac:dyDescent="0.2">
      <c r="E772"/>
    </row>
    <row r="773" spans="5:5" x14ac:dyDescent="0.2">
      <c r="E773"/>
    </row>
    <row r="774" spans="5:5" x14ac:dyDescent="0.2">
      <c r="E774"/>
    </row>
    <row r="775" spans="5:5" x14ac:dyDescent="0.2">
      <c r="E775"/>
    </row>
    <row r="776" spans="5:5" x14ac:dyDescent="0.2">
      <c r="E776"/>
    </row>
    <row r="777" spans="5:5" x14ac:dyDescent="0.2">
      <c r="E777"/>
    </row>
    <row r="778" spans="5:5" x14ac:dyDescent="0.2">
      <c r="E778"/>
    </row>
    <row r="779" spans="5:5" x14ac:dyDescent="0.2">
      <c r="E779"/>
    </row>
    <row r="780" spans="5:5" x14ac:dyDescent="0.2">
      <c r="E780"/>
    </row>
    <row r="781" spans="5:5" x14ac:dyDescent="0.2">
      <c r="E781"/>
    </row>
    <row r="782" spans="5:5" x14ac:dyDescent="0.2">
      <c r="E782"/>
    </row>
    <row r="783" spans="5:5" x14ac:dyDescent="0.2">
      <c r="E783"/>
    </row>
    <row r="784" spans="5:5" x14ac:dyDescent="0.2">
      <c r="E784"/>
    </row>
    <row r="785" spans="5:5" x14ac:dyDescent="0.2">
      <c r="E785"/>
    </row>
    <row r="786" spans="5:5" x14ac:dyDescent="0.2">
      <c r="E786"/>
    </row>
    <row r="787" spans="5:5" x14ac:dyDescent="0.2">
      <c r="E787"/>
    </row>
    <row r="788" spans="5:5" x14ac:dyDescent="0.2">
      <c r="E788"/>
    </row>
    <row r="789" spans="5:5" x14ac:dyDescent="0.2">
      <c r="E789"/>
    </row>
    <row r="790" spans="5:5" x14ac:dyDescent="0.2">
      <c r="E790"/>
    </row>
    <row r="791" spans="5:5" x14ac:dyDescent="0.2">
      <c r="E791"/>
    </row>
    <row r="792" spans="5:5" x14ac:dyDescent="0.2">
      <c r="E792"/>
    </row>
    <row r="793" spans="5:5" x14ac:dyDescent="0.2">
      <c r="E793"/>
    </row>
    <row r="794" spans="5:5" x14ac:dyDescent="0.2">
      <c r="E794"/>
    </row>
    <row r="795" spans="5:5" x14ac:dyDescent="0.2">
      <c r="E795"/>
    </row>
    <row r="796" spans="5:5" x14ac:dyDescent="0.2">
      <c r="E796"/>
    </row>
    <row r="797" spans="5:5" x14ac:dyDescent="0.2">
      <c r="E797"/>
    </row>
    <row r="798" spans="5:5" x14ac:dyDescent="0.2">
      <c r="E798"/>
    </row>
    <row r="799" spans="5:5" x14ac:dyDescent="0.2">
      <c r="E799"/>
    </row>
    <row r="800" spans="5:5" x14ac:dyDescent="0.2">
      <c r="E800"/>
    </row>
    <row r="801" spans="5:5" x14ac:dyDescent="0.2">
      <c r="E801"/>
    </row>
    <row r="802" spans="5:5" x14ac:dyDescent="0.2">
      <c r="E802"/>
    </row>
    <row r="803" spans="5:5" x14ac:dyDescent="0.2">
      <c r="E803"/>
    </row>
    <row r="804" spans="5:5" x14ac:dyDescent="0.2">
      <c r="E804"/>
    </row>
    <row r="805" spans="5:5" x14ac:dyDescent="0.2">
      <c r="E805"/>
    </row>
    <row r="806" spans="5:5" x14ac:dyDescent="0.2">
      <c r="E806"/>
    </row>
    <row r="807" spans="5:5" x14ac:dyDescent="0.2">
      <c r="E807"/>
    </row>
    <row r="808" spans="5:5" x14ac:dyDescent="0.2">
      <c r="E808"/>
    </row>
    <row r="809" spans="5:5" x14ac:dyDescent="0.2">
      <c r="E809"/>
    </row>
    <row r="810" spans="5:5" x14ac:dyDescent="0.2">
      <c r="E810"/>
    </row>
    <row r="811" spans="5:5" x14ac:dyDescent="0.2">
      <c r="E811"/>
    </row>
    <row r="812" spans="5:5" x14ac:dyDescent="0.2">
      <c r="E812"/>
    </row>
    <row r="813" spans="5:5" x14ac:dyDescent="0.2">
      <c r="E813"/>
    </row>
    <row r="814" spans="5:5" x14ac:dyDescent="0.2">
      <c r="E814"/>
    </row>
    <row r="815" spans="5:5" x14ac:dyDescent="0.2">
      <c r="E815"/>
    </row>
    <row r="816" spans="5:5" x14ac:dyDescent="0.2">
      <c r="E816"/>
    </row>
    <row r="817" spans="5:5" x14ac:dyDescent="0.2">
      <c r="E817"/>
    </row>
    <row r="818" spans="5:5" x14ac:dyDescent="0.2">
      <c r="E818"/>
    </row>
    <row r="819" spans="5:5" x14ac:dyDescent="0.2">
      <c r="E819"/>
    </row>
    <row r="820" spans="5:5" x14ac:dyDescent="0.2">
      <c r="E820"/>
    </row>
    <row r="821" spans="5:5" x14ac:dyDescent="0.2">
      <c r="E821"/>
    </row>
    <row r="822" spans="5:5" x14ac:dyDescent="0.2">
      <c r="E822"/>
    </row>
    <row r="823" spans="5:5" x14ac:dyDescent="0.2">
      <c r="E823"/>
    </row>
    <row r="824" spans="5:5" x14ac:dyDescent="0.2">
      <c r="E824"/>
    </row>
    <row r="825" spans="5:5" x14ac:dyDescent="0.2">
      <c r="E825"/>
    </row>
    <row r="826" spans="5:5" x14ac:dyDescent="0.2">
      <c r="E826"/>
    </row>
    <row r="827" spans="5:5" x14ac:dyDescent="0.2">
      <c r="E827"/>
    </row>
    <row r="828" spans="5:5" x14ac:dyDescent="0.2">
      <c r="E828"/>
    </row>
    <row r="829" spans="5:5" x14ac:dyDescent="0.2">
      <c r="E829"/>
    </row>
    <row r="830" spans="5:5" x14ac:dyDescent="0.2">
      <c r="E830"/>
    </row>
    <row r="831" spans="5:5" x14ac:dyDescent="0.2">
      <c r="E831"/>
    </row>
    <row r="832" spans="5:5" x14ac:dyDescent="0.2">
      <c r="E832"/>
    </row>
    <row r="833" spans="5:5" x14ac:dyDescent="0.2">
      <c r="E833"/>
    </row>
    <row r="834" spans="5:5" x14ac:dyDescent="0.2">
      <c r="E834"/>
    </row>
    <row r="835" spans="5:5" x14ac:dyDescent="0.2">
      <c r="E835"/>
    </row>
    <row r="836" spans="5:5" x14ac:dyDescent="0.2">
      <c r="E836"/>
    </row>
    <row r="837" spans="5:5" x14ac:dyDescent="0.2">
      <c r="E837"/>
    </row>
    <row r="838" spans="5:5" x14ac:dyDescent="0.2">
      <c r="E838"/>
    </row>
    <row r="839" spans="5:5" x14ac:dyDescent="0.2">
      <c r="E839"/>
    </row>
    <row r="840" spans="5:5" x14ac:dyDescent="0.2">
      <c r="E840"/>
    </row>
    <row r="841" spans="5:5" x14ac:dyDescent="0.2">
      <c r="E841"/>
    </row>
    <row r="842" spans="5:5" x14ac:dyDescent="0.2">
      <c r="E842"/>
    </row>
    <row r="843" spans="5:5" x14ac:dyDescent="0.2">
      <c r="E843"/>
    </row>
    <row r="844" spans="5:5" x14ac:dyDescent="0.2">
      <c r="E844"/>
    </row>
    <row r="845" spans="5:5" x14ac:dyDescent="0.2">
      <c r="E845"/>
    </row>
    <row r="846" spans="5:5" x14ac:dyDescent="0.2">
      <c r="E846"/>
    </row>
    <row r="847" spans="5:5" x14ac:dyDescent="0.2">
      <c r="E847"/>
    </row>
    <row r="848" spans="5:5" x14ac:dyDescent="0.2">
      <c r="E848"/>
    </row>
    <row r="849" spans="5:5" x14ac:dyDescent="0.2">
      <c r="E849"/>
    </row>
    <row r="850" spans="5:5" x14ac:dyDescent="0.2">
      <c r="E850"/>
    </row>
    <row r="851" spans="5:5" x14ac:dyDescent="0.2">
      <c r="E851"/>
    </row>
    <row r="852" spans="5:5" x14ac:dyDescent="0.2">
      <c r="E852"/>
    </row>
    <row r="853" spans="5:5" x14ac:dyDescent="0.2">
      <c r="E853"/>
    </row>
    <row r="854" spans="5:5" x14ac:dyDescent="0.2">
      <c r="E854"/>
    </row>
    <row r="855" spans="5:5" x14ac:dyDescent="0.2">
      <c r="E855"/>
    </row>
    <row r="856" spans="5:5" x14ac:dyDescent="0.2">
      <c r="E856"/>
    </row>
    <row r="857" spans="5:5" x14ac:dyDescent="0.2">
      <c r="E857"/>
    </row>
    <row r="858" spans="5:5" x14ac:dyDescent="0.2">
      <c r="E858"/>
    </row>
    <row r="859" spans="5:5" x14ac:dyDescent="0.2">
      <c r="E859"/>
    </row>
    <row r="860" spans="5:5" x14ac:dyDescent="0.2">
      <c r="E860"/>
    </row>
    <row r="861" spans="5:5" x14ac:dyDescent="0.2">
      <c r="E861"/>
    </row>
    <row r="862" spans="5:5" x14ac:dyDescent="0.2">
      <c r="E862"/>
    </row>
    <row r="863" spans="5:5" x14ac:dyDescent="0.2">
      <c r="E863"/>
    </row>
    <row r="864" spans="5:5" x14ac:dyDescent="0.2">
      <c r="E864"/>
    </row>
    <row r="865" spans="5:5" x14ac:dyDescent="0.2">
      <c r="E865"/>
    </row>
    <row r="866" spans="5:5" x14ac:dyDescent="0.2">
      <c r="E866"/>
    </row>
    <row r="867" spans="5:5" x14ac:dyDescent="0.2">
      <c r="E867"/>
    </row>
    <row r="868" spans="5:5" x14ac:dyDescent="0.2">
      <c r="E868"/>
    </row>
    <row r="869" spans="5:5" x14ac:dyDescent="0.2">
      <c r="E869"/>
    </row>
    <row r="870" spans="5:5" x14ac:dyDescent="0.2">
      <c r="E870"/>
    </row>
    <row r="871" spans="5:5" x14ac:dyDescent="0.2">
      <c r="E871"/>
    </row>
    <row r="872" spans="5:5" x14ac:dyDescent="0.2">
      <c r="E872"/>
    </row>
    <row r="873" spans="5:5" x14ac:dyDescent="0.2">
      <c r="E873"/>
    </row>
    <row r="874" spans="5:5" x14ac:dyDescent="0.2">
      <c r="E874"/>
    </row>
    <row r="875" spans="5:5" x14ac:dyDescent="0.2">
      <c r="E875"/>
    </row>
    <row r="876" spans="5:5" x14ac:dyDescent="0.2">
      <c r="E876"/>
    </row>
    <row r="877" spans="5:5" x14ac:dyDescent="0.2">
      <c r="E877"/>
    </row>
    <row r="878" spans="5:5" x14ac:dyDescent="0.2">
      <c r="E878"/>
    </row>
    <row r="879" spans="5:5" x14ac:dyDescent="0.2">
      <c r="E879"/>
    </row>
    <row r="880" spans="5:5" x14ac:dyDescent="0.2">
      <c r="E880"/>
    </row>
    <row r="881" spans="5:5" x14ac:dyDescent="0.2">
      <c r="E881"/>
    </row>
    <row r="882" spans="5:5" x14ac:dyDescent="0.2">
      <c r="E882"/>
    </row>
    <row r="883" spans="5:5" x14ac:dyDescent="0.2">
      <c r="E883"/>
    </row>
    <row r="884" spans="5:5" x14ac:dyDescent="0.2">
      <c r="E884"/>
    </row>
    <row r="885" spans="5:5" x14ac:dyDescent="0.2">
      <c r="E885"/>
    </row>
    <row r="886" spans="5:5" x14ac:dyDescent="0.2">
      <c r="E886"/>
    </row>
    <row r="887" spans="5:5" x14ac:dyDescent="0.2">
      <c r="E887"/>
    </row>
    <row r="888" spans="5:5" x14ac:dyDescent="0.2">
      <c r="E888"/>
    </row>
    <row r="889" spans="5:5" x14ac:dyDescent="0.2">
      <c r="E889"/>
    </row>
    <row r="890" spans="5:5" x14ac:dyDescent="0.2">
      <c r="E890"/>
    </row>
    <row r="891" spans="5:5" x14ac:dyDescent="0.2">
      <c r="E891"/>
    </row>
    <row r="892" spans="5:5" x14ac:dyDescent="0.2">
      <c r="E892"/>
    </row>
    <row r="893" spans="5:5" x14ac:dyDescent="0.2">
      <c r="E893"/>
    </row>
    <row r="894" spans="5:5" x14ac:dyDescent="0.2">
      <c r="E894"/>
    </row>
    <row r="895" spans="5:5" x14ac:dyDescent="0.2">
      <c r="E895"/>
    </row>
    <row r="896" spans="5:5" x14ac:dyDescent="0.2">
      <c r="E896"/>
    </row>
    <row r="897" spans="5:5" x14ac:dyDescent="0.2">
      <c r="E897"/>
    </row>
    <row r="898" spans="5:5" x14ac:dyDescent="0.2">
      <c r="E898"/>
    </row>
    <row r="899" spans="5:5" x14ac:dyDescent="0.2">
      <c r="E899"/>
    </row>
    <row r="900" spans="5:5" x14ac:dyDescent="0.2">
      <c r="E900"/>
    </row>
    <row r="901" spans="5:5" x14ac:dyDescent="0.2">
      <c r="E901"/>
    </row>
    <row r="902" spans="5:5" x14ac:dyDescent="0.2">
      <c r="E902"/>
    </row>
    <row r="903" spans="5:5" x14ac:dyDescent="0.2">
      <c r="E903"/>
    </row>
    <row r="904" spans="5:5" x14ac:dyDescent="0.2">
      <c r="E904"/>
    </row>
    <row r="905" spans="5:5" x14ac:dyDescent="0.2">
      <c r="E905"/>
    </row>
    <row r="906" spans="5:5" x14ac:dyDescent="0.2">
      <c r="E906"/>
    </row>
    <row r="907" spans="5:5" x14ac:dyDescent="0.2">
      <c r="E907"/>
    </row>
    <row r="908" spans="5:5" x14ac:dyDescent="0.2">
      <c r="E908"/>
    </row>
    <row r="909" spans="5:5" x14ac:dyDescent="0.2">
      <c r="E909"/>
    </row>
    <row r="910" spans="5:5" x14ac:dyDescent="0.2">
      <c r="E910"/>
    </row>
    <row r="911" spans="5:5" x14ac:dyDescent="0.2">
      <c r="E911"/>
    </row>
    <row r="912" spans="5:5" x14ac:dyDescent="0.2">
      <c r="E912"/>
    </row>
    <row r="913" spans="5:5" x14ac:dyDescent="0.2">
      <c r="E913"/>
    </row>
    <row r="914" spans="5:5" x14ac:dyDescent="0.2">
      <c r="E914"/>
    </row>
    <row r="915" spans="5:5" x14ac:dyDescent="0.2">
      <c r="E915"/>
    </row>
    <row r="916" spans="5:5" x14ac:dyDescent="0.2">
      <c r="E916"/>
    </row>
    <row r="917" spans="5:5" x14ac:dyDescent="0.2">
      <c r="E917"/>
    </row>
    <row r="918" spans="5:5" x14ac:dyDescent="0.2">
      <c r="E918"/>
    </row>
    <row r="919" spans="5:5" x14ac:dyDescent="0.2">
      <c r="E919"/>
    </row>
    <row r="920" spans="5:5" x14ac:dyDescent="0.2">
      <c r="E920"/>
    </row>
    <row r="921" spans="5:5" x14ac:dyDescent="0.2">
      <c r="E921"/>
    </row>
    <row r="922" spans="5:5" x14ac:dyDescent="0.2">
      <c r="E922"/>
    </row>
    <row r="923" spans="5:5" x14ac:dyDescent="0.2">
      <c r="E923"/>
    </row>
    <row r="924" spans="5:5" x14ac:dyDescent="0.2">
      <c r="E924"/>
    </row>
    <row r="925" spans="5:5" x14ac:dyDescent="0.2">
      <c r="E925"/>
    </row>
    <row r="926" spans="5:5" x14ac:dyDescent="0.2">
      <c r="E926"/>
    </row>
    <row r="927" spans="5:5" x14ac:dyDescent="0.2">
      <c r="E927"/>
    </row>
    <row r="928" spans="5:5" x14ac:dyDescent="0.2">
      <c r="E928"/>
    </row>
    <row r="929" spans="5:5" x14ac:dyDescent="0.2">
      <c r="E929"/>
    </row>
    <row r="930" spans="5:5" x14ac:dyDescent="0.2">
      <c r="E930"/>
    </row>
    <row r="931" spans="5:5" x14ac:dyDescent="0.2">
      <c r="E931"/>
    </row>
    <row r="932" spans="5:5" x14ac:dyDescent="0.2">
      <c r="E932"/>
    </row>
    <row r="933" spans="5:5" x14ac:dyDescent="0.2">
      <c r="E933"/>
    </row>
    <row r="934" spans="5:5" x14ac:dyDescent="0.2">
      <c r="E934"/>
    </row>
    <row r="935" spans="5:5" x14ac:dyDescent="0.2">
      <c r="E935"/>
    </row>
    <row r="936" spans="5:5" x14ac:dyDescent="0.2">
      <c r="E936"/>
    </row>
    <row r="937" spans="5:5" x14ac:dyDescent="0.2">
      <c r="E937"/>
    </row>
    <row r="938" spans="5:5" x14ac:dyDescent="0.2">
      <c r="E938"/>
    </row>
    <row r="939" spans="5:5" x14ac:dyDescent="0.2">
      <c r="E939"/>
    </row>
    <row r="940" spans="5:5" x14ac:dyDescent="0.2">
      <c r="E940"/>
    </row>
    <row r="941" spans="5:5" x14ac:dyDescent="0.2">
      <c r="E941"/>
    </row>
    <row r="942" spans="5:5" x14ac:dyDescent="0.2">
      <c r="E942"/>
    </row>
    <row r="943" spans="5:5" x14ac:dyDescent="0.2">
      <c r="E943"/>
    </row>
    <row r="944" spans="5:5" x14ac:dyDescent="0.2">
      <c r="E944"/>
    </row>
    <row r="945" spans="5:5" x14ac:dyDescent="0.2">
      <c r="E945"/>
    </row>
    <row r="946" spans="5:5" x14ac:dyDescent="0.2">
      <c r="E946"/>
    </row>
    <row r="947" spans="5:5" x14ac:dyDescent="0.2">
      <c r="E947"/>
    </row>
    <row r="948" spans="5:5" x14ac:dyDescent="0.2">
      <c r="E948"/>
    </row>
    <row r="949" spans="5:5" x14ac:dyDescent="0.2">
      <c r="E949"/>
    </row>
    <row r="950" spans="5:5" x14ac:dyDescent="0.2">
      <c r="E950"/>
    </row>
    <row r="951" spans="5:5" x14ac:dyDescent="0.2">
      <c r="E951"/>
    </row>
    <row r="952" spans="5:5" x14ac:dyDescent="0.2">
      <c r="E952"/>
    </row>
    <row r="953" spans="5:5" x14ac:dyDescent="0.2">
      <c r="E953"/>
    </row>
    <row r="954" spans="5:5" x14ac:dyDescent="0.2">
      <c r="E954"/>
    </row>
    <row r="955" spans="5:5" x14ac:dyDescent="0.2">
      <c r="E955"/>
    </row>
    <row r="956" spans="5:5" x14ac:dyDescent="0.2">
      <c r="E956"/>
    </row>
    <row r="957" spans="5:5" x14ac:dyDescent="0.2">
      <c r="E957"/>
    </row>
    <row r="958" spans="5:5" x14ac:dyDescent="0.2">
      <c r="E958"/>
    </row>
    <row r="959" spans="5:5" x14ac:dyDescent="0.2">
      <c r="E959"/>
    </row>
    <row r="960" spans="5:5" x14ac:dyDescent="0.2">
      <c r="E960"/>
    </row>
    <row r="961" spans="5:5" x14ac:dyDescent="0.2">
      <c r="E961"/>
    </row>
    <row r="962" spans="5:5" x14ac:dyDescent="0.2">
      <c r="E962"/>
    </row>
    <row r="963" spans="5:5" x14ac:dyDescent="0.2">
      <c r="E963"/>
    </row>
    <row r="964" spans="5:5" x14ac:dyDescent="0.2">
      <c r="E964"/>
    </row>
    <row r="965" spans="5:5" x14ac:dyDescent="0.2">
      <c r="E965"/>
    </row>
    <row r="966" spans="5:5" x14ac:dyDescent="0.2">
      <c r="E966"/>
    </row>
    <row r="967" spans="5:5" x14ac:dyDescent="0.2">
      <c r="E967"/>
    </row>
    <row r="968" spans="5:5" x14ac:dyDescent="0.2">
      <c r="E968"/>
    </row>
    <row r="969" spans="5:5" x14ac:dyDescent="0.2">
      <c r="E969"/>
    </row>
    <row r="970" spans="5:5" x14ac:dyDescent="0.2">
      <c r="E970"/>
    </row>
    <row r="971" spans="5:5" x14ac:dyDescent="0.2">
      <c r="E971"/>
    </row>
    <row r="972" spans="5:5" x14ac:dyDescent="0.2">
      <c r="E972"/>
    </row>
    <row r="973" spans="5:5" x14ac:dyDescent="0.2">
      <c r="E973"/>
    </row>
    <row r="974" spans="5:5" x14ac:dyDescent="0.2">
      <c r="E974"/>
    </row>
    <row r="975" spans="5:5" x14ac:dyDescent="0.2">
      <c r="E975"/>
    </row>
    <row r="976" spans="5:5" x14ac:dyDescent="0.2">
      <c r="E976"/>
    </row>
    <row r="977" spans="5:5" x14ac:dyDescent="0.2">
      <c r="E977"/>
    </row>
    <row r="978" spans="5:5" x14ac:dyDescent="0.2">
      <c r="E978"/>
    </row>
    <row r="979" spans="5:5" x14ac:dyDescent="0.2">
      <c r="E979"/>
    </row>
    <row r="980" spans="5:5" x14ac:dyDescent="0.2">
      <c r="E980"/>
    </row>
    <row r="981" spans="5:5" x14ac:dyDescent="0.2">
      <c r="E981"/>
    </row>
    <row r="982" spans="5:5" x14ac:dyDescent="0.2">
      <c r="E982"/>
    </row>
    <row r="983" spans="5:5" x14ac:dyDescent="0.2">
      <c r="E983"/>
    </row>
    <row r="984" spans="5:5" x14ac:dyDescent="0.2">
      <c r="E984"/>
    </row>
    <row r="985" spans="5:5" x14ac:dyDescent="0.2">
      <c r="E985"/>
    </row>
    <row r="986" spans="5:5" x14ac:dyDescent="0.2">
      <c r="E986"/>
    </row>
    <row r="987" spans="5:5" x14ac:dyDescent="0.2">
      <c r="E987"/>
    </row>
    <row r="988" spans="5:5" x14ac:dyDescent="0.2">
      <c r="E988"/>
    </row>
    <row r="989" spans="5:5" x14ac:dyDescent="0.2">
      <c r="E989"/>
    </row>
    <row r="990" spans="5:5" x14ac:dyDescent="0.2">
      <c r="E990"/>
    </row>
    <row r="991" spans="5:5" x14ac:dyDescent="0.2">
      <c r="E991"/>
    </row>
    <row r="992" spans="5:5" x14ac:dyDescent="0.2">
      <c r="E992"/>
    </row>
    <row r="993" spans="5:5" x14ac:dyDescent="0.2">
      <c r="E993"/>
    </row>
    <row r="994" spans="5:5" x14ac:dyDescent="0.2">
      <c r="E994"/>
    </row>
    <row r="995" spans="5:5" x14ac:dyDescent="0.2">
      <c r="E995"/>
    </row>
    <row r="996" spans="5:5" x14ac:dyDescent="0.2">
      <c r="E996"/>
    </row>
    <row r="997" spans="5:5" x14ac:dyDescent="0.2">
      <c r="E997"/>
    </row>
    <row r="998" spans="5:5" x14ac:dyDescent="0.2">
      <c r="E998"/>
    </row>
    <row r="999" spans="5:5" x14ac:dyDescent="0.2">
      <c r="E999"/>
    </row>
    <row r="1000" spans="5:5" x14ac:dyDescent="0.2">
      <c r="E1000"/>
    </row>
    <row r="1001" spans="5:5" x14ac:dyDescent="0.2">
      <c r="E1001"/>
    </row>
  </sheetData>
  <hyperlinks>
    <hyperlink ref="B21" r:id="rId1" xr:uid="{BC007784-29D4-4D52-8CEC-112630634140}"/>
    <hyperlink ref="B74" r:id="rId2" xr:uid="{399280DE-F1EE-4ED2-A8F0-BF2209A17585}"/>
    <hyperlink ref="B24" r:id="rId3" xr:uid="{4F54B0BE-34A4-410E-A2F4-424F6AF838B7}"/>
    <hyperlink ref="B77" r:id="rId4" xr:uid="{7175C9BC-CB92-4D99-8F88-38EE4F5517A8}"/>
    <hyperlink ref="B25" r:id="rId5" xr:uid="{28D160E3-513F-4093-BFE1-B011633CC949}"/>
    <hyperlink ref="A28" r:id="rId6" xr:uid="{E0F86E12-2ABB-46BE-8218-18E247858B89}"/>
    <hyperlink ref="B28" r:id="rId7" xr:uid="{08B1EF4F-8A49-49B1-A9D9-6B871C807A72}"/>
    <hyperlink ref="A81" r:id="rId8" xr:uid="{0F33F7BA-5C6A-4A89-9507-56CDD1B80493}"/>
    <hyperlink ref="B81" r:id="rId9" xr:uid="{D3CE855D-14F8-43F7-91B3-BBB7A7D7A97C}"/>
    <hyperlink ref="A29" r:id="rId10" location="Identifiers_and_linked_data" xr:uid="{C993D34C-1473-44F4-A654-C0D3F6EA32F7}"/>
    <hyperlink ref="B29" r:id="rId11" display="https://www.worldcat.org/oclc/39256652" xr:uid="{1D9546DF-D4BE-4C57-B5E7-00D6678A5A2F}"/>
    <hyperlink ref="A82" r:id="rId12" location="Identifiers_and_linked_data" xr:uid="{59554EDF-EFF9-4C40-B249-2914191225BF}"/>
    <hyperlink ref="B82" r:id="rId13" display="https://www.worldcat.org/oclc/28113477" xr:uid="{3F927D4F-A60E-4D0A-BEB1-5287C2E785EC}"/>
    <hyperlink ref="A30" r:id="rId14" xr:uid="{4CB0795A-77FA-4373-BE54-2F30778FB388}"/>
    <hyperlink ref="A83" r:id="rId15" xr:uid="{AF355E2C-16C0-42AD-8981-D1194D6EA8AE}"/>
    <hyperlink ref="A31" r:id="rId16" xr:uid="{205041FF-9846-41C5-82AC-0D1D096AECA1}"/>
    <hyperlink ref="B84" r:id="rId17" xr:uid="{E141636A-D68F-4220-9E8E-9D5A2FFCA59F}"/>
    <hyperlink ref="B32" r:id="rId18" xr:uid="{5EAFE6FD-08C2-4589-995C-5781CD946679}"/>
    <hyperlink ref="B85" r:id="rId19" xr:uid="{04695A9B-9A8B-465C-B198-0FD241CDA09A}"/>
    <hyperlink ref="B108" r:id="rId20" xr:uid="{A62A537A-0088-4766-B956-B4295A85F04D}"/>
    <hyperlink ref="B111" r:id="rId21" xr:uid="{88CF2BBF-40E7-4116-8BA0-CA06E39A3E0D}"/>
    <hyperlink ref="B112" r:id="rId22" xr:uid="{6BFFC995-7961-450C-BDA9-B5CA263651F7}"/>
    <hyperlink ref="A115" r:id="rId23" xr:uid="{E7467A25-8ED5-491C-969D-13D42EBBA663}"/>
    <hyperlink ref="B115" r:id="rId24" xr:uid="{FD387979-3267-4300-8957-337A0388267C}"/>
    <hyperlink ref="A116" r:id="rId25" location="Identifiers_and_linked_data" xr:uid="{291C2D4B-0EB5-4660-B9AD-22CA0B28F4C8}"/>
    <hyperlink ref="B116" r:id="rId26" display="https://www.worldcat.org/oclc/46959876" xr:uid="{AB8BA31A-21D8-4007-BF2C-79FDEF896B95}"/>
    <hyperlink ref="A117" r:id="rId27" xr:uid="{CCD85775-AD4B-4748-974D-96BEDB1E0107}"/>
    <hyperlink ref="A118" r:id="rId28" xr:uid="{57AAD12F-8F54-433B-8D38-558FDC3F994F}"/>
    <hyperlink ref="B119" r:id="rId29" xr:uid="{34C6B403-626F-4CA4-ACC1-DA89C27B325E}"/>
    <hyperlink ref="B120" r:id="rId30" xr:uid="{C2F37C8F-080D-439E-82DF-9FAB5B942F12}"/>
    <hyperlink ref="B143" r:id="rId31" xr:uid="{69609454-2C19-48D8-B895-D3A109DB0156}"/>
    <hyperlink ref="B146" r:id="rId32" xr:uid="{A2B58E61-EDFA-4119-A33A-172A382C3C27}"/>
    <hyperlink ref="A150" r:id="rId33" xr:uid="{A3A36652-2E26-43FD-ABED-189C8DE836E3}"/>
    <hyperlink ref="B150" r:id="rId34" display="https://en.wikipedia.org/wiki/Special:BookSources/9780762416981" xr:uid="{08F38E09-4CFA-4579-B20D-9C9D8BAC5A36}"/>
    <hyperlink ref="A151" r:id="rId35" location="Identifiers_and_linked_data" xr:uid="{E3395775-8BBE-4462-A122-267C79CE29FD}"/>
    <hyperlink ref="B151" r:id="rId36" display="https://www.worldcat.org/oclc/50632825" xr:uid="{7CA10CEC-3BB5-43CC-8360-DAB56F76307E}"/>
    <hyperlink ref="B152" r:id="rId37" xr:uid="{359A2AFC-85A6-42AC-A96C-B313635102DE}"/>
    <hyperlink ref="B153" r:id="rId38" xr:uid="{D960B162-9C6A-4358-A2E9-BE743B5304CC}"/>
    <hyperlink ref="F15" r:id="rId39" location="Identifiers_and_linked_data" xr:uid="{86747536-D199-4F33-BDA8-B516D040FBD8}"/>
    <hyperlink ref="F16" r:id="rId40" xr:uid="{B8AED0AF-9678-499C-837C-AD2B24AAD0D3}"/>
    <hyperlink ref="F17" r:id="rId41" xr:uid="{4E8CADB0-2C82-4751-BDAF-1AF78133DE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outlinePr summaryBelow="0" summaryRight="0"/>
  </sheetPr>
  <dimension ref="A1:AG1001"/>
  <sheetViews>
    <sheetView topLeftCell="A130" zoomScale="71" zoomScaleNormal="71" workbookViewId="0">
      <selection activeCell="B149" sqref="B141:B149"/>
    </sheetView>
  </sheetViews>
  <sheetFormatPr defaultColWidth="14.42578125" defaultRowHeight="15.75" customHeight="1" x14ac:dyDescent="0.2"/>
  <cols>
    <col min="1" max="1" width="58" bestFit="1" customWidth="1"/>
    <col min="2" max="2" width="54.85546875" customWidth="1"/>
    <col min="3" max="3" width="34.7109375" customWidth="1"/>
    <col min="4" max="4" width="38" customWidth="1"/>
    <col min="5" max="5" width="42.42578125" customWidth="1"/>
    <col min="6" max="6" width="37.5703125" customWidth="1"/>
  </cols>
  <sheetData>
    <row r="1" spans="1:33" ht="12.75" x14ac:dyDescent="0.2">
      <c r="A1" s="20" t="s">
        <v>208</v>
      </c>
      <c r="B1" s="1" t="s">
        <v>0</v>
      </c>
      <c r="C1" s="2"/>
      <c r="D1" s="33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29"/>
      <c r="X1" s="34"/>
      <c r="Y1" s="34"/>
      <c r="Z1" s="34"/>
      <c r="AA1" s="34"/>
      <c r="AB1" s="9"/>
      <c r="AC1" s="9"/>
      <c r="AD1" s="9"/>
      <c r="AE1" s="9"/>
      <c r="AF1" s="9"/>
      <c r="AG1" s="9"/>
    </row>
    <row r="2" spans="1:33" ht="12.75" x14ac:dyDescent="0.2">
      <c r="A2" s="3" t="s">
        <v>1</v>
      </c>
      <c r="B2" s="1" t="s">
        <v>2</v>
      </c>
      <c r="C2" s="2"/>
      <c r="E2" s="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3" ht="12.75" x14ac:dyDescent="0.2">
      <c r="A3" s="3" t="s">
        <v>3</v>
      </c>
      <c r="B3" s="1">
        <v>2003</v>
      </c>
      <c r="C3" s="2"/>
      <c r="E3" s="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33" ht="12.75" x14ac:dyDescent="0.2">
      <c r="A4" s="4" t="s">
        <v>4</v>
      </c>
      <c r="B4" s="1">
        <v>9789147017461</v>
      </c>
      <c r="C4" s="2"/>
      <c r="E4" s="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33" ht="12.75" x14ac:dyDescent="0.2">
      <c r="A5" s="4" t="s">
        <v>5</v>
      </c>
      <c r="B5" s="1" t="s">
        <v>6</v>
      </c>
      <c r="C5" s="2"/>
      <c r="E5" s="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33" ht="12.75" x14ac:dyDescent="0.2">
      <c r="A6" s="3" t="s">
        <v>10</v>
      </c>
      <c r="B6" s="1">
        <v>5</v>
      </c>
      <c r="C6" s="2"/>
      <c r="E6" s="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33" ht="12.75" x14ac:dyDescent="0.2">
      <c r="A7" s="3" t="s">
        <v>11</v>
      </c>
      <c r="B7" s="1">
        <v>200</v>
      </c>
      <c r="C7" s="2"/>
      <c r="E7" s="2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33" ht="12.75" x14ac:dyDescent="0.2">
      <c r="A8" s="3" t="s">
        <v>13</v>
      </c>
      <c r="B8" s="1" t="s">
        <v>14</v>
      </c>
      <c r="C8" s="2"/>
      <c r="E8" s="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33" ht="12.75" x14ac:dyDescent="0.2">
      <c r="A9" s="3" t="s">
        <v>15</v>
      </c>
      <c r="B9" s="1" t="s">
        <v>16</v>
      </c>
      <c r="C9" s="2"/>
      <c r="E9" s="2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33" ht="12.75" x14ac:dyDescent="0.2">
      <c r="E10" s="2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3" ht="12.75" x14ac:dyDescent="0.2">
      <c r="A11" s="20" t="s">
        <v>208</v>
      </c>
      <c r="B11" s="1" t="s">
        <v>17</v>
      </c>
      <c r="C11" s="2"/>
      <c r="E11" s="2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3" ht="12.75" x14ac:dyDescent="0.2">
      <c r="A12" s="3" t="s">
        <v>1</v>
      </c>
      <c r="B12" s="7" t="s">
        <v>18</v>
      </c>
      <c r="E12" s="2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33" ht="12.75" x14ac:dyDescent="0.2">
      <c r="A13" s="3" t="s">
        <v>3</v>
      </c>
      <c r="B13" s="1">
        <v>2013</v>
      </c>
      <c r="E13" s="2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3" ht="12.75" x14ac:dyDescent="0.2">
      <c r="A14" s="4" t="s">
        <v>4</v>
      </c>
      <c r="B14" s="1">
        <v>9781285077499</v>
      </c>
      <c r="E14" s="2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33" ht="12.75" x14ac:dyDescent="0.2">
      <c r="A15" s="4" t="s">
        <v>5</v>
      </c>
      <c r="B15" s="7" t="s">
        <v>24</v>
      </c>
      <c r="E15" s="2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33" ht="12.75" x14ac:dyDescent="0.2">
      <c r="A16" s="3" t="s">
        <v>10</v>
      </c>
      <c r="B16" s="1">
        <v>5</v>
      </c>
      <c r="E16" s="2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7" ht="12.75" x14ac:dyDescent="0.2">
      <c r="A17" s="3" t="s">
        <v>11</v>
      </c>
      <c r="B17" s="1">
        <v>704</v>
      </c>
      <c r="E17" s="2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7" ht="12.75" x14ac:dyDescent="0.2">
      <c r="A18" s="3" t="s">
        <v>13</v>
      </c>
      <c r="B18" s="1" t="s">
        <v>22</v>
      </c>
      <c r="E18" s="2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7" ht="12.75" x14ac:dyDescent="0.2">
      <c r="A19" s="3" t="s">
        <v>15</v>
      </c>
      <c r="B19" s="1" t="s">
        <v>16</v>
      </c>
      <c r="E19" s="2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7" ht="12.75" x14ac:dyDescent="0.2">
      <c r="E20" s="2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ht="12.75" x14ac:dyDescent="0.2">
      <c r="A21" s="20" t="s">
        <v>208</v>
      </c>
      <c r="B21" s="6" t="s">
        <v>42</v>
      </c>
      <c r="C21" s="19"/>
      <c r="E21" s="2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3" t="s">
        <v>1</v>
      </c>
      <c r="B22" s="7" t="s">
        <v>44</v>
      </c>
      <c r="E22" s="2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7" ht="12.75" x14ac:dyDescent="0.2">
      <c r="A23" s="3" t="s">
        <v>3</v>
      </c>
      <c r="B23" s="11">
        <v>2011</v>
      </c>
      <c r="E23" s="2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7" ht="12.75" x14ac:dyDescent="0.2">
      <c r="A24" s="4" t="s">
        <v>4</v>
      </c>
      <c r="B24" s="1">
        <v>9781590282571</v>
      </c>
      <c r="E24" s="2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7" ht="12.75" x14ac:dyDescent="0.2">
      <c r="A25" s="4" t="s">
        <v>5</v>
      </c>
      <c r="B25" s="7" t="s">
        <v>52</v>
      </c>
      <c r="E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7" ht="12.75" x14ac:dyDescent="0.2">
      <c r="A26" s="3" t="s">
        <v>10</v>
      </c>
      <c r="B26" s="1">
        <v>2</v>
      </c>
      <c r="E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7" ht="12.75" x14ac:dyDescent="0.2">
      <c r="A27" s="3" t="s">
        <v>11</v>
      </c>
      <c r="B27" s="1">
        <v>438</v>
      </c>
      <c r="E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7" ht="12.75" x14ac:dyDescent="0.2">
      <c r="A28" s="3" t="s">
        <v>13</v>
      </c>
      <c r="B28" s="1" t="s">
        <v>22</v>
      </c>
      <c r="E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ht="12.75" x14ac:dyDescent="0.2">
      <c r="A29" s="3" t="s">
        <v>15</v>
      </c>
      <c r="B29" s="1" t="s">
        <v>16</v>
      </c>
      <c r="E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7" ht="12.75" x14ac:dyDescent="0.2">
      <c r="E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7" ht="12.75" x14ac:dyDescent="0.2">
      <c r="A31" s="20" t="s">
        <v>208</v>
      </c>
      <c r="B31" s="1" t="s">
        <v>63</v>
      </c>
      <c r="C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3" t="s">
        <v>1</v>
      </c>
      <c r="B32" s="1" t="s">
        <v>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7" ht="12.75" x14ac:dyDescent="0.2">
      <c r="A33" s="3" t="s">
        <v>3</v>
      </c>
      <c r="B33" s="1">
        <v>2013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7" ht="12.75" x14ac:dyDescent="0.2">
      <c r="A34" s="4" t="s">
        <v>4</v>
      </c>
      <c r="B34" s="1" t="s">
        <v>71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7" ht="12.75" x14ac:dyDescent="0.2">
      <c r="A35" s="4" t="s">
        <v>5</v>
      </c>
      <c r="B35" s="1" t="s">
        <v>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7" ht="12.75" x14ac:dyDescent="0.2">
      <c r="A36" s="3" t="s">
        <v>10</v>
      </c>
      <c r="B36" s="1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7" ht="12.75" x14ac:dyDescent="0.2">
      <c r="A37" s="3" t="s">
        <v>11</v>
      </c>
      <c r="B37" s="1">
        <v>832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7" ht="12.75" x14ac:dyDescent="0.2">
      <c r="A38" s="3" t="s">
        <v>13</v>
      </c>
      <c r="B38" s="1" t="s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7" ht="12.75" x14ac:dyDescent="0.2">
      <c r="A39" s="3" t="s">
        <v>15</v>
      </c>
      <c r="B39" s="1" t="s">
        <v>16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7" ht="12.75" x14ac:dyDescent="0.2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7" ht="12.75" x14ac:dyDescent="0.2">
      <c r="A41" s="20" t="s">
        <v>208</v>
      </c>
      <c r="B41" s="1" t="s">
        <v>80</v>
      </c>
      <c r="C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3" t="s">
        <v>1</v>
      </c>
      <c r="B42" s="7" t="s">
        <v>83</v>
      </c>
      <c r="E42" s="2"/>
      <c r="F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7" ht="12.75" x14ac:dyDescent="0.2">
      <c r="A43" s="3" t="s">
        <v>3</v>
      </c>
      <c r="B43" s="1">
        <v>2002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ht="12.75" x14ac:dyDescent="0.2">
      <c r="A44" s="4" t="s">
        <v>4</v>
      </c>
      <c r="B44" s="1">
        <v>9780198507178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ht="12.75" x14ac:dyDescent="0.2">
      <c r="A45" s="4" t="s">
        <v>5</v>
      </c>
      <c r="B45" s="7" t="s">
        <v>86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ht="12.75" x14ac:dyDescent="0.2">
      <c r="A46" s="3" t="s">
        <v>10</v>
      </c>
      <c r="B46" s="1">
        <v>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7" ht="12.75" x14ac:dyDescent="0.2">
      <c r="A47" s="3" t="s">
        <v>11</v>
      </c>
      <c r="B47" s="1">
        <v>442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ht="12.75" x14ac:dyDescent="0.2">
      <c r="A48" s="3" t="s">
        <v>13</v>
      </c>
      <c r="B48" s="1" t="s">
        <v>22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7" ht="12.75" x14ac:dyDescent="0.2">
      <c r="A49" s="3" t="s">
        <v>15</v>
      </c>
      <c r="B49" s="1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7" ht="12.75" x14ac:dyDescent="0.2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7" ht="12.75" x14ac:dyDescent="0.2">
      <c r="A51" s="20" t="s">
        <v>208</v>
      </c>
      <c r="B51" s="6" t="s">
        <v>92</v>
      </c>
      <c r="C51" s="1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3" t="s">
        <v>1</v>
      </c>
      <c r="B52" s="7" t="s">
        <v>96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7" ht="12.75" x14ac:dyDescent="0.2">
      <c r="A53" s="3" t="s">
        <v>3</v>
      </c>
      <c r="B53" s="1">
        <v>2012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7" ht="12.75" x14ac:dyDescent="0.2">
      <c r="A54" s="4" t="s">
        <v>4</v>
      </c>
      <c r="B54" s="1">
        <v>9780123944245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7" ht="12.75" x14ac:dyDescent="0.2">
      <c r="A55" s="4" t="s">
        <v>5</v>
      </c>
      <c r="B55" s="7" t="s">
        <v>103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7" ht="12.75" x14ac:dyDescent="0.2">
      <c r="A56" s="3" t="s">
        <v>10</v>
      </c>
      <c r="B56" s="1"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7" ht="12.75" x14ac:dyDescent="0.2">
      <c r="A57" s="3" t="s">
        <v>11</v>
      </c>
      <c r="B57" s="1">
        <v>712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7" ht="12.75" x14ac:dyDescent="0.2">
      <c r="A58" s="3" t="s">
        <v>13</v>
      </c>
      <c r="B58" s="1" t="s">
        <v>22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7" ht="12.75" x14ac:dyDescent="0.2">
      <c r="A59" s="3" t="s">
        <v>15</v>
      </c>
      <c r="B59" s="1" t="s">
        <v>16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7" ht="12.75" x14ac:dyDescent="0.2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7" ht="12.75" x14ac:dyDescent="0.2">
      <c r="A61" s="20" t="s">
        <v>208</v>
      </c>
      <c r="B61" s="1" t="s">
        <v>124</v>
      </c>
      <c r="C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3" t="s">
        <v>1</v>
      </c>
      <c r="B62" s="1" t="s">
        <v>126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7" ht="12.75" x14ac:dyDescent="0.2">
      <c r="A63" s="3" t="s">
        <v>3</v>
      </c>
      <c r="B63" s="17">
        <v>41249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7" ht="12.75" x14ac:dyDescent="0.2">
      <c r="A64" s="4" t="s">
        <v>4</v>
      </c>
      <c r="B64" s="1">
        <v>9780141199078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7" ht="12.75" x14ac:dyDescent="0.2">
      <c r="A65" s="4" t="s">
        <v>5</v>
      </c>
      <c r="B65" s="1" t="s">
        <v>136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7" ht="12.75" x14ac:dyDescent="0.2">
      <c r="A66" s="3" t="s">
        <v>10</v>
      </c>
      <c r="B66" s="1"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7" ht="12.75" x14ac:dyDescent="0.2">
      <c r="A67" s="3" t="s">
        <v>11</v>
      </c>
      <c r="B67" s="1">
        <v>416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7" ht="12.75" x14ac:dyDescent="0.2">
      <c r="A68" s="3" t="s">
        <v>13</v>
      </c>
      <c r="B68" s="1" t="s">
        <v>22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7" ht="12.75" x14ac:dyDescent="0.2">
      <c r="A69" s="3" t="s">
        <v>15</v>
      </c>
      <c r="B69" s="1" t="s">
        <v>152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7" ht="12.75" x14ac:dyDescent="0.2">
      <c r="A71" s="20" t="s">
        <v>208</v>
      </c>
      <c r="B71" s="1" t="s">
        <v>17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3" t="s">
        <v>1</v>
      </c>
      <c r="B72" s="1" t="s">
        <v>20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7" ht="12.75" x14ac:dyDescent="0.2">
      <c r="A73" s="3" t="s">
        <v>3</v>
      </c>
      <c r="B73" s="1">
        <v>2013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7" ht="12.75" x14ac:dyDescent="0.2">
      <c r="A74" s="4" t="s">
        <v>4</v>
      </c>
      <c r="B74" s="1">
        <v>9781285050904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7" ht="12.75" x14ac:dyDescent="0.2">
      <c r="A75" s="4" t="s">
        <v>5</v>
      </c>
      <c r="B75" s="7" t="s">
        <v>26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7" ht="12.75" x14ac:dyDescent="0.2">
      <c r="A76" s="3" t="s">
        <v>10</v>
      </c>
      <c r="B76" s="1">
        <v>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7" ht="12.75" x14ac:dyDescent="0.2">
      <c r="A77" s="3" t="s">
        <v>11</v>
      </c>
      <c r="B77" s="1">
        <v>704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7" ht="12.75" x14ac:dyDescent="0.2">
      <c r="A78" s="3" t="s">
        <v>13</v>
      </c>
      <c r="B78" s="1" t="s">
        <v>22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7" ht="12.75" x14ac:dyDescent="0.2">
      <c r="A79" s="3" t="s">
        <v>15</v>
      </c>
      <c r="B79" s="1" t="s">
        <v>16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7" ht="12.75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7" ht="12.75" x14ac:dyDescent="0.2">
      <c r="A81" s="20" t="s">
        <v>208</v>
      </c>
      <c r="B81" s="19" t="s">
        <v>42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3" t="s">
        <v>1</v>
      </c>
      <c r="B82" s="7" t="s">
        <v>44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7" ht="12.75" x14ac:dyDescent="0.2">
      <c r="A83" s="3" t="s">
        <v>3</v>
      </c>
      <c r="B83" s="11">
        <v>2011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7" ht="12.75" x14ac:dyDescent="0.2">
      <c r="A84" s="4" t="s">
        <v>4</v>
      </c>
      <c r="B84" s="1">
        <v>9781590284587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7" ht="12.75" x14ac:dyDescent="0.2">
      <c r="A85" s="4" t="s">
        <v>5</v>
      </c>
      <c r="B85" s="7" t="s">
        <v>52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7" ht="12.75" x14ac:dyDescent="0.2">
      <c r="A86" s="3" t="s">
        <v>10</v>
      </c>
      <c r="B86" s="1">
        <v>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7" ht="12.75" x14ac:dyDescent="0.2">
      <c r="A87" s="3" t="s">
        <v>11</v>
      </c>
      <c r="B87" s="1">
        <v>438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7" ht="12.75" x14ac:dyDescent="0.2">
      <c r="A88" s="3" t="s">
        <v>13</v>
      </c>
      <c r="B88" s="1" t="s">
        <v>14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7" ht="12.75" x14ac:dyDescent="0.2">
      <c r="A89" s="3" t="s">
        <v>15</v>
      </c>
      <c r="B89" s="1" t="s">
        <v>16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7" ht="12.75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7" ht="12.75" x14ac:dyDescent="0.2">
      <c r="A91" s="20" t="s">
        <v>208</v>
      </c>
      <c r="B91" s="6" t="s">
        <v>64</v>
      </c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3" t="s">
        <v>1</v>
      </c>
      <c r="B92" s="1" t="s">
        <v>68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7" ht="12.75" x14ac:dyDescent="0.2">
      <c r="A93" s="3" t="s">
        <v>3</v>
      </c>
      <c r="B93" s="1">
        <v>2014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7" ht="12.75" x14ac:dyDescent="0.2">
      <c r="A94" s="4" t="s">
        <v>4</v>
      </c>
      <c r="B94" s="1" t="s">
        <v>72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7" ht="12.75" x14ac:dyDescent="0.2">
      <c r="A95" s="4" t="s">
        <v>5</v>
      </c>
      <c r="B95" s="1" t="s">
        <v>75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7" ht="12.75" x14ac:dyDescent="0.2">
      <c r="A96" s="3" t="s">
        <v>10</v>
      </c>
      <c r="B96" s="1"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7" ht="12.75" x14ac:dyDescent="0.2">
      <c r="A97" s="3" t="s">
        <v>11</v>
      </c>
      <c r="B97" s="1">
        <v>265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7" ht="12.75" x14ac:dyDescent="0.2">
      <c r="A98" s="3" t="s">
        <v>13</v>
      </c>
      <c r="B98" s="1" t="s">
        <v>22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7" ht="12.75" x14ac:dyDescent="0.2">
      <c r="A99" s="3" t="s">
        <v>15</v>
      </c>
      <c r="B99" s="1" t="s">
        <v>16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7" ht="12.75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7" ht="12.75" x14ac:dyDescent="0.2">
      <c r="A101" s="20" t="s">
        <v>208</v>
      </c>
      <c r="B101" s="1" t="s">
        <v>80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3" t="s">
        <v>1</v>
      </c>
      <c r="B102" s="7" t="s">
        <v>83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7" ht="12.75" x14ac:dyDescent="0.2">
      <c r="A103" s="3" t="s">
        <v>3</v>
      </c>
      <c r="B103" s="1">
        <v>2002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7" ht="12.75" x14ac:dyDescent="0.2">
      <c r="A104" s="4" t="s">
        <v>4</v>
      </c>
      <c r="B104" s="1">
        <v>9780198507185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7" ht="12.75" x14ac:dyDescent="0.2">
      <c r="A105" s="4" t="s">
        <v>5</v>
      </c>
      <c r="B105" s="7" t="s">
        <v>86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7" ht="12.75" x14ac:dyDescent="0.2">
      <c r="A106" s="3" t="s">
        <v>10</v>
      </c>
      <c r="B106" s="1">
        <v>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7" ht="12.75" x14ac:dyDescent="0.2">
      <c r="A107" s="3" t="s">
        <v>11</v>
      </c>
      <c r="B107" s="1">
        <v>440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7" ht="12.75" x14ac:dyDescent="0.2">
      <c r="A108" s="3" t="s">
        <v>13</v>
      </c>
      <c r="B108" s="1" t="s">
        <v>22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7" ht="12.75" x14ac:dyDescent="0.2">
      <c r="A109" s="3" t="s">
        <v>15</v>
      </c>
      <c r="B109" s="1" t="s">
        <v>16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7" ht="12.75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7" ht="12.75" x14ac:dyDescent="0.2">
      <c r="A111" s="20" t="s">
        <v>208</v>
      </c>
      <c r="B111" s="1" t="s">
        <v>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3" t="s">
        <v>1</v>
      </c>
      <c r="B112" s="7" t="s">
        <v>96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7" ht="12.75" x14ac:dyDescent="0.2">
      <c r="A113" s="3" t="s">
        <v>3</v>
      </c>
      <c r="B113" s="15">
        <v>37591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7" ht="12.75" x14ac:dyDescent="0.2">
      <c r="A114" s="4" t="s">
        <v>4</v>
      </c>
      <c r="B114" s="1">
        <v>9780803976887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7" ht="12.75" x14ac:dyDescent="0.2">
      <c r="A115" s="4" t="s">
        <v>5</v>
      </c>
      <c r="B115" s="7" t="s">
        <v>104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7" ht="12.75" x14ac:dyDescent="0.2">
      <c r="A116" s="3" t="s">
        <v>10</v>
      </c>
      <c r="B116" s="1">
        <v>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7" ht="12.75" x14ac:dyDescent="0.2">
      <c r="A117" s="3" t="s">
        <v>11</v>
      </c>
      <c r="B117" s="1">
        <v>256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7" ht="12.75" x14ac:dyDescent="0.2">
      <c r="A118" s="3" t="s">
        <v>13</v>
      </c>
      <c r="B118" s="1" t="s">
        <v>22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7" ht="12.75" x14ac:dyDescent="0.2">
      <c r="A119" s="3" t="s">
        <v>15</v>
      </c>
      <c r="B119" s="1" t="s">
        <v>16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7" ht="12.75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7" ht="12.75" x14ac:dyDescent="0.2">
      <c r="A121" s="20" t="s">
        <v>208</v>
      </c>
      <c r="B121" s="1" t="s">
        <v>125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3" t="s">
        <v>1</v>
      </c>
      <c r="B122" s="8" t="s">
        <v>127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7" ht="12.75" x14ac:dyDescent="0.2">
      <c r="A123" s="3" t="s">
        <v>13</v>
      </c>
      <c r="B123" s="8" t="s">
        <v>133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7" ht="12.75" x14ac:dyDescent="0.2">
      <c r="A124" s="5" t="s">
        <v>29</v>
      </c>
      <c r="B124" s="10" t="s">
        <v>135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7" ht="12.75" x14ac:dyDescent="0.2">
      <c r="A125" s="5" t="s">
        <v>15</v>
      </c>
      <c r="B125" s="8" t="s">
        <v>137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7" ht="12.75" x14ac:dyDescent="0.2">
      <c r="A126" s="4" t="s">
        <v>5</v>
      </c>
      <c r="B126" s="10" t="s">
        <v>150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7" ht="12.75" x14ac:dyDescent="0.2">
      <c r="A127" s="3" t="s">
        <v>3</v>
      </c>
      <c r="B127" s="10">
        <v>1877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7" ht="12.75" x14ac:dyDescent="0.2">
      <c r="A128" s="3" t="s">
        <v>11</v>
      </c>
      <c r="B128" s="1">
        <v>720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7" ht="12.75" x14ac:dyDescent="0.2">
      <c r="A129" s="4" t="s">
        <v>4</v>
      </c>
      <c r="B129" s="10">
        <v>9780140449136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7" ht="12.75" x14ac:dyDescent="0.2">
      <c r="A131" s="20" t="s">
        <v>208</v>
      </c>
      <c r="B131" s="1" t="s">
        <v>17</v>
      </c>
      <c r="C131" s="1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3" t="s">
        <v>1</v>
      </c>
      <c r="B132" s="7" t="s">
        <v>18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7" ht="12.75" x14ac:dyDescent="0.2">
      <c r="A133" s="3" t="s">
        <v>3</v>
      </c>
      <c r="B133" s="1">
        <v>2013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7" ht="12.75" x14ac:dyDescent="0.2">
      <c r="A134" s="4" t="s">
        <v>4</v>
      </c>
      <c r="B134" s="1">
        <v>9781285078563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7" ht="12.75" x14ac:dyDescent="0.2">
      <c r="A135" s="4" t="s">
        <v>5</v>
      </c>
      <c r="B135" s="7" t="s">
        <v>24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7" ht="12.75" x14ac:dyDescent="0.2">
      <c r="A136" s="3" t="s">
        <v>10</v>
      </c>
      <c r="B136" s="1">
        <v>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7" ht="12.75" x14ac:dyDescent="0.2">
      <c r="A137" s="3" t="s">
        <v>11</v>
      </c>
      <c r="B137" s="1">
        <v>704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7" ht="12.75" x14ac:dyDescent="0.2">
      <c r="A138" s="3" t="s">
        <v>13</v>
      </c>
      <c r="B138" s="1" t="s">
        <v>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7" ht="12.75" x14ac:dyDescent="0.2">
      <c r="A139" s="3" t="s">
        <v>15</v>
      </c>
      <c r="B139" s="1" t="s">
        <v>16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7" ht="12.75" x14ac:dyDescent="0.2">
      <c r="A141" s="20" t="s">
        <v>208</v>
      </c>
      <c r="B141" s="1" t="s">
        <v>92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3" t="s">
        <v>1</v>
      </c>
      <c r="B142" s="7" t="s">
        <v>96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7" ht="12.75" x14ac:dyDescent="0.2">
      <c r="A143" s="3" t="s">
        <v>3</v>
      </c>
      <c r="B143" s="1">
        <v>2015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7" ht="12.75" x14ac:dyDescent="0.2">
      <c r="A144" s="4" t="s">
        <v>4</v>
      </c>
      <c r="B144" s="1">
        <v>9780128000564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4" t="s">
        <v>5</v>
      </c>
      <c r="B145" s="7" t="s">
        <v>103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3" t="s">
        <v>10</v>
      </c>
      <c r="B146" s="1">
        <v>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3" t="s">
        <v>11</v>
      </c>
      <c r="B147" s="1">
        <v>584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3" t="s">
        <v>13</v>
      </c>
      <c r="B148" s="1" t="s">
        <v>22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3" t="s">
        <v>15</v>
      </c>
      <c r="B149" s="1" t="s">
        <v>16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">
      <c r="B1001" s="2"/>
    </row>
  </sheetData>
  <hyperlinks>
    <hyperlink ref="B12" r:id="rId1" xr:uid="{00000000-0004-0000-0200-000000000000}"/>
    <hyperlink ref="B132" r:id="rId2" xr:uid="{00000000-0004-0000-0200-000001000000}"/>
    <hyperlink ref="B15" r:id="rId3" xr:uid="{00000000-0004-0000-0200-000002000000}"/>
    <hyperlink ref="B75" r:id="rId4" xr:uid="{00000000-0004-0000-0200-000003000000}"/>
    <hyperlink ref="B135" r:id="rId5" xr:uid="{00000000-0004-0000-0200-000004000000}"/>
    <hyperlink ref="B22" r:id="rId6" xr:uid="{00000000-0004-0000-0200-000005000000}"/>
    <hyperlink ref="B82" r:id="rId7" xr:uid="{00000000-0004-0000-0200-000006000000}"/>
    <hyperlink ref="B25" r:id="rId8" xr:uid="{00000000-0004-0000-0200-000007000000}"/>
    <hyperlink ref="B85" r:id="rId9" xr:uid="{00000000-0004-0000-0200-000008000000}"/>
    <hyperlink ref="B42" r:id="rId10" xr:uid="{00000000-0004-0000-0200-000009000000}"/>
    <hyperlink ref="B102" r:id="rId11" xr:uid="{00000000-0004-0000-0200-00000A000000}"/>
    <hyperlink ref="B45" r:id="rId12" xr:uid="{00000000-0004-0000-0200-00000B000000}"/>
    <hyperlink ref="B105" r:id="rId13" xr:uid="{00000000-0004-0000-0200-00000C000000}"/>
    <hyperlink ref="B52" r:id="rId14" xr:uid="{00000000-0004-0000-0200-00000D000000}"/>
    <hyperlink ref="B112" r:id="rId15" xr:uid="{00000000-0004-0000-0200-00000E000000}"/>
    <hyperlink ref="B142" r:id="rId16" xr:uid="{00000000-0004-0000-0200-00000F000000}"/>
    <hyperlink ref="B55" r:id="rId17" xr:uid="{00000000-0004-0000-0200-000010000000}"/>
    <hyperlink ref="B115" r:id="rId18" xr:uid="{00000000-0004-0000-0200-000011000000}"/>
    <hyperlink ref="B145" r:id="rId19" xr:uid="{00000000-0004-0000-0200-000012000000}"/>
    <hyperlink ref="B122" r:id="rId20" xr:uid="{00000000-0004-0000-0200-000013000000}"/>
    <hyperlink ref="B123" r:id="rId21" xr:uid="{00000000-0004-0000-0200-000014000000}"/>
    <hyperlink ref="B125" r:id="rId22" xr:uid="{00000000-0004-0000-0200-00001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1510-AF15-4E88-A084-F60E4059EECB}">
  <sheetPr codeName="Blad4"/>
  <dimension ref="A1:AB46"/>
  <sheetViews>
    <sheetView tabSelected="1" topLeftCell="D1" zoomScale="70" zoomScaleNormal="70" workbookViewId="0">
      <selection activeCell="S14" sqref="S14:S15"/>
    </sheetView>
  </sheetViews>
  <sheetFormatPr defaultRowHeight="12.75" x14ac:dyDescent="0.2"/>
  <cols>
    <col min="1" max="1" width="64" bestFit="1" customWidth="1"/>
    <col min="2" max="2" width="65.5703125" bestFit="1" customWidth="1"/>
    <col min="3" max="3" width="62.7109375" bestFit="1" customWidth="1"/>
    <col min="4" max="4" width="9" style="31" customWidth="1"/>
    <col min="5" max="5" width="19.85546875" style="36" customWidth="1"/>
    <col min="6" max="6" width="36.140625" bestFit="1" customWidth="1"/>
    <col min="7" max="7" width="22.42578125" bestFit="1" customWidth="1"/>
    <col min="8" max="8" width="17" style="31" bestFit="1" customWidth="1"/>
    <col min="9" max="9" width="13.42578125" bestFit="1" customWidth="1"/>
    <col min="10" max="10" width="11.140625" style="31" bestFit="1" customWidth="1"/>
    <col min="11" max="11" width="42.42578125" style="31" bestFit="1" customWidth="1"/>
    <col min="12" max="12" width="14.5703125" style="31" bestFit="1" customWidth="1"/>
    <col min="13" max="13" width="19.85546875" style="31" bestFit="1" customWidth="1"/>
    <col min="14" max="14" width="24.5703125" style="31" bestFit="1" customWidth="1"/>
    <col min="15" max="15" width="10.42578125" style="31" bestFit="1" customWidth="1"/>
    <col min="16" max="16" width="17.28515625" style="31" bestFit="1" customWidth="1"/>
    <col min="17" max="17" width="24.5703125" style="31" bestFit="1" customWidth="1"/>
    <col min="18" max="18" width="44.85546875" bestFit="1" customWidth="1"/>
    <col min="19" max="19" width="9" style="31" bestFit="1" customWidth="1"/>
    <col min="20" max="20" width="12" style="31" bestFit="1" customWidth="1"/>
    <col min="21" max="21" width="27.85546875" bestFit="1" customWidth="1"/>
    <col min="22" max="22" width="44.85546875" bestFit="1" customWidth="1"/>
    <col min="23" max="23" width="19.7109375" bestFit="1" customWidth="1"/>
    <col min="24" max="24" width="26.85546875" bestFit="1" customWidth="1"/>
    <col min="25" max="25" width="16.5703125" bestFit="1" customWidth="1"/>
    <col min="26" max="26" width="18.42578125" bestFit="1" customWidth="1"/>
    <col min="27" max="27" width="15.42578125" bestFit="1" customWidth="1"/>
    <col min="28" max="28" width="44" bestFit="1" customWidth="1"/>
    <col min="29" max="29" width="9" customWidth="1"/>
  </cols>
  <sheetData>
    <row r="1" spans="1:28" x14ac:dyDescent="0.2">
      <c r="A1" s="33" t="s">
        <v>208</v>
      </c>
      <c r="B1" s="34" t="s">
        <v>13</v>
      </c>
      <c r="C1" s="34" t="s">
        <v>1</v>
      </c>
      <c r="D1" s="25" t="s">
        <v>11</v>
      </c>
      <c r="E1" s="23" t="s">
        <v>25</v>
      </c>
      <c r="F1" s="34" t="s">
        <v>5</v>
      </c>
      <c r="G1" s="34" t="s">
        <v>31</v>
      </c>
      <c r="H1" s="25" t="s">
        <v>4</v>
      </c>
      <c r="I1" s="34" t="s">
        <v>45</v>
      </c>
      <c r="J1" s="25" t="s">
        <v>47</v>
      </c>
      <c r="K1" s="34" t="s">
        <v>15</v>
      </c>
      <c r="L1" s="34" t="s">
        <v>29</v>
      </c>
      <c r="M1" s="34" t="s">
        <v>39</v>
      </c>
      <c r="N1" s="25" t="s">
        <v>59</v>
      </c>
      <c r="O1" s="25" t="s">
        <v>66</v>
      </c>
      <c r="P1" s="25" t="s">
        <v>82</v>
      </c>
      <c r="Q1" s="34" t="s">
        <v>87</v>
      </c>
      <c r="R1" s="34" t="s">
        <v>100</v>
      </c>
      <c r="S1" s="25" t="s">
        <v>10</v>
      </c>
      <c r="T1" s="25" t="s">
        <v>3</v>
      </c>
      <c r="U1" s="34" t="s">
        <v>77</v>
      </c>
      <c r="V1" s="34" t="s">
        <v>91</v>
      </c>
      <c r="W1" s="9" t="s">
        <v>34</v>
      </c>
      <c r="X1" s="9" t="s">
        <v>50</v>
      </c>
      <c r="Y1" s="9" t="s">
        <v>138</v>
      </c>
      <c r="Z1" s="9" t="s">
        <v>154</v>
      </c>
      <c r="AA1" s="9" t="s">
        <v>184</v>
      </c>
      <c r="AB1" s="9" t="s">
        <v>190</v>
      </c>
    </row>
    <row r="2" spans="1:28" x14ac:dyDescent="0.2">
      <c r="A2" s="20" t="str">
        <f>IFERROR(VLOOKUP(A$1,'Lab 1'!$A$1:$B$16,2,0),"")</f>
        <v>The Fellowship of the Ring</v>
      </c>
      <c r="B2" s="20" t="str">
        <f>IFERROR(VLOOKUP(B$1,'Lab 1'!$A$1:$B$16,2,0),"")</f>
        <v>English</v>
      </c>
      <c r="C2" s="20" t="str">
        <f>IFERROR(VLOOKUP(C$1,'Lab 1'!$A$1:$B$16,2,0),"")</f>
        <v>J. R. R. Tolkien</v>
      </c>
      <c r="D2" s="32">
        <f>IFERROR(VLOOKUP(D$1,'Lab 1'!$A$1:$B$16,2,0),"")</f>
        <v>423</v>
      </c>
      <c r="E2" s="35" t="str">
        <f>IFERROR(VLOOKUP(E$1,'Lab 1'!$A$1:$B$16,2,0),"")</f>
        <v/>
      </c>
      <c r="F2" s="20" t="str">
        <f>IFERROR(VLOOKUP(F$1,'Lab 1'!$A$1:$B$16,2,0),"")</f>
        <v>George Allen &amp; Unwin[1]</v>
      </c>
      <c r="G2" s="20" t="str">
        <f>IFERROR(VLOOKUP(G$1,'Lab 1'!$A$1:$B$16,2,0),"")</f>
        <v/>
      </c>
      <c r="H2" s="32" t="str">
        <f>IFERROR(VLOOKUP(H$1,'Lab 1'!$A$1:$B$16,2,0),"")</f>
        <v/>
      </c>
      <c r="I2" s="20" t="str">
        <f>IFERROR(VLOOKUP(I$1,'Lab 1'!$A$1:$B$16,2,0),"")</f>
        <v/>
      </c>
      <c r="J2" s="32" t="str">
        <f>IFERROR(VLOOKUP(J$1,'Lab 1'!$A$1:$B$16,2,0),"")</f>
        <v/>
      </c>
      <c r="K2" s="20" t="str">
        <f>IFERROR(VLOOKUP(K$1,'Lab 1'!$A$1:$B$16,2,0),"")</f>
        <v>Fantasy</v>
      </c>
      <c r="L2" s="20" t="str">
        <f>IFERROR(VLOOKUP(L$1,'Lab 1'!$A$1:$B$16,2,0),"")</f>
        <v>United Kingdom</v>
      </c>
      <c r="M2" s="20" t="str">
        <f>IFERROR(VLOOKUP(M$1,'Lab 1'!$A$1:$B$16,2,0),"")</f>
        <v>Tolkien's legendarium</v>
      </c>
      <c r="N2" s="32" t="str">
        <f>IFERROR(VLOOKUP(N$1,'Lab 1'!$A$1:$B$16,2,0),"")</f>
        <v>29 July 1954</v>
      </c>
      <c r="O2" s="32">
        <f>IFERROR(VLOOKUP(O$1,'Lab 1'!$A$1:$B$16,2,0),"")</f>
        <v>12228601</v>
      </c>
      <c r="P2" s="32">
        <f>IFERROR(VLOOKUP(P$1,'Lab 1'!$A$1:$B$16,2,0),"")</f>
        <v>34.924999999999997</v>
      </c>
      <c r="Q2" s="20" t="str">
        <f>IFERROR(VLOOKUP(Q$1,'Lab 1'!$A$1:$B$16,2,0),"")</f>
        <v>PR6039.032 L67 1954, vol.1</v>
      </c>
      <c r="R2" s="20" t="str">
        <f>IFERROR(VLOOKUP(R$1,'Lab 1'!$A$1:$B$16,2,0),"")</f>
        <v>The Two Towers</v>
      </c>
      <c r="S2" s="32" t="str">
        <f>IFERROR(VLOOKUP(S$1,'Lab 1'!$A$1:$B$16,2,0),"")</f>
        <v/>
      </c>
      <c r="T2" s="32" t="str">
        <f>IFERROR(VLOOKUP(T$1,'Lab 1'!$A$1:$B$16,2,0),"")</f>
        <v/>
      </c>
      <c r="U2" s="20" t="str">
        <f>IFERROR(VLOOKUP(U$1,'Lab 1'!$A$1:$B$16,2,0),"")</f>
        <v/>
      </c>
      <c r="V2" s="20" t="str">
        <f>IFERROR(VLOOKUP(V$1,'Lab 1'!$A$1:$B$16,2,0),"")</f>
        <v>The Hobbit</v>
      </c>
      <c r="W2" s="20" t="str">
        <f>IFERROR(VLOOKUP(W$1,'Lab 1'!$A$1:$B$16,2,0),"")</f>
        <v>The Lord of the Rings</v>
      </c>
      <c r="X2" s="20" t="str">
        <f>IFERROR(VLOOKUP(X$1,'Lab 1'!$A$1:$B$16,2,0),"")</f>
        <v>Middle-earth</v>
      </c>
      <c r="Y2" s="20" t="str">
        <f>IFERROR(VLOOKUP(Y$1,'Lab 1'!$A$1:$B$16,2,0),"")</f>
        <v/>
      </c>
      <c r="Z2" s="20" t="str">
        <f>IFERROR(VLOOKUP(Z$1,'Lab 1'!$A$1:$B$16,2,0),"")</f>
        <v/>
      </c>
      <c r="AA2" s="20" t="str">
        <f>IFERROR(VLOOKUP(AA$1,'Lab 1'!$A$1:$B$16,2,0),"")</f>
        <v/>
      </c>
      <c r="AB2" s="20" t="str">
        <f>IFERROR(VLOOKUP(AB$1,'Lab 1'!$A$1:$B$16,2,0),"")</f>
        <v/>
      </c>
    </row>
    <row r="3" spans="1:28" x14ac:dyDescent="0.2">
      <c r="A3" t="str">
        <f>IFERROR(VLOOKUP(A$1,'Lab 1'!$A$18:$B$30,2,0),"")</f>
        <v>Harry Potter and the Philospher's Stone</v>
      </c>
      <c r="B3" s="19" t="str">
        <f>IFERROR(VLOOKUP(B$1,'Lab 1'!$A$18:$B$30,2,0),"")</f>
        <v>English</v>
      </c>
      <c r="C3" s="19" t="str">
        <f>IFERROR(VLOOKUP(C$1,'Lab 1'!$A$18:$B$30,2,0),"")</f>
        <v>J. K. Rowling</v>
      </c>
      <c r="D3" s="31">
        <f>IFERROR(VLOOKUP(D$1,'Lab 1'!$A$18:$B$30,2,0),"")</f>
        <v>223</v>
      </c>
      <c r="E3" s="36" t="str">
        <f>IFERROR(VLOOKUP(E$1,'Lab 1'!$A$18:$B$30,2,0),"")</f>
        <v/>
      </c>
      <c r="F3" s="19" t="str">
        <f>IFERROR(VLOOKUP(F$1,'Lab 1'!$A$18:$B$30,2,0),"")</f>
        <v xml:space="preserve">Bloomsbury (UK) </v>
      </c>
      <c r="G3" s="19" t="str">
        <f>IFERROR(VLOOKUP(G$1,'Lab 1'!$A$18:$B$30,2,0),"")</f>
        <v/>
      </c>
      <c r="H3" s="31" t="str">
        <f>IFERROR(VLOOKUP(H$1,'Lab 1'!$A$18:$B$30,2,0),"")</f>
        <v>0-7475-3269-9</v>
      </c>
      <c r="I3" s="19" t="str">
        <f>IFERROR(VLOOKUP(I$1,'Lab 1'!$A$18:$B$30,2,0),"")</f>
        <v/>
      </c>
      <c r="J3" s="31" t="str">
        <f>IFERROR(VLOOKUP(J$1,'Lab 1'!$A$18:$B$30,2,0),"")</f>
        <v/>
      </c>
      <c r="K3" s="19" t="str">
        <f>IFERROR(VLOOKUP(K$1,'Lab 1'!$A$18:$B$30,2,0),"")</f>
        <v>Fantasy</v>
      </c>
      <c r="L3" s="19" t="str">
        <f>IFERROR(VLOOKUP(L$1,'Lab 1'!$A$18:$B$30,2,0),"")</f>
        <v>United Kingdom</v>
      </c>
      <c r="M3" s="19" t="str">
        <f>IFERROR(VLOOKUP(M$1,'Lab 1'!$A$18:$B$30,2,0),"")</f>
        <v/>
      </c>
      <c r="N3" s="31" t="str">
        <f>IFERROR(VLOOKUP(N$1,'Lab 1'!$A$18:$B$30,2,0),"")</f>
        <v>2 July 1998</v>
      </c>
      <c r="O3" s="31" t="str">
        <f>IFERROR(VLOOKUP(O$1,'Lab 1'!$A$18:$B$30,2,0),"")</f>
        <v/>
      </c>
      <c r="P3" s="31" t="str">
        <f>IFERROR(VLOOKUP(P$1,'Lab 1'!$A$18:$B$30,2,0),"")</f>
        <v/>
      </c>
      <c r="Q3" s="19" t="str">
        <f>IFERROR(VLOOKUP(Q$1,'Lab 1'!$A$18:$B$30,2,0),"")</f>
        <v/>
      </c>
      <c r="R3" s="19" t="str">
        <f>IFERROR(VLOOKUP(R$1,'Lab 1'!$A$18:$B$30,2,0),"")</f>
        <v>Harry Potter and the Chamber of Secrets</v>
      </c>
      <c r="S3" s="31" t="str">
        <f>IFERROR(VLOOKUP(S$1,'Lab 1'!$A$18:$B$30,2,0),"")</f>
        <v/>
      </c>
      <c r="T3" s="31" t="str">
        <f>IFERROR(VLOOKUP(T$1,'Lab 1'!$A$18:$B$30,2,0),"")</f>
        <v/>
      </c>
      <c r="U3" s="19" t="str">
        <f>IFERROR(VLOOKUP(U$1,'Lab 1'!$A$18:$B$30,2,0),"")</f>
        <v/>
      </c>
      <c r="V3" s="19" t="str">
        <f>IFERROR(VLOOKUP(V$1,'Lab 1'!$A$18:$B$30,2,0),"")</f>
        <v/>
      </c>
      <c r="W3" s="19" t="str">
        <f>IFERROR(VLOOKUP(W$1,'Lab 1'!$A$18:$B$30,2,0),"")</f>
        <v>Harry Potter</v>
      </c>
      <c r="X3" s="19" t="str">
        <f>IFERROR(VLOOKUP(X$1,'Lab 1'!$A$18:$B$30,2,0),"")</f>
        <v/>
      </c>
      <c r="Y3" s="19" t="str">
        <f>IFERROR(VLOOKUP(Y$1,'Lab 1'!$A$18:$B$30,2,0),"")</f>
        <v>Thomas Taylor</v>
      </c>
      <c r="Z3" s="19" t="str">
        <f>IFERROR(VLOOKUP(Z$1,'Lab 1'!$A$18:$B$30,2,0),"")</f>
        <v>1st in series</v>
      </c>
      <c r="AA3" s="19" t="str">
        <f>IFERROR(VLOOKUP(AA$1,'Lab 1'!$A$18:$B$30,2,0),"")</f>
        <v/>
      </c>
      <c r="AB3" s="19" t="str">
        <f>IFERROR(VLOOKUP(AB$1,'Lab 1'!$A$18:$B$30,2,0),"")</f>
        <v/>
      </c>
    </row>
    <row r="4" spans="1:28" x14ac:dyDescent="0.2">
      <c r="A4" t="str">
        <f>IFERROR(VLOOKUP(A$1,'Lab 1'!$A$32:$B$44,2,0),"")</f>
        <v>Nineteen Eighty-Four</v>
      </c>
      <c r="B4" s="19" t="str">
        <f>IFERROR(VLOOKUP(B$1,'Lab 1'!$A$32:$B$44,2,0),"")</f>
        <v>English</v>
      </c>
      <c r="C4" s="19" t="str">
        <f>IFERROR(VLOOKUP(C$1,'Lab 1'!$A$32:$B$44,2,0),"")</f>
        <v>George Orwell</v>
      </c>
      <c r="D4" s="31">
        <f>IFERROR(VLOOKUP(D$1,'Lab 1'!$A$32:$B$44,2,0),"")</f>
        <v>328</v>
      </c>
      <c r="E4" s="36" t="str">
        <f>IFERROR(VLOOKUP(E$1,'Lab 1'!$A$32:$B$44,2,0),"")</f>
        <v/>
      </c>
      <c r="F4" s="19" t="str">
        <f>IFERROR(VLOOKUP(F$1,'Lab 1'!$A$32:$B$44,2,0),"")</f>
        <v>Secker &amp; Warburg</v>
      </c>
      <c r="G4" s="19" t="str">
        <f>IFERROR(VLOOKUP(G$1,'Lab 1'!$A$32:$B$44,2,0),"")</f>
        <v/>
      </c>
      <c r="H4" s="31" t="str">
        <f>IFERROR(VLOOKUP(H$1,'Lab 1'!$A$32:$B$44,2,0),"")</f>
        <v/>
      </c>
      <c r="I4" s="19" t="str">
        <f>IFERROR(VLOOKUP(I$1,'Lab 1'!$A$32:$B$44,2,0),"")</f>
        <v/>
      </c>
      <c r="J4" s="31" t="str">
        <f>IFERROR(VLOOKUP(J$1,'Lab 1'!$A$32:$B$44,2,0),"")</f>
        <v/>
      </c>
      <c r="K4" s="19" t="str">
        <f>IFERROR(VLOOKUP(K$1,'Lab 1'!$A$32:$B$44,2,0),"")</f>
        <v>Dystopian, political fiction, social science fiction</v>
      </c>
      <c r="L4" s="19" t="str">
        <f>IFERROR(VLOOKUP(L$1,'Lab 1'!$A$32:$B$44,2,0),"")</f>
        <v>United Kingdom</v>
      </c>
      <c r="M4" s="19" t="str">
        <f>IFERROR(VLOOKUP(M$1,'Lab 1'!$A$32:$B$44,2,0),"")</f>
        <v/>
      </c>
      <c r="N4" s="31" t="str">
        <f>IFERROR(VLOOKUP(N$1,'Lab 1'!$A$32:$B$44,2,0),"")</f>
        <v/>
      </c>
      <c r="O4" s="31">
        <f>IFERROR(VLOOKUP(O$1,'Lab 1'!$A$32:$B$44,2,0),"")</f>
        <v>470015866</v>
      </c>
      <c r="P4" s="31" t="str">
        <f>IFERROR(VLOOKUP(P$1,'Lab 1'!$A$32:$B$44,2,0),"")</f>
        <v>823.912[1]</v>
      </c>
      <c r="Q4" s="19" t="str">
        <f>IFERROR(VLOOKUP(Q$1,'Lab 1'!$A$32:$B$44,2,0),"")</f>
        <v/>
      </c>
      <c r="R4" s="19" t="str">
        <f>IFERROR(VLOOKUP(R$1,'Lab 1'!$A$32:$B$44,2,0),"")</f>
        <v/>
      </c>
      <c r="S4" s="31" t="str">
        <f>IFERROR(VLOOKUP(S$1,'Lab 1'!$A$32:$B$44,2,0),"")</f>
        <v/>
      </c>
      <c r="T4" s="31" t="str">
        <f>IFERROR(VLOOKUP(T$1,'Lab 1'!$A$32:$B$44,2,0),"")</f>
        <v/>
      </c>
      <c r="U4" s="19" t="str">
        <f>IFERROR(VLOOKUP(U$1,'Lab 1'!$A$32:$B$44,2,0),"")</f>
        <v>Print (hardback and paperback)</v>
      </c>
      <c r="V4" s="19" t="str">
        <f>IFERROR(VLOOKUP(V$1,'Lab 1'!$A$32:$B$44,2,0),"")</f>
        <v/>
      </c>
      <c r="W4" s="19" t="str">
        <f>IFERROR(VLOOKUP(W$1,'Lab 1'!$A$32:$B$44,2,0),"")</f>
        <v/>
      </c>
      <c r="X4" s="19" t="str">
        <f>IFERROR(VLOOKUP(X$1,'Lab 1'!$A$32:$B$44,2,0),"")</f>
        <v>London, Airstrip One, Oceania</v>
      </c>
      <c r="Y4" s="19" t="str">
        <f>IFERROR(VLOOKUP(Y$1,'Lab 1'!$A$32:$B$44,2,0),"")</f>
        <v/>
      </c>
      <c r="Z4" s="19" t="str">
        <f>IFERROR(VLOOKUP(Z$1,'Lab 1'!$A$32:$B$44,2,0),"")</f>
        <v/>
      </c>
      <c r="AA4" s="19" t="str">
        <f>IFERROR(VLOOKUP(AA$1,'Lab 1'!$A$32:$B$44,2,0),"")</f>
        <v>Michael Kennard</v>
      </c>
      <c r="AB4" s="19" t="str">
        <f>IFERROR(VLOOKUP(AB$1,'Lab 1'!$A$32:$B$44,2,0),"")</f>
        <v>NPR Top 100 Science Fiction and Fantasy Books</v>
      </c>
    </row>
    <row r="5" spans="1:28" x14ac:dyDescent="0.2">
      <c r="A5" t="str">
        <f>IFERROR(VLOOKUP(A$1,'Lab 1'!$A$46:$B$53,2,0),"")</f>
        <v>To Kill a Mockingbird</v>
      </c>
      <c r="B5" s="19" t="str">
        <f>IFERROR(VLOOKUP(B$1,'Lab 1'!$A$46:$B$53,2,0),"")</f>
        <v>English</v>
      </c>
      <c r="C5" s="19" t="str">
        <f>IFERROR(VLOOKUP(C$1,'Lab 1'!$A$46:$B$53,2,0),"")</f>
        <v>Harper Lee</v>
      </c>
      <c r="D5" s="31">
        <f>IFERROR(VLOOKUP(D$1,'Lab 1'!$A$46:$B$53,2,0),"")</f>
        <v>281</v>
      </c>
      <c r="E5" s="36" t="str">
        <f>IFERROR(VLOOKUP(E$1,'Lab 1'!$A$46:$B$53,2,0),"")</f>
        <v/>
      </c>
      <c r="F5" s="19" t="str">
        <f>IFERROR(VLOOKUP(F$1,'Lab 1'!$A$46:$B$53,2,0),"")</f>
        <v>J. B. Lippincott &amp; Co.</v>
      </c>
      <c r="G5" s="19" t="str">
        <f>IFERROR(VLOOKUP(G$1,'Lab 1'!$A$46:$B$53,2,0),"")</f>
        <v/>
      </c>
      <c r="H5" s="31" t="str">
        <f>IFERROR(VLOOKUP(H$1,'Lab 1'!$A$46:$B$53,2,0),"")</f>
        <v/>
      </c>
      <c r="I5" s="19" t="str">
        <f>IFERROR(VLOOKUP(I$1,'Lab 1'!$A$46:$B$53,2,0),"")</f>
        <v/>
      </c>
      <c r="J5" s="31" t="str">
        <f>IFERROR(VLOOKUP(J$1,'Lab 1'!$A$46:$B$53,2,0),"")</f>
        <v/>
      </c>
      <c r="K5" s="19" t="str">
        <f>IFERROR(VLOOKUP(K$1,'Lab 1'!$A$46:$B$53,2,0),"")</f>
        <v>Southern Gothic</v>
      </c>
      <c r="L5" s="19" t="str">
        <f>IFERROR(VLOOKUP(L$1,'Lab 1'!$A$46:$B$53,2,0),"")</f>
        <v>United States</v>
      </c>
      <c r="M5" s="19" t="str">
        <f>IFERROR(VLOOKUP(M$1,'Lab 1'!$A$46:$B$53,2,0),"")</f>
        <v/>
      </c>
      <c r="N5" s="31" t="str">
        <f>IFERROR(VLOOKUP(N$1,'Lab 1'!$A$46:$B$53,2,0),"")</f>
        <v/>
      </c>
      <c r="O5" s="31" t="str">
        <f>IFERROR(VLOOKUP(O$1,'Lab 1'!$A$46:$B$53,2,0),"")</f>
        <v/>
      </c>
      <c r="P5" s="31" t="str">
        <f>IFERROR(VLOOKUP(P$1,'Lab 1'!$A$46:$B$53,2,0),"")</f>
        <v/>
      </c>
      <c r="Q5" s="19" t="str">
        <f>IFERROR(VLOOKUP(Q$1,'Lab 1'!$A$46:$B$53,2,0),"")</f>
        <v/>
      </c>
      <c r="R5" s="19" t="str">
        <f>IFERROR(VLOOKUP(R$1,'Lab 1'!$A$46:$B$53,2,0),"")</f>
        <v/>
      </c>
      <c r="S5" s="31" t="str">
        <f>IFERROR(VLOOKUP(S$1,'Lab 1'!$A$46:$B$53,2,0),"")</f>
        <v/>
      </c>
      <c r="T5" s="31" t="str">
        <f>IFERROR(VLOOKUP(T$1,'Lab 1'!$A$46:$B$53,2,0),"")</f>
        <v>July 11, 1960</v>
      </c>
      <c r="U5" s="19" t="str">
        <f>IFERROR(VLOOKUP(U$1,'Lab 1'!$A$46:$B$53,2,0),"")</f>
        <v/>
      </c>
      <c r="V5" s="19" t="str">
        <f>IFERROR(VLOOKUP(V$1,'Lab 1'!$A$46:$B$53,2,0),"")</f>
        <v/>
      </c>
      <c r="W5" s="19" t="str">
        <f>IFERROR(VLOOKUP(W$1,'Lab 1'!$A$46:$B$53,2,0),"")</f>
        <v/>
      </c>
      <c r="X5" s="19" t="str">
        <f>IFERROR(VLOOKUP(X$1,'Lab 1'!$A$46:$B$53,2,0),"")</f>
        <v/>
      </c>
      <c r="Y5" s="19" t="str">
        <f>IFERROR(VLOOKUP(Y$1,'Lab 1'!$A$46:$B$53,2,0),"")</f>
        <v/>
      </c>
      <c r="Z5" s="19" t="str">
        <f>IFERROR(VLOOKUP(Z$1,'Lab 1'!$A$46:$B$53,2,0),"")</f>
        <v/>
      </c>
      <c r="AA5" s="19" t="str">
        <f>IFERROR(VLOOKUP(AA$1,'Lab 1'!$A$46:$B$53,2,0),"")</f>
        <v/>
      </c>
      <c r="AB5" s="19" t="str">
        <f>IFERROR(VLOOKUP(AB$1,'Lab 1'!$A$46:$B$53,2,0),"")</f>
        <v/>
      </c>
    </row>
    <row r="6" spans="1:28" x14ac:dyDescent="0.2">
      <c r="A6" t="str">
        <f>IFERROR(VLOOKUP(A$1,'Lab 1'!$A$56:$B$65,2,0),"")</f>
        <v>Calculus</v>
      </c>
      <c r="B6" s="19" t="str">
        <f>IFERROR(VLOOKUP(B$1,'Lab 1'!$A$56:$B$65,2,0),"")</f>
        <v>English</v>
      </c>
      <c r="C6" s="19" t="str">
        <f>IFERROR(VLOOKUP(C$1,'Lab 1'!$A$56:$B$65,2,0),"")</f>
        <v>Adams, Robert A</v>
      </c>
      <c r="D6" s="31">
        <f>IFERROR(VLOOKUP(D$1,'Lab 1'!$A$56:$B$65,2,0),"")</f>
        <v>1026</v>
      </c>
      <c r="E6" s="36" t="str">
        <f>IFERROR(VLOOKUP(E$1,'Lab 1'!$A$56:$B$65,2,0),"")</f>
        <v/>
      </c>
      <c r="F6" s="19" t="str">
        <f>IFERROR(VLOOKUP(F$1,'Lab 1'!$A$56:$B$65,2,0),"")</f>
        <v>Pearson Addison Wesley</v>
      </c>
      <c r="G6" s="19" t="str">
        <f>IFERROR(VLOOKUP(G$1,'Lab 1'!$A$56:$B$65,2,0),"")</f>
        <v/>
      </c>
      <c r="H6" s="31" t="str">
        <f>IFERROR(VLOOKUP(H$1,'Lab 1'!$A$56:$B$65,2,0),"")</f>
        <v>978-0-321-78107-9</v>
      </c>
      <c r="I6" s="19" t="str">
        <f>IFERROR(VLOOKUP(I$1,'Lab 1'!$A$56:$B$65,2,0),"")</f>
        <v/>
      </c>
      <c r="J6" s="31" t="str">
        <f>IFERROR(VLOOKUP(J$1,'Lab 1'!$A$56:$B$65,2,0),"")</f>
        <v/>
      </c>
      <c r="K6" s="19" t="str">
        <f>IFERROR(VLOOKUP(K$1,'Lab 1'!$A$56:$B$65,2,0),"")</f>
        <v>Course literature</v>
      </c>
      <c r="L6" s="19" t="str">
        <f>IFERROR(VLOOKUP(L$1,'Lab 1'!$A$56:$B$65,2,0),"")</f>
        <v>Canada</v>
      </c>
      <c r="M6" s="19" t="str">
        <f>IFERROR(VLOOKUP(M$1,'Lab 1'!$A$56:$B$65,2,0),"")</f>
        <v/>
      </c>
      <c r="N6" s="31" t="str">
        <f>IFERROR(VLOOKUP(N$1,'Lab 1'!$A$56:$B$65,2,0),"")</f>
        <v/>
      </c>
      <c r="O6" s="31" t="str">
        <f>IFERROR(VLOOKUP(O$1,'Lab 1'!$A$56:$B$65,2,0),"")</f>
        <v/>
      </c>
      <c r="P6" s="31" t="str">
        <f>IFERROR(VLOOKUP(P$1,'Lab 1'!$A$56:$B$65,2,0),"")</f>
        <v/>
      </c>
      <c r="Q6" s="19" t="str">
        <f>IFERROR(VLOOKUP(Q$1,'Lab 1'!$A$56:$B$65,2,0),"")</f>
        <v/>
      </c>
      <c r="R6" s="19" t="str">
        <f>IFERROR(VLOOKUP(R$1,'Lab 1'!$A$56:$B$65,2,0),"")</f>
        <v/>
      </c>
      <c r="S6" s="31">
        <f>IFERROR(VLOOKUP(S$1,'Lab 1'!$A$56:$B$65,2,0),"")</f>
        <v>8</v>
      </c>
      <c r="T6" s="31">
        <f>IFERROR(VLOOKUP(T$1,'Lab 1'!$A$56:$B$65,2,0),"")</f>
        <v>2013</v>
      </c>
      <c r="U6" s="19" t="str">
        <f>IFERROR(VLOOKUP(U$1,'Lab 1'!$A$56:$B$65,2,0),"")</f>
        <v/>
      </c>
      <c r="V6" s="19" t="str">
        <f>IFERROR(VLOOKUP(V$1,'Lab 1'!$A$56:$B$65,2,0),"")</f>
        <v/>
      </c>
      <c r="W6" s="19" t="str">
        <f>IFERROR(VLOOKUP(W$1,'Lab 1'!$A$56:$B$65,2,0),"")</f>
        <v/>
      </c>
      <c r="X6" s="19" t="str">
        <f>IFERROR(VLOOKUP(X$1,'Lab 1'!$A$56:$B$65,2,0),"")</f>
        <v/>
      </c>
      <c r="Y6" s="19" t="str">
        <f>IFERROR(VLOOKUP(Y$1,'Lab 1'!$A$56:$B$65,2,0),"")</f>
        <v/>
      </c>
      <c r="Z6" s="19" t="str">
        <f>IFERROR(VLOOKUP(Z$1,'Lab 1'!$A$56:$B$65,2,0),"")</f>
        <v/>
      </c>
      <c r="AA6" s="19" t="str">
        <f>IFERROR(VLOOKUP(AA$1,'Lab 1'!$A$56:$B$65,2,0),"")</f>
        <v/>
      </c>
      <c r="AB6" s="19" t="str">
        <f>IFERROR(VLOOKUP(AB$1,'Lab 1'!$A$56:$B$65,2,0),"")</f>
        <v/>
      </c>
    </row>
    <row r="7" spans="1:28" x14ac:dyDescent="0.2">
      <c r="A7" t="str">
        <f>IFERROR(VLOOKUP(A$1,'Lab 1'!$A$67:$B$82,2,0),"")</f>
        <v>The Two Towers</v>
      </c>
      <c r="B7" s="19" t="str">
        <f>IFERROR(VLOOKUP(B$1,'Lab 1'!$A$67:$B$82,2,0),"")</f>
        <v>English</v>
      </c>
      <c r="C7" s="19" t="str">
        <f>IFERROR(VLOOKUP(C$1,'Lab 1'!$A$67:$B$82,2,0),"")</f>
        <v>J. R. R. Tolkien</v>
      </c>
      <c r="D7" s="31">
        <f>IFERROR(VLOOKUP(D$1,'Lab 1'!$A$67:$B$82,2,0),"")</f>
        <v>352</v>
      </c>
      <c r="E7" s="36" t="str">
        <f>IFERROR(VLOOKUP(E$1,'Lab 1'!$A$67:$B$82,2,0),"")</f>
        <v/>
      </c>
      <c r="F7" s="19" t="str">
        <f>IFERROR(VLOOKUP(F$1,'Lab 1'!$A$67:$B$82,2,0),"")</f>
        <v>George Allen &amp; Unwin[1]</v>
      </c>
      <c r="G7" s="19" t="str">
        <f>IFERROR(VLOOKUP(G$1,'Lab 1'!$A$67:$B$82,2,0),"")</f>
        <v/>
      </c>
      <c r="H7" s="31" t="str">
        <f>IFERROR(VLOOKUP(H$1,'Lab 1'!$A$67:$B$82,2,0),"")</f>
        <v/>
      </c>
      <c r="I7" s="19" t="str">
        <f>IFERROR(VLOOKUP(I$1,'Lab 1'!$A$67:$B$82,2,0),"")</f>
        <v/>
      </c>
      <c r="J7" s="31" t="str">
        <f>IFERROR(VLOOKUP(J$1,'Lab 1'!$A$67:$B$82,2,0),"")</f>
        <v/>
      </c>
      <c r="K7" s="19" t="str">
        <f>IFERROR(VLOOKUP(K$1,'Lab 1'!$A$67:$B$82,2,0),"")</f>
        <v>Fantasy</v>
      </c>
      <c r="L7" s="19" t="str">
        <f>IFERROR(VLOOKUP(L$1,'Lab 1'!$A$67:$B$82,2,0),"")</f>
        <v>United Kingdom</v>
      </c>
      <c r="M7" s="19" t="str">
        <f>IFERROR(VLOOKUP(M$1,'Lab 1'!$A$67:$B$82,2,0),"")</f>
        <v>Tolkien's legendarium</v>
      </c>
      <c r="N7" s="31">
        <f>IFERROR(VLOOKUP(N$1,'Lab 1'!$A$67:$B$82,2,0),"")</f>
        <v>20039</v>
      </c>
      <c r="O7" s="31">
        <f>IFERROR(VLOOKUP(O$1,'Lab 1'!$A$67:$B$82,2,0),"")</f>
        <v>936070</v>
      </c>
      <c r="P7" s="31">
        <f>IFERROR(VLOOKUP(P$1,'Lab 1'!$A$67:$B$82,2,0),"")</f>
        <v>34.924999999999997</v>
      </c>
      <c r="Q7" s="19" t="str">
        <f>IFERROR(VLOOKUP(Q$1,'Lab 1'!$A$67:$B$82,2,0),"")</f>
        <v>PR6039.O32 L6 1954, v.2</v>
      </c>
      <c r="R7" s="19" t="str">
        <f>IFERROR(VLOOKUP(R$1,'Lab 1'!$A$67:$B$82,2,0),"")</f>
        <v>The Return of the King</v>
      </c>
      <c r="S7" s="31" t="str">
        <f>IFERROR(VLOOKUP(S$1,'Lab 1'!$A$67:$B$82,2,0),"")</f>
        <v/>
      </c>
      <c r="T7" s="31" t="str">
        <f>IFERROR(VLOOKUP(T$1,'Lab 1'!$A$67:$B$82,2,0),"")</f>
        <v/>
      </c>
      <c r="U7" s="19" t="str">
        <f>IFERROR(VLOOKUP(U$1,'Lab 1'!$A$67:$B$82,2,0),"")</f>
        <v/>
      </c>
      <c r="V7" s="19" t="str">
        <f>IFERROR(VLOOKUP(V$1,'Lab 1'!$A$67:$B$82,2,0),"")</f>
        <v>The Fellowship of the Ring</v>
      </c>
      <c r="W7" s="19" t="str">
        <f>IFERROR(VLOOKUP(W$1,'Lab 1'!$A$67:$B$82,2,0),"")</f>
        <v>The Lord of the Rings</v>
      </c>
      <c r="X7" s="19" t="str">
        <f>IFERROR(VLOOKUP(X$1,'Lab 1'!$A$67:$B$82,2,0),"")</f>
        <v>Middle-earth</v>
      </c>
      <c r="Y7" s="19" t="str">
        <f>IFERROR(VLOOKUP(Y$1,'Lab 1'!$A$67:$B$82,2,0),"")</f>
        <v/>
      </c>
      <c r="Z7" s="19" t="str">
        <f>IFERROR(VLOOKUP(Z$1,'Lab 1'!$A$67:$B$82,2,0),"")</f>
        <v/>
      </c>
      <c r="AA7" s="19" t="str">
        <f>IFERROR(VLOOKUP(AA$1,'Lab 1'!$A$67:$B$82,2,0),"")</f>
        <v/>
      </c>
      <c r="AB7" s="19" t="str">
        <f>IFERROR(VLOOKUP(AB$1,'Lab 1'!$A$67:$B$82,2,0),"")</f>
        <v/>
      </c>
    </row>
    <row r="8" spans="1:28" x14ac:dyDescent="0.2">
      <c r="A8" t="str">
        <f>IFERROR(VLOOKUP(A$1,'Lab 1'!$A$84:$B$97,2,0),"")</f>
        <v>Harry Potter and the Chamber of Secrets</v>
      </c>
      <c r="B8" s="19" t="str">
        <f>IFERROR(VLOOKUP(B$1,'Lab 1'!$A$84:$B$97,2,0),"")</f>
        <v>English</v>
      </c>
      <c r="C8" s="19" t="str">
        <f>IFERROR(VLOOKUP(C$1,'Lab 1'!$A$84:$B$97,2,0),"")</f>
        <v>J. K. Rowling</v>
      </c>
      <c r="D8" s="31">
        <f>IFERROR(VLOOKUP(D$1,'Lab 1'!$A$84:$B$97,2,0),"")</f>
        <v>251</v>
      </c>
      <c r="E8" s="36" t="str">
        <f>IFERROR(VLOOKUP(E$1,'Lab 1'!$A$84:$B$97,2,0),"")</f>
        <v/>
      </c>
      <c r="F8" s="19" t="str">
        <f>IFERROR(VLOOKUP(F$1,'Lab 1'!$A$84:$B$97,2,0),"")</f>
        <v>Bloomsbury (UK)</v>
      </c>
      <c r="G8" s="19" t="str">
        <f>IFERROR(VLOOKUP(G$1,'Lab 1'!$A$84:$B$97,2,0),"")</f>
        <v/>
      </c>
      <c r="H8" s="31" t="str">
        <f>IFERROR(VLOOKUP(H$1,'Lab 1'!$A$84:$B$97,2,0),"")</f>
        <v>0-7475-3849-2</v>
      </c>
      <c r="I8" s="19" t="str">
        <f>IFERROR(VLOOKUP(I$1,'Lab 1'!$A$84:$B$97,2,0),"")</f>
        <v/>
      </c>
      <c r="J8" s="31" t="str">
        <f>IFERROR(VLOOKUP(J$1,'Lab 1'!$A$84:$B$97,2,0),"")</f>
        <v/>
      </c>
      <c r="K8" s="19" t="str">
        <f>IFERROR(VLOOKUP(K$1,'Lab 1'!$A$84:$B$97,2,0),"")</f>
        <v>Fantasy</v>
      </c>
      <c r="L8" s="19" t="str">
        <f>IFERROR(VLOOKUP(L$1,'Lab 1'!$A$84:$B$97,2,0),"")</f>
        <v>United Kingdom</v>
      </c>
      <c r="M8" s="19" t="str">
        <f>IFERROR(VLOOKUP(M$1,'Lab 1'!$A$84:$B$97,2,0),"")</f>
        <v/>
      </c>
      <c r="N8" s="31" t="str">
        <f>IFERROR(VLOOKUP(N$1,'Lab 1'!$A$84:$B$97,2,0),"")</f>
        <v xml:space="preserve">2 July 1998
</v>
      </c>
      <c r="O8" s="31" t="str">
        <f>IFERROR(VLOOKUP(O$1,'Lab 1'!$A$84:$B$97,2,0),"")</f>
        <v/>
      </c>
      <c r="P8" s="31" t="str">
        <f>IFERROR(VLOOKUP(P$1,'Lab 1'!$A$84:$B$97,2,0),"")</f>
        <v/>
      </c>
      <c r="Q8" s="19" t="str">
        <f>IFERROR(VLOOKUP(Q$1,'Lab 1'!$A$84:$B$97,2,0),"")</f>
        <v/>
      </c>
      <c r="R8" s="19" t="str">
        <f>IFERROR(VLOOKUP(R$1,'Lab 1'!$A$84:$B$97,2,0),"")</f>
        <v>Harry Potter and the Prisoner of Azkaban</v>
      </c>
      <c r="S8" s="31" t="str">
        <f>IFERROR(VLOOKUP(S$1,'Lab 1'!$A$84:$B$97,2,0),"")</f>
        <v/>
      </c>
      <c r="T8" s="31" t="str">
        <f>IFERROR(VLOOKUP(T$1,'Lab 1'!$A$84:$B$97,2,0),"")</f>
        <v/>
      </c>
      <c r="U8" s="19" t="str">
        <f>IFERROR(VLOOKUP(U$1,'Lab 1'!$A$84:$B$97,2,0),"")</f>
        <v/>
      </c>
      <c r="V8" s="19" t="str">
        <f>IFERROR(VLOOKUP(V$1,'Lab 1'!$A$84:$B$97,2,0),"")</f>
        <v>Harry Potter and the Philosopher's Stone</v>
      </c>
      <c r="W8" s="19" t="str">
        <f>IFERROR(VLOOKUP(W$1,'Lab 1'!$A$84:$B$97,2,0),"")</f>
        <v>Harry Potter</v>
      </c>
      <c r="X8" s="19" t="str">
        <f>IFERROR(VLOOKUP(X$1,'Lab 1'!$A$84:$B$97,2,0),"")</f>
        <v/>
      </c>
      <c r="Y8" s="19" t="str">
        <f>IFERROR(VLOOKUP(Y$1,'Lab 1'!$A$84:$B$97,2,0),"")</f>
        <v>Cliff Wright</v>
      </c>
      <c r="Z8" s="19" t="str">
        <f>IFERROR(VLOOKUP(Z$1,'Lab 1'!$A$84:$B$97,2,0),"")</f>
        <v>2nd in series</v>
      </c>
      <c r="AA8" s="19" t="str">
        <f>IFERROR(VLOOKUP(AA$1,'Lab 1'!$A$84:$B$97,2,0),"")</f>
        <v/>
      </c>
      <c r="AB8" s="19" t="str">
        <f>IFERROR(VLOOKUP(AB$1,'Lab 1'!$A$84:$B$97,2,0),"")</f>
        <v/>
      </c>
    </row>
    <row r="9" spans="1:28" x14ac:dyDescent="0.2">
      <c r="A9" t="str">
        <f>IFERROR(VLOOKUP(A$1,'Lab 1'!$A$99:$B$107,2,0),"")</f>
        <v>Go Set a Watchman</v>
      </c>
      <c r="B9" s="19" t="str">
        <f>IFERROR(VLOOKUP(B$1,'Lab 1'!$A$99:$B$107,2,0),"")</f>
        <v>English</v>
      </c>
      <c r="C9" s="19" t="str">
        <f>IFERROR(VLOOKUP(C$1,'Lab 1'!$A$99:$B$107,2,0),"")</f>
        <v>Harper Lee</v>
      </c>
      <c r="D9" s="31">
        <f>IFERROR(VLOOKUP(D$1,'Lab 1'!$A$99:$B$107,2,0),"")</f>
        <v>278</v>
      </c>
      <c r="E9" s="36" t="str">
        <f>IFERROR(VLOOKUP(E$1,'Lab 1'!$A$99:$B$107,2,0),"")</f>
        <v/>
      </c>
      <c r="F9" s="19" t="str">
        <f>IFERROR(VLOOKUP(F$1,'Lab 1'!$A$99:$B$107,2,0),"")</f>
        <v>HarperCollins</v>
      </c>
      <c r="G9" s="19" t="str">
        <f>IFERROR(VLOOKUP(G$1,'Lab 1'!$A$99:$B$107,2,0),"")</f>
        <v/>
      </c>
      <c r="H9" s="31" t="str">
        <f>IFERROR(VLOOKUP(H$1,'Lab 1'!$A$99:$B$107,2,0),"")</f>
        <v>978-0-06-240985-0</v>
      </c>
      <c r="I9" s="19" t="str">
        <f>IFERROR(VLOOKUP(I$1,'Lab 1'!$A$99:$B$107,2,0),"")</f>
        <v/>
      </c>
      <c r="J9" s="31" t="str">
        <f>IFERROR(VLOOKUP(J$1,'Lab 1'!$A$99:$B$107,2,0),"")</f>
        <v/>
      </c>
      <c r="K9" s="19" t="str">
        <f>IFERROR(VLOOKUP(K$1,'Lab 1'!$A$99:$B$107,2,0),"")</f>
        <v>Fiction</v>
      </c>
      <c r="L9" s="19" t="str">
        <f>IFERROR(VLOOKUP(L$1,'Lab 1'!$A$99:$B$107,2,0),"")</f>
        <v>United States</v>
      </c>
      <c r="M9" s="19" t="str">
        <f>IFERROR(VLOOKUP(M$1,'Lab 1'!$A$99:$B$107,2,0),"")</f>
        <v/>
      </c>
      <c r="N9" s="31" t="str">
        <f>IFERROR(VLOOKUP(N$1,'Lab 1'!$A$99:$B$107,2,0),"")</f>
        <v>July 14, 2015</v>
      </c>
      <c r="O9" s="31" t="str">
        <f>IFERROR(VLOOKUP(O$1,'Lab 1'!$A$99:$B$107,2,0),"")</f>
        <v/>
      </c>
      <c r="P9" s="31" t="str">
        <f>IFERROR(VLOOKUP(P$1,'Lab 1'!$A$99:$B$107,2,0),"")</f>
        <v/>
      </c>
      <c r="Q9" s="19" t="str">
        <f>IFERROR(VLOOKUP(Q$1,'Lab 1'!$A$99:$B$107,2,0),"")</f>
        <v/>
      </c>
      <c r="R9" s="19" t="str">
        <f>IFERROR(VLOOKUP(R$1,'Lab 1'!$A$99:$B$107,2,0),"")</f>
        <v/>
      </c>
      <c r="S9" s="31" t="str">
        <f>IFERROR(VLOOKUP(S$1,'Lab 1'!$A$99:$B$107,2,0),"")</f>
        <v/>
      </c>
      <c r="T9" s="31" t="str">
        <f>IFERROR(VLOOKUP(T$1,'Lab 1'!$A$99:$B$107,2,0),"")</f>
        <v/>
      </c>
      <c r="U9" s="19" t="str">
        <f>IFERROR(VLOOKUP(U$1,'Lab 1'!$A$99:$B$107,2,0),"")</f>
        <v/>
      </c>
      <c r="V9" s="19" t="str">
        <f>IFERROR(VLOOKUP(V$1,'Lab 1'!$A$99:$B$107,2,0),"")</f>
        <v/>
      </c>
      <c r="W9" s="19" t="str">
        <f>IFERROR(VLOOKUP(W$1,'Lab 1'!$A$99:$B$107,2,0),"")</f>
        <v/>
      </c>
      <c r="X9" s="19" t="str">
        <f>IFERROR(VLOOKUP(X$1,'Lab 1'!$A$99:$B$107,2,0),"")</f>
        <v/>
      </c>
      <c r="Y9" s="19" t="str">
        <f>IFERROR(VLOOKUP(Y$1,'Lab 1'!$A$99:$B$107,2,0),"")</f>
        <v/>
      </c>
      <c r="Z9" s="19" t="str">
        <f>IFERROR(VLOOKUP(Z$1,'Lab 1'!$A$99:$B$107,2,0),"")</f>
        <v/>
      </c>
      <c r="AA9" s="19" t="str">
        <f>IFERROR(VLOOKUP(AA$1,'Lab 1'!$A$99:$B$107,2,0),"")</f>
        <v/>
      </c>
      <c r="AB9" s="19" t="str">
        <f>IFERROR(VLOOKUP(AB$1,'Lab 1'!$A$99:$B$107,2,0),"")</f>
        <v/>
      </c>
    </row>
    <row r="10" spans="1:28" x14ac:dyDescent="0.2">
      <c r="A10" t="str">
        <f>IFERROR(VLOOKUP(A$1,'Lab 1'!$A$109:$B$118,2,0),"")</f>
        <v>Calculus</v>
      </c>
      <c r="B10" s="19" t="str">
        <f>IFERROR(VLOOKUP(B$1,'Lab 1'!$A$109:$B$118,2,0),"")</f>
        <v>English</v>
      </c>
      <c r="C10" s="19" t="str">
        <f>IFERROR(VLOOKUP(C$1,'Lab 1'!$A$109:$B$118,2,0),"")</f>
        <v>Adams, Robert A</v>
      </c>
      <c r="D10" s="31">
        <f>IFERROR(VLOOKUP(D$1,'Lab 1'!$A$109:$B$118,2,0),"")</f>
        <v>1026</v>
      </c>
      <c r="E10" s="36" t="str">
        <f>IFERROR(VLOOKUP(E$1,'Lab 1'!$A$109:$B$118,2,0),"")</f>
        <v/>
      </c>
      <c r="F10" s="19" t="str">
        <f>IFERROR(VLOOKUP(F$1,'Lab 1'!$A$109:$B$118,2,0),"")</f>
        <v>Pearson Addison Wesley</v>
      </c>
      <c r="G10" s="19" t="str">
        <f>IFERROR(VLOOKUP(G$1,'Lab 1'!$A$109:$B$118,2,0),"")</f>
        <v/>
      </c>
      <c r="H10" s="31">
        <f>IFERROR(VLOOKUP(H$1,'Lab 1'!$A$109:$B$118,2,0),"")</f>
        <v>9780134154367</v>
      </c>
      <c r="I10" s="19" t="str">
        <f>IFERROR(VLOOKUP(I$1,'Lab 1'!$A$109:$B$118,2,0),"")</f>
        <v/>
      </c>
      <c r="J10" s="31" t="str">
        <f>IFERROR(VLOOKUP(J$1,'Lab 1'!$A$109:$B$118,2,0),"")</f>
        <v/>
      </c>
      <c r="K10" s="19" t="str">
        <f>IFERROR(VLOOKUP(K$1,'Lab 1'!$A$109:$B$118,2,0),"")</f>
        <v>Course literature</v>
      </c>
      <c r="L10" s="19" t="str">
        <f>IFERROR(VLOOKUP(L$1,'Lab 1'!$A$109:$B$118,2,0),"")</f>
        <v>Canada</v>
      </c>
      <c r="M10" s="19" t="str">
        <f>IFERROR(VLOOKUP(M$1,'Lab 1'!$A$109:$B$118,2,0),"")</f>
        <v/>
      </c>
      <c r="N10" s="31" t="str">
        <f>IFERROR(VLOOKUP(N$1,'Lab 1'!$A$109:$B$118,2,0),"")</f>
        <v/>
      </c>
      <c r="O10" s="31" t="str">
        <f>IFERROR(VLOOKUP(O$1,'Lab 1'!$A$109:$B$118,2,0),"")</f>
        <v/>
      </c>
      <c r="P10" s="31" t="str">
        <f>IFERROR(VLOOKUP(P$1,'Lab 1'!$A$109:$B$118,2,0),"")</f>
        <v/>
      </c>
      <c r="Q10" s="19" t="str">
        <f>IFERROR(VLOOKUP(Q$1,'Lab 1'!$A$109:$B$118,2,0),"")</f>
        <v/>
      </c>
      <c r="R10" s="19" t="str">
        <f>IFERROR(VLOOKUP(R$1,'Lab 1'!$A$109:$B$118,2,0),"")</f>
        <v/>
      </c>
      <c r="S10" s="31">
        <f>IFERROR(VLOOKUP(S$1,'Lab 1'!$A$109:$B$118,2,0),"")</f>
        <v>9</v>
      </c>
      <c r="T10" s="31">
        <f>IFERROR(VLOOKUP(T$1,'Lab 1'!$A$109:$B$118,2,0),"")</f>
        <v>2016</v>
      </c>
      <c r="U10" s="19" t="str">
        <f>IFERROR(VLOOKUP(U$1,'Lab 1'!$A$109:$B$118,2,0),"")</f>
        <v/>
      </c>
      <c r="V10" s="19" t="str">
        <f>IFERROR(VLOOKUP(V$1,'Lab 1'!$A$109:$B$118,2,0),"")</f>
        <v/>
      </c>
      <c r="W10" s="19" t="str">
        <f>IFERROR(VLOOKUP(W$1,'Lab 1'!$A$109:$B$118,2,0),"")</f>
        <v/>
      </c>
      <c r="X10" s="19" t="str">
        <f>IFERROR(VLOOKUP(X$1,'Lab 1'!$A$109:$B$118,2,0),"")</f>
        <v/>
      </c>
      <c r="Y10" s="19" t="str">
        <f>IFERROR(VLOOKUP(Y$1,'Lab 1'!$A$109:$B$118,2,0),"")</f>
        <v/>
      </c>
      <c r="Z10" s="19" t="str">
        <f>IFERROR(VLOOKUP(Z$1,'Lab 1'!$A$109:$B$118,2,0),"")</f>
        <v/>
      </c>
      <c r="AA10" s="19" t="str">
        <f>IFERROR(VLOOKUP(AA$1,'Lab 1'!$A$109:$B$118,2,0),"")</f>
        <v/>
      </c>
      <c r="AB10" s="19" t="str">
        <f>IFERROR(VLOOKUP(AB$1,'Lab 1'!$A$109:$B$118,2,0),"")</f>
        <v/>
      </c>
    </row>
    <row r="11" spans="1:28" x14ac:dyDescent="0.2">
      <c r="A11" s="20" t="str">
        <f>IFERROR(VLOOKUP(A$1,'Lab 1'!$A$120:$B$134,2,0),"")</f>
        <v>The Return of the King</v>
      </c>
      <c r="B11" s="20" t="str">
        <f>IFERROR(VLOOKUP(B$1,'Lab 1'!$A$120:$B$134,2,0),"")</f>
        <v>English</v>
      </c>
      <c r="C11" s="20" t="str">
        <f>IFERROR(VLOOKUP(C$1,'Lab 1'!$A$120:$B$134,2,0),"")</f>
        <v>J. R. R. Tolkien</v>
      </c>
      <c r="D11" s="32">
        <f>IFERROR(VLOOKUP(D$1,'Lab 1'!$A$120:$B$134,2,0),"")</f>
        <v>416</v>
      </c>
      <c r="E11" s="35" t="str">
        <f>IFERROR(VLOOKUP(E$1,'Lab 1'!$A$120:$B$134,2,0),"")</f>
        <v/>
      </c>
      <c r="F11" s="20" t="str">
        <f>IFERROR(VLOOKUP(F$1,'Lab 1'!$A$120:$B$134,2,0),"")</f>
        <v>George Allen &amp; Unwin[1]</v>
      </c>
      <c r="G11" s="20" t="str">
        <f>IFERROR(VLOOKUP(G$1,'Lab 1'!$A$120:$B$134,2,0),"")</f>
        <v/>
      </c>
      <c r="H11" s="32" t="str">
        <f>IFERROR(VLOOKUP(H$1,'Lab 1'!$A$120:$B$134,2,0),"")</f>
        <v/>
      </c>
      <c r="I11" s="20" t="str">
        <f>IFERROR(VLOOKUP(I$1,'Lab 1'!$A$120:$B$134,2,0),"")</f>
        <v/>
      </c>
      <c r="J11" s="32" t="str">
        <f>IFERROR(VLOOKUP(J$1,'Lab 1'!$A$120:$B$134,2,0),"")</f>
        <v/>
      </c>
      <c r="K11" s="20" t="str">
        <f>IFERROR(VLOOKUP(K$1,'Lab 1'!$A$120:$B$134,2,0),"")</f>
        <v>Fantasy</v>
      </c>
      <c r="L11" s="20" t="str">
        <f>IFERROR(VLOOKUP(L$1,'Lab 1'!$A$120:$B$134,2,0),"")</f>
        <v>United Kingdom</v>
      </c>
      <c r="M11" s="20" t="str">
        <f>IFERROR(VLOOKUP(M$1,'Lab 1'!$A$120:$B$134,2,0),"")</f>
        <v>Tolkien's legendarium</v>
      </c>
      <c r="N11" s="32" t="str">
        <f>IFERROR(VLOOKUP(N$1,'Lab 1'!$A$120:$B$134,2,0),"")</f>
        <v>20 October 1955</v>
      </c>
      <c r="O11" s="32">
        <f>IFERROR(VLOOKUP(O$1,'Lab 1'!$A$120:$B$134,2,0),"")</f>
        <v>933993</v>
      </c>
      <c r="P11" s="32">
        <f>IFERROR(VLOOKUP(P$1,'Lab 1'!$A$120:$B$134,2,0),"")</f>
        <v>34.354861111111113</v>
      </c>
      <c r="Q11" s="20" t="str">
        <f>IFERROR(VLOOKUP(Q$1,'Lab 1'!$A$120:$B$134,2,0),"")</f>
        <v>PR6039.O32 L6 1954, v.3</v>
      </c>
      <c r="R11" s="20" t="str">
        <f>IFERROR(VLOOKUP(R$1,'Lab 1'!$A$120:$B$134,2,0),"")</f>
        <v/>
      </c>
      <c r="S11" s="32" t="str">
        <f>IFERROR(VLOOKUP(S$1,'Lab 1'!$A$120:$B$134,2,0),"")</f>
        <v/>
      </c>
      <c r="T11" s="32" t="str">
        <f>IFERROR(VLOOKUP(T$1,'Lab 1'!$A$120:$B$134,2,0),"")</f>
        <v/>
      </c>
      <c r="U11" s="20" t="str">
        <f>IFERROR(VLOOKUP(U$1,'Lab 1'!$A$120:$B$134,2,0),"")</f>
        <v/>
      </c>
      <c r="V11" s="20" t="str">
        <f>IFERROR(VLOOKUP(V$1,'Lab 1'!$A$120:$B$134,2,0),"")</f>
        <v>The Two Towers</v>
      </c>
      <c r="W11" s="20" t="str">
        <f>IFERROR(VLOOKUP(W$1,'Lab 1'!$A$120:$B$134,2,0),"")</f>
        <v>The Lord of the Rings</v>
      </c>
      <c r="X11" s="20" t="str">
        <f>IFERROR(VLOOKUP(X$1,'Lab 1'!$A$120:$B$134,2,0),"")</f>
        <v>Middle-earth</v>
      </c>
      <c r="Y11" s="20" t="str">
        <f>IFERROR(VLOOKUP(Y$1,'Lab 1'!$A$120:$B$134,2,0),"")</f>
        <v/>
      </c>
      <c r="Z11" s="20" t="str">
        <f>IFERROR(VLOOKUP(Z$1,'Lab 1'!$A$120:$B$134,2,0),"")</f>
        <v/>
      </c>
      <c r="AA11" s="20" t="str">
        <f>IFERROR(VLOOKUP(AA$1,'Lab 1'!$A$120:$B$134,2,0),"")</f>
        <v/>
      </c>
      <c r="AB11" s="20" t="str">
        <f>IFERROR(VLOOKUP(AB$1,'Lab 1'!$A$120:$B$134,2,0),"")</f>
        <v/>
      </c>
    </row>
    <row r="12" spans="1:28" x14ac:dyDescent="0.2">
      <c r="A12" t="str">
        <f>IFERROR(VLOOKUP(A$1,'Lab 1'!$A$137:$B$150,2,0),"")</f>
        <v>Harry Potter and the Prisoner of Azkaban</v>
      </c>
      <c r="B12" s="19" t="str">
        <f>IFERROR(VLOOKUP(B$1,'Lab 1'!$A$137:$B$150,2,0),"")</f>
        <v>English</v>
      </c>
      <c r="C12" s="19" t="str">
        <f>IFERROR(VLOOKUP(C$1,'Lab 1'!$A$137:$B$150,2,0),"")</f>
        <v>J. K. Rowling</v>
      </c>
      <c r="D12" s="31">
        <f>IFERROR(VLOOKUP(D$1,'Lab 1'!$A$137:$B$150,2,0),"")</f>
        <v>317</v>
      </c>
      <c r="E12" s="36" t="str">
        <f>IFERROR(VLOOKUP(E$1,'Lab 1'!$A$137:$B$150,2,0),"")</f>
        <v/>
      </c>
      <c r="F12" s="19" t="str">
        <f>IFERROR(VLOOKUP(F$1,'Lab 1'!$A$137:$B$150,2,0),"")</f>
        <v xml:space="preserve">Bloomsbury (UK) </v>
      </c>
      <c r="G12" s="19" t="str">
        <f>IFERROR(VLOOKUP(G$1,'Lab 1'!$A$137:$B$150,2,0),"")</f>
        <v/>
      </c>
      <c r="H12" s="31" t="str">
        <f>IFERROR(VLOOKUP(H$1,'Lab 1'!$A$137:$B$150,2,0),"")</f>
        <v>0-7475-4215-5</v>
      </c>
      <c r="I12" s="19" t="str">
        <f>IFERROR(VLOOKUP(I$1,'Lab 1'!$A$137:$B$150,2,0),"")</f>
        <v/>
      </c>
      <c r="J12" s="31" t="str">
        <f>IFERROR(VLOOKUP(J$1,'Lab 1'!$A$137:$B$150,2,0),"")</f>
        <v/>
      </c>
      <c r="K12" s="19" t="str">
        <f>IFERROR(VLOOKUP(K$1,'Lab 1'!$A$137:$B$150,2,0),"")</f>
        <v>Fantasy</v>
      </c>
      <c r="L12" s="19" t="str">
        <f>IFERROR(VLOOKUP(L$1,'Lab 1'!$A$137:$B$150,2,0),"")</f>
        <v>United Kingdom</v>
      </c>
      <c r="M12" s="19" t="str">
        <f>IFERROR(VLOOKUP(M$1,'Lab 1'!$A$137:$B$150,2,0),"")</f>
        <v/>
      </c>
      <c r="N12" s="31" t="str">
        <f>IFERROR(VLOOKUP(N$1,'Lab 1'!$A$137:$B$150,2,0),"")</f>
        <v>8 July 1999</v>
      </c>
      <c r="O12" s="31" t="str">
        <f>IFERROR(VLOOKUP(O$1,'Lab 1'!$A$137:$B$150,2,0),"")</f>
        <v/>
      </c>
      <c r="P12" s="31" t="str">
        <f>IFERROR(VLOOKUP(P$1,'Lab 1'!$A$137:$B$150,2,0),"")</f>
        <v/>
      </c>
      <c r="Q12" s="19" t="str">
        <f>IFERROR(VLOOKUP(Q$1,'Lab 1'!$A$137:$B$150,2,0),"")</f>
        <v/>
      </c>
      <c r="R12" s="19" t="str">
        <f>IFERROR(VLOOKUP(R$1,'Lab 1'!$A$137:$B$150,2,0),"")</f>
        <v>Harry Potter and the Goblet of Fire</v>
      </c>
      <c r="S12" s="31" t="str">
        <f>IFERROR(VLOOKUP(S$1,'Lab 1'!$A$137:$B$150,2,0),"")</f>
        <v/>
      </c>
      <c r="T12" s="31" t="str">
        <f>IFERROR(VLOOKUP(T$1,'Lab 1'!$A$137:$B$150,2,0),"")</f>
        <v/>
      </c>
      <c r="U12" s="19" t="str">
        <f>IFERROR(VLOOKUP(U$1,'Lab 1'!$A$137:$B$150,2,0),"")</f>
        <v/>
      </c>
      <c r="V12" s="19" t="str">
        <f>IFERROR(VLOOKUP(V$1,'Lab 1'!$A$137:$B$150,2,0),"")</f>
        <v>Harry Potter and the Chamber of Secrets</v>
      </c>
      <c r="W12" s="19" t="str">
        <f>IFERROR(VLOOKUP(W$1,'Lab 1'!$A$137:$B$150,2,0),"")</f>
        <v>Harry Potter</v>
      </c>
      <c r="X12" s="19" t="str">
        <f>IFERROR(VLOOKUP(X$1,'Lab 1'!$A$137:$B$150,2,0),"")</f>
        <v/>
      </c>
      <c r="Y12" s="19" t="str">
        <f>IFERROR(VLOOKUP(Y$1,'Lab 1'!$A$137:$B$150,2,0),"")</f>
        <v>Cliff Wright</v>
      </c>
      <c r="Z12" s="19" t="str">
        <f>IFERROR(VLOOKUP(Z$1,'Lab 1'!$A$137:$B$150,2,0),"")</f>
        <v>3rd in series</v>
      </c>
      <c r="AA12" s="19" t="str">
        <f>IFERROR(VLOOKUP(AA$1,'Lab 1'!$A$137:$B$150,2,0),"")</f>
        <v/>
      </c>
      <c r="AB12" s="19" t="str">
        <f>IFERROR(VLOOKUP(AB$1,'Lab 1'!$A$137:$B$150,2,0),"")</f>
        <v/>
      </c>
    </row>
    <row r="13" spans="1:28" x14ac:dyDescent="0.2">
      <c r="A13" t="str">
        <f>IFERROR(VLOOKUP(A$1,'Lab 1'!$A$152:$B$165,2,0),"")</f>
        <v>Harry Potter and the Goblet of Fire</v>
      </c>
      <c r="B13" s="19" t="str">
        <f>IFERROR(VLOOKUP(B$1,'Lab 1'!$A$152:$B$165,2,0),"")</f>
        <v>English</v>
      </c>
      <c r="C13" s="19" t="str">
        <f>IFERROR(VLOOKUP(C$1,'Lab 1'!$A$152:$B$165,2,0),"")</f>
        <v>J. K. Rowling</v>
      </c>
      <c r="D13" s="31">
        <f>IFERROR(VLOOKUP(D$1,'Lab 1'!$A$152:$B$165,2,0),"")</f>
        <v>636</v>
      </c>
      <c r="E13" s="36" t="str">
        <f>IFERROR(VLOOKUP(E$1,'Lab 1'!$A$152:$B$165,2,0),"")</f>
        <v/>
      </c>
      <c r="F13" s="19" t="str">
        <f>IFERROR(VLOOKUP(F$1,'Lab 1'!$A$152:$B$165,2,0),"")</f>
        <v xml:space="preserve">Bloomsbury (UK) </v>
      </c>
      <c r="G13" s="19" t="str">
        <f>IFERROR(VLOOKUP(G$1,'Lab 1'!$A$152:$B$165,2,0),"")</f>
        <v/>
      </c>
      <c r="H13" s="31" t="str">
        <f>IFERROR(VLOOKUP(H$1,'Lab 1'!$A$152:$B$165,2,0),"")</f>
        <v>0-7475-4624-X</v>
      </c>
      <c r="I13" s="19" t="str">
        <f>IFERROR(VLOOKUP(I$1,'Lab 1'!$A$152:$B$165,2,0),"")</f>
        <v/>
      </c>
      <c r="J13" s="31" t="str">
        <f>IFERROR(VLOOKUP(J$1,'Lab 1'!$A$152:$B$165,2,0),"")</f>
        <v/>
      </c>
      <c r="K13" s="19" t="str">
        <f>IFERROR(VLOOKUP(K$1,'Lab 1'!$A$152:$B$165,2,0),"")</f>
        <v>Fantasy</v>
      </c>
      <c r="L13" s="19" t="str">
        <f>IFERROR(VLOOKUP(L$1,'Lab 1'!$A$152:$B$165,2,0),"")</f>
        <v>United Kingdom</v>
      </c>
      <c r="M13" s="19" t="str">
        <f>IFERROR(VLOOKUP(M$1,'Lab 1'!$A$152:$B$165,2,0),"")</f>
        <v/>
      </c>
      <c r="N13" s="31" t="str">
        <f>IFERROR(VLOOKUP(N$1,'Lab 1'!$A$152:$B$165,2,0),"")</f>
        <v>8 July 2000</v>
      </c>
      <c r="O13" s="31" t="str">
        <f>IFERROR(VLOOKUP(O$1,'Lab 1'!$A$152:$B$165,2,0),"")</f>
        <v/>
      </c>
      <c r="P13" s="31" t="str">
        <f>IFERROR(VLOOKUP(P$1,'Lab 1'!$A$152:$B$165,2,0),"")</f>
        <v/>
      </c>
      <c r="Q13" s="19" t="str">
        <f>IFERROR(VLOOKUP(Q$1,'Lab 1'!$A$152:$B$165,2,0),"")</f>
        <v/>
      </c>
      <c r="R13" s="19" t="str">
        <f>IFERROR(VLOOKUP(R$1,'Lab 1'!$A$152:$B$165,2,0),"")</f>
        <v>Harry Potter and the Order of the Phoenix</v>
      </c>
      <c r="S13" s="31" t="str">
        <f>IFERROR(VLOOKUP(S$1,'Lab 1'!$A$152:$B$165,2,0),"")</f>
        <v/>
      </c>
      <c r="T13" s="31" t="str">
        <f>IFERROR(VLOOKUP(T$1,'Lab 1'!$A$152:$B$165,2,0),"")</f>
        <v/>
      </c>
      <c r="U13" s="19" t="str">
        <f>IFERROR(VLOOKUP(U$1,'Lab 1'!$A$152:$B$165,2,0),"")</f>
        <v/>
      </c>
      <c r="V13" s="19" t="str">
        <f>IFERROR(VLOOKUP(V$1,'Lab 1'!$A$152:$B$165,2,0),"")</f>
        <v>Harry Potter and the Prisoner of Azkaban</v>
      </c>
      <c r="W13" s="19" t="str">
        <f>IFERROR(VLOOKUP(W$1,'Lab 1'!$A$152:$B$165,2,0),"")</f>
        <v>Harry Potter</v>
      </c>
      <c r="X13" s="19" t="str">
        <f>IFERROR(VLOOKUP(X$1,'Lab 1'!$A$152:$B$165,2,0),"")</f>
        <v/>
      </c>
      <c r="Y13" s="19" t="str">
        <f>IFERROR(VLOOKUP(Y$1,'Lab 1'!$A$152:$B$165,2,0),"")</f>
        <v>Giles Greenfield</v>
      </c>
      <c r="Z13" s="19" t="str">
        <f>IFERROR(VLOOKUP(Z$1,'Lab 1'!$A$152:$B$165,2,0),"")</f>
        <v>4th in series</v>
      </c>
      <c r="AA13" s="19" t="str">
        <f>IFERROR(VLOOKUP(AA$1,'Lab 1'!$A$152:$B$165,2,0),"")</f>
        <v/>
      </c>
      <c r="AB13" s="19" t="str">
        <f>IFERROR(VLOOKUP(AB$1,'Lab 1'!$A$152:$B$165,2,0),"")</f>
        <v/>
      </c>
    </row>
    <row r="14" spans="1:28" x14ac:dyDescent="0.2">
      <c r="A14" t="str">
        <f>IFERROR(VLOOKUP(A$1,'Lab 1'!$A$167:$B$180,2,0),"")</f>
        <v>Harry Potter and the Order of the Pheonix</v>
      </c>
      <c r="B14" s="19" t="str">
        <f>IFERROR(VLOOKUP(B$1,'Lab 1'!$A$167:$B$180,2,0),"")</f>
        <v>English</v>
      </c>
      <c r="C14" s="19" t="str">
        <f>IFERROR(VLOOKUP(C$1,'Lab 1'!$A$167:$B$180,2,0),"")</f>
        <v>J. K. Rowling</v>
      </c>
      <c r="D14" s="31">
        <f>IFERROR(VLOOKUP(D$1,'Lab 1'!$A$167:$B$180,2,0),"")</f>
        <v>766</v>
      </c>
      <c r="E14" s="36" t="str">
        <f>IFERROR(VLOOKUP(E$1,'Lab 1'!$A$167:$B$180,2,0),"")</f>
        <v/>
      </c>
      <c r="F14" s="19" t="str">
        <f>IFERROR(VLOOKUP(F$1,'Lab 1'!$A$167:$B$180,2,0),"")</f>
        <v>Bloomsbury (UK)</v>
      </c>
      <c r="G14" s="19" t="str">
        <f>IFERROR(VLOOKUP(G$1,'Lab 1'!$A$167:$B$180,2,0),"")</f>
        <v/>
      </c>
      <c r="H14" s="31" t="str">
        <f>IFERROR(VLOOKUP(H$1,'Lab 1'!$A$167:$B$180,2,0),"")</f>
        <v>0-7475-5100-6</v>
      </c>
      <c r="I14" s="19" t="str">
        <f>IFERROR(VLOOKUP(I$1,'Lab 1'!$A$167:$B$180,2,0),"")</f>
        <v/>
      </c>
      <c r="J14" s="31" t="str">
        <f>IFERROR(VLOOKUP(J$1,'Lab 1'!$A$167:$B$180,2,0),"")</f>
        <v/>
      </c>
      <c r="K14" s="19" t="str">
        <f>IFERROR(VLOOKUP(K$1,'Lab 1'!$A$167:$B$180,2,0),"")</f>
        <v>Fantasy</v>
      </c>
      <c r="L14" s="19" t="str">
        <f>IFERROR(VLOOKUP(L$1,'Lab 1'!$A$167:$B$180,2,0),"")</f>
        <v>United Kingdom</v>
      </c>
      <c r="M14" s="19" t="str">
        <f>IFERROR(VLOOKUP(M$1,'Lab 1'!$A$167:$B$180,2,0),"")</f>
        <v/>
      </c>
      <c r="N14" s="31" t="str">
        <f>IFERROR(VLOOKUP(N$1,'Lab 1'!$A$167:$B$180,2,0),"")</f>
        <v>21 June 2003</v>
      </c>
      <c r="O14" s="31" t="str">
        <f>IFERROR(VLOOKUP(O$1,'Lab 1'!$A$167:$B$180,2,0),"")</f>
        <v/>
      </c>
      <c r="P14" s="31" t="str">
        <f>IFERROR(VLOOKUP(P$1,'Lab 1'!$A$167:$B$180,2,0),"")</f>
        <v/>
      </c>
      <c r="Q14" s="19" t="str">
        <f>IFERROR(VLOOKUP(Q$1,'Lab 1'!$A$167:$B$180,2,0),"")</f>
        <v/>
      </c>
      <c r="R14" s="19" t="str">
        <f>IFERROR(VLOOKUP(R$1,'Lab 1'!$A$167:$B$180,2,0),"")</f>
        <v>Harry Potter and the Half-Blood Prince</v>
      </c>
      <c r="S14" s="31" t="str">
        <f>IFERROR(VLOOKUP(S$1,'Lab 1'!$A$167:$B$180,2,0),"")</f>
        <v/>
      </c>
      <c r="T14" s="31" t="str">
        <f>IFERROR(VLOOKUP(T$1,'Lab 1'!$A$167:$B$180,2,0),"")</f>
        <v/>
      </c>
      <c r="U14" s="19" t="str">
        <f>IFERROR(VLOOKUP(U$1,'Lab 1'!$A$167:$B$180,2,0),"")</f>
        <v/>
      </c>
      <c r="V14" s="19" t="str">
        <f>IFERROR(VLOOKUP(V$1,'Lab 1'!$A$167:$B$180,2,0),"")</f>
        <v>Harry Potter and the Goblet of Fire</v>
      </c>
      <c r="W14" s="19" t="str">
        <f>IFERROR(VLOOKUP(W$1,'Lab 1'!$A$167:$B$180,2,0),"")</f>
        <v>Harry Potter</v>
      </c>
      <c r="X14" s="19" t="str">
        <f>IFERROR(VLOOKUP(X$1,'Lab 1'!$A$167:$B$180,2,0),"")</f>
        <v/>
      </c>
      <c r="Y14" s="19" t="str">
        <f>IFERROR(VLOOKUP(Y$1,'Lab 1'!$A$167:$B$180,2,0),"")</f>
        <v xml:space="preserve">Jason Cockcroft 
</v>
      </c>
      <c r="Z14" s="19" t="str">
        <f>IFERROR(VLOOKUP(Z$1,'Lab 1'!$A$167:$B$180,2,0),"")</f>
        <v>5th in series</v>
      </c>
      <c r="AA14" s="19" t="str">
        <f>IFERROR(VLOOKUP(AA$1,'Lab 1'!$A$167:$B$180,2,0),"")</f>
        <v/>
      </c>
      <c r="AB14" s="19" t="str">
        <f>IFERROR(VLOOKUP(AB$1,'Lab 1'!$A$167:$B$180,2,0),"")</f>
        <v/>
      </c>
    </row>
    <row r="15" spans="1:28" x14ac:dyDescent="0.2">
      <c r="A15" t="str">
        <f>IFERROR(VLOOKUP(A$1,'Lab 1'!$A$182:$B$196,2,0),"")</f>
        <v>Harry potter and the Half-Blood Prince</v>
      </c>
      <c r="B15" s="19" t="str">
        <f>IFERROR(VLOOKUP(B$1,'Lab 1'!$A$182:$B$196,2,0),"")</f>
        <v>English</v>
      </c>
      <c r="C15" s="19" t="str">
        <f>IFERROR(VLOOKUP(C$1,'Lab 1'!$A$182:$B$196,2,0),"")</f>
        <v>J. K. Rowling</v>
      </c>
      <c r="D15" s="31">
        <f>IFERROR(VLOOKUP(D$1,'Lab 1'!$A$182:$B$196,2,0),"")</f>
        <v>607</v>
      </c>
      <c r="E15" s="36" t="str">
        <f>IFERROR(VLOOKUP(E$1,'Lab 1'!$A$182:$B$196,2,0),"")</f>
        <v/>
      </c>
      <c r="F15" s="19" t="str">
        <f>IFERROR(VLOOKUP(F$1,'Lab 1'!$A$182:$B$196,2,0),"")</f>
        <v>Bloomsbury (UK)</v>
      </c>
      <c r="G15" s="19" t="str">
        <f>IFERROR(VLOOKUP(G$1,'Lab 1'!$A$182:$B$196,2,0),"")</f>
        <v/>
      </c>
      <c r="H15" s="31" t="str">
        <f>IFERROR(VLOOKUP(H$1,'Lab 1'!$A$182:$B$196,2,0),"")</f>
        <v>0-7475-8108-8</v>
      </c>
      <c r="I15" s="19" t="str">
        <f>IFERROR(VLOOKUP(I$1,'Lab 1'!$A$182:$B$196,2,0),"")</f>
        <v/>
      </c>
      <c r="J15" s="31" t="str">
        <f>IFERROR(VLOOKUP(J$1,'Lab 1'!$A$182:$B$196,2,0),"")</f>
        <v/>
      </c>
      <c r="K15" s="19" t="str">
        <f>IFERROR(VLOOKUP(K$1,'Lab 1'!$A$182:$B$196,2,0),"")</f>
        <v>Fantasy</v>
      </c>
      <c r="L15" s="19" t="str">
        <f>IFERROR(VLOOKUP(L$1,'Lab 1'!$A$182:$B$196,2,0),"")</f>
        <v>United Kingdom</v>
      </c>
      <c r="M15" s="19" t="str">
        <f>IFERROR(VLOOKUP(M$1,'Lab 1'!$A$182:$B$196,2,0),"")</f>
        <v/>
      </c>
      <c r="N15" s="31" t="str">
        <f>IFERROR(VLOOKUP(N$1,'Lab 1'!$A$182:$B$196,2,0),"")</f>
        <v>16 July 2005</v>
      </c>
      <c r="O15" s="31" t="str">
        <f>IFERROR(VLOOKUP(O$1,'Lab 1'!$A$182:$B$196,2,0),"")</f>
        <v/>
      </c>
      <c r="P15" s="31">
        <f>IFERROR(VLOOKUP(P$1,'Lab 1'!$A$182:$B$196,2,0),"")</f>
        <v>34.926388888888887</v>
      </c>
      <c r="Q15" s="19" t="str">
        <f>IFERROR(VLOOKUP(Q$1,'Lab 1'!$A$182:$B$196,2,0),"")</f>
        <v/>
      </c>
      <c r="R15" s="19" t="str">
        <f>IFERROR(VLOOKUP(R$1,'Lab 1'!$A$182:$B$196,2,0),"")</f>
        <v>Harry Potter and the Deathly Hallows</v>
      </c>
      <c r="S15" s="31" t="str">
        <f>IFERROR(VLOOKUP(S$1,'Lab 1'!$A$182:$B$196,2,0),"")</f>
        <v/>
      </c>
      <c r="T15" s="31" t="str">
        <f>IFERROR(VLOOKUP(T$1,'Lab 1'!$A$182:$B$196,2,0),"")</f>
        <v/>
      </c>
      <c r="U15" s="19" t="str">
        <f>IFERROR(VLOOKUP(U$1,'Lab 1'!$A$182:$B$196,2,0),"")</f>
        <v/>
      </c>
      <c r="V15" s="19" t="str">
        <f>IFERROR(VLOOKUP(V$1,'Lab 1'!$A$182:$B$196,2,0),"")</f>
        <v>Harry Potter and the Order of the Phoenix</v>
      </c>
      <c r="W15" s="19" t="str">
        <f>IFERROR(VLOOKUP(W$1,'Lab 1'!$A$182:$B$196,2,0),"")</f>
        <v>Harry Potter</v>
      </c>
      <c r="X15" s="19" t="str">
        <f>IFERROR(VLOOKUP(X$1,'Lab 1'!$A$182:$B$196,2,0),"")</f>
        <v/>
      </c>
      <c r="Y15" s="19" t="str">
        <f>IFERROR(VLOOKUP(Y$1,'Lab 1'!$A$182:$B$196,2,0),"")</f>
        <v xml:space="preserve">Jason Cockcroft </v>
      </c>
      <c r="Z15" s="19" t="str">
        <f>IFERROR(VLOOKUP(Z$1,'Lab 1'!$A$182:$B$196,2,0),"")</f>
        <v>6th in series</v>
      </c>
      <c r="AA15" s="19" t="str">
        <f>IFERROR(VLOOKUP(AA$1,'Lab 1'!$A$182:$B$196,2,0),"")</f>
        <v/>
      </c>
      <c r="AB15" s="19" t="str">
        <f>IFERROR(VLOOKUP(AB$1,'Lab 1'!$A$182:$B$196,2,0),"")</f>
        <v/>
      </c>
    </row>
    <row r="16" spans="1:28" x14ac:dyDescent="0.2">
      <c r="A16" t="str">
        <f>IFERROR(VLOOKUP(A$1,'Lab 1'!$A$198:$B$210,2,0),"")</f>
        <v>Harry Potter and the Deathly Hallows</v>
      </c>
      <c r="B16" s="19" t="str">
        <f>IFERROR(VLOOKUP(B$1,'Lab 1'!$A$198:$B$210,2,0),"")</f>
        <v>English</v>
      </c>
      <c r="C16" s="19" t="str">
        <f>IFERROR(VLOOKUP(C$1,'Lab 1'!$A$198:$B$210,2,0),"")</f>
        <v>J. K. Rowling</v>
      </c>
      <c r="D16" s="31">
        <f>IFERROR(VLOOKUP(D$1,'Lab 1'!$A$198:$B$210,2,0),"")</f>
        <v>607</v>
      </c>
      <c r="E16" s="36" t="str">
        <f>IFERROR(VLOOKUP(E$1,'Lab 1'!$A$198:$B$210,2,0),"")</f>
        <v/>
      </c>
      <c r="F16" s="19" t="str">
        <f>IFERROR(VLOOKUP(F$1,'Lab 1'!$A$198:$B$210,2,0),"")</f>
        <v>Bloomsbury (UK) (Canada 2010–present)</v>
      </c>
      <c r="G16" s="19" t="str">
        <f>IFERROR(VLOOKUP(G$1,'Lab 1'!$A$198:$B$210,2,0),"")</f>
        <v/>
      </c>
      <c r="H16" s="31" t="str">
        <f>IFERROR(VLOOKUP(H$1,'Lab 1'!$A$198:$B$210,2,0),"")</f>
        <v>0-545-01022-5</v>
      </c>
      <c r="I16" s="19" t="str">
        <f>IFERROR(VLOOKUP(I$1,'Lab 1'!$A$198:$B$210,2,0),"")</f>
        <v/>
      </c>
      <c r="J16" s="31" t="str">
        <f>IFERROR(VLOOKUP(J$1,'Lab 1'!$A$198:$B$210,2,0),"")</f>
        <v/>
      </c>
      <c r="K16" s="19" t="str">
        <f>IFERROR(VLOOKUP(K$1,'Lab 1'!$A$198:$B$210,2,0),"")</f>
        <v>Fantasy</v>
      </c>
      <c r="L16" s="19" t="str">
        <f>IFERROR(VLOOKUP(L$1,'Lab 1'!$A$198:$B$210,2,0),"")</f>
        <v>United Kingdom</v>
      </c>
      <c r="M16" s="19" t="str">
        <f>IFERROR(VLOOKUP(M$1,'Lab 1'!$A$198:$B$210,2,0),"")</f>
        <v/>
      </c>
      <c r="N16" s="31" t="str">
        <f>IFERROR(VLOOKUP(N$1,'Lab 1'!$A$198:$B$210,2,0),"")</f>
        <v>21 July 2007</v>
      </c>
      <c r="O16" s="31" t="str">
        <f>IFERROR(VLOOKUP(O$1,'Lab 1'!$A$198:$B$210,2,0),"")</f>
        <v/>
      </c>
      <c r="P16" s="31" t="str">
        <f>IFERROR(VLOOKUP(P$1,'Lab 1'!$A$198:$B$210,2,0),"")</f>
        <v/>
      </c>
      <c r="Q16" s="19" t="str">
        <f>IFERROR(VLOOKUP(Q$1,'Lab 1'!$A$198:$B$210,2,0),"")</f>
        <v/>
      </c>
      <c r="R16" s="19" t="str">
        <f>IFERROR(VLOOKUP(R$1,'Lab 1'!$A$198:$B$210,2,0),"")</f>
        <v/>
      </c>
      <c r="S16" s="31" t="str">
        <f>IFERROR(VLOOKUP(S$1,'Lab 1'!$A$198:$B$210,2,0),"")</f>
        <v/>
      </c>
      <c r="T16" s="31" t="str">
        <f>IFERROR(VLOOKUP(T$1,'Lab 1'!$A$198:$B$210,2,0),"")</f>
        <v/>
      </c>
      <c r="U16" s="19" t="str">
        <f>IFERROR(VLOOKUP(U$1,'Lab 1'!$A$198:$B$210,2,0),"")</f>
        <v/>
      </c>
      <c r="V16" s="19" t="str">
        <f>IFERROR(VLOOKUP(V$1,'Lab 1'!$A$198:$B$210,2,0),"")</f>
        <v>Harry Potter and the Half-Blood Prince</v>
      </c>
      <c r="W16" s="19" t="str">
        <f>IFERROR(VLOOKUP(W$1,'Lab 1'!$A$198:$B$210,2,0),"")</f>
        <v>Harry Potter</v>
      </c>
      <c r="X16" s="19" t="str">
        <f>IFERROR(VLOOKUP(X$1,'Lab 1'!$A$198:$B$210,2,0),"")</f>
        <v/>
      </c>
      <c r="Y16" s="19" t="str">
        <f>IFERROR(VLOOKUP(Y$1,'Lab 1'!$A$198:$B$210,2,0),"")</f>
        <v>Jason Cockcroft</v>
      </c>
      <c r="Z16" s="19" t="str">
        <f>IFERROR(VLOOKUP(Z$1,'Lab 1'!$A$198:$B$210,2,0),"")</f>
        <v>7th in series</v>
      </c>
      <c r="AA16" s="19" t="str">
        <f>IFERROR(VLOOKUP(AA$1,'Lab 1'!$A$198:$B$210,2,0),"")</f>
        <v/>
      </c>
      <c r="AB16" s="19" t="str">
        <f>IFERROR(VLOOKUP(AB$1,'Lab 1'!$A$198:$B$210,2,0),"")</f>
        <v/>
      </c>
    </row>
    <row r="17" spans="1:28" x14ac:dyDescent="0.2">
      <c r="A17" t="str">
        <f>IFERROR(VLOOKUP(A$1,'Lab 2'!$A$1:$B$8,2,0),"")</f>
        <v>A Manual for Living</v>
      </c>
      <c r="B17" s="19" t="str">
        <f>IFERROR(VLOOKUP(B$1,'Lab 2'!$A$1:$B$8,2,0),"")</f>
        <v>English</v>
      </c>
      <c r="C17" s="19" t="str">
        <f>IFERROR(VLOOKUP(C$1,'Lab 2'!$A$1:$B$8,2,0),"")</f>
        <v>Epictetus</v>
      </c>
      <c r="D17" s="31">
        <f>IFERROR(VLOOKUP(D$1,'Lab 2'!$A$1:$B$8,2,0),"")</f>
        <v>96</v>
      </c>
      <c r="E17" s="36">
        <f>IFERROR(VLOOKUP(E$1,'Lab 2'!$A$1:$B$8,2,0),"")</f>
        <v>1994</v>
      </c>
      <c r="F17" s="19" t="str">
        <f>IFERROR(VLOOKUP(F$1,'Lab 2'!$A$1:$B$8,2,0),"")</f>
        <v>Harper One Dimensioner</v>
      </c>
      <c r="G17" s="19" t="str">
        <f>IFERROR(VLOOKUP(G$1,'Lab 2'!$A$1:$B$8,2,0),"")</f>
        <v>A Little Book of Wisdom</v>
      </c>
      <c r="H17" s="31">
        <f>IFERROR(VLOOKUP(H$1,'Lab 2'!$A$1:$B$8,2,0),"")</f>
        <v>9780062511119</v>
      </c>
      <c r="I17" s="19" t="str">
        <f>IFERROR(VLOOKUP(I$1,'Lab 2'!$A$1:$B$8,2,0),"")</f>
        <v/>
      </c>
      <c r="J17" s="31" t="str">
        <f>IFERROR(VLOOKUP(J$1,'Lab 2'!$A$1:$B$8,2,0),"")</f>
        <v/>
      </c>
      <c r="K17" s="19" t="str">
        <f>IFERROR(VLOOKUP(K$1,'Lab 2'!$A$1:$B$8,2,0),"")</f>
        <v/>
      </c>
      <c r="L17" s="19" t="str">
        <f>IFERROR(VLOOKUP(L$1,'Lab 2'!$A$1:$B$8,2,0),"")</f>
        <v/>
      </c>
      <c r="M17" s="19" t="str">
        <f>IFERROR(VLOOKUP(M$1,'Lab 2'!$A$1:$B$8,2,0),"")</f>
        <v/>
      </c>
      <c r="N17" s="31" t="str">
        <f>IFERROR(VLOOKUP(N$1,'Lab 2'!$A$1:$B$8,2,0),"")</f>
        <v/>
      </c>
      <c r="O17" s="31" t="str">
        <f>IFERROR(VLOOKUP(O$1,'Lab 2'!$A$1:$B$8,2,0),"")</f>
        <v/>
      </c>
      <c r="P17" s="31" t="str">
        <f>IFERROR(VLOOKUP(P$1,'Lab 2'!$A$1:$B$8,2,0),"")</f>
        <v/>
      </c>
      <c r="Q17" s="19" t="str">
        <f>IFERROR(VLOOKUP(Q$1,'Lab 2'!$A$1:$B$8,2,0),"")</f>
        <v/>
      </c>
      <c r="R17" s="19" t="str">
        <f>IFERROR(VLOOKUP(R$1,'Lab 2'!$A$1:$B$8,2,0),"")</f>
        <v/>
      </c>
      <c r="S17" s="31" t="str">
        <f>IFERROR(VLOOKUP(S$1,'Lab 2'!$A$1:$B$8,2,0),"")</f>
        <v/>
      </c>
      <c r="T17" s="31" t="str">
        <f>IFERROR(VLOOKUP(T$1,'Lab 2'!$A$1:$B$8,2,0),"")</f>
        <v/>
      </c>
      <c r="U17" s="19" t="str">
        <f>IFERROR(VLOOKUP(U$1,'Lab 2'!$A$1:$B$8,2,0),"")</f>
        <v/>
      </c>
      <c r="V17" s="19" t="str">
        <f>IFERROR(VLOOKUP(V$1,'Lab 2'!$A$1:$B$8,2,0),"")</f>
        <v/>
      </c>
      <c r="W17" s="19" t="str">
        <f>IFERROR(VLOOKUP(W$1,'Lab 2'!$A$1:$B$8,2,0),"")</f>
        <v/>
      </c>
      <c r="X17" s="19" t="str">
        <f>IFERROR(VLOOKUP(X$1,'Lab 2'!$A$1:$B$8,2,0),"")</f>
        <v/>
      </c>
      <c r="Y17" s="19" t="str">
        <f>IFERROR(VLOOKUP(Y$1,'Lab 2'!$A$1:$B$8,2,0),"")</f>
        <v/>
      </c>
      <c r="Z17" s="19" t="str">
        <f>IFERROR(VLOOKUP(Z$1,'Lab 2'!$A$1:$B$8,2,0),"")</f>
        <v/>
      </c>
      <c r="AA17" s="19" t="str">
        <f>IFERROR(VLOOKUP(AA$1,'Lab 2'!$A$1:$B$8,2,0),"")</f>
        <v/>
      </c>
      <c r="AB17" s="19" t="str">
        <f>IFERROR(VLOOKUP(AB$1,'Lab 2'!$A$1:$B$8,2,0),"")</f>
        <v/>
      </c>
    </row>
    <row r="18" spans="1:28" x14ac:dyDescent="0.2">
      <c r="A18" t="str">
        <f>IFERROR(VLOOKUP(A$1,'Lab 2'!$A$10:$B$18,2,0),"")</f>
        <v>The Beach Wombat</v>
      </c>
      <c r="B18" s="19" t="str">
        <f>IFERROR(VLOOKUP(B$1,'Lab 2'!$A$10:$B$18,2,0),"")</f>
        <v>English</v>
      </c>
      <c r="C18" s="19" t="str">
        <f>IFERROR(VLOOKUP(C$1,'Lab 2'!$A$10:$B$18,2,0),"")</f>
        <v>Susannah Chambers</v>
      </c>
      <c r="D18" s="31">
        <f>IFERROR(VLOOKUP(D$1,'Lab 2'!$A$10:$B$18,2,0),"")</f>
        <v>32</v>
      </c>
      <c r="E18" s="36" t="str">
        <f>IFERROR(VLOOKUP(E$1,'Lab 2'!$A$10:$B$18,2,0),"")</f>
        <v/>
      </c>
      <c r="F18" s="19" t="str">
        <f>IFERROR(VLOOKUP(F$1,'Lab 2'!$A$10:$B$18,2,0),"")</f>
        <v>A&amp;U Children's</v>
      </c>
      <c r="G18" s="19" t="str">
        <f>IFERROR(VLOOKUP(G$1,'Lab 2'!$A$10:$B$18,2,0),"")</f>
        <v/>
      </c>
      <c r="H18" s="31">
        <f>IFERROR(VLOOKUP(H$1,'Lab 2'!$A$10:$B$18,2,0),"")</f>
        <v>9781760631857</v>
      </c>
      <c r="I18" s="19" t="str">
        <f>IFERROR(VLOOKUP(I$1,'Lab 2'!$A$10:$B$18,2,0),"")</f>
        <v>A &amp; U Children</v>
      </c>
      <c r="J18" s="31">
        <f>IFERROR(VLOOKUP(J$1,'Lab 2'!$A$10:$B$18,2,0),"")</f>
        <v>2019</v>
      </c>
      <c r="K18" s="19" t="str">
        <f>IFERROR(VLOOKUP(K$1,'Lab 2'!$A$10:$B$18,2,0),"")</f>
        <v>Teenage &amp; educational</v>
      </c>
      <c r="L18" s="19" t="str">
        <f>IFERROR(VLOOKUP(L$1,'Lab 2'!$A$10:$B$18,2,0),"")</f>
        <v/>
      </c>
      <c r="M18" s="19" t="str">
        <f>IFERROR(VLOOKUP(M$1,'Lab 2'!$A$10:$B$18,2,0),"")</f>
        <v/>
      </c>
      <c r="N18" s="31" t="str">
        <f>IFERROR(VLOOKUP(N$1,'Lab 2'!$A$10:$B$18,2,0),"")</f>
        <v/>
      </c>
      <c r="O18" s="31" t="str">
        <f>IFERROR(VLOOKUP(O$1,'Lab 2'!$A$10:$B$18,2,0),"")</f>
        <v/>
      </c>
      <c r="P18" s="31" t="str">
        <f>IFERROR(VLOOKUP(P$1,'Lab 2'!$A$10:$B$18,2,0),"")</f>
        <v/>
      </c>
      <c r="Q18" s="19" t="str">
        <f>IFERROR(VLOOKUP(Q$1,'Lab 2'!$A$10:$B$18,2,0),"")</f>
        <v/>
      </c>
      <c r="R18" s="19" t="str">
        <f>IFERROR(VLOOKUP(R$1,'Lab 2'!$A$10:$B$18,2,0),"")</f>
        <v/>
      </c>
      <c r="S18" s="31" t="str">
        <f>IFERROR(VLOOKUP(S$1,'Lab 2'!$A$10:$B$18,2,0),"")</f>
        <v/>
      </c>
      <c r="T18" s="31" t="str">
        <f>IFERROR(VLOOKUP(T$1,'Lab 2'!$A$10:$B$18,2,0),"")</f>
        <v/>
      </c>
      <c r="U18" s="19" t="str">
        <f>IFERROR(VLOOKUP(U$1,'Lab 2'!$A$10:$B$18,2,0),"")</f>
        <v/>
      </c>
      <c r="V18" s="19" t="str">
        <f>IFERROR(VLOOKUP(V$1,'Lab 2'!$A$10:$B$18,2,0),"")</f>
        <v/>
      </c>
      <c r="W18" s="19" t="str">
        <f>IFERROR(VLOOKUP(W$1,'Lab 2'!$A$10:$B$18,2,0),"")</f>
        <v/>
      </c>
      <c r="X18" s="19" t="str">
        <f>IFERROR(VLOOKUP(X$1,'Lab 2'!$A$10:$B$18,2,0),"")</f>
        <v/>
      </c>
      <c r="Y18" s="19" t="str">
        <f>IFERROR(VLOOKUP(Y$1,'Lab 2'!$A$10:$B$18,2,0),"")</f>
        <v/>
      </c>
      <c r="Z18" s="19" t="str">
        <f>IFERROR(VLOOKUP(Z$1,'Lab 2'!$A$10:$B$18,2,0),"")</f>
        <v/>
      </c>
      <c r="AA18" s="19" t="str">
        <f>IFERROR(VLOOKUP(AA$1,'Lab 2'!$A$10:$B$18,2,0),"")</f>
        <v/>
      </c>
      <c r="AB18" s="19" t="str">
        <f>IFERROR(VLOOKUP(AB$1,'Lab 2'!$A$10:$B$18,2,0),"")</f>
        <v/>
      </c>
    </row>
    <row r="19" spans="1:28" x14ac:dyDescent="0.2">
      <c r="A19" t="str">
        <f>IFERROR(VLOOKUP(A$1,'Lab 2'!$A$20:$B$32,2,0),"")</f>
        <v>A Brief History of Time</v>
      </c>
      <c r="B19" s="19" t="str">
        <f>IFERROR(VLOOKUP(B$1,'Lab 2'!$A$20:$B$32,2,0),"")</f>
        <v>English</v>
      </c>
      <c r="C19" s="19" t="str">
        <f>IFERROR(VLOOKUP(C$1,'Lab 2'!$A$20:$B$32,2,0),"")</f>
        <v>Stephen Hawking</v>
      </c>
      <c r="D19" s="31">
        <f>IFERROR(VLOOKUP(D$1,'Lab 2'!$A$20:$B$32,2,0),"")</f>
        <v>256</v>
      </c>
      <c r="E19" s="36" t="str">
        <f>IFERROR(VLOOKUP(E$1,'Lab 2'!$A$20:$B$32,2,0),"")</f>
        <v/>
      </c>
      <c r="F19" s="19" t="str">
        <f>IFERROR(VLOOKUP(F$1,'Lab 2'!$A$20:$B$32,2,0),"")</f>
        <v>Bantam Dell Publishing Group</v>
      </c>
      <c r="G19" s="19" t="str">
        <f>IFERROR(VLOOKUP(G$1,'Lab 2'!$A$20:$B$32,2,0),"")</f>
        <v/>
      </c>
      <c r="H19" s="31" t="str">
        <f>IFERROR(VLOOKUP(H$1,'Lab 2'!$A$20:$B$32,2,0),"")</f>
        <v>978-0-553-10953-5</v>
      </c>
      <c r="I19" s="19" t="str">
        <f>IFERROR(VLOOKUP(I$1,'Lab 2'!$A$20:$B$32,2,0),"")</f>
        <v/>
      </c>
      <c r="J19" s="31" t="str">
        <f>IFERROR(VLOOKUP(J$1,'Lab 2'!$A$20:$B$32,2,0),"")</f>
        <v/>
      </c>
      <c r="K19" s="19" t="str">
        <f>IFERROR(VLOOKUP(K$1,'Lab 2'!$A$20:$B$32,2,0),"")</f>
        <v/>
      </c>
      <c r="L19" s="19" t="str">
        <f>IFERROR(VLOOKUP(L$1,'Lab 2'!$A$20:$B$32,2,0),"")</f>
        <v>United Kingdom</v>
      </c>
      <c r="M19" s="19" t="str">
        <f>IFERROR(VLOOKUP(M$1,'Lab 2'!$A$20:$B$32,2,0),"")</f>
        <v>Cosmology</v>
      </c>
      <c r="N19" s="31">
        <f>IFERROR(VLOOKUP(N$1,'Lab 2'!$A$20:$B$32,2,0),"")</f>
        <v>1988</v>
      </c>
      <c r="O19" s="31">
        <f>IFERROR(VLOOKUP(O$1,'Lab 2'!$A$20:$B$32,2,0),"")</f>
        <v>39256652</v>
      </c>
      <c r="P19" s="31" t="str">
        <f>IFERROR(VLOOKUP(P$1,'Lab 2'!$A$20:$B$32,2,0),"")</f>
        <v>523.1 21</v>
      </c>
      <c r="Q19" s="19" t="str">
        <f>IFERROR(VLOOKUP(Q$1,'Lab 2'!$A$20:$B$32,2,0),"")</f>
        <v>QB981 .H377 1998</v>
      </c>
      <c r="R19" s="19" t="str">
        <f>IFERROR(VLOOKUP(R$1,'Lab 2'!$A$20:$B$32,2,0),"")</f>
        <v>Black Holes and Baby Universes and Other Essays</v>
      </c>
      <c r="S19" s="31" t="str">
        <f>IFERROR(VLOOKUP(S$1,'Lab 2'!$A$20:$B$32,2,0),"")</f>
        <v/>
      </c>
      <c r="T19" s="31" t="str">
        <f>IFERROR(VLOOKUP(T$1,'Lab 2'!$A$20:$B$32,2,0),"")</f>
        <v/>
      </c>
      <c r="U19" s="19" t="str">
        <f>IFERROR(VLOOKUP(U$1,'Lab 2'!$A$20:$B$32,2,0),"")</f>
        <v/>
      </c>
      <c r="V19" s="19" t="str">
        <f>IFERROR(VLOOKUP(V$1,'Lab 2'!$A$20:$B$32,2,0),"")</f>
        <v/>
      </c>
      <c r="W19" s="19" t="str">
        <f>IFERROR(VLOOKUP(W$1,'Lab 2'!$A$20:$B$32,2,0),"")</f>
        <v/>
      </c>
      <c r="X19" s="19" t="str">
        <f>IFERROR(VLOOKUP(X$1,'Lab 2'!$A$20:$B$32,2,0),"")</f>
        <v/>
      </c>
      <c r="Y19" s="19" t="str">
        <f>IFERROR(VLOOKUP(Y$1,'Lab 2'!$A$20:$B$32,2,0),"")</f>
        <v/>
      </c>
      <c r="Z19" s="19" t="str">
        <f>IFERROR(VLOOKUP(Z$1,'Lab 2'!$A$20:$B$32,2,0),"")</f>
        <v/>
      </c>
      <c r="AA19" s="19" t="str">
        <f>IFERROR(VLOOKUP(AA$1,'Lab 2'!$A$20:$B$32,2,0),"")</f>
        <v/>
      </c>
      <c r="AB19" s="19" t="str">
        <f>IFERROR(VLOOKUP(AB$1,'Lab 2'!$A$20:$B$32,2,0),"")</f>
        <v/>
      </c>
    </row>
    <row r="20" spans="1:28" x14ac:dyDescent="0.2">
      <c r="A20" t="str">
        <f>IFERROR(VLOOKUP(A$1,'Lab 2'!$A$34:$B$42,2,0),"")</f>
        <v>Numerical Analysis</v>
      </c>
      <c r="B20" s="19" t="str">
        <f>IFERROR(VLOOKUP(B$1,'Lab 2'!$A$34:$B$42,2,0),"")</f>
        <v>English</v>
      </c>
      <c r="C20" s="19" t="str">
        <f>IFERROR(VLOOKUP(C$1,'Lab 2'!$A$34:$B$42,2,0),"")</f>
        <v>Timothy Saur</v>
      </c>
      <c r="D20" s="31">
        <f>IFERROR(VLOOKUP(D$1,'Lab 2'!$A$34:$B$42,2,0),"")</f>
        <v>612</v>
      </c>
      <c r="E20" s="36" t="str">
        <f>IFERROR(VLOOKUP(E$1,'Lab 2'!$A$34:$B$42,2,0),"")</f>
        <v/>
      </c>
      <c r="F20" s="19" t="str">
        <f>IFERROR(VLOOKUP(F$1,'Lab 2'!$A$34:$B$42,2,0),"")</f>
        <v>Pearson</v>
      </c>
      <c r="G20" s="19" t="str">
        <f>IFERROR(VLOOKUP(G$1,'Lab 2'!$A$34:$B$42,2,0),"")</f>
        <v/>
      </c>
      <c r="H20" s="31">
        <f>IFERROR(VLOOKUP(H$1,'Lab 2'!$A$34:$B$42,2,0),"")</f>
        <v>9780134696454</v>
      </c>
      <c r="I20" s="19" t="str">
        <f>IFERROR(VLOOKUP(I$1,'Lab 2'!$A$34:$B$42,2,0),"")</f>
        <v/>
      </c>
      <c r="J20" s="31" t="str">
        <f>IFERROR(VLOOKUP(J$1,'Lab 2'!$A$34:$B$42,2,0),"")</f>
        <v/>
      </c>
      <c r="K20" s="19" t="str">
        <f>IFERROR(VLOOKUP(K$1,'Lab 2'!$A$34:$B$42,2,0),"")</f>
        <v>Course literature</v>
      </c>
      <c r="L20" s="19" t="str">
        <f>IFERROR(VLOOKUP(L$1,'Lab 2'!$A$34:$B$42,2,0),"")</f>
        <v/>
      </c>
      <c r="M20" s="19" t="str">
        <f>IFERROR(VLOOKUP(M$1,'Lab 2'!$A$34:$B$42,2,0),"")</f>
        <v/>
      </c>
      <c r="N20" s="31" t="str">
        <f>IFERROR(VLOOKUP(N$1,'Lab 2'!$A$34:$B$42,2,0),"")</f>
        <v/>
      </c>
      <c r="O20" s="31" t="str">
        <f>IFERROR(VLOOKUP(O$1,'Lab 2'!$A$34:$B$42,2,0),"")</f>
        <v/>
      </c>
      <c r="P20" s="31" t="str">
        <f>IFERROR(VLOOKUP(P$1,'Lab 2'!$A$34:$B$42,2,0),"")</f>
        <v/>
      </c>
      <c r="Q20" s="19" t="str">
        <f>IFERROR(VLOOKUP(Q$1,'Lab 2'!$A$34:$B$42,2,0),"")</f>
        <v/>
      </c>
      <c r="R20" s="19" t="str">
        <f>IFERROR(VLOOKUP(R$1,'Lab 2'!$A$34:$B$42,2,0),"")</f>
        <v/>
      </c>
      <c r="S20" s="31">
        <f>IFERROR(VLOOKUP(S$1,'Lab 2'!$A$34:$B$42,2,0),"")</f>
        <v>3</v>
      </c>
      <c r="T20" s="31">
        <f>IFERROR(VLOOKUP(T$1,'Lab 2'!$A$34:$B$42,2,0),"")</f>
        <v>2017</v>
      </c>
      <c r="U20" s="19" t="str">
        <f>IFERROR(VLOOKUP(U$1,'Lab 2'!$A$34:$B$42,2,0),"")</f>
        <v/>
      </c>
      <c r="V20" s="19" t="str">
        <f>IFERROR(VLOOKUP(V$1,'Lab 2'!$A$34:$B$42,2,0),"")</f>
        <v/>
      </c>
      <c r="W20" s="19" t="str">
        <f>IFERROR(VLOOKUP(W$1,'Lab 2'!$A$34:$B$42,2,0),"")</f>
        <v/>
      </c>
      <c r="X20" s="19" t="str">
        <f>IFERROR(VLOOKUP(X$1,'Lab 2'!$A$34:$B$42,2,0),"")</f>
        <v/>
      </c>
      <c r="Y20" s="19" t="str">
        <f>IFERROR(VLOOKUP(Y$1,'Lab 2'!$A$34:$B$42,2,0),"")</f>
        <v/>
      </c>
      <c r="Z20" s="19" t="str">
        <f>IFERROR(VLOOKUP(Z$1,'Lab 2'!$A$34:$B$42,2,0),"")</f>
        <v/>
      </c>
      <c r="AA20" s="19" t="str">
        <f>IFERROR(VLOOKUP(AA$1,'Lab 2'!$A$34:$B$42,2,0),"")</f>
        <v/>
      </c>
      <c r="AB20" s="19" t="str">
        <f>IFERROR(VLOOKUP(AB$1,'Lab 2'!$A$34:$B$42,2,0),"")</f>
        <v/>
      </c>
    </row>
    <row r="21" spans="1:28" x14ac:dyDescent="0.2">
      <c r="A21" t="str">
        <f>IFERROR(VLOOKUP(A$1,'Lab 2'!$A$44:$B$52,2,0),"")</f>
        <v>Sannolikhetsteori och statistikteori med tillämpningar</v>
      </c>
      <c r="B21" s="19" t="str">
        <f>IFERROR(VLOOKUP(B$1,'Lab 2'!$A$44:$B$52,2,0),"")</f>
        <v>Swedish</v>
      </c>
      <c r="C21" s="19" t="str">
        <f>IFERROR(VLOOKUP(C$1,'Lab 2'!$A$44:$B$52,2,0),"")</f>
        <v>Gunnar Blom</v>
      </c>
      <c r="D21" s="31">
        <f>IFERROR(VLOOKUP(D$1,'Lab 2'!$A$44:$B$52,2,0),"")</f>
        <v>354</v>
      </c>
      <c r="E21" s="36" t="str">
        <f>IFERROR(VLOOKUP(E$1,'Lab 2'!$A$44:$B$52,2,0),"")</f>
        <v/>
      </c>
      <c r="F21" s="19" t="str">
        <f>IFERROR(VLOOKUP(F$1,'Lab 2'!$A$44:$B$52,2,0),"")</f>
        <v>Studentlitteratur AB</v>
      </c>
      <c r="G21" s="19" t="str">
        <f>IFERROR(VLOOKUP(G$1,'Lab 2'!$A$44:$B$52,2,0),"")</f>
        <v/>
      </c>
      <c r="H21" s="31">
        <f>IFERROR(VLOOKUP(H$1,'Lab 2'!$A$44:$B$52,2,0),"")</f>
        <v>9789144024424</v>
      </c>
      <c r="I21" s="19" t="str">
        <f>IFERROR(VLOOKUP(I$1,'Lab 2'!$A$44:$B$52,2,0),"")</f>
        <v/>
      </c>
      <c r="J21" s="31" t="str">
        <f>IFERROR(VLOOKUP(J$1,'Lab 2'!$A$44:$B$52,2,0),"")</f>
        <v/>
      </c>
      <c r="K21" s="19" t="str">
        <f>IFERROR(VLOOKUP(K$1,'Lab 2'!$A$44:$B$52,2,0),"")</f>
        <v>Course literature</v>
      </c>
      <c r="L21" s="19" t="str">
        <f>IFERROR(VLOOKUP(L$1,'Lab 2'!$A$44:$B$52,2,0),"")</f>
        <v/>
      </c>
      <c r="M21" s="19" t="str">
        <f>IFERROR(VLOOKUP(M$1,'Lab 2'!$A$44:$B$52,2,0),"")</f>
        <v/>
      </c>
      <c r="N21" s="31" t="str">
        <f>IFERROR(VLOOKUP(N$1,'Lab 2'!$A$44:$B$52,2,0),"")</f>
        <v/>
      </c>
      <c r="O21" s="31" t="str">
        <f>IFERROR(VLOOKUP(O$1,'Lab 2'!$A$44:$B$52,2,0),"")</f>
        <v/>
      </c>
      <c r="P21" s="31" t="str">
        <f>IFERROR(VLOOKUP(P$1,'Lab 2'!$A$44:$B$52,2,0),"")</f>
        <v/>
      </c>
      <c r="Q21" s="19" t="str">
        <f>IFERROR(VLOOKUP(Q$1,'Lab 2'!$A$44:$B$52,2,0),"")</f>
        <v/>
      </c>
      <c r="R21" s="19" t="str">
        <f>IFERROR(VLOOKUP(R$1,'Lab 2'!$A$44:$B$52,2,0),"")</f>
        <v/>
      </c>
      <c r="S21" s="31">
        <f>IFERROR(VLOOKUP(S$1,'Lab 2'!$A$44:$B$52,2,0),"")</f>
        <v>5</v>
      </c>
      <c r="T21" s="31">
        <f>IFERROR(VLOOKUP(T$1,'Lab 2'!$A$44:$B$52,2,0),"")</f>
        <v>2004</v>
      </c>
      <c r="U21" s="19" t="str">
        <f>IFERROR(VLOOKUP(U$1,'Lab 2'!$A$44:$B$52,2,0),"")</f>
        <v/>
      </c>
      <c r="V21" s="19" t="str">
        <f>IFERROR(VLOOKUP(V$1,'Lab 2'!$A$44:$B$52,2,0),"")</f>
        <v/>
      </c>
      <c r="W21" s="19" t="str">
        <f>IFERROR(VLOOKUP(W$1,'Lab 2'!$A$44:$B$52,2,0),"")</f>
        <v/>
      </c>
      <c r="X21" s="19" t="str">
        <f>IFERROR(VLOOKUP(X$1,'Lab 2'!$A$44:$B$52,2,0),"")</f>
        <v/>
      </c>
      <c r="Y21" s="19" t="str">
        <f>IFERROR(VLOOKUP(Y$1,'Lab 2'!$A$44:$B$52,2,0),"")</f>
        <v/>
      </c>
      <c r="Z21" s="19" t="str">
        <f>IFERROR(VLOOKUP(Z$1,'Lab 2'!$A$44:$B$52,2,0),"")</f>
        <v/>
      </c>
      <c r="AA21" s="19" t="str">
        <f>IFERROR(VLOOKUP(AA$1,'Lab 2'!$A$44:$B$52,2,0),"")</f>
        <v/>
      </c>
      <c r="AB21" s="19" t="str">
        <f>IFERROR(VLOOKUP(AB$1,'Lab 2'!$A$44:$B$52,2,0),"")</f>
        <v/>
      </c>
    </row>
    <row r="22" spans="1:28" x14ac:dyDescent="0.2">
      <c r="A22" t="str">
        <f>IFERROR(VLOOKUP(A$1,'Lab 2'!$A$54:$B$61,2,0),"")</f>
        <v>Art of Living</v>
      </c>
      <c r="B22" s="19" t="str">
        <f>IFERROR(VLOOKUP(B$1,'Lab 2'!$A$54:$B$61,2,0),"")</f>
        <v>English</v>
      </c>
      <c r="C22" s="19" t="str">
        <f>IFERROR(VLOOKUP(C$1,'Lab 2'!$A$54:$B$61,2,0),"")</f>
        <v>Epictetus</v>
      </c>
      <c r="D22" s="31">
        <f>IFERROR(VLOOKUP(D$1,'Lab 2'!$A$54:$B$61,2,0),"")</f>
        <v>144</v>
      </c>
      <c r="E22" s="36">
        <f>IFERROR(VLOOKUP(E$1,'Lab 2'!$A$54:$B$61,2,0),"")</f>
        <v>2007</v>
      </c>
      <c r="F22" s="19" t="str">
        <f>IFERROR(VLOOKUP(F$1,'Lab 2'!$A$54:$B$61,2,0),"")</f>
        <v>Harper One</v>
      </c>
      <c r="G22" s="19" t="str">
        <f>IFERROR(VLOOKUP(G$1,'Lab 2'!$A$54:$B$61,2,0),"")</f>
        <v>Plus</v>
      </c>
      <c r="H22" s="31">
        <f>IFERROR(VLOOKUP(H$1,'Lab 2'!$A$54:$B$61,2,0),"")</f>
        <v>9780062511119</v>
      </c>
      <c r="I22" s="19" t="str">
        <f>IFERROR(VLOOKUP(I$1,'Lab 2'!$A$54:$B$61,2,0),"")</f>
        <v/>
      </c>
      <c r="J22" s="31" t="str">
        <f>IFERROR(VLOOKUP(J$1,'Lab 2'!$A$54:$B$61,2,0),"")</f>
        <v/>
      </c>
      <c r="K22" s="19" t="str">
        <f>IFERROR(VLOOKUP(K$1,'Lab 2'!$A$54:$B$61,2,0),"")</f>
        <v/>
      </c>
      <c r="L22" s="19" t="str">
        <f>IFERROR(VLOOKUP(L$1,'Lab 2'!$A$54:$B$61,2,0),"")</f>
        <v/>
      </c>
      <c r="M22" s="19" t="str">
        <f>IFERROR(VLOOKUP(M$1,'Lab 2'!$A$54:$B$61,2,0),"")</f>
        <v/>
      </c>
      <c r="N22" s="31" t="str">
        <f>IFERROR(VLOOKUP(N$1,'Lab 2'!$A$54:$B$61,2,0),"")</f>
        <v/>
      </c>
      <c r="O22" s="31" t="str">
        <f>IFERROR(VLOOKUP(O$1,'Lab 2'!$A$54:$B$61,2,0),"")</f>
        <v/>
      </c>
      <c r="P22" s="31" t="str">
        <f>IFERROR(VLOOKUP(P$1,'Lab 2'!$A$54:$B$61,2,0),"")</f>
        <v/>
      </c>
      <c r="Q22" s="19" t="str">
        <f>IFERROR(VLOOKUP(Q$1,'Lab 2'!$A$54:$B$61,2,0),"")</f>
        <v/>
      </c>
      <c r="R22" s="19" t="str">
        <f>IFERROR(VLOOKUP(R$1,'Lab 2'!$A$54:$B$61,2,0),"")</f>
        <v/>
      </c>
      <c r="S22" s="31" t="str">
        <f>IFERROR(VLOOKUP(S$1,'Lab 2'!$A$54:$B$61,2,0),"")</f>
        <v/>
      </c>
      <c r="T22" s="31" t="str">
        <f>IFERROR(VLOOKUP(T$1,'Lab 2'!$A$54:$B$61,2,0),"")</f>
        <v/>
      </c>
      <c r="U22" s="19" t="str">
        <f>IFERROR(VLOOKUP(U$1,'Lab 2'!$A$54:$B$61,2,0),"")</f>
        <v/>
      </c>
      <c r="V22" s="19" t="str">
        <f>IFERROR(VLOOKUP(V$1,'Lab 2'!$A$54:$B$61,2,0),"")</f>
        <v/>
      </c>
      <c r="W22" s="19" t="str">
        <f>IFERROR(VLOOKUP(W$1,'Lab 2'!$A$54:$B$61,2,0),"")</f>
        <v/>
      </c>
      <c r="X22" s="19" t="str">
        <f>IFERROR(VLOOKUP(X$1,'Lab 2'!$A$54:$B$61,2,0),"")</f>
        <v/>
      </c>
      <c r="Y22" s="19" t="str">
        <f>IFERROR(VLOOKUP(Y$1,'Lab 2'!$A$54:$B$61,2,0),"")</f>
        <v/>
      </c>
      <c r="Z22" s="19" t="str">
        <f>IFERROR(VLOOKUP(Z$1,'Lab 2'!$A$54:$B$61,2,0),"")</f>
        <v/>
      </c>
      <c r="AA22" s="19" t="str">
        <f>IFERROR(VLOOKUP(AA$1,'Lab 2'!$A$54:$B$61,2,0),"")</f>
        <v/>
      </c>
      <c r="AB22" s="19" t="str">
        <f>IFERROR(VLOOKUP(AB$1,'Lab 2'!$A$54:$B$61,2,0),"")</f>
        <v/>
      </c>
    </row>
    <row r="23" spans="1:28" x14ac:dyDescent="0.2">
      <c r="A23" t="str">
        <f>IFERROR(VLOOKUP(A$1,'Lab 2'!$A$63:$B$71,2,0),"")</f>
        <v>The Snow Wombat</v>
      </c>
      <c r="B23" s="19" t="str">
        <f>IFERROR(VLOOKUP(B$1,'Lab 2'!$A$63:$B$71,2,0),"")</f>
        <v>English</v>
      </c>
      <c r="C23" s="19" t="str">
        <f>IFERROR(VLOOKUP(C$1,'Lab 2'!$A$63:$B$71,2,0),"")</f>
        <v>Susannah Chambers</v>
      </c>
      <c r="D23" s="31">
        <f>IFERROR(VLOOKUP(D$1,'Lab 2'!$A$63:$B$71,2,0),"")</f>
        <v>32</v>
      </c>
      <c r="E23" s="36" t="str">
        <f>IFERROR(VLOOKUP(E$1,'Lab 2'!$A$63:$B$71,2,0),"")</f>
        <v/>
      </c>
      <c r="F23" s="19" t="str">
        <f>IFERROR(VLOOKUP(F$1,'Lab 2'!$A$63:$B$71,2,0),"")</f>
        <v>A&amp;U Children's</v>
      </c>
      <c r="G23" s="19" t="str">
        <f>IFERROR(VLOOKUP(G$1,'Lab 2'!$A$63:$B$71,2,0),"")</f>
        <v/>
      </c>
      <c r="H23" s="31">
        <f>IFERROR(VLOOKUP(H$1,'Lab 2'!$A$63:$B$71,2,0),"")</f>
        <v>9781760632939</v>
      </c>
      <c r="I23" s="19" t="str">
        <f>IFERROR(VLOOKUP(I$1,'Lab 2'!$A$63:$B$71,2,0),"")</f>
        <v>A &amp; U Children</v>
      </c>
      <c r="J23" s="31">
        <f>IFERROR(VLOOKUP(J$1,'Lab 2'!$A$63:$B$71,2,0),"")</f>
        <v>2018</v>
      </c>
      <c r="K23" s="19" t="str">
        <f>IFERROR(VLOOKUP(K$1,'Lab 2'!$A$63:$B$71,2,0),"")</f>
        <v>Teenage &amp; educational</v>
      </c>
      <c r="L23" s="19" t="str">
        <f>IFERROR(VLOOKUP(L$1,'Lab 2'!$A$63:$B$71,2,0),"")</f>
        <v/>
      </c>
      <c r="M23" s="19" t="str">
        <f>IFERROR(VLOOKUP(M$1,'Lab 2'!$A$63:$B$71,2,0),"")</f>
        <v/>
      </c>
      <c r="N23" s="31" t="str">
        <f>IFERROR(VLOOKUP(N$1,'Lab 2'!$A$63:$B$71,2,0),"")</f>
        <v/>
      </c>
      <c r="O23" s="31" t="str">
        <f>IFERROR(VLOOKUP(O$1,'Lab 2'!$A$63:$B$71,2,0),"")</f>
        <v/>
      </c>
      <c r="P23" s="31" t="str">
        <f>IFERROR(VLOOKUP(P$1,'Lab 2'!$A$63:$B$71,2,0),"")</f>
        <v/>
      </c>
      <c r="Q23" s="19" t="str">
        <f>IFERROR(VLOOKUP(Q$1,'Lab 2'!$A$63:$B$71,2,0),"")</f>
        <v/>
      </c>
      <c r="R23" s="19" t="str">
        <f>IFERROR(VLOOKUP(R$1,'Lab 2'!$A$63:$B$71,2,0),"")</f>
        <v/>
      </c>
      <c r="S23" s="31" t="str">
        <f>IFERROR(VLOOKUP(S$1,'Lab 2'!$A$63:$B$71,2,0),"")</f>
        <v/>
      </c>
      <c r="T23" s="31" t="str">
        <f>IFERROR(VLOOKUP(T$1,'Lab 2'!$A$63:$B$71,2,0),"")</f>
        <v/>
      </c>
      <c r="U23" s="19" t="str">
        <f>IFERROR(VLOOKUP(U$1,'Lab 2'!$A$63:$B$71,2,0),"")</f>
        <v/>
      </c>
      <c r="V23" s="19" t="str">
        <f>IFERROR(VLOOKUP(V$1,'Lab 2'!$A$63:$B$71,2,0),"")</f>
        <v/>
      </c>
      <c r="W23" s="19" t="str">
        <f>IFERROR(VLOOKUP(W$1,'Lab 2'!$A$63:$B$71,2,0),"")</f>
        <v/>
      </c>
      <c r="X23" s="19" t="str">
        <f>IFERROR(VLOOKUP(X$1,'Lab 2'!$A$63:$B$71,2,0),"")</f>
        <v/>
      </c>
      <c r="Y23" s="19" t="str">
        <f>IFERROR(VLOOKUP(Y$1,'Lab 2'!$A$63:$B$71,2,0),"")</f>
        <v/>
      </c>
      <c r="Z23" s="19" t="str">
        <f>IFERROR(VLOOKUP(Z$1,'Lab 2'!$A$63:$B$71,2,0),"")</f>
        <v/>
      </c>
      <c r="AA23" s="19" t="str">
        <f>IFERROR(VLOOKUP(AA$1,'Lab 2'!$A$63:$B$71,2,0),"")</f>
        <v/>
      </c>
      <c r="AB23" s="19" t="str">
        <f>IFERROR(VLOOKUP(AB$1,'Lab 2'!$A$63:$B$71,2,0),"")</f>
        <v/>
      </c>
    </row>
    <row r="24" spans="1:28" x14ac:dyDescent="0.2">
      <c r="A24" t="str">
        <f>IFERROR(VLOOKUP(A$1,'Lab 2'!$A$73:$B$85,2,0),"")</f>
        <v>Black Holes and Baby Universes and Other Essays</v>
      </c>
      <c r="B24" s="19" t="str">
        <f>IFERROR(VLOOKUP(B$1,'Lab 2'!$A$73:$B$85,2,0),"")</f>
        <v>English</v>
      </c>
      <c r="C24" s="19" t="str">
        <f>IFERROR(VLOOKUP(C$1,'Lab 2'!$A$73:$B$85,2,0),"")</f>
        <v>Stephen Hawking</v>
      </c>
      <c r="D24" s="31">
        <f>IFERROR(VLOOKUP(D$1,'Lab 2'!$A$73:$B$85,2,0),"")</f>
        <v>182</v>
      </c>
      <c r="E24" s="36" t="str">
        <f>IFERROR(VLOOKUP(E$1,'Lab 2'!$A$73:$B$85,2,0),"")</f>
        <v/>
      </c>
      <c r="F24" s="19" t="str">
        <f>IFERROR(VLOOKUP(F$1,'Lab 2'!$A$73:$B$85,2,0),"")</f>
        <v>Bantam Dell Publishing Group</v>
      </c>
      <c r="G24" s="19" t="str">
        <f>IFERROR(VLOOKUP(G$1,'Lab 2'!$A$73:$B$85,2,0),"")</f>
        <v/>
      </c>
      <c r="H24" s="31" t="str">
        <f>IFERROR(VLOOKUP(H$1,'Lab 2'!$A$73:$B$85,2,0),"")</f>
        <v>978-0553095234</v>
      </c>
      <c r="I24" s="19" t="str">
        <f>IFERROR(VLOOKUP(I$1,'Lab 2'!$A$73:$B$85,2,0),"")</f>
        <v/>
      </c>
      <c r="J24" s="31" t="str">
        <f>IFERROR(VLOOKUP(J$1,'Lab 2'!$A$73:$B$85,2,0),"")</f>
        <v/>
      </c>
      <c r="K24" s="19" t="str">
        <f>IFERROR(VLOOKUP(K$1,'Lab 2'!$A$73:$B$85,2,0),"")</f>
        <v/>
      </c>
      <c r="L24" s="19" t="str">
        <f>IFERROR(VLOOKUP(L$1,'Lab 2'!$A$73:$B$85,2,0),"")</f>
        <v>United States</v>
      </c>
      <c r="M24" s="19" t="str">
        <f>IFERROR(VLOOKUP(M$1,'Lab 2'!$A$73:$B$85,2,0),"")</f>
        <v/>
      </c>
      <c r="N24" s="31">
        <f>IFERROR(VLOOKUP(N$1,'Lab 2'!$A$73:$B$85,2,0),"")</f>
        <v>1993</v>
      </c>
      <c r="O24" s="31">
        <f>IFERROR(VLOOKUP(O$1,'Lab 2'!$A$73:$B$85,2,0),"")</f>
        <v>28113477</v>
      </c>
      <c r="P24" s="31" t="str">
        <f>IFERROR(VLOOKUP(P$1,'Lab 2'!$A$73:$B$85,2,0),"")</f>
        <v/>
      </c>
      <c r="Q24" s="19" t="str">
        <f>IFERROR(VLOOKUP(Q$1,'Lab 2'!$A$73:$B$85,2,0),"")</f>
        <v>QC16.H33 A3 1993</v>
      </c>
      <c r="R24" s="19" t="str">
        <f>IFERROR(VLOOKUP(R$1,'Lab 2'!$A$73:$B$85,2,0),"")</f>
        <v>The Universe in a Nutshell</v>
      </c>
      <c r="S24" s="31" t="str">
        <f>IFERROR(VLOOKUP(S$1,'Lab 2'!$A$73:$B$85,2,0),"")</f>
        <v/>
      </c>
      <c r="T24" s="31" t="str">
        <f>IFERROR(VLOOKUP(T$1,'Lab 2'!$A$73:$B$85,2,0),"")</f>
        <v/>
      </c>
      <c r="U24" s="19" t="str">
        <f>IFERROR(VLOOKUP(U$1,'Lab 2'!$A$73:$B$85,2,0),"")</f>
        <v>Print</v>
      </c>
      <c r="V24" s="19" t="str">
        <f>IFERROR(VLOOKUP(V$1,'Lab 2'!$A$73:$B$85,2,0),"")</f>
        <v>A Brief History of Time</v>
      </c>
      <c r="W24" s="19" t="str">
        <f>IFERROR(VLOOKUP(W$1,'Lab 2'!$A$73:$B$85,2,0),"")</f>
        <v/>
      </c>
      <c r="X24" s="19" t="str">
        <f>IFERROR(VLOOKUP(X$1,'Lab 2'!$A$73:$B$85,2,0),"")</f>
        <v/>
      </c>
      <c r="Y24" s="19" t="str">
        <f>IFERROR(VLOOKUP(Y$1,'Lab 2'!$A$73:$B$85,2,0),"")</f>
        <v/>
      </c>
      <c r="Z24" s="19" t="str">
        <f>IFERROR(VLOOKUP(Z$1,'Lab 2'!$A$73:$B$85,2,0),"")</f>
        <v/>
      </c>
      <c r="AA24" s="19" t="str">
        <f>IFERROR(VLOOKUP(AA$1,'Lab 2'!$A$73:$B$85,2,0),"")</f>
        <v/>
      </c>
      <c r="AB24" s="19" t="str">
        <f>IFERROR(VLOOKUP(AB$1,'Lab 2'!$A$73:$B$85,2,0),"")</f>
        <v/>
      </c>
    </row>
    <row r="25" spans="1:28" x14ac:dyDescent="0.2">
      <c r="A25" s="31" t="str">
        <f>IFERROR(VLOOKUP(A$1,'Lab 2'!$A$87:$B$95,2,0),"")</f>
        <v>Nuclear Arms Control</v>
      </c>
      <c r="B25" s="31" t="str">
        <f>IFERROR(VLOOKUP(B$1,'Lab 2'!$A$87:$B$95,2,0),"")</f>
        <v>Engelska</v>
      </c>
      <c r="C25" s="31" t="str">
        <f>IFERROR(VLOOKUP(C$1,'Lab 2'!$A$87:$B$95,2,0),"")</f>
        <v>Tom Saur</v>
      </c>
      <c r="D25" s="31">
        <f>IFERROR(VLOOKUP(D$1,'Lab 2'!$A$87:$B$95,2,0),"")</f>
        <v>350</v>
      </c>
      <c r="E25" s="36" t="str">
        <f>IFERROR(VLOOKUP(E$1,'Lab 2'!$A$87:$B$95,2,0),"")</f>
        <v/>
      </c>
      <c r="F25" s="19" t="str">
        <f>IFERROR(VLOOKUP(F$1,'Lab 2'!$A$87:$B$95,2,0),"")</f>
        <v>palgrave macmillan</v>
      </c>
      <c r="G25" s="19" t="str">
        <f>IFERROR(VLOOKUP(G$1,'Lab 2'!$A$87:$B$95,2,0),"")</f>
        <v/>
      </c>
      <c r="H25" s="31">
        <f>IFERROR(VLOOKUP(H$1,'Lab 2'!$A$87:$B$95,2,0),"")</f>
        <v>9781349267293</v>
      </c>
      <c r="I25" s="19" t="str">
        <f>IFERROR(VLOOKUP(I$1,'Lab 2'!$A$87:$B$95,2,0),"")</f>
        <v/>
      </c>
      <c r="J25" s="31" t="str">
        <f>IFERROR(VLOOKUP(J$1,'Lab 2'!$A$87:$B$95,2,0),"")</f>
        <v/>
      </c>
      <c r="K25" s="19" t="str">
        <f>IFERROR(VLOOKUP(K$1,'Lab 2'!$A$87:$B$95,2,0),"")</f>
        <v>Course literature</v>
      </c>
      <c r="L25" s="19" t="str">
        <f>IFERROR(VLOOKUP(L$1,'Lab 2'!$A$87:$B$95,2,0),"")</f>
        <v/>
      </c>
      <c r="M25" s="19" t="str">
        <f>IFERROR(VLOOKUP(M$1,'Lab 2'!$A$87:$B$95,2,0),"")</f>
        <v/>
      </c>
      <c r="N25" s="31" t="str">
        <f>IFERROR(VLOOKUP(N$1,'Lab 2'!$A$87:$B$95,2,0),"")</f>
        <v/>
      </c>
      <c r="O25" s="31" t="str">
        <f>IFERROR(VLOOKUP(O$1,'Lab 2'!$A$87:$B$95,2,0),"")</f>
        <v/>
      </c>
      <c r="P25" s="31" t="str">
        <f>IFERROR(VLOOKUP(P$1,'Lab 2'!$A$87:$B$95,2,0),"")</f>
        <v/>
      </c>
      <c r="Q25" s="19" t="str">
        <f>IFERROR(VLOOKUP(Q$1,'Lab 2'!$A$87:$B$95,2,0),"")</f>
        <v/>
      </c>
      <c r="R25" s="19" t="str">
        <f>IFERROR(VLOOKUP(R$1,'Lab 2'!$A$87:$B$95,2,0),"")</f>
        <v/>
      </c>
      <c r="S25" s="31">
        <f>IFERROR(VLOOKUP(S$1,'Lab 2'!$A$87:$B$95,2,0),"")</f>
        <v>1</v>
      </c>
      <c r="T25" s="31">
        <f>IFERROR(VLOOKUP(T$1,'Lab 2'!$A$87:$B$95,2,0),"")</f>
        <v>1998</v>
      </c>
      <c r="U25" s="19" t="str">
        <f>IFERROR(VLOOKUP(U$1,'Lab 2'!$A$87:$B$95,2,0),"")</f>
        <v/>
      </c>
      <c r="V25" s="19" t="str">
        <f>IFERROR(VLOOKUP(V$1,'Lab 2'!$A$87:$B$95,2,0),"")</f>
        <v/>
      </c>
      <c r="W25" s="19" t="str">
        <f>IFERROR(VLOOKUP(W$1,'Lab 2'!$A$87:$B$95,2,0),"")</f>
        <v/>
      </c>
      <c r="X25" s="19" t="str">
        <f>IFERROR(VLOOKUP(X$1,'Lab 2'!$A$87:$B$95,2,0),"")</f>
        <v/>
      </c>
      <c r="Y25" s="19" t="str">
        <f>IFERROR(VLOOKUP(Y$1,'Lab 2'!$A$87:$B$95,2,0),"")</f>
        <v/>
      </c>
      <c r="Z25" s="19" t="str">
        <f>IFERROR(VLOOKUP(Z$1,'Lab 2'!$A$87:$B$95,2,0),"")</f>
        <v/>
      </c>
      <c r="AA25" s="19" t="str">
        <f>IFERROR(VLOOKUP(AA$1,'Lab 2'!$A$87:$B$95,2,0),"")</f>
        <v/>
      </c>
      <c r="AB25" s="19" t="str">
        <f>IFERROR(VLOOKUP(AB$1,'Lab 2'!$A$87:$B$95,2,0),"")</f>
        <v/>
      </c>
    </row>
    <row r="26" spans="1:28" x14ac:dyDescent="0.2">
      <c r="A26" t="str">
        <f>IFERROR(VLOOKUP(A$1,'Lab 2'!$A$97:$B$105,2,0),"")</f>
        <v>Student Solutions Manual to accompany Contemporary Linear Algebra</v>
      </c>
      <c r="B26" s="19" t="str">
        <f>IFERROR(VLOOKUP(B$1,'Lab 2'!$A$97:$B$105,2,0),"")</f>
        <v>English</v>
      </c>
      <c r="C26" s="19" t="str">
        <f>IFERROR(VLOOKUP(C$1,'Lab 2'!$A$97:$B$105,2,0),"")</f>
        <v>Howard Anton</v>
      </c>
      <c r="D26" s="31">
        <f>IFERROR(VLOOKUP(D$1,'Lab 2'!$A$97:$B$105,2,0),"")</f>
        <v>236</v>
      </c>
      <c r="E26" s="36" t="str">
        <f>IFERROR(VLOOKUP(E$1,'Lab 2'!$A$97:$B$105,2,0),"")</f>
        <v/>
      </c>
      <c r="F26" s="19" t="str">
        <f>IFERROR(VLOOKUP(F$1,'Lab 2'!$A$97:$B$105,2,0),"")</f>
        <v>John Wiley &amp; Sons</v>
      </c>
      <c r="G26" s="19" t="str">
        <f>IFERROR(VLOOKUP(G$1,'Lab 2'!$A$97:$B$105,2,0),"")</f>
        <v/>
      </c>
      <c r="H26" s="31">
        <f>IFERROR(VLOOKUP(H$1,'Lab 2'!$A$97:$B$105,2,0),"")</f>
        <v>9780471170594</v>
      </c>
      <c r="I26" s="19" t="str">
        <f>IFERROR(VLOOKUP(I$1,'Lab 2'!$A$97:$B$105,2,0),"")</f>
        <v/>
      </c>
      <c r="J26" s="31" t="str">
        <f>IFERROR(VLOOKUP(J$1,'Lab 2'!$A$97:$B$105,2,0),"")</f>
        <v/>
      </c>
      <c r="K26" s="19" t="str">
        <f>IFERROR(VLOOKUP(K$1,'Lab 2'!$A$97:$B$105,2,0),"")</f>
        <v>Course literature</v>
      </c>
      <c r="L26" s="19" t="str">
        <f>IFERROR(VLOOKUP(L$1,'Lab 2'!$A$97:$B$105,2,0),"")</f>
        <v/>
      </c>
      <c r="M26" s="19" t="str">
        <f>IFERROR(VLOOKUP(M$1,'Lab 2'!$A$97:$B$105,2,0),"")</f>
        <v/>
      </c>
      <c r="N26" s="31" t="str">
        <f>IFERROR(VLOOKUP(N$1,'Lab 2'!$A$97:$B$105,2,0),"")</f>
        <v/>
      </c>
      <c r="O26" s="31" t="str">
        <f>IFERROR(VLOOKUP(O$1,'Lab 2'!$A$97:$B$105,2,0),"")</f>
        <v/>
      </c>
      <c r="P26" s="31" t="str">
        <f>IFERROR(VLOOKUP(P$1,'Lab 2'!$A$97:$B$105,2,0),"")</f>
        <v/>
      </c>
      <c r="Q26" s="19" t="str">
        <f>IFERROR(VLOOKUP(Q$1,'Lab 2'!$A$97:$B$105,2,0),"")</f>
        <v/>
      </c>
      <c r="R26" s="19" t="str">
        <f>IFERROR(VLOOKUP(R$1,'Lab 2'!$A$97:$B$105,2,0),"")</f>
        <v/>
      </c>
      <c r="S26" s="31">
        <f>IFERROR(VLOOKUP(S$1,'Lab 2'!$A$97:$B$105,2,0),"")</f>
        <v>1</v>
      </c>
      <c r="T26" s="31">
        <f>IFERROR(VLOOKUP(T$1,'Lab 2'!$A$97:$B$105,2,0),"")</f>
        <v>2003</v>
      </c>
      <c r="U26" s="19" t="str">
        <f>IFERROR(VLOOKUP(U$1,'Lab 2'!$A$97:$B$105,2,0),"")</f>
        <v/>
      </c>
      <c r="V26" s="19" t="str">
        <f>IFERROR(VLOOKUP(V$1,'Lab 2'!$A$97:$B$105,2,0),"")</f>
        <v/>
      </c>
      <c r="W26" s="19" t="str">
        <f>IFERROR(VLOOKUP(W$1,'Lab 2'!$A$97:$B$105,2,0),"")</f>
        <v/>
      </c>
      <c r="X26" s="19" t="str">
        <f>IFERROR(VLOOKUP(X$1,'Lab 2'!$A$97:$B$105,2,0),"")</f>
        <v/>
      </c>
      <c r="Y26" s="19" t="str">
        <f>IFERROR(VLOOKUP(Y$1,'Lab 2'!$A$97:$B$105,2,0),"")</f>
        <v/>
      </c>
      <c r="Z26" s="19" t="str">
        <f>IFERROR(VLOOKUP(Z$1,'Lab 2'!$A$97:$B$105,2,0),"")</f>
        <v/>
      </c>
      <c r="AA26" s="19" t="str">
        <f>IFERROR(VLOOKUP(AA$1,'Lab 2'!$A$97:$B$105,2,0),"")</f>
        <v/>
      </c>
      <c r="AB26" s="19" t="str">
        <f>IFERROR(VLOOKUP(AB$1,'Lab 2'!$A$97:$B$105,2,0),"")</f>
        <v/>
      </c>
    </row>
    <row r="27" spans="1:28" x14ac:dyDescent="0.2">
      <c r="A27" t="str">
        <f>IFERROR(VLOOKUP(A$1,'Lab 2'!$A$107:$B$120,2,0),"")</f>
        <v>The Universe in a Nutshell</v>
      </c>
      <c r="B27" s="19" t="str">
        <f>IFERROR(VLOOKUP(B$1,'Lab 2'!$A$107:$B$120,2,0),"")</f>
        <v>English</v>
      </c>
      <c r="C27" s="19" t="str">
        <f>IFERROR(VLOOKUP(C$1,'Lab 2'!$A$107:$B$120,2,0),"")</f>
        <v>Stephen Hawking</v>
      </c>
      <c r="D27" s="31">
        <f>IFERROR(VLOOKUP(D$1,'Lab 2'!$A$107:$B$120,2,0),"")</f>
        <v>224</v>
      </c>
      <c r="E27" s="36" t="str">
        <f>IFERROR(VLOOKUP(E$1,'Lab 2'!$A$107:$B$120,2,0),"")</f>
        <v/>
      </c>
      <c r="F27" s="19" t="str">
        <f>IFERROR(VLOOKUP(F$1,'Lab 2'!$A$107:$B$120,2,0),"")</f>
        <v>Bantam Spectra</v>
      </c>
      <c r="G27" s="19" t="str">
        <f>IFERROR(VLOOKUP(G$1,'Lab 2'!$A$107:$B$120,2,0),"")</f>
        <v/>
      </c>
      <c r="H27" s="31" t="str">
        <f>IFERROR(VLOOKUP(H$1,'Lab 2'!$A$107:$B$120,2,0),"")</f>
        <v>0-553-80202-X</v>
      </c>
      <c r="I27" s="19" t="str">
        <f>IFERROR(VLOOKUP(I$1,'Lab 2'!$A$107:$B$120,2,0),"")</f>
        <v/>
      </c>
      <c r="J27" s="31" t="str">
        <f>IFERROR(VLOOKUP(J$1,'Lab 2'!$A$107:$B$120,2,0),"")</f>
        <v/>
      </c>
      <c r="K27" s="19" t="str">
        <f>IFERROR(VLOOKUP(K$1,'Lab 2'!$A$107:$B$120,2,0),"")</f>
        <v/>
      </c>
      <c r="L27" s="19" t="str">
        <f>IFERROR(VLOOKUP(L$1,'Lab 2'!$A$107:$B$120,2,0),"")</f>
        <v>United Kingdom</v>
      </c>
      <c r="M27" s="19" t="str">
        <f>IFERROR(VLOOKUP(M$1,'Lab 2'!$A$107:$B$120,2,0),"")</f>
        <v>Theoretical Physics</v>
      </c>
      <c r="N27" s="31">
        <f>IFERROR(VLOOKUP(N$1,'Lab 2'!$A$107:$B$120,2,0),"")</f>
        <v>2001</v>
      </c>
      <c r="O27" s="31">
        <f>IFERROR(VLOOKUP(O$1,'Lab 2'!$A$107:$B$120,2,0),"")</f>
        <v>46959876</v>
      </c>
      <c r="P27" s="31" t="str">
        <f>IFERROR(VLOOKUP(P$1,'Lab 2'!$A$107:$B$120,2,0),"")</f>
        <v>530.12 21</v>
      </c>
      <c r="Q27" s="19" t="str">
        <f>IFERROR(VLOOKUP(Q$1,'Lab 2'!$A$107:$B$120,2,0),"")</f>
        <v>QC174.12 .H39 2001</v>
      </c>
      <c r="R27" s="19" t="str">
        <f>IFERROR(VLOOKUP(R$1,'Lab 2'!$A$107:$B$120,2,0),"")</f>
        <v>On The Shoulders of Giants</v>
      </c>
      <c r="S27" s="31" t="str">
        <f>IFERROR(VLOOKUP(S$1,'Lab 2'!$A$107:$B$120,2,0),"")</f>
        <v/>
      </c>
      <c r="T27" s="31" t="str">
        <f>IFERROR(VLOOKUP(T$1,'Lab 2'!$A$107:$B$120,2,0),"")</f>
        <v/>
      </c>
      <c r="U27" s="19" t="str">
        <f>IFERROR(VLOOKUP(U$1,'Lab 2'!$A$107:$B$120,2,0),"")</f>
        <v/>
      </c>
      <c r="V27" s="19" t="str">
        <f>IFERROR(VLOOKUP(V$1,'Lab 2'!$A$107:$B$120,2,0),"")</f>
        <v>Black Holes and Baby Universes and Other Essays</v>
      </c>
      <c r="W27" s="19" t="str">
        <f>IFERROR(VLOOKUP(W$1,'Lab 2'!$A$107:$B$120,2,0),"")</f>
        <v/>
      </c>
      <c r="X27" s="19" t="str">
        <f>IFERROR(VLOOKUP(X$1,'Lab 2'!$A$107:$B$120,2,0),"")</f>
        <v/>
      </c>
      <c r="Y27" s="19" t="str">
        <f>IFERROR(VLOOKUP(Y$1,'Lab 2'!$A$107:$B$120,2,0),"")</f>
        <v/>
      </c>
      <c r="Z27" s="19" t="str">
        <f>IFERROR(VLOOKUP(Z$1,'Lab 2'!$A$107:$B$120,2,0),"")</f>
        <v/>
      </c>
      <c r="AA27" s="19" t="str">
        <f>IFERROR(VLOOKUP(AA$1,'Lab 2'!$A$107:$B$120,2,0),"")</f>
        <v/>
      </c>
      <c r="AB27" s="19" t="str">
        <f>IFERROR(VLOOKUP(AB$1,'Lab 2'!$A$107:$B$120,2,0),"")</f>
        <v/>
      </c>
    </row>
    <row r="28" spans="1:28" x14ac:dyDescent="0.2">
      <c r="A28" t="str">
        <f>IFERROR(VLOOKUP(A$1,'Lab 2'!$A$122:$B$130,2,0),"")</f>
        <v>Contemporary Linear Algebra</v>
      </c>
      <c r="B28" s="19" t="str">
        <f>IFERROR(VLOOKUP(B$1,'Lab 2'!$A$122:$B$130,2,0),"")</f>
        <v>English</v>
      </c>
      <c r="C28" s="19" t="str">
        <f>IFERROR(VLOOKUP(C$1,'Lab 2'!$A$122:$B$130,2,0),"")</f>
        <v>Howard Anton</v>
      </c>
      <c r="D28" s="31">
        <f>IFERROR(VLOOKUP(D$1,'Lab 2'!$A$122:$B$130,2,0),"")</f>
        <v>656</v>
      </c>
      <c r="E28" s="36" t="str">
        <f>IFERROR(VLOOKUP(E$1,'Lab 2'!$A$122:$B$130,2,0),"")</f>
        <v/>
      </c>
      <c r="F28" s="19" t="str">
        <f>IFERROR(VLOOKUP(F$1,'Lab 2'!$A$122:$B$130,2,0),"")</f>
        <v>John Wiley &amp; Sons</v>
      </c>
      <c r="G28" s="19" t="str">
        <f>IFERROR(VLOOKUP(G$1,'Lab 2'!$A$122:$B$130,2,0),"")</f>
        <v/>
      </c>
      <c r="H28" s="31" t="str">
        <f>IFERROR(VLOOKUP(H$1,'Lab 2'!$A$122:$B$130,2,0),"")</f>
        <v>978-0471163626</v>
      </c>
      <c r="I28" s="19" t="str">
        <f>IFERROR(VLOOKUP(I$1,'Lab 2'!$A$122:$B$130,2,0),"")</f>
        <v/>
      </c>
      <c r="J28" s="31" t="str">
        <f>IFERROR(VLOOKUP(J$1,'Lab 2'!$A$122:$B$130,2,0),"")</f>
        <v/>
      </c>
      <c r="K28" s="19" t="str">
        <f>IFERROR(VLOOKUP(K$1,'Lab 2'!$A$122:$B$130,2,0),"")</f>
        <v>Course literature</v>
      </c>
      <c r="L28" s="19" t="str">
        <f>IFERROR(VLOOKUP(L$1,'Lab 2'!$A$122:$B$130,2,0),"")</f>
        <v/>
      </c>
      <c r="M28" s="19" t="str">
        <f>IFERROR(VLOOKUP(M$1,'Lab 2'!$A$122:$B$130,2,0),"")</f>
        <v/>
      </c>
      <c r="N28" s="31" t="str">
        <f>IFERROR(VLOOKUP(N$1,'Lab 2'!$A$122:$B$130,2,0),"")</f>
        <v/>
      </c>
      <c r="O28" s="31" t="str">
        <f>IFERROR(VLOOKUP(O$1,'Lab 2'!$A$122:$B$130,2,0),"")</f>
        <v/>
      </c>
      <c r="P28" s="31" t="str">
        <f>IFERROR(VLOOKUP(P$1,'Lab 2'!$A$122:$B$130,2,0),"")</f>
        <v/>
      </c>
      <c r="Q28" s="19" t="str">
        <f>IFERROR(VLOOKUP(Q$1,'Lab 2'!$A$122:$B$130,2,0),"")</f>
        <v/>
      </c>
      <c r="R28" s="19" t="str">
        <f>IFERROR(VLOOKUP(R$1,'Lab 2'!$A$122:$B$130,2,0),"")</f>
        <v/>
      </c>
      <c r="S28" s="31">
        <f>IFERROR(VLOOKUP(S$1,'Lab 2'!$A$122:$B$130,2,0),"")</f>
        <v>1</v>
      </c>
      <c r="T28" s="31">
        <f>IFERROR(VLOOKUP(T$1,'Lab 2'!$A$122:$B$130,2,0),"")</f>
        <v>2002</v>
      </c>
      <c r="U28" s="19" t="str">
        <f>IFERROR(VLOOKUP(U$1,'Lab 2'!$A$122:$B$130,2,0),"")</f>
        <v/>
      </c>
      <c r="V28" s="19" t="str">
        <f>IFERROR(VLOOKUP(V$1,'Lab 2'!$A$122:$B$130,2,0),"")</f>
        <v/>
      </c>
      <c r="W28" s="19" t="str">
        <f>IFERROR(VLOOKUP(W$1,'Lab 2'!$A$122:$B$130,2,0),"")</f>
        <v/>
      </c>
      <c r="X28" s="19" t="str">
        <f>IFERROR(VLOOKUP(X$1,'Lab 2'!$A$122:$B$130,2,0),"")</f>
        <v/>
      </c>
      <c r="Y28" s="19" t="str">
        <f>IFERROR(VLOOKUP(Y$1,'Lab 2'!$A$122:$B$130,2,0),"")</f>
        <v/>
      </c>
      <c r="Z28" s="19" t="str">
        <f>IFERROR(VLOOKUP(Z$1,'Lab 2'!$A$122:$B$130,2,0),"")</f>
        <v/>
      </c>
      <c r="AA28" s="19" t="str">
        <f>IFERROR(VLOOKUP(AA$1,'Lab 2'!$A$122:$B$130,2,0),"")</f>
        <v/>
      </c>
      <c r="AB28" s="19" t="str">
        <f>IFERROR(VLOOKUP(AB$1,'Lab 2'!$A$122:$B$130,2,0),"")</f>
        <v/>
      </c>
    </row>
    <row r="29" spans="1:28" x14ac:dyDescent="0.2">
      <c r="A29" t="str">
        <f>IFERROR(VLOOKUP(A$1,'Lab 2'!$A$132:$B$140,2,0),"")</f>
        <v>Tabeller och formler</v>
      </c>
      <c r="B29" s="19" t="str">
        <f>IFERROR(VLOOKUP(B$1,'Lab 2'!$A$132:$B$140,2,0),"")</f>
        <v>Swedish</v>
      </c>
      <c r="C29" s="19" t="str">
        <f>IFERROR(VLOOKUP(C$1,'Lab 2'!$A$132:$B$140,2,0),"")</f>
        <v>Alf Ölme</v>
      </c>
      <c r="D29" s="31">
        <f>IFERROR(VLOOKUP(D$1,'Lab 2'!$A$132:$B$140,2,0),"")</f>
        <v>407</v>
      </c>
      <c r="E29" s="36" t="str">
        <f>IFERROR(VLOOKUP(E$1,'Lab 2'!$A$132:$B$140,2,0),"")</f>
        <v/>
      </c>
      <c r="F29" s="19" t="str">
        <f>IFERROR(VLOOKUP(F$1,'Lab 2'!$A$132:$B$140,2,0),"")</f>
        <v>Liber</v>
      </c>
      <c r="G29" s="19" t="str">
        <f>IFERROR(VLOOKUP(G$1,'Lab 2'!$A$132:$B$140,2,0),"")</f>
        <v/>
      </c>
      <c r="H29" s="31">
        <f>IFERROR(VLOOKUP(H$1,'Lab 2'!$A$132:$B$140,2,0),"")</f>
        <v>9789147050925</v>
      </c>
      <c r="I29" s="19" t="str">
        <f>IFERROR(VLOOKUP(I$1,'Lab 2'!$A$132:$B$140,2,0),"")</f>
        <v/>
      </c>
      <c r="J29" s="31" t="str">
        <f>IFERROR(VLOOKUP(J$1,'Lab 2'!$A$132:$B$140,2,0),"")</f>
        <v/>
      </c>
      <c r="K29" s="19" t="str">
        <f>IFERROR(VLOOKUP(K$1,'Lab 2'!$A$132:$B$140,2,0),"")</f>
        <v>Course literature</v>
      </c>
      <c r="L29" s="19" t="str">
        <f>IFERROR(VLOOKUP(L$1,'Lab 2'!$A$132:$B$140,2,0),"")</f>
        <v/>
      </c>
      <c r="M29" s="19" t="str">
        <f>IFERROR(VLOOKUP(M$1,'Lab 2'!$A$132:$B$140,2,0),"")</f>
        <v/>
      </c>
      <c r="N29" s="31" t="str">
        <f>IFERROR(VLOOKUP(N$1,'Lab 2'!$A$132:$B$140,2,0),"")</f>
        <v/>
      </c>
      <c r="O29" s="31" t="str">
        <f>IFERROR(VLOOKUP(O$1,'Lab 2'!$A$132:$B$140,2,0),"")</f>
        <v/>
      </c>
      <c r="P29" s="31" t="str">
        <f>IFERROR(VLOOKUP(P$1,'Lab 2'!$A$132:$B$140,2,0),"")</f>
        <v/>
      </c>
      <c r="Q29" s="19" t="str">
        <f>IFERROR(VLOOKUP(Q$1,'Lab 2'!$A$132:$B$140,2,0),"")</f>
        <v/>
      </c>
      <c r="R29" s="19" t="str">
        <f>IFERROR(VLOOKUP(R$1,'Lab 2'!$A$132:$B$140,2,0),"")</f>
        <v/>
      </c>
      <c r="S29" s="31">
        <f>IFERROR(VLOOKUP(S$1,'Lab 2'!$A$132:$B$140,2,0),"")</f>
        <v>1</v>
      </c>
      <c r="T29" s="31">
        <f>IFERROR(VLOOKUP(T$1,'Lab 2'!$A$132:$B$140,2,0),"")</f>
        <v>2003</v>
      </c>
      <c r="U29" s="19" t="str">
        <f>IFERROR(VLOOKUP(U$1,'Lab 2'!$A$132:$B$140,2,0),"")</f>
        <v/>
      </c>
      <c r="V29" s="19" t="str">
        <f>IFERROR(VLOOKUP(V$1,'Lab 2'!$A$132:$B$140,2,0),"")</f>
        <v/>
      </c>
      <c r="W29" s="19" t="str">
        <f>IFERROR(VLOOKUP(W$1,'Lab 2'!$A$132:$B$140,2,0),"")</f>
        <v/>
      </c>
      <c r="X29" s="19" t="str">
        <f>IFERROR(VLOOKUP(X$1,'Lab 2'!$A$132:$B$140,2,0),"")</f>
        <v/>
      </c>
      <c r="Y29" s="19" t="str">
        <f>IFERROR(VLOOKUP(Y$1,'Lab 2'!$A$132:$B$140,2,0),"")</f>
        <v/>
      </c>
      <c r="Z29" s="19" t="str">
        <f>IFERROR(VLOOKUP(Z$1,'Lab 2'!$A$132:$B$140,2,0),"")</f>
        <v/>
      </c>
      <c r="AA29" s="19" t="str">
        <f>IFERROR(VLOOKUP(AA$1,'Lab 2'!$A$132:$B$140,2,0),"")</f>
        <v/>
      </c>
      <c r="AB29" s="19" t="str">
        <f>IFERROR(VLOOKUP(AB$1,'Lab 2'!$A$132:$B$140,2,0),"")</f>
        <v/>
      </c>
    </row>
    <row r="30" spans="1:28" x14ac:dyDescent="0.2">
      <c r="A30" t="str">
        <f>IFERROR(VLOOKUP(A$1,'Lab 2'!$A$142:$B$153,2,0),"")</f>
        <v>On the Shoulders of Giants</v>
      </c>
      <c r="B30" s="19" t="str">
        <f>IFERROR(VLOOKUP(B$1,'Lab 2'!$A$142:$B$153,2,0),"")</f>
        <v>English</v>
      </c>
      <c r="C30" s="19" t="str">
        <f>IFERROR(VLOOKUP(C$1,'Lab 2'!$A$142:$B$153,2,0),"")</f>
        <v>Stephen Hawking</v>
      </c>
      <c r="D30" s="31">
        <f>IFERROR(VLOOKUP(D$1,'Lab 2'!$A$142:$B$153,2,0),"")</f>
        <v>203</v>
      </c>
      <c r="E30" s="36" t="str">
        <f>IFERROR(VLOOKUP(E$1,'Lab 2'!$A$142:$B$153,2,0),"")</f>
        <v/>
      </c>
      <c r="F30" s="19" t="str">
        <f>IFERROR(VLOOKUP(F$1,'Lab 2'!$A$142:$B$153,2,0),"")</f>
        <v>Running Press</v>
      </c>
      <c r="G30" s="19" t="str">
        <f>IFERROR(VLOOKUP(G$1,'Lab 2'!$A$142:$B$153,2,0),"")</f>
        <v/>
      </c>
      <c r="H30" s="31">
        <f>IFERROR(VLOOKUP(H$1,'Lab 2'!$A$142:$B$153,2,0),"")</f>
        <v>9780762416981</v>
      </c>
      <c r="I30" s="19" t="str">
        <f>IFERROR(VLOOKUP(I$1,'Lab 2'!$A$142:$B$153,2,0),"")</f>
        <v/>
      </c>
      <c r="J30" s="31" t="str">
        <f>IFERROR(VLOOKUP(J$1,'Lab 2'!$A$142:$B$153,2,0),"")</f>
        <v/>
      </c>
      <c r="K30" s="19" t="str">
        <f>IFERROR(VLOOKUP(K$1,'Lab 2'!$A$142:$B$153,2,0),"")</f>
        <v/>
      </c>
      <c r="L30" s="19" t="str">
        <f>IFERROR(VLOOKUP(L$1,'Lab 2'!$A$142:$B$153,2,0),"")</f>
        <v>United States</v>
      </c>
      <c r="M30" s="19" t="str">
        <f>IFERROR(VLOOKUP(M$1,'Lab 2'!$A$142:$B$153,2,0),"")</f>
        <v/>
      </c>
      <c r="N30" s="31">
        <f>IFERROR(VLOOKUP(N$1,'Lab 2'!$A$142:$B$153,2,0),"")</f>
        <v>2002</v>
      </c>
      <c r="O30" s="31">
        <f>IFERROR(VLOOKUP(O$1,'Lab 2'!$A$142:$B$153,2,0),"")</f>
        <v>50632825</v>
      </c>
      <c r="P30" s="31" t="str">
        <f>IFERROR(VLOOKUP(P$1,'Lab 2'!$A$142:$B$153,2,0),"")</f>
        <v/>
      </c>
      <c r="Q30" s="19" t="str">
        <f>IFERROR(VLOOKUP(Q$1,'Lab 2'!$A$142:$B$153,2,0),"")</f>
        <v/>
      </c>
      <c r="R30" s="19" t="str">
        <f>IFERROR(VLOOKUP(R$1,'Lab 2'!$A$142:$B$153,2,0),"")</f>
        <v>A Briefer History of Time</v>
      </c>
      <c r="S30" s="31" t="str">
        <f>IFERROR(VLOOKUP(S$1,'Lab 2'!$A$142:$B$153,2,0),"")</f>
        <v/>
      </c>
      <c r="T30" s="31" t="str">
        <f>IFERROR(VLOOKUP(T$1,'Lab 2'!$A$142:$B$153,2,0),"")</f>
        <v/>
      </c>
      <c r="U30" s="19" t="str">
        <f>IFERROR(VLOOKUP(U$1,'Lab 2'!$A$142:$B$153,2,0),"")</f>
        <v>Book</v>
      </c>
      <c r="V30" s="19" t="str">
        <f>IFERROR(VLOOKUP(V$1,'Lab 2'!$A$142:$B$153,2,0),"")</f>
        <v>The Universe in a Nutshell</v>
      </c>
      <c r="W30" s="19" t="str">
        <f>IFERROR(VLOOKUP(W$1,'Lab 2'!$A$142:$B$153,2,0),"")</f>
        <v/>
      </c>
      <c r="X30" s="19" t="str">
        <f>IFERROR(VLOOKUP(X$1,'Lab 2'!$A$142:$B$153,2,0),"")</f>
        <v/>
      </c>
      <c r="Y30" s="19" t="str">
        <f>IFERROR(VLOOKUP(Y$1,'Lab 2'!$A$142:$B$153,2,0),"")</f>
        <v/>
      </c>
      <c r="Z30" s="19" t="str">
        <f>IFERROR(VLOOKUP(Z$1,'Lab 2'!$A$142:$B$153,2,0),"")</f>
        <v/>
      </c>
      <c r="AA30" s="19" t="str">
        <f>IFERROR(VLOOKUP(AA$1,'Lab 2'!$A$142:$B$153,2,0),"")</f>
        <v/>
      </c>
      <c r="AB30" s="19" t="str">
        <f>IFERROR(VLOOKUP(AB$1,'Lab 2'!$A$142:$B$153,2,0),"")</f>
        <v/>
      </c>
    </row>
    <row r="31" spans="1:28" x14ac:dyDescent="0.2">
      <c r="A31" t="str">
        <f>IFERROR(VLOOKUP(A$1,'Lab 2'!$A$156:$B$164,2,0),"")</f>
        <v>Formler och Tabeller</v>
      </c>
      <c r="B31" s="19" t="str">
        <f>IFERROR(VLOOKUP(B$1,'Lab 2'!$A$156:$B$164,2,0),"")</f>
        <v>Svenska</v>
      </c>
      <c r="C31" s="19" t="str">
        <f>IFERROR(VLOOKUP(C$1,'Lab 2'!$A$156:$B$164,2,0),"")</f>
        <v>Rune Alphonce and Helen Pilström</v>
      </c>
      <c r="D31" s="31">
        <f>IFERROR(VLOOKUP(D$1,'Lab 2'!$A$156:$B$164,2,0),"")</f>
        <v>115</v>
      </c>
      <c r="E31" s="36" t="str">
        <f>IFERROR(VLOOKUP(E$1,'Lab 2'!$A$156:$B$164,2,0),"")</f>
        <v/>
      </c>
      <c r="F31" s="19" t="str">
        <f>IFERROR(VLOOKUP(F$1,'Lab 2'!$A$156:$B$164,2,0),"")</f>
        <v>Natur &amp; Kultur Läromedel</v>
      </c>
      <c r="G31" s="19" t="str">
        <f>IFERROR(VLOOKUP(G$1,'Lab 2'!$A$156:$B$164,2,0),"")</f>
        <v/>
      </c>
      <c r="H31" s="31">
        <f>IFERROR(VLOOKUP(H$1,'Lab 2'!$A$156:$B$164,2,0),"")</f>
        <v>9789127422452</v>
      </c>
      <c r="I31" s="19" t="str">
        <f>IFERROR(VLOOKUP(I$1,'Lab 2'!$A$156:$B$164,2,0),"")</f>
        <v/>
      </c>
      <c r="J31" s="31" t="str">
        <f>IFERROR(VLOOKUP(J$1,'Lab 2'!$A$156:$B$164,2,0),"")</f>
        <v/>
      </c>
      <c r="K31" s="19" t="str">
        <f>IFERROR(VLOOKUP(K$1,'Lab 2'!$A$156:$B$164,2,0),"")</f>
        <v>Course literature</v>
      </c>
      <c r="L31" s="19" t="str">
        <f>IFERROR(VLOOKUP(L$1,'Lab 2'!$A$156:$B$164,2,0),"")</f>
        <v/>
      </c>
      <c r="M31" s="19" t="str">
        <f>IFERROR(VLOOKUP(M$1,'Lab 2'!$A$156:$B$164,2,0),"")</f>
        <v/>
      </c>
      <c r="N31" s="31" t="str">
        <f>IFERROR(VLOOKUP(N$1,'Lab 2'!$A$156:$B$164,2,0),"")</f>
        <v/>
      </c>
      <c r="O31" s="31" t="str">
        <f>IFERROR(VLOOKUP(O$1,'Lab 2'!$A$156:$B$164,2,0),"")</f>
        <v/>
      </c>
      <c r="P31" s="31" t="str">
        <f>IFERROR(VLOOKUP(P$1,'Lab 2'!$A$156:$B$164,2,0),"")</f>
        <v/>
      </c>
      <c r="Q31" s="19" t="str">
        <f>IFERROR(VLOOKUP(Q$1,'Lab 2'!$A$156:$B$164,2,0),"")</f>
        <v/>
      </c>
      <c r="R31" s="19" t="str">
        <f>IFERROR(VLOOKUP(R$1,'Lab 2'!$A$156:$B$164,2,0),"")</f>
        <v/>
      </c>
      <c r="S31" s="31">
        <f>IFERROR(VLOOKUP(S$1,'Lab 2'!$A$156:$B$164,2,0),"")</f>
        <v>2</v>
      </c>
      <c r="T31" s="31">
        <f>IFERROR(VLOOKUP(T$1,'Lab 2'!$A$156:$B$164,2,0),"")</f>
        <v>2012</v>
      </c>
      <c r="U31" s="19" t="str">
        <f>IFERROR(VLOOKUP(U$1,'Lab 2'!$A$156:$B$164,2,0),"")</f>
        <v/>
      </c>
      <c r="V31" s="19" t="str">
        <f>IFERROR(VLOOKUP(V$1,'Lab 2'!$A$156:$B$164,2,0),"")</f>
        <v/>
      </c>
      <c r="W31" s="19" t="str">
        <f>IFERROR(VLOOKUP(W$1,'Lab 2'!$A$156:$B$164,2,0),"")</f>
        <v/>
      </c>
      <c r="X31" s="19" t="str">
        <f>IFERROR(VLOOKUP(X$1,'Lab 2'!$A$156:$B$164,2,0),"")</f>
        <v/>
      </c>
      <c r="Y31" s="19" t="str">
        <f>IFERROR(VLOOKUP(Y$1,'Lab 2'!$A$156:$B$164,2,0),"")</f>
        <v/>
      </c>
      <c r="Z31" s="19" t="str">
        <f>IFERROR(VLOOKUP(Z$1,'Lab 2'!$A$156:$B$164,2,0),"")</f>
        <v/>
      </c>
      <c r="AA31" s="19" t="str">
        <f>IFERROR(VLOOKUP(AA$1,'Lab 2'!$A$156:$B$164,2,0),"")</f>
        <v/>
      </c>
      <c r="AB31" s="19" t="str">
        <f>IFERROR(VLOOKUP(AB$1,'Lab 2'!$A$156:$B$164,2,0),"")</f>
        <v/>
      </c>
    </row>
    <row r="32" spans="1:28" x14ac:dyDescent="0.2">
      <c r="A32" t="str">
        <f>IFERROR(VLOOKUP(A$1,'Lab 3'!$A$1:$B$9,2,0),"")</f>
        <v>Tabeller och formler för NV och TE</v>
      </c>
      <c r="B32" s="19" t="str">
        <f>IFERROR(VLOOKUP(B$1,'Lab 3'!$A$1:$B$9,2,0),"")</f>
        <v>Swedish</v>
      </c>
      <c r="C32" s="19" t="str">
        <f>IFERROR(VLOOKUP(C$1,'Lab 3'!$A$1:$B$9,2,0),"")</f>
        <v>Lennart Ekbom, Sigvard Lillieborg, Stig Larsson, Alf Ölme, Uno Jönsson</v>
      </c>
      <c r="D32" s="31">
        <f>IFERROR(VLOOKUP(D$1,'Lab 3'!$A$1:$B$9,2,0),"")</f>
        <v>200</v>
      </c>
      <c r="E32" s="36" t="str">
        <f>IFERROR(VLOOKUP(E$1,'Lab 3'!$A$1:$B$9,2,0),"")</f>
        <v/>
      </c>
      <c r="F32" s="19" t="str">
        <f>IFERROR(VLOOKUP(F$1,'Lab 3'!$A$1:$B$9,2,0),"")</f>
        <v>Liber</v>
      </c>
      <c r="G32" s="19" t="str">
        <f>IFERROR(VLOOKUP(G$1,'Lab 3'!$A$1:$B$9,2,0),"")</f>
        <v/>
      </c>
      <c r="H32" s="31">
        <f>IFERROR(VLOOKUP(H$1,'Lab 3'!$A$1:$B$9,2,0),"")</f>
        <v>9789147017461</v>
      </c>
      <c r="I32" s="19" t="str">
        <f>IFERROR(VLOOKUP(I$1,'Lab 3'!$A$1:$B$9,2,0),"")</f>
        <v/>
      </c>
      <c r="J32" s="31" t="str">
        <f>IFERROR(VLOOKUP(J$1,'Lab 3'!$A$1:$B$9,2,0),"")</f>
        <v/>
      </c>
      <c r="K32" s="19" t="str">
        <f>IFERROR(VLOOKUP(K$1,'Lab 3'!$A$1:$B$9,2,0),"")</f>
        <v>Course literature</v>
      </c>
      <c r="L32" s="19" t="str">
        <f>IFERROR(VLOOKUP(L$1,'Lab 3'!$A$1:$B$9,2,0),"")</f>
        <v/>
      </c>
      <c r="M32" s="19" t="str">
        <f>IFERROR(VLOOKUP(M$1,'Lab 3'!$A$1:$B$9,2,0),"")</f>
        <v/>
      </c>
      <c r="N32" s="31" t="str">
        <f>IFERROR(VLOOKUP(N$1,'Lab 3'!$A$1:$B$9,2,0),"")</f>
        <v/>
      </c>
      <c r="O32" s="31" t="str">
        <f>IFERROR(VLOOKUP(O$1,'Lab 3'!$A$1:$B$9,2,0),"")</f>
        <v/>
      </c>
      <c r="P32" s="31" t="str">
        <f>IFERROR(VLOOKUP(P$1,'Lab 3'!$A$1:$B$9,2,0),"")</f>
        <v/>
      </c>
      <c r="Q32" s="19" t="str">
        <f>IFERROR(VLOOKUP(Q$1,'Lab 3'!$A$1:$B$9,2,0),"")</f>
        <v/>
      </c>
      <c r="R32" s="19" t="str">
        <f>IFERROR(VLOOKUP(R$1,'Lab 3'!$A$1:$B$9,2,0),"")</f>
        <v/>
      </c>
      <c r="S32" s="31">
        <f>IFERROR(VLOOKUP(S$1,'Lab 3'!$A$1:$B$9,2,0),"")</f>
        <v>5</v>
      </c>
      <c r="T32" s="31">
        <f>IFERROR(VLOOKUP(T$1,'Lab 3'!$A$1:$B$9,2,0),"")</f>
        <v>2003</v>
      </c>
      <c r="U32" s="19" t="str">
        <f>IFERROR(VLOOKUP(U$1,'Lab 3'!$A$1:$B$9,2,0),"")</f>
        <v/>
      </c>
      <c r="V32" s="19" t="str">
        <f>IFERROR(VLOOKUP(V$1,'Lab 3'!$A$1:$B$9,2,0),"")</f>
        <v/>
      </c>
      <c r="W32" s="19" t="str">
        <f>IFERROR(VLOOKUP(W$1,'Lab 3'!$A$1:$B$9,2,0),"")</f>
        <v/>
      </c>
      <c r="X32" s="19" t="str">
        <f>IFERROR(VLOOKUP(X$1,'Lab 3'!$A$1:$B$9,2,0),"")</f>
        <v/>
      </c>
      <c r="Y32" s="19" t="str">
        <f>IFERROR(VLOOKUP(Y$1,'Lab 3'!$A$1:$B$9,2,0),"")</f>
        <v/>
      </c>
      <c r="Z32" s="19" t="str">
        <f>IFERROR(VLOOKUP(Z$1,'Lab 3'!$A$1:$B$9,2,0),"")</f>
        <v/>
      </c>
      <c r="AA32" s="19" t="str">
        <f>IFERROR(VLOOKUP(AA$1,'Lab 3'!$A$1:$B$9,2,0),"")</f>
        <v/>
      </c>
      <c r="AB32" s="19" t="str">
        <f>IFERROR(VLOOKUP(AB$1,'Lab 3'!$A$1:$B$9,2,0),"")</f>
        <v/>
      </c>
    </row>
    <row r="33" spans="1:28" x14ac:dyDescent="0.2">
      <c r="A33" t="str">
        <f>IFERROR(VLOOKUP(A$1,'Lab 3'!$A$11:$B$19,2,0),"")</f>
        <v>A First Course in Mathematical Modeling</v>
      </c>
      <c r="B33" s="19" t="str">
        <f>IFERROR(VLOOKUP(B$1,'Lab 3'!$A$11:$B$19,2,0),"")</f>
        <v>English</v>
      </c>
      <c r="C33" s="19" t="str">
        <f>IFERROR(VLOOKUP(C$1,'Lab 3'!$A$11:$B$19,2,0),"")</f>
        <v>Frank Giordano</v>
      </c>
      <c r="D33" s="31">
        <f>IFERROR(VLOOKUP(D$1,'Lab 3'!$A$11:$B$19,2,0),"")</f>
        <v>704</v>
      </c>
      <c r="E33" s="36" t="str">
        <f>IFERROR(VLOOKUP(E$1,'Lab 3'!$A$11:$B$19,2,0),"")</f>
        <v/>
      </c>
      <c r="F33" s="19" t="str">
        <f>IFERROR(VLOOKUP(F$1,'Lab 3'!$A$11:$B$19,2,0),"")</f>
        <v>Brooks Cole</v>
      </c>
      <c r="G33" s="19" t="str">
        <f>IFERROR(VLOOKUP(G$1,'Lab 3'!$A$11:$B$19,2,0),"")</f>
        <v/>
      </c>
      <c r="H33" s="31">
        <f>IFERROR(VLOOKUP(H$1,'Lab 3'!$A$11:$B$19,2,0),"")</f>
        <v>9781285077499</v>
      </c>
      <c r="I33" s="19" t="str">
        <f>IFERROR(VLOOKUP(I$1,'Lab 3'!$A$11:$B$19,2,0),"")</f>
        <v/>
      </c>
      <c r="J33" s="31" t="str">
        <f>IFERROR(VLOOKUP(J$1,'Lab 3'!$A$11:$B$19,2,0),"")</f>
        <v/>
      </c>
      <c r="K33" s="19" t="str">
        <f>IFERROR(VLOOKUP(K$1,'Lab 3'!$A$11:$B$19,2,0),"")</f>
        <v>Course literature</v>
      </c>
      <c r="L33" s="19" t="str">
        <f>IFERROR(VLOOKUP(L$1,'Lab 3'!$A$11:$B$19,2,0),"")</f>
        <v/>
      </c>
      <c r="M33" s="19" t="str">
        <f>IFERROR(VLOOKUP(M$1,'Lab 3'!$A$11:$B$19,2,0),"")</f>
        <v/>
      </c>
      <c r="N33" s="31" t="str">
        <f>IFERROR(VLOOKUP(N$1,'Lab 3'!$A$11:$B$19,2,0),"")</f>
        <v/>
      </c>
      <c r="O33" s="31" t="str">
        <f>IFERROR(VLOOKUP(O$1,'Lab 3'!$A$11:$B$19,2,0),"")</f>
        <v/>
      </c>
      <c r="P33" s="31" t="str">
        <f>IFERROR(VLOOKUP(P$1,'Lab 3'!$A$11:$B$19,2,0),"")</f>
        <v/>
      </c>
      <c r="Q33" s="19" t="str">
        <f>IFERROR(VLOOKUP(Q$1,'Lab 3'!$A$11:$B$19,2,0),"")</f>
        <v/>
      </c>
      <c r="R33" s="19" t="str">
        <f>IFERROR(VLOOKUP(R$1,'Lab 3'!$A$11:$B$19,2,0),"")</f>
        <v/>
      </c>
      <c r="S33" s="31">
        <f>IFERROR(VLOOKUP(S$1,'Lab 3'!$A$11:$B$19,2,0),"")</f>
        <v>5</v>
      </c>
      <c r="T33" s="31">
        <f>IFERROR(VLOOKUP(T$1,'Lab 3'!$A$11:$B$19,2,0),"")</f>
        <v>2013</v>
      </c>
      <c r="U33" s="19" t="str">
        <f>IFERROR(VLOOKUP(U$1,'Lab 3'!$A$11:$B$19,2,0),"")</f>
        <v/>
      </c>
      <c r="V33" s="19" t="str">
        <f>IFERROR(VLOOKUP(V$1,'Lab 3'!$A$11:$B$19,2,0),"")</f>
        <v/>
      </c>
      <c r="W33" s="19" t="str">
        <f>IFERROR(VLOOKUP(W$1,'Lab 3'!$A$11:$B$19,2,0),"")</f>
        <v/>
      </c>
      <c r="X33" s="19" t="str">
        <f>IFERROR(VLOOKUP(X$1,'Lab 3'!$A$11:$B$19,2,0),"")</f>
        <v/>
      </c>
      <c r="Y33" s="19" t="str">
        <f>IFERROR(VLOOKUP(Y$1,'Lab 3'!$A$11:$B$19,2,0),"")</f>
        <v/>
      </c>
      <c r="Z33" s="19" t="str">
        <f>IFERROR(VLOOKUP(Z$1,'Lab 3'!$A$11:$B$19,2,0),"")</f>
        <v/>
      </c>
      <c r="AA33" s="19" t="str">
        <f>IFERROR(VLOOKUP(AA$1,'Lab 3'!$A$11:$B$19,2,0),"")</f>
        <v/>
      </c>
      <c r="AB33" s="19" t="str">
        <f>IFERROR(VLOOKUP(AB$1,'Lab 3'!$A$11:$B$19,2,0),"")</f>
        <v/>
      </c>
    </row>
    <row r="34" spans="1:28" x14ac:dyDescent="0.2">
      <c r="A34" t="str">
        <f>IFERROR(VLOOKUP(A$1,'Lab 3'!$A$21:$B$29,2,0),"")</f>
        <v>Problem Solving with Algorithms and Data Structures Using Python</v>
      </c>
      <c r="B34" s="19" t="str">
        <f>IFERROR(VLOOKUP(B$1,'Lab 3'!$A$21:$B$29,2,0),"")</f>
        <v>English</v>
      </c>
      <c r="C34" s="19" t="str">
        <f>IFERROR(VLOOKUP(C$1,'Lab 3'!$A$21:$B$29,2,0),"")</f>
        <v>Bradley W. Miller</v>
      </c>
      <c r="D34" s="31">
        <f>IFERROR(VLOOKUP(D$1,'Lab 3'!$A$21:$B$29,2,0),"")</f>
        <v>438</v>
      </c>
      <c r="E34" s="36" t="str">
        <f>IFERROR(VLOOKUP(E$1,'Lab 3'!$A$21:$B$29,2,0),"")</f>
        <v/>
      </c>
      <c r="F34" s="19" t="str">
        <f>IFERROR(VLOOKUP(F$1,'Lab 3'!$A$21:$B$29,2,0),"")</f>
        <v>Franklin, Beedle Associates Inc</v>
      </c>
      <c r="G34" s="19" t="str">
        <f>IFERROR(VLOOKUP(G$1,'Lab 3'!$A$21:$B$29,2,0),"")</f>
        <v/>
      </c>
      <c r="H34" s="31">
        <f>IFERROR(VLOOKUP(H$1,'Lab 3'!$A$21:$B$29,2,0),"")</f>
        <v>9781590282571</v>
      </c>
      <c r="I34" s="19" t="str">
        <f>IFERROR(VLOOKUP(I$1,'Lab 3'!$A$21:$B$29,2,0),"")</f>
        <v/>
      </c>
      <c r="J34" s="31" t="str">
        <f>IFERROR(VLOOKUP(J$1,'Lab 3'!$A$21:$B$29,2,0),"")</f>
        <v/>
      </c>
      <c r="K34" s="19" t="str">
        <f>IFERROR(VLOOKUP(K$1,'Lab 3'!$A$21:$B$29,2,0),"")</f>
        <v>Course literature</v>
      </c>
      <c r="L34" s="19" t="str">
        <f>IFERROR(VLOOKUP(L$1,'Lab 3'!$A$21:$B$29,2,0),"")</f>
        <v/>
      </c>
      <c r="M34" s="19" t="str">
        <f>IFERROR(VLOOKUP(M$1,'Lab 3'!$A$21:$B$29,2,0),"")</f>
        <v/>
      </c>
      <c r="N34" s="31" t="str">
        <f>IFERROR(VLOOKUP(N$1,'Lab 3'!$A$21:$B$29,2,0),"")</f>
        <v/>
      </c>
      <c r="O34" s="31" t="str">
        <f>IFERROR(VLOOKUP(O$1,'Lab 3'!$A$21:$B$29,2,0),"")</f>
        <v/>
      </c>
      <c r="P34" s="31" t="str">
        <f>IFERROR(VLOOKUP(P$1,'Lab 3'!$A$21:$B$29,2,0),"")</f>
        <v/>
      </c>
      <c r="Q34" s="19" t="str">
        <f>IFERROR(VLOOKUP(Q$1,'Lab 3'!$A$21:$B$29,2,0),"")</f>
        <v/>
      </c>
      <c r="R34" s="19" t="str">
        <f>IFERROR(VLOOKUP(R$1,'Lab 3'!$A$21:$B$29,2,0),"")</f>
        <v/>
      </c>
      <c r="S34" s="31">
        <f>IFERROR(VLOOKUP(S$1,'Lab 3'!$A$21:$B$29,2,0),"")</f>
        <v>2</v>
      </c>
      <c r="T34" s="31">
        <f>IFERROR(VLOOKUP(T$1,'Lab 3'!$A$21:$B$29,2,0),"")</f>
        <v>2011</v>
      </c>
      <c r="U34" s="19" t="str">
        <f>IFERROR(VLOOKUP(U$1,'Lab 3'!$A$21:$B$29,2,0),"")</f>
        <v/>
      </c>
      <c r="V34" s="19" t="str">
        <f>IFERROR(VLOOKUP(V$1,'Lab 3'!$A$21:$B$29,2,0),"")</f>
        <v/>
      </c>
      <c r="W34" s="19" t="str">
        <f>IFERROR(VLOOKUP(W$1,'Lab 3'!$A$21:$B$29,2,0),"")</f>
        <v/>
      </c>
      <c r="X34" s="19" t="str">
        <f>IFERROR(VLOOKUP(X$1,'Lab 3'!$A$21:$B$29,2,0),"")</f>
        <v/>
      </c>
      <c r="Y34" s="19" t="str">
        <f>IFERROR(VLOOKUP(Y$1,'Lab 3'!$A$21:$B$29,2,0),"")</f>
        <v/>
      </c>
      <c r="Z34" s="19" t="str">
        <f>IFERROR(VLOOKUP(Z$1,'Lab 3'!$A$21:$B$29,2,0),"")</f>
        <v/>
      </c>
      <c r="AA34" s="19" t="str">
        <f>IFERROR(VLOOKUP(AA$1,'Lab 3'!$A$21:$B$29,2,0),"")</f>
        <v/>
      </c>
      <c r="AB34" s="19" t="str">
        <f>IFERROR(VLOOKUP(AB$1,'Lab 3'!$A$21:$B$29,2,0),"")</f>
        <v/>
      </c>
    </row>
    <row r="35" spans="1:28" x14ac:dyDescent="0.2">
      <c r="A35" t="str">
        <f>IFERROR(VLOOKUP(A$1,'Lab 3'!$A$31:$B$39,2,0),"")</f>
        <v>Algorithm Design</v>
      </c>
      <c r="B35" s="19" t="str">
        <f>IFERROR(VLOOKUP(B$1,'Lab 3'!$A$31:$B$39,2,0),"")</f>
        <v>English</v>
      </c>
      <c r="C35" s="19" t="str">
        <f>IFERROR(VLOOKUP(C$1,'Lab 3'!$A$31:$B$39,2,0),"")</f>
        <v>Kleinberg-Tardos</v>
      </c>
      <c r="D35" s="31">
        <f>IFERROR(VLOOKUP(D$1,'Lab 3'!$A$31:$B$39,2,0),"")</f>
        <v>832</v>
      </c>
      <c r="E35" s="36" t="str">
        <f>IFERROR(VLOOKUP(E$1,'Lab 3'!$A$31:$B$39,2,0),"")</f>
        <v/>
      </c>
      <c r="F35" s="19" t="str">
        <f>IFERROR(VLOOKUP(F$1,'Lab 3'!$A$31:$B$39,2,0),"")</f>
        <v>Pearson</v>
      </c>
      <c r="G35" s="19" t="str">
        <f>IFERROR(VLOOKUP(G$1,'Lab 3'!$A$31:$B$39,2,0),"")</f>
        <v/>
      </c>
      <c r="H35" s="31" t="str">
        <f>IFERROR(VLOOKUP(H$1,'Lab 3'!$A$31:$B$39,2,0),"")</f>
        <v>978-1292023946</v>
      </c>
      <c r="I35" s="19" t="str">
        <f>IFERROR(VLOOKUP(I$1,'Lab 3'!$A$31:$B$39,2,0),"")</f>
        <v/>
      </c>
      <c r="J35" s="31" t="str">
        <f>IFERROR(VLOOKUP(J$1,'Lab 3'!$A$31:$B$39,2,0),"")</f>
        <v/>
      </c>
      <c r="K35" s="19" t="str">
        <f>IFERROR(VLOOKUP(K$1,'Lab 3'!$A$31:$B$39,2,0),"")</f>
        <v>Course literature</v>
      </c>
      <c r="L35" s="19" t="str">
        <f>IFERROR(VLOOKUP(L$1,'Lab 3'!$A$31:$B$39,2,0),"")</f>
        <v/>
      </c>
      <c r="M35" s="19" t="str">
        <f>IFERROR(VLOOKUP(M$1,'Lab 3'!$A$31:$B$39,2,0),"")</f>
        <v/>
      </c>
      <c r="N35" s="31" t="str">
        <f>IFERROR(VLOOKUP(N$1,'Lab 3'!$A$31:$B$39,2,0),"")</f>
        <v/>
      </c>
      <c r="O35" s="31" t="str">
        <f>IFERROR(VLOOKUP(O$1,'Lab 3'!$A$31:$B$39,2,0),"")</f>
        <v/>
      </c>
      <c r="P35" s="31" t="str">
        <f>IFERROR(VLOOKUP(P$1,'Lab 3'!$A$31:$B$39,2,0),"")</f>
        <v/>
      </c>
      <c r="Q35" s="19" t="str">
        <f>IFERROR(VLOOKUP(Q$1,'Lab 3'!$A$31:$B$39,2,0),"")</f>
        <v/>
      </c>
      <c r="R35" s="19" t="str">
        <f>IFERROR(VLOOKUP(R$1,'Lab 3'!$A$31:$B$39,2,0),"")</f>
        <v/>
      </c>
      <c r="S35" s="31">
        <f>IFERROR(VLOOKUP(S$1,'Lab 3'!$A$31:$B$39,2,0),"")</f>
        <v>1</v>
      </c>
      <c r="T35" s="31">
        <f>IFERROR(VLOOKUP(T$1,'Lab 3'!$A$31:$B$39,2,0),"")</f>
        <v>2013</v>
      </c>
      <c r="U35" s="19" t="str">
        <f>IFERROR(VLOOKUP(U$1,'Lab 3'!$A$31:$B$39,2,0),"")</f>
        <v/>
      </c>
      <c r="V35" s="19" t="str">
        <f>IFERROR(VLOOKUP(V$1,'Lab 3'!$A$31:$B$39,2,0),"")</f>
        <v/>
      </c>
      <c r="W35" s="19" t="str">
        <f>IFERROR(VLOOKUP(W$1,'Lab 3'!$A$31:$B$39,2,0),"")</f>
        <v/>
      </c>
      <c r="X35" s="19" t="str">
        <f>IFERROR(VLOOKUP(X$1,'Lab 3'!$A$31:$B$39,2,0),"")</f>
        <v/>
      </c>
      <c r="Y35" s="19" t="str">
        <f>IFERROR(VLOOKUP(Y$1,'Lab 3'!$A$31:$B$39,2,0),"")</f>
        <v/>
      </c>
      <c r="Z35" s="19" t="str">
        <f>IFERROR(VLOOKUP(Z$1,'Lab 3'!$A$31:$B$39,2,0),"")</f>
        <v/>
      </c>
      <c r="AA35" s="19" t="str">
        <f>IFERROR(VLOOKUP(AA$1,'Lab 3'!$A$31:$B$39,2,0),"")</f>
        <v/>
      </c>
      <c r="AB35" s="19" t="str">
        <f>IFERROR(VLOOKUP(AB$1,'Lab 3'!$A$31:$B$39,2,0),"")</f>
        <v/>
      </c>
    </row>
    <row r="36" spans="1:28" x14ac:dyDescent="0.2">
      <c r="A36" t="str">
        <f>IFERROR(VLOOKUP(A$1,'Lab 3'!$A$41:$B$49,2,0),"")</f>
        <v>Discrete Mathematics</v>
      </c>
      <c r="B36" s="19" t="str">
        <f>IFERROR(VLOOKUP(B$1,'Lab 3'!$A$41:$B$49,2,0),"")</f>
        <v>English</v>
      </c>
      <c r="C36" s="19" t="str">
        <f>IFERROR(VLOOKUP(C$1,'Lab 3'!$A$41:$B$49,2,0),"")</f>
        <v>Norman L Biggs</v>
      </c>
      <c r="D36" s="31">
        <f>IFERROR(VLOOKUP(D$1,'Lab 3'!$A$41:$B$49,2,0),"")</f>
        <v>442</v>
      </c>
      <c r="E36" s="36" t="str">
        <f>IFERROR(VLOOKUP(E$1,'Lab 3'!$A$41:$B$49,2,0),"")</f>
        <v/>
      </c>
      <c r="F36" s="19" t="str">
        <f>IFERROR(VLOOKUP(F$1,'Lab 3'!$A$41:$B$49,2,0),"")</f>
        <v>OUP Oxford</v>
      </c>
      <c r="G36" s="19" t="str">
        <f>IFERROR(VLOOKUP(G$1,'Lab 3'!$A$41:$B$49,2,0),"")</f>
        <v/>
      </c>
      <c r="H36" s="31">
        <f>IFERROR(VLOOKUP(H$1,'Lab 3'!$A$41:$B$49,2,0),"")</f>
        <v>9780198507178</v>
      </c>
      <c r="I36" s="19" t="str">
        <f>IFERROR(VLOOKUP(I$1,'Lab 3'!$A$41:$B$49,2,0),"")</f>
        <v/>
      </c>
      <c r="J36" s="31" t="str">
        <f>IFERROR(VLOOKUP(J$1,'Lab 3'!$A$41:$B$49,2,0),"")</f>
        <v/>
      </c>
      <c r="K36" s="19" t="str">
        <f>IFERROR(VLOOKUP(K$1,'Lab 3'!$A$41:$B$49,2,0),"")</f>
        <v>Course literature</v>
      </c>
      <c r="L36" s="19" t="str">
        <f>IFERROR(VLOOKUP(L$1,'Lab 3'!$A$41:$B$49,2,0),"")</f>
        <v/>
      </c>
      <c r="M36" s="19" t="str">
        <f>IFERROR(VLOOKUP(M$1,'Lab 3'!$A$41:$B$49,2,0),"")</f>
        <v/>
      </c>
      <c r="N36" s="31" t="str">
        <f>IFERROR(VLOOKUP(N$1,'Lab 3'!$A$41:$B$49,2,0),"")</f>
        <v/>
      </c>
      <c r="O36" s="31" t="str">
        <f>IFERROR(VLOOKUP(O$1,'Lab 3'!$A$41:$B$49,2,0),"")</f>
        <v/>
      </c>
      <c r="P36" s="31" t="str">
        <f>IFERROR(VLOOKUP(P$1,'Lab 3'!$A$41:$B$49,2,0),"")</f>
        <v/>
      </c>
      <c r="Q36" s="19" t="str">
        <f>IFERROR(VLOOKUP(Q$1,'Lab 3'!$A$41:$B$49,2,0),"")</f>
        <v/>
      </c>
      <c r="R36" s="19" t="str">
        <f>IFERROR(VLOOKUP(R$1,'Lab 3'!$A$41:$B$49,2,0),"")</f>
        <v/>
      </c>
      <c r="S36" s="31">
        <f>IFERROR(VLOOKUP(S$1,'Lab 3'!$A$41:$B$49,2,0),"")</f>
        <v>2</v>
      </c>
      <c r="T36" s="31">
        <f>IFERROR(VLOOKUP(T$1,'Lab 3'!$A$41:$B$49,2,0),"")</f>
        <v>2002</v>
      </c>
      <c r="U36" s="19" t="str">
        <f>IFERROR(VLOOKUP(U$1,'Lab 3'!$A$41:$B$49,2,0),"")</f>
        <v/>
      </c>
      <c r="V36" s="19" t="str">
        <f>IFERROR(VLOOKUP(V$1,'Lab 3'!$A$41:$B$49,2,0),"")</f>
        <v/>
      </c>
      <c r="W36" s="19" t="str">
        <f>IFERROR(VLOOKUP(W$1,'Lab 3'!$A$41:$B$49,2,0),"")</f>
        <v/>
      </c>
      <c r="X36" s="19" t="str">
        <f>IFERROR(VLOOKUP(X$1,'Lab 3'!$A$41:$B$49,2,0),"")</f>
        <v/>
      </c>
      <c r="Y36" s="19" t="str">
        <f>IFERROR(VLOOKUP(Y$1,'Lab 3'!$A$41:$B$49,2,0),"")</f>
        <v/>
      </c>
      <c r="Z36" s="19" t="str">
        <f>IFERROR(VLOOKUP(Z$1,'Lab 3'!$A$41:$B$49,2,0),"")</f>
        <v/>
      </c>
      <c r="AA36" s="19" t="str">
        <f>IFERROR(VLOOKUP(AA$1,'Lab 3'!$A$41:$B$49,2,0),"")</f>
        <v/>
      </c>
      <c r="AB36" s="19" t="str">
        <f>IFERROR(VLOOKUP(AB$1,'Lab 3'!$A$41:$B$49,2,0),"")</f>
        <v/>
      </c>
    </row>
    <row r="37" spans="1:28" x14ac:dyDescent="0.2">
      <c r="A37" t="str">
        <f>IFERROR(VLOOKUP(A$1,'Lab 3'!$A$51:$B$59,2,0),"")</f>
        <v>Digital Design and Computer Architecture</v>
      </c>
      <c r="B37" s="19" t="str">
        <f>IFERROR(VLOOKUP(B$1,'Lab 3'!$A$51:$B$59,2,0),"")</f>
        <v>English</v>
      </c>
      <c r="C37" s="19" t="str">
        <f>IFERROR(VLOOKUP(C$1,'Lab 3'!$A$51:$B$59,2,0),"")</f>
        <v>David Harris</v>
      </c>
      <c r="D37" s="31">
        <f>IFERROR(VLOOKUP(D$1,'Lab 3'!$A$51:$B$59,2,0),"")</f>
        <v>712</v>
      </c>
      <c r="E37" s="36" t="str">
        <f>IFERROR(VLOOKUP(E$1,'Lab 3'!$A$51:$B$59,2,0),"")</f>
        <v/>
      </c>
      <c r="F37" s="19" t="str">
        <f>IFERROR(VLOOKUP(F$1,'Lab 3'!$A$51:$B$59,2,0),"")</f>
        <v>Morgan Kaufmann Publishers In</v>
      </c>
      <c r="G37" s="19" t="str">
        <f>IFERROR(VLOOKUP(G$1,'Lab 3'!$A$51:$B$59,2,0),"")</f>
        <v/>
      </c>
      <c r="H37" s="31">
        <f>IFERROR(VLOOKUP(H$1,'Lab 3'!$A$51:$B$59,2,0),"")</f>
        <v>9780123944245</v>
      </c>
      <c r="I37" s="19" t="str">
        <f>IFERROR(VLOOKUP(I$1,'Lab 3'!$A$51:$B$59,2,0),"")</f>
        <v/>
      </c>
      <c r="J37" s="31" t="str">
        <f>IFERROR(VLOOKUP(J$1,'Lab 3'!$A$51:$B$59,2,0),"")</f>
        <v/>
      </c>
      <c r="K37" s="19" t="str">
        <f>IFERROR(VLOOKUP(K$1,'Lab 3'!$A$51:$B$59,2,0),"")</f>
        <v>Course literature</v>
      </c>
      <c r="L37" s="19" t="str">
        <f>IFERROR(VLOOKUP(L$1,'Lab 3'!$A$51:$B$59,2,0),"")</f>
        <v/>
      </c>
      <c r="M37" s="19" t="str">
        <f>IFERROR(VLOOKUP(M$1,'Lab 3'!$A$51:$B$59,2,0),"")</f>
        <v/>
      </c>
      <c r="N37" s="31" t="str">
        <f>IFERROR(VLOOKUP(N$1,'Lab 3'!$A$51:$B$59,2,0),"")</f>
        <v/>
      </c>
      <c r="O37" s="31" t="str">
        <f>IFERROR(VLOOKUP(O$1,'Lab 3'!$A$51:$B$59,2,0),"")</f>
        <v/>
      </c>
      <c r="P37" s="31" t="str">
        <f>IFERROR(VLOOKUP(P$1,'Lab 3'!$A$51:$B$59,2,0),"")</f>
        <v/>
      </c>
      <c r="Q37" s="19" t="str">
        <f>IFERROR(VLOOKUP(Q$1,'Lab 3'!$A$51:$B$59,2,0),"")</f>
        <v/>
      </c>
      <c r="R37" s="19" t="str">
        <f>IFERROR(VLOOKUP(R$1,'Lab 3'!$A$51:$B$59,2,0),"")</f>
        <v/>
      </c>
      <c r="S37" s="31">
        <f>IFERROR(VLOOKUP(S$1,'Lab 3'!$A$51:$B$59,2,0),"")</f>
        <v>1</v>
      </c>
      <c r="T37" s="31">
        <f>IFERROR(VLOOKUP(T$1,'Lab 3'!$A$51:$B$59,2,0),"")</f>
        <v>2012</v>
      </c>
      <c r="U37" s="19" t="str">
        <f>IFERROR(VLOOKUP(U$1,'Lab 3'!$A$51:$B$59,2,0),"")</f>
        <v/>
      </c>
      <c r="V37" s="19" t="str">
        <f>IFERROR(VLOOKUP(V$1,'Lab 3'!$A$51:$B$59,2,0),"")</f>
        <v/>
      </c>
      <c r="W37" s="19" t="str">
        <f>IFERROR(VLOOKUP(W$1,'Lab 3'!$A$51:$B$59,2,0),"")</f>
        <v/>
      </c>
      <c r="X37" s="19" t="str">
        <f>IFERROR(VLOOKUP(X$1,'Lab 3'!$A$51:$B$59,2,0),"")</f>
        <v/>
      </c>
      <c r="Y37" s="19" t="str">
        <f>IFERROR(VLOOKUP(Y$1,'Lab 3'!$A$51:$B$59,2,0),"")</f>
        <v/>
      </c>
      <c r="Z37" s="19" t="str">
        <f>IFERROR(VLOOKUP(Z$1,'Lab 3'!$A$51:$B$59,2,0),"")</f>
        <v/>
      </c>
      <c r="AA37" s="19" t="str">
        <f>IFERROR(VLOOKUP(AA$1,'Lab 3'!$A$51:$B$59,2,0),"")</f>
        <v/>
      </c>
      <c r="AB37" s="19" t="str">
        <f>IFERROR(VLOOKUP(AB$1,'Lab 3'!$A$51:$B$59,2,0),"")</f>
        <v/>
      </c>
    </row>
    <row r="38" spans="1:28" x14ac:dyDescent="0.2">
      <c r="A38" t="str">
        <f>IFERROR(VLOOKUP(A$1,'Lab 3'!$A$61:$B$69,2,0),"")</f>
        <v>Pride and Prejudice</v>
      </c>
      <c r="B38" s="19" t="str">
        <f>IFERROR(VLOOKUP(B$1,'Lab 3'!$A$61:$B$69,2,0),"")</f>
        <v>English</v>
      </c>
      <c r="C38" s="19" t="str">
        <f>IFERROR(VLOOKUP(C$1,'Lab 3'!$A$61:$B$69,2,0),"")</f>
        <v>Jane Austen</v>
      </c>
      <c r="D38" s="31">
        <f>IFERROR(VLOOKUP(D$1,'Lab 3'!$A$61:$B$69,2,0),"")</f>
        <v>416</v>
      </c>
      <c r="E38" s="36" t="str">
        <f>IFERROR(VLOOKUP(E$1,'Lab 3'!$A$61:$B$69,2,0),"")</f>
        <v/>
      </c>
      <c r="F38" s="19" t="str">
        <f>IFERROR(VLOOKUP(F$1,'Lab 3'!$A$61:$B$69,2,0),"")</f>
        <v>Penguin Classics</v>
      </c>
      <c r="G38" s="19" t="str">
        <f>IFERROR(VLOOKUP(G$1,'Lab 3'!$A$61:$B$69,2,0),"")</f>
        <v/>
      </c>
      <c r="H38" s="31">
        <f>IFERROR(VLOOKUP(H$1,'Lab 3'!$A$61:$B$69,2,0),"")</f>
        <v>9780141199078</v>
      </c>
      <c r="I38" s="19" t="str">
        <f>IFERROR(VLOOKUP(I$1,'Lab 3'!$A$61:$B$69,2,0),"")</f>
        <v/>
      </c>
      <c r="J38" s="31" t="str">
        <f>IFERROR(VLOOKUP(J$1,'Lab 3'!$A$61:$B$69,2,0),"")</f>
        <v/>
      </c>
      <c r="K38" s="19" t="str">
        <f>IFERROR(VLOOKUP(K$1,'Lab 3'!$A$61:$B$69,2,0),"")</f>
        <v>Sederoman</v>
      </c>
      <c r="L38" s="19" t="str">
        <f>IFERROR(VLOOKUP(L$1,'Lab 3'!$A$61:$B$69,2,0),"")</f>
        <v/>
      </c>
      <c r="M38" s="19" t="str">
        <f>IFERROR(VLOOKUP(M$1,'Lab 3'!$A$61:$B$69,2,0),"")</f>
        <v/>
      </c>
      <c r="N38" s="31" t="str">
        <f>IFERROR(VLOOKUP(N$1,'Lab 3'!$A$61:$B$69,2,0),"")</f>
        <v/>
      </c>
      <c r="O38" s="31" t="str">
        <f>IFERROR(VLOOKUP(O$1,'Lab 3'!$A$61:$B$69,2,0),"")</f>
        <v/>
      </c>
      <c r="P38" s="31" t="str">
        <f>IFERROR(VLOOKUP(P$1,'Lab 3'!$A$61:$B$69,2,0),"")</f>
        <v/>
      </c>
      <c r="Q38" s="19" t="str">
        <f>IFERROR(VLOOKUP(Q$1,'Lab 3'!$A$61:$B$69,2,0),"")</f>
        <v/>
      </c>
      <c r="R38" s="19" t="str">
        <f>IFERROR(VLOOKUP(R$1,'Lab 3'!$A$61:$B$69,2,0),"")</f>
        <v/>
      </c>
      <c r="S38" s="31">
        <f>IFERROR(VLOOKUP(S$1,'Lab 3'!$A$61:$B$69,2,0),"")</f>
        <v>1</v>
      </c>
      <c r="T38" s="31">
        <f>IFERROR(VLOOKUP(T$1,'Lab 3'!$A$61:$B$69,2,0),"")</f>
        <v>41249</v>
      </c>
      <c r="U38" s="19" t="str">
        <f>IFERROR(VLOOKUP(U$1,'Lab 3'!$A$61:$B$69,2,0),"")</f>
        <v/>
      </c>
      <c r="V38" s="19" t="str">
        <f>IFERROR(VLOOKUP(V$1,'Lab 3'!$A$61:$B$69,2,0),"")</f>
        <v/>
      </c>
      <c r="W38" s="19" t="str">
        <f>IFERROR(VLOOKUP(W$1,'Lab 3'!$A$61:$B$69,2,0),"")</f>
        <v/>
      </c>
      <c r="X38" s="19" t="str">
        <f>IFERROR(VLOOKUP(X$1,'Lab 3'!$A$61:$B$69,2,0),"")</f>
        <v/>
      </c>
      <c r="Y38" s="19" t="str">
        <f>IFERROR(VLOOKUP(Y$1,'Lab 3'!$A$61:$B$69,2,0),"")</f>
        <v/>
      </c>
      <c r="Z38" s="19" t="str">
        <f>IFERROR(VLOOKUP(Z$1,'Lab 3'!$A$61:$B$69,2,0),"")</f>
        <v/>
      </c>
      <c r="AA38" s="19" t="str">
        <f>IFERROR(VLOOKUP(AA$1,'Lab 3'!$A$61:$B$69,2,0),"")</f>
        <v/>
      </c>
      <c r="AB38" s="19" t="str">
        <f>IFERROR(VLOOKUP(AB$1,'Lab 3'!$A$61:$B$69,2,0),"")</f>
        <v/>
      </c>
    </row>
    <row r="39" spans="1:28" x14ac:dyDescent="0.2">
      <c r="A39" t="str">
        <f>IFERROR(VLOOKUP(A$1,'Lab 3'!$A$71:$B$79,2,0),"")</f>
        <v>A First Course in Mathematical Modeling</v>
      </c>
      <c r="B39" s="19" t="str">
        <f>IFERROR(VLOOKUP(B$1,'Lab 3'!$A$71:$B$79,2,0),"")</f>
        <v>English</v>
      </c>
      <c r="C39" s="19" t="str">
        <f>IFERROR(VLOOKUP(C$1,'Lab 3'!$A$71:$B$79,2,0),"")</f>
        <v>William P Fox, Frank Giordano, Steven Horton</v>
      </c>
      <c r="D39" s="31">
        <f>IFERROR(VLOOKUP(D$1,'Lab 3'!$A$71:$B$79,2,0),"")</f>
        <v>704</v>
      </c>
      <c r="E39" s="36" t="str">
        <f>IFERROR(VLOOKUP(E$1,'Lab 3'!$A$71:$B$79,2,0),"")</f>
        <v/>
      </c>
      <c r="F39" s="19" t="str">
        <f>IFERROR(VLOOKUP(F$1,'Lab 3'!$A$71:$B$79,2,0),"")</f>
        <v>Cengage Learning</v>
      </c>
      <c r="G39" s="19" t="str">
        <f>IFERROR(VLOOKUP(G$1,'Lab 3'!$A$71:$B$79,2,0),"")</f>
        <v/>
      </c>
      <c r="H39" s="31">
        <f>IFERROR(VLOOKUP(H$1,'Lab 3'!$A$71:$B$79,2,0),"")</f>
        <v>9781285050904</v>
      </c>
      <c r="I39" s="19" t="str">
        <f>IFERROR(VLOOKUP(I$1,'Lab 3'!$A$71:$B$79,2,0),"")</f>
        <v/>
      </c>
      <c r="J39" s="31" t="str">
        <f>IFERROR(VLOOKUP(J$1,'Lab 3'!$A$71:$B$79,2,0),"")</f>
        <v/>
      </c>
      <c r="K39" s="19" t="str">
        <f>IFERROR(VLOOKUP(K$1,'Lab 3'!$A$71:$B$79,2,0),"")</f>
        <v>Course literature</v>
      </c>
      <c r="L39" s="19" t="str">
        <f>IFERROR(VLOOKUP(L$1,'Lab 3'!$A$71:$B$79,2,0),"")</f>
        <v/>
      </c>
      <c r="M39" s="19" t="str">
        <f>IFERROR(VLOOKUP(M$1,'Lab 3'!$A$71:$B$79,2,0),"")</f>
        <v/>
      </c>
      <c r="N39" s="31" t="str">
        <f>IFERROR(VLOOKUP(N$1,'Lab 3'!$A$71:$B$79,2,0),"")</f>
        <v/>
      </c>
      <c r="O39" s="31" t="str">
        <f>IFERROR(VLOOKUP(O$1,'Lab 3'!$A$71:$B$79,2,0),"")</f>
        <v/>
      </c>
      <c r="P39" s="31" t="str">
        <f>IFERROR(VLOOKUP(P$1,'Lab 3'!$A$71:$B$79,2,0),"")</f>
        <v/>
      </c>
      <c r="Q39" s="19" t="str">
        <f>IFERROR(VLOOKUP(Q$1,'Lab 3'!$A$71:$B$79,2,0),"")</f>
        <v/>
      </c>
      <c r="R39" s="19" t="str">
        <f>IFERROR(VLOOKUP(R$1,'Lab 3'!$A$71:$B$79,2,0),"")</f>
        <v/>
      </c>
      <c r="S39" s="31">
        <f>IFERROR(VLOOKUP(S$1,'Lab 3'!$A$71:$B$79,2,0),"")</f>
        <v>5</v>
      </c>
      <c r="T39" s="31">
        <f>IFERROR(VLOOKUP(T$1,'Lab 3'!$A$71:$B$79,2,0),"")</f>
        <v>2013</v>
      </c>
      <c r="U39" s="19" t="str">
        <f>IFERROR(VLOOKUP(U$1,'Lab 3'!$A$71:$B$79,2,0),"")</f>
        <v/>
      </c>
      <c r="V39" s="19" t="str">
        <f>IFERROR(VLOOKUP(V$1,'Lab 3'!$A$71:$B$79,2,0),"")</f>
        <v/>
      </c>
      <c r="W39" s="19" t="str">
        <f>IFERROR(VLOOKUP(W$1,'Lab 3'!$A$71:$B$79,2,0),"")</f>
        <v/>
      </c>
      <c r="X39" s="19" t="str">
        <f>IFERROR(VLOOKUP(X$1,'Lab 3'!$A$71:$B$79,2,0),"")</f>
        <v/>
      </c>
      <c r="Y39" s="19" t="str">
        <f>IFERROR(VLOOKUP(Y$1,'Lab 3'!$A$71:$B$79,2,0),"")</f>
        <v/>
      </c>
      <c r="Z39" s="19" t="str">
        <f>IFERROR(VLOOKUP(Z$1,'Lab 3'!$A$71:$B$79,2,0),"")</f>
        <v/>
      </c>
      <c r="AA39" s="19" t="str">
        <f>IFERROR(VLOOKUP(AA$1,'Lab 3'!$A$71:$B$79,2,0),"")</f>
        <v/>
      </c>
      <c r="AB39" s="19" t="str">
        <f>IFERROR(VLOOKUP(AB$1,'Lab 3'!$A$71:$B$79,2,0),"")</f>
        <v/>
      </c>
    </row>
    <row r="40" spans="1:28" x14ac:dyDescent="0.2">
      <c r="A40" t="str">
        <f>IFERROR(VLOOKUP(A$1,'Lab 3'!$A$81:$B$89,2,0),"")</f>
        <v>Problem Solving with Algorithms and Data Structures Using Python</v>
      </c>
      <c r="B40" s="19" t="str">
        <f>IFERROR(VLOOKUP(B$1,'Lab 3'!$A$81:$B$89,2,0),"")</f>
        <v>Swedish</v>
      </c>
      <c r="C40" s="19" t="str">
        <f>IFERROR(VLOOKUP(C$1,'Lab 3'!$A$81:$B$89,2,0),"")</f>
        <v>Bradley W. Miller</v>
      </c>
      <c r="D40" s="31">
        <f>IFERROR(VLOOKUP(D$1,'Lab 3'!$A$81:$B$89,2,0),"")</f>
        <v>438</v>
      </c>
      <c r="E40" s="36" t="str">
        <f>IFERROR(VLOOKUP(E$1,'Lab 3'!$A$81:$B$89,2,0),"")</f>
        <v/>
      </c>
      <c r="F40" s="19" t="str">
        <f>IFERROR(VLOOKUP(F$1,'Lab 3'!$A$81:$B$89,2,0),"")</f>
        <v>Franklin, Beedle Associates Inc</v>
      </c>
      <c r="G40" s="19" t="str">
        <f>IFERROR(VLOOKUP(G$1,'Lab 3'!$A$81:$B$89,2,0),"")</f>
        <v/>
      </c>
      <c r="H40" s="31">
        <f>IFERROR(VLOOKUP(H$1,'Lab 3'!$A$81:$B$89,2,0),"")</f>
        <v>9781590284587</v>
      </c>
      <c r="I40" s="19" t="str">
        <f>IFERROR(VLOOKUP(I$1,'Lab 3'!$A$81:$B$89,2,0),"")</f>
        <v/>
      </c>
      <c r="J40" s="31" t="str">
        <f>IFERROR(VLOOKUP(J$1,'Lab 3'!$A$81:$B$89,2,0),"")</f>
        <v/>
      </c>
      <c r="K40" s="19" t="str">
        <f>IFERROR(VLOOKUP(K$1,'Lab 3'!$A$81:$B$89,2,0),"")</f>
        <v>Course literature</v>
      </c>
      <c r="L40" s="19" t="str">
        <f>IFERROR(VLOOKUP(L$1,'Lab 3'!$A$81:$B$89,2,0),"")</f>
        <v/>
      </c>
      <c r="M40" s="19" t="str">
        <f>IFERROR(VLOOKUP(M$1,'Lab 3'!$A$81:$B$89,2,0),"")</f>
        <v/>
      </c>
      <c r="N40" s="31" t="str">
        <f>IFERROR(VLOOKUP(N$1,'Lab 3'!$A$81:$B$89,2,0),"")</f>
        <v/>
      </c>
      <c r="O40" s="31" t="str">
        <f>IFERROR(VLOOKUP(O$1,'Lab 3'!$A$81:$B$89,2,0),"")</f>
        <v/>
      </c>
      <c r="P40" s="31" t="str">
        <f>IFERROR(VLOOKUP(P$1,'Lab 3'!$A$81:$B$89,2,0),"")</f>
        <v/>
      </c>
      <c r="Q40" s="19" t="str">
        <f>IFERROR(VLOOKUP(Q$1,'Lab 3'!$A$81:$B$89,2,0),"")</f>
        <v/>
      </c>
      <c r="R40" s="19" t="str">
        <f>IFERROR(VLOOKUP(R$1,'Lab 3'!$A$81:$B$89,2,0),"")</f>
        <v/>
      </c>
      <c r="S40" s="31">
        <f>IFERROR(VLOOKUP(S$1,'Lab 3'!$A$81:$B$89,2,0),"")</f>
        <v>2</v>
      </c>
      <c r="T40" s="31">
        <f>IFERROR(VLOOKUP(T$1,'Lab 3'!$A$81:$B$89,2,0),"")</f>
        <v>2011</v>
      </c>
      <c r="U40" s="19" t="str">
        <f>IFERROR(VLOOKUP(U$1,'Lab 3'!$A$81:$B$89,2,0),"")</f>
        <v/>
      </c>
      <c r="V40" s="19" t="str">
        <f>IFERROR(VLOOKUP(V$1,'Lab 3'!$A$81:$B$89,2,0),"")</f>
        <v/>
      </c>
      <c r="W40" s="19" t="str">
        <f>IFERROR(VLOOKUP(W$1,'Lab 3'!$A$81:$B$89,2,0),"")</f>
        <v/>
      </c>
      <c r="X40" s="19" t="str">
        <f>IFERROR(VLOOKUP(X$1,'Lab 3'!$A$81:$B$89,2,0),"")</f>
        <v/>
      </c>
      <c r="Y40" s="19" t="str">
        <f>IFERROR(VLOOKUP(Y$1,'Lab 3'!$A$81:$B$89,2,0),"")</f>
        <v/>
      </c>
      <c r="Z40" s="19" t="str">
        <f>IFERROR(VLOOKUP(Z$1,'Lab 3'!$A$81:$B$89,2,0),"")</f>
        <v/>
      </c>
      <c r="AA40" s="19" t="str">
        <f>IFERROR(VLOOKUP(AA$1,'Lab 3'!$A$81:$B$89,2,0),"")</f>
        <v/>
      </c>
      <c r="AB40" s="19" t="str">
        <f>IFERROR(VLOOKUP(AB$1,'Lab 3'!$A$81:$B$89,2,0),"")</f>
        <v/>
      </c>
    </row>
    <row r="41" spans="1:28" x14ac:dyDescent="0.2">
      <c r="A41" t="str">
        <f>IFERROR(VLOOKUP(A$1,'Lab 3'!$A$91:$B$99,2,0),"")</f>
        <v>Algorithms and Complexity, a supplement to Algorithm Design</v>
      </c>
      <c r="B41" s="19" t="str">
        <f>IFERROR(VLOOKUP(B$1,'Lab 3'!$A$91:$B$99,2,0),"")</f>
        <v>English</v>
      </c>
      <c r="C41" s="19" t="str">
        <f>IFERROR(VLOOKUP(C$1,'Lab 3'!$A$91:$B$99,2,0),"")</f>
        <v>Jon Kleinberg &amp; Eva Tardos</v>
      </c>
      <c r="D41" s="31">
        <f>IFERROR(VLOOKUP(D$1,'Lab 3'!$A$91:$B$99,2,0),"")</f>
        <v>265</v>
      </c>
      <c r="E41" s="36" t="str">
        <f>IFERROR(VLOOKUP(E$1,'Lab 3'!$A$91:$B$99,2,0),"")</f>
        <v/>
      </c>
      <c r="F41" s="19" t="str">
        <f>IFERROR(VLOOKUP(F$1,'Lab 3'!$A$91:$B$99,2,0),"")</f>
        <v>Pearson Custom Publishing</v>
      </c>
      <c r="G41" s="19" t="str">
        <f>IFERROR(VLOOKUP(G$1,'Lab 3'!$A$91:$B$99,2,0),"")</f>
        <v/>
      </c>
      <c r="H41" s="31" t="str">
        <f>IFERROR(VLOOKUP(H$1,'Lab 3'!$A$91:$B$99,2,0),"")</f>
        <v>978-1847764126</v>
      </c>
      <c r="I41" s="19" t="str">
        <f>IFERROR(VLOOKUP(I$1,'Lab 3'!$A$91:$B$99,2,0),"")</f>
        <v/>
      </c>
      <c r="J41" s="31" t="str">
        <f>IFERROR(VLOOKUP(J$1,'Lab 3'!$A$91:$B$99,2,0),"")</f>
        <v/>
      </c>
      <c r="K41" s="19" t="str">
        <f>IFERROR(VLOOKUP(K$1,'Lab 3'!$A$91:$B$99,2,0),"")</f>
        <v>Course literature</v>
      </c>
      <c r="L41" s="19" t="str">
        <f>IFERROR(VLOOKUP(L$1,'Lab 3'!$A$91:$B$99,2,0),"")</f>
        <v/>
      </c>
      <c r="M41" s="19" t="str">
        <f>IFERROR(VLOOKUP(M$1,'Lab 3'!$A$91:$B$99,2,0),"")</f>
        <v/>
      </c>
      <c r="N41" s="31" t="str">
        <f>IFERROR(VLOOKUP(N$1,'Lab 3'!$A$91:$B$99,2,0),"")</f>
        <v/>
      </c>
      <c r="O41" s="31" t="str">
        <f>IFERROR(VLOOKUP(O$1,'Lab 3'!$A$91:$B$99,2,0),"")</f>
        <v/>
      </c>
      <c r="P41" s="31" t="str">
        <f>IFERROR(VLOOKUP(P$1,'Lab 3'!$A$91:$B$99,2,0),"")</f>
        <v/>
      </c>
      <c r="Q41" s="19" t="str">
        <f>IFERROR(VLOOKUP(Q$1,'Lab 3'!$A$91:$B$99,2,0),"")</f>
        <v/>
      </c>
      <c r="R41" s="19" t="str">
        <f>IFERROR(VLOOKUP(R$1,'Lab 3'!$A$91:$B$99,2,0),"")</f>
        <v/>
      </c>
      <c r="S41" s="31">
        <f>IFERROR(VLOOKUP(S$1,'Lab 3'!$A$91:$B$99,2,0),"")</f>
        <v>1</v>
      </c>
      <c r="T41" s="31">
        <f>IFERROR(VLOOKUP(T$1,'Lab 3'!$A$91:$B$99,2,0),"")</f>
        <v>2014</v>
      </c>
      <c r="U41" s="19" t="str">
        <f>IFERROR(VLOOKUP(U$1,'Lab 3'!$A$91:$B$99,2,0),"")</f>
        <v/>
      </c>
      <c r="V41" s="19" t="str">
        <f>IFERROR(VLOOKUP(V$1,'Lab 3'!$A$91:$B$99,2,0),"")</f>
        <v/>
      </c>
      <c r="W41" s="19" t="str">
        <f>IFERROR(VLOOKUP(W$1,'Lab 3'!$A$91:$B$99,2,0),"")</f>
        <v/>
      </c>
      <c r="X41" s="19" t="str">
        <f>IFERROR(VLOOKUP(X$1,'Lab 3'!$A$91:$B$99,2,0),"")</f>
        <v/>
      </c>
      <c r="Y41" s="19" t="str">
        <f>IFERROR(VLOOKUP(Y$1,'Lab 3'!$A$91:$B$99,2,0),"")</f>
        <v/>
      </c>
      <c r="Z41" s="19" t="str">
        <f>IFERROR(VLOOKUP(Z$1,'Lab 3'!$A$91:$B$99,2,0),"")</f>
        <v/>
      </c>
      <c r="AA41" s="19" t="str">
        <f>IFERROR(VLOOKUP(AA$1,'Lab 3'!$A$91:$B$99,2,0),"")</f>
        <v/>
      </c>
      <c r="AB41" s="19" t="str">
        <f>IFERROR(VLOOKUP(AB$1,'Lab 3'!$A$91:$B$99,2,0),"")</f>
        <v/>
      </c>
    </row>
    <row r="42" spans="1:28" x14ac:dyDescent="0.2">
      <c r="A42" t="str">
        <f>IFERROR(VLOOKUP(A$1,'Lab 3'!$A$101:$B$109,2,0),"")</f>
        <v>Discrete Mathematics</v>
      </c>
      <c r="B42" s="19" t="str">
        <f>IFERROR(VLOOKUP(B$1,'Lab 3'!$A$101:$B$109,2,0),"")</f>
        <v>English</v>
      </c>
      <c r="C42" s="19" t="str">
        <f>IFERROR(VLOOKUP(C$1,'Lab 3'!$A$101:$B$109,2,0),"")</f>
        <v>Norman L Biggs</v>
      </c>
      <c r="D42" s="31">
        <f>IFERROR(VLOOKUP(D$1,'Lab 3'!$A$101:$B$109,2,0),"")</f>
        <v>440</v>
      </c>
      <c r="E42" s="36" t="str">
        <f>IFERROR(VLOOKUP(E$1,'Lab 3'!$A$101:$B$109,2,0),"")</f>
        <v/>
      </c>
      <c r="F42" s="19" t="str">
        <f>IFERROR(VLOOKUP(F$1,'Lab 3'!$A$101:$B$109,2,0),"")</f>
        <v>OUP Oxford</v>
      </c>
      <c r="G42" s="19" t="str">
        <f>IFERROR(VLOOKUP(G$1,'Lab 3'!$A$101:$B$109,2,0),"")</f>
        <v/>
      </c>
      <c r="H42" s="31">
        <f>IFERROR(VLOOKUP(H$1,'Lab 3'!$A$101:$B$109,2,0),"")</f>
        <v>9780198507185</v>
      </c>
      <c r="I42" s="19" t="str">
        <f>IFERROR(VLOOKUP(I$1,'Lab 3'!$A$101:$B$109,2,0),"")</f>
        <v/>
      </c>
      <c r="J42" s="31" t="str">
        <f>IFERROR(VLOOKUP(J$1,'Lab 3'!$A$101:$B$109,2,0),"")</f>
        <v/>
      </c>
      <c r="K42" s="19" t="str">
        <f>IFERROR(VLOOKUP(K$1,'Lab 3'!$A$101:$B$109,2,0),"")</f>
        <v>Course literature</v>
      </c>
      <c r="L42" s="19" t="str">
        <f>IFERROR(VLOOKUP(L$1,'Lab 3'!$A$101:$B$109,2,0),"")</f>
        <v/>
      </c>
      <c r="M42" s="19" t="str">
        <f>IFERROR(VLOOKUP(M$1,'Lab 3'!$A$101:$B$109,2,0),"")</f>
        <v/>
      </c>
      <c r="N42" s="31" t="str">
        <f>IFERROR(VLOOKUP(N$1,'Lab 3'!$A$101:$B$109,2,0),"")</f>
        <v/>
      </c>
      <c r="O42" s="31" t="str">
        <f>IFERROR(VLOOKUP(O$1,'Lab 3'!$A$101:$B$109,2,0),"")</f>
        <v/>
      </c>
      <c r="P42" s="31" t="str">
        <f>IFERROR(VLOOKUP(P$1,'Lab 3'!$A$101:$B$109,2,0),"")</f>
        <v/>
      </c>
      <c r="Q42" s="19" t="str">
        <f>IFERROR(VLOOKUP(Q$1,'Lab 3'!$A$101:$B$109,2,0),"")</f>
        <v/>
      </c>
      <c r="R42" s="19" t="str">
        <f>IFERROR(VLOOKUP(R$1,'Lab 3'!$A$101:$B$109,2,0),"")</f>
        <v/>
      </c>
      <c r="S42" s="31">
        <f>IFERROR(VLOOKUP(S$1,'Lab 3'!$A$101:$B$109,2,0),"")</f>
        <v>2</v>
      </c>
      <c r="T42" s="31">
        <f>IFERROR(VLOOKUP(T$1,'Lab 3'!$A$101:$B$109,2,0),"")</f>
        <v>2002</v>
      </c>
      <c r="U42" s="19" t="str">
        <f>IFERROR(VLOOKUP(U$1,'Lab 3'!$A$101:$B$109,2,0),"")</f>
        <v/>
      </c>
      <c r="V42" s="19" t="str">
        <f>IFERROR(VLOOKUP(V$1,'Lab 3'!$A$101:$B$109,2,0),"")</f>
        <v/>
      </c>
      <c r="W42" s="19" t="str">
        <f>IFERROR(VLOOKUP(W$1,'Lab 3'!$A$101:$B$109,2,0),"")</f>
        <v/>
      </c>
      <c r="X42" s="19" t="str">
        <f>IFERROR(VLOOKUP(X$1,'Lab 3'!$A$101:$B$109,2,0),"")</f>
        <v/>
      </c>
      <c r="Y42" s="19" t="str">
        <f>IFERROR(VLOOKUP(Y$1,'Lab 3'!$A$101:$B$109,2,0),"")</f>
        <v/>
      </c>
      <c r="Z42" s="19" t="str">
        <f>IFERROR(VLOOKUP(Z$1,'Lab 3'!$A$101:$B$109,2,0),"")</f>
        <v/>
      </c>
      <c r="AA42" s="19" t="str">
        <f>IFERROR(VLOOKUP(AA$1,'Lab 3'!$A$101:$B$109,2,0),"")</f>
        <v/>
      </c>
      <c r="AB42" s="19" t="str">
        <f>IFERROR(VLOOKUP(AB$1,'Lab 3'!$A$101:$B$109,2,0),"")</f>
        <v/>
      </c>
    </row>
    <row r="43" spans="1:28" x14ac:dyDescent="0.2">
      <c r="A43" t="str">
        <f>IFERROR(VLOOKUP(A$1,'Lab 3'!$A$111:$B$119,2,0),"")</f>
        <v>Teaching Yourself Social Theory</v>
      </c>
      <c r="B43" s="19" t="str">
        <f>IFERROR(VLOOKUP(B$1,'Lab 3'!$A$111:$B$119,2,0),"")</f>
        <v>English</v>
      </c>
      <c r="C43" s="19" t="str">
        <f>IFERROR(VLOOKUP(C$1,'Lab 3'!$A$111:$B$119,2,0),"")</f>
        <v>David Harris</v>
      </c>
      <c r="D43" s="31">
        <f>IFERROR(VLOOKUP(D$1,'Lab 3'!$A$111:$B$119,2,0),"")</f>
        <v>256</v>
      </c>
      <c r="E43" s="36" t="str">
        <f>IFERROR(VLOOKUP(E$1,'Lab 3'!$A$111:$B$119,2,0),"")</f>
        <v/>
      </c>
      <c r="F43" s="19" t="str">
        <f>IFERROR(VLOOKUP(F$1,'Lab 3'!$A$111:$B$119,2,0),"")</f>
        <v>SAGE Publications Ltd</v>
      </c>
      <c r="G43" s="19" t="str">
        <f>IFERROR(VLOOKUP(G$1,'Lab 3'!$A$111:$B$119,2,0),"")</f>
        <v/>
      </c>
      <c r="H43" s="31">
        <f>IFERROR(VLOOKUP(H$1,'Lab 3'!$A$111:$B$119,2,0),"")</f>
        <v>9780803976887</v>
      </c>
      <c r="I43" s="19" t="str">
        <f>IFERROR(VLOOKUP(I$1,'Lab 3'!$A$111:$B$119,2,0),"")</f>
        <v/>
      </c>
      <c r="J43" s="31" t="str">
        <f>IFERROR(VLOOKUP(J$1,'Lab 3'!$A$111:$B$119,2,0),"")</f>
        <v/>
      </c>
      <c r="K43" s="19" t="str">
        <f>IFERROR(VLOOKUP(K$1,'Lab 3'!$A$111:$B$119,2,0),"")</f>
        <v>Course literature</v>
      </c>
      <c r="L43" s="19" t="str">
        <f>IFERROR(VLOOKUP(L$1,'Lab 3'!$A$111:$B$119,2,0),"")</f>
        <v/>
      </c>
      <c r="M43" s="19" t="str">
        <f>IFERROR(VLOOKUP(M$1,'Lab 3'!$A$111:$B$119,2,0),"")</f>
        <v/>
      </c>
      <c r="N43" s="31" t="str">
        <f>IFERROR(VLOOKUP(N$1,'Lab 3'!$A$111:$B$119,2,0),"")</f>
        <v/>
      </c>
      <c r="O43" s="31" t="str">
        <f>IFERROR(VLOOKUP(O$1,'Lab 3'!$A$111:$B$119,2,0),"")</f>
        <v/>
      </c>
      <c r="P43" s="31" t="str">
        <f>IFERROR(VLOOKUP(P$1,'Lab 3'!$A$111:$B$119,2,0),"")</f>
        <v/>
      </c>
      <c r="Q43" s="19" t="str">
        <f>IFERROR(VLOOKUP(Q$1,'Lab 3'!$A$111:$B$119,2,0),"")</f>
        <v/>
      </c>
      <c r="R43" s="19" t="str">
        <f>IFERROR(VLOOKUP(R$1,'Lab 3'!$A$111:$B$119,2,0),"")</f>
        <v/>
      </c>
      <c r="S43" s="31">
        <f>IFERROR(VLOOKUP(S$1,'Lab 3'!$A$111:$B$119,2,0),"")</f>
        <v>1</v>
      </c>
      <c r="T43" s="31">
        <f>IFERROR(VLOOKUP(T$1,'Lab 3'!$A$111:$B$119,2,0),"")</f>
        <v>37591</v>
      </c>
      <c r="U43" s="19" t="str">
        <f>IFERROR(VLOOKUP(U$1,'Lab 3'!$A$111:$B$119,2,0),"")</f>
        <v/>
      </c>
      <c r="V43" s="19" t="str">
        <f>IFERROR(VLOOKUP(V$1,'Lab 3'!$A$111:$B$119,2,0),"")</f>
        <v/>
      </c>
      <c r="W43" s="19" t="str">
        <f>IFERROR(VLOOKUP(W$1,'Lab 3'!$A$111:$B$119,2,0),"")</f>
        <v/>
      </c>
      <c r="X43" s="19" t="str">
        <f>IFERROR(VLOOKUP(X$1,'Lab 3'!$A$111:$B$119,2,0),"")</f>
        <v/>
      </c>
      <c r="Y43" s="19" t="str">
        <f>IFERROR(VLOOKUP(Y$1,'Lab 3'!$A$111:$B$119,2,0),"")</f>
        <v/>
      </c>
      <c r="Z43" s="19" t="str">
        <f>IFERROR(VLOOKUP(Z$1,'Lab 3'!$A$111:$B$119,2,0),"")</f>
        <v/>
      </c>
      <c r="AA43" s="19" t="str">
        <f>IFERROR(VLOOKUP(AA$1,'Lab 3'!$A$111:$B$119,2,0),"")</f>
        <v/>
      </c>
      <c r="AB43" s="19" t="str">
        <f>IFERROR(VLOOKUP(AB$1,'Lab 3'!$A$111:$B$119,2,0),"")</f>
        <v/>
      </c>
    </row>
    <row r="44" spans="1:28" x14ac:dyDescent="0.2">
      <c r="A44" t="str">
        <f>IFERROR(VLOOKUP(A$1,'Lab 3'!$A$121:$B$129,2,0),"")</f>
        <v>Raskolnikow och Raskolnikov</v>
      </c>
      <c r="B44" s="19" t="str">
        <f>IFERROR(VLOOKUP(B$1,'Lab 3'!$A$121:$B$129,2,0),"")</f>
        <v>Ryska</v>
      </c>
      <c r="C44" s="19" t="str">
        <f>IFERROR(VLOOKUP(C$1,'Lab 3'!$A$121:$B$129,2,0),"")</f>
        <v>Fjodor Dostojevskij</v>
      </c>
      <c r="D44" s="31">
        <f>IFERROR(VLOOKUP(D$1,'Lab 3'!$A$121:$B$129,2,0),"")</f>
        <v>720</v>
      </c>
      <c r="E44" s="36" t="str">
        <f>IFERROR(VLOOKUP(E$1,'Lab 3'!$A$121:$B$129,2,0),"")</f>
        <v/>
      </c>
      <c r="F44" s="19" t="str">
        <f>IFERROR(VLOOKUP(F$1,'Lab 3'!$A$121:$B$129,2,0),"")</f>
        <v>Russkij Vestnik(följetong)</v>
      </c>
      <c r="G44" s="19" t="str">
        <f>IFERROR(VLOOKUP(G$1,'Lab 3'!$A$121:$B$129,2,0),"")</f>
        <v/>
      </c>
      <c r="H44" s="31">
        <f>IFERROR(VLOOKUP(H$1,'Lab 3'!$A$121:$B$129,2,0),"")</f>
        <v>9780140449136</v>
      </c>
      <c r="I44" s="19" t="str">
        <f>IFERROR(VLOOKUP(I$1,'Lab 3'!$A$121:$B$129,2,0),"")</f>
        <v/>
      </c>
      <c r="J44" s="31" t="str">
        <f>IFERROR(VLOOKUP(J$1,'Lab 3'!$A$121:$B$129,2,0),"")</f>
        <v/>
      </c>
      <c r="K44" s="19" t="str">
        <f>IFERROR(VLOOKUP(K$1,'Lab 3'!$A$121:$B$129,2,0),"")</f>
        <v>Roman</v>
      </c>
      <c r="L44" s="19" t="str">
        <f>IFERROR(VLOOKUP(L$1,'Lab 3'!$A$121:$B$129,2,0),"")</f>
        <v>Ryssland</v>
      </c>
      <c r="M44" s="19" t="str">
        <f>IFERROR(VLOOKUP(M$1,'Lab 3'!$A$121:$B$129,2,0),"")</f>
        <v/>
      </c>
      <c r="N44" s="31" t="str">
        <f>IFERROR(VLOOKUP(N$1,'Lab 3'!$A$121:$B$129,2,0),"")</f>
        <v/>
      </c>
      <c r="O44" s="31" t="str">
        <f>IFERROR(VLOOKUP(O$1,'Lab 3'!$A$121:$B$129,2,0),"")</f>
        <v/>
      </c>
      <c r="P44" s="31" t="str">
        <f>IFERROR(VLOOKUP(P$1,'Lab 3'!$A$121:$B$129,2,0),"")</f>
        <v/>
      </c>
      <c r="Q44" s="19" t="str">
        <f>IFERROR(VLOOKUP(Q$1,'Lab 3'!$A$121:$B$129,2,0),"")</f>
        <v/>
      </c>
      <c r="R44" s="19" t="str">
        <f>IFERROR(VLOOKUP(R$1,'Lab 3'!$A$121:$B$129,2,0),"")</f>
        <v/>
      </c>
      <c r="S44" s="31" t="str">
        <f>IFERROR(VLOOKUP(S$1,'Lab 3'!$A$121:$B$129,2,0),"")</f>
        <v/>
      </c>
      <c r="T44" s="31">
        <f>IFERROR(VLOOKUP(T$1,'Lab 3'!$A$121:$B$129,2,0),"")</f>
        <v>1877</v>
      </c>
      <c r="U44" s="19" t="str">
        <f>IFERROR(VLOOKUP(U$1,'Lab 3'!$A$121:$B$129,2,0),"")</f>
        <v/>
      </c>
      <c r="V44" s="19" t="str">
        <f>IFERROR(VLOOKUP(V$1,'Lab 3'!$A$121:$B$129,2,0),"")</f>
        <v/>
      </c>
      <c r="W44" s="19" t="str">
        <f>IFERROR(VLOOKUP(W$1,'Lab 3'!$A$121:$B$129,2,0),"")</f>
        <v/>
      </c>
      <c r="X44" s="19" t="str">
        <f>IFERROR(VLOOKUP(X$1,'Lab 3'!$A$121:$B$129,2,0),"")</f>
        <v/>
      </c>
      <c r="Y44" s="19" t="str">
        <f>IFERROR(VLOOKUP(Y$1,'Lab 3'!$A$121:$B$129,2,0),"")</f>
        <v/>
      </c>
      <c r="Z44" s="19" t="str">
        <f>IFERROR(VLOOKUP(Z$1,'Lab 3'!$A$121:$B$129,2,0),"")</f>
        <v/>
      </c>
      <c r="AA44" s="19" t="str">
        <f>IFERROR(VLOOKUP(AA$1,'Lab 3'!$A$121:$B$129,2,0),"")</f>
        <v/>
      </c>
      <c r="AB44" s="19" t="str">
        <f>IFERROR(VLOOKUP(AB$1,'Lab 3'!$A$121:$B$129,2,0),"")</f>
        <v/>
      </c>
    </row>
    <row r="45" spans="1:28" x14ac:dyDescent="0.2">
      <c r="A45" t="str">
        <f>IFERROR(VLOOKUP(A$1,'Lab 3'!$A$131:$B$139,2,0),"")</f>
        <v>A First Course in Mathematical Modeling</v>
      </c>
      <c r="B45" s="19" t="str">
        <f>IFERROR(VLOOKUP(B$1,'Lab 3'!$A$131:$B$139,2,0),"")</f>
        <v>German</v>
      </c>
      <c r="C45" s="19" t="str">
        <f>IFERROR(VLOOKUP(C$1,'Lab 3'!$A$131:$B$139,2,0),"")</f>
        <v>Frank Giordano</v>
      </c>
      <c r="D45" s="31">
        <f>IFERROR(VLOOKUP(D$1,'Lab 3'!$A$131:$B$139,2,0),"")</f>
        <v>704</v>
      </c>
      <c r="E45" s="36" t="str">
        <f>IFERROR(VLOOKUP(E$1,'Lab 3'!$A$131:$B$139,2,0),"")</f>
        <v/>
      </c>
      <c r="F45" s="19" t="str">
        <f>IFERROR(VLOOKUP(F$1,'Lab 3'!$A$131:$B$139,2,0),"")</f>
        <v>Brooks Cole</v>
      </c>
      <c r="G45" s="19" t="str">
        <f>IFERROR(VLOOKUP(G$1,'Lab 3'!$A$131:$B$139,2,0),"")</f>
        <v/>
      </c>
      <c r="H45" s="31">
        <f>IFERROR(VLOOKUP(H$1,'Lab 3'!$A$131:$B$139,2,0),"")</f>
        <v>9781285078563</v>
      </c>
      <c r="I45" s="19" t="str">
        <f>IFERROR(VLOOKUP(I$1,'Lab 3'!$A$131:$B$139,2,0),"")</f>
        <v/>
      </c>
      <c r="J45" s="31" t="str">
        <f>IFERROR(VLOOKUP(J$1,'Lab 3'!$A$131:$B$139,2,0),"")</f>
        <v/>
      </c>
      <c r="K45" s="19" t="str">
        <f>IFERROR(VLOOKUP(K$1,'Lab 3'!$A$131:$B$139,2,0),"")</f>
        <v>Course literature</v>
      </c>
      <c r="L45" s="19" t="str">
        <f>IFERROR(VLOOKUP(L$1,'Lab 3'!$A$131:$B$139,2,0),"")</f>
        <v/>
      </c>
      <c r="M45" s="19" t="str">
        <f>IFERROR(VLOOKUP(M$1,'Lab 3'!$A$131:$B$139,2,0),"")</f>
        <v/>
      </c>
      <c r="N45" s="31" t="str">
        <f>IFERROR(VLOOKUP(N$1,'Lab 3'!$A$131:$B$139,2,0),"")</f>
        <v/>
      </c>
      <c r="O45" s="31" t="str">
        <f>IFERROR(VLOOKUP(O$1,'Lab 3'!$A$131:$B$139,2,0),"")</f>
        <v/>
      </c>
      <c r="P45" s="31" t="str">
        <f>IFERROR(VLOOKUP(P$1,'Lab 3'!$A$131:$B$139,2,0),"")</f>
        <v/>
      </c>
      <c r="Q45" s="19" t="str">
        <f>IFERROR(VLOOKUP(Q$1,'Lab 3'!$A$131:$B$139,2,0),"")</f>
        <v/>
      </c>
      <c r="R45" s="19" t="str">
        <f>IFERROR(VLOOKUP(R$1,'Lab 3'!$A$131:$B$139,2,0),"")</f>
        <v/>
      </c>
      <c r="S45" s="31">
        <f>IFERROR(VLOOKUP(S$1,'Lab 3'!$A$131:$B$139,2,0),"")</f>
        <v>5</v>
      </c>
      <c r="T45" s="31">
        <f>IFERROR(VLOOKUP(T$1,'Lab 3'!$A$131:$B$139,2,0),"")</f>
        <v>2013</v>
      </c>
      <c r="U45" s="19" t="str">
        <f>IFERROR(VLOOKUP(U$1,'Lab 3'!$A$131:$B$139,2,0),"")</f>
        <v/>
      </c>
      <c r="V45" s="19" t="str">
        <f>IFERROR(VLOOKUP(V$1,'Lab 3'!$A$131:$B$139,2,0),"")</f>
        <v/>
      </c>
      <c r="W45" s="19" t="str">
        <f>IFERROR(VLOOKUP(W$1,'Lab 3'!$A$131:$B$139,2,0),"")</f>
        <v/>
      </c>
      <c r="X45" s="19" t="str">
        <f>IFERROR(VLOOKUP(X$1,'Lab 3'!$A$131:$B$139,2,0),"")</f>
        <v/>
      </c>
      <c r="Y45" s="19" t="str">
        <f>IFERROR(VLOOKUP(Y$1,'Lab 3'!$A$131:$B$139,2,0),"")</f>
        <v/>
      </c>
      <c r="Z45" s="19" t="str">
        <f>IFERROR(VLOOKUP(Z$1,'Lab 3'!$A$131:$B$139,2,0),"")</f>
        <v/>
      </c>
      <c r="AA45" s="19" t="str">
        <f>IFERROR(VLOOKUP(AA$1,'Lab 3'!$A$131:$B$139,2,0),"")</f>
        <v/>
      </c>
      <c r="AB45" s="19" t="str">
        <f>IFERROR(VLOOKUP(AB$1,'Lab 3'!$A$131:$B$139,2,0),"")</f>
        <v/>
      </c>
    </row>
    <row r="46" spans="1:28" x14ac:dyDescent="0.2">
      <c r="A46" t="str">
        <f>IFERROR(VLOOKUP(A$1,'Lab 3'!$A$141:$B$149,2,0),"")</f>
        <v>Digital Design and Computer Architecture</v>
      </c>
      <c r="B46" s="19" t="str">
        <f>IFERROR(VLOOKUP(B$1,'Lab 3'!$A$141:$B$149,2,0),"")</f>
        <v>English</v>
      </c>
      <c r="C46" s="19" t="str">
        <f>IFERROR(VLOOKUP(C$1,'Lab 3'!$A$141:$B$149,2,0),"")</f>
        <v>David Harris</v>
      </c>
      <c r="D46" s="31">
        <f>IFERROR(VLOOKUP(D$1,'Lab 3'!$A$141:$B$149,2,0),"")</f>
        <v>584</v>
      </c>
      <c r="E46" s="36" t="str">
        <f>IFERROR(VLOOKUP(E$1,'Lab 3'!$A$141:$B$149,2,0),"")</f>
        <v/>
      </c>
      <c r="F46" s="19" t="str">
        <f>IFERROR(VLOOKUP(F$1,'Lab 3'!$A$141:$B$149,2,0),"")</f>
        <v>Morgan Kaufmann Publishers In</v>
      </c>
      <c r="G46" s="19" t="str">
        <f>IFERROR(VLOOKUP(G$1,'Lab 3'!$A$141:$B$149,2,0),"")</f>
        <v/>
      </c>
      <c r="H46" s="31">
        <f>IFERROR(VLOOKUP(H$1,'Lab 3'!$A$141:$B$149,2,0),"")</f>
        <v>9780128000564</v>
      </c>
      <c r="I46" s="19" t="str">
        <f>IFERROR(VLOOKUP(I$1,'Lab 3'!$A$141:$B$149,2,0),"")</f>
        <v/>
      </c>
      <c r="J46" s="31" t="str">
        <f>IFERROR(VLOOKUP(J$1,'Lab 3'!$A$141:$B$149,2,0),"")</f>
        <v/>
      </c>
      <c r="K46" s="19" t="str">
        <f>IFERROR(VLOOKUP(K$1,'Lab 3'!$A$141:$B$149,2,0),"")</f>
        <v>Course literature</v>
      </c>
      <c r="L46" s="19" t="str">
        <f>IFERROR(VLOOKUP(L$1,'Lab 3'!$A$141:$B$149,2,0),"")</f>
        <v/>
      </c>
      <c r="M46" s="19" t="str">
        <f>IFERROR(VLOOKUP(M$1,'Lab 3'!$A$141:$B$149,2,0),"")</f>
        <v/>
      </c>
      <c r="N46" s="31" t="str">
        <f>IFERROR(VLOOKUP(N$1,'Lab 3'!$A$141:$B$149,2,0),"")</f>
        <v/>
      </c>
      <c r="O46" s="31" t="str">
        <f>IFERROR(VLOOKUP(O$1,'Lab 3'!$A$141:$B$149,2,0),"")</f>
        <v/>
      </c>
      <c r="P46" s="31" t="str">
        <f>IFERROR(VLOOKUP(P$1,'Lab 3'!$A$141:$B$149,2,0),"")</f>
        <v/>
      </c>
      <c r="Q46" s="19" t="str">
        <f>IFERROR(VLOOKUP(Q$1,'Lab 3'!$A$141:$B$149,2,0),"")</f>
        <v/>
      </c>
      <c r="R46" s="19" t="str">
        <f>IFERROR(VLOOKUP(R$1,'Lab 3'!$A$141:$B$149,2,0),"")</f>
        <v/>
      </c>
      <c r="S46" s="31">
        <f>IFERROR(VLOOKUP(S$1,'Lab 3'!$A$141:$B$149,2,0),"")</f>
        <v>1</v>
      </c>
      <c r="T46" s="31">
        <f>IFERROR(VLOOKUP(T$1,'Lab 3'!$A$141:$B$149,2,0),"")</f>
        <v>2015</v>
      </c>
      <c r="U46" s="19" t="str">
        <f>IFERROR(VLOOKUP(U$1,'Lab 3'!$A$141:$B$149,2,0),"")</f>
        <v/>
      </c>
      <c r="V46" s="19" t="str">
        <f>IFERROR(VLOOKUP(V$1,'Lab 3'!$A$141:$B$149,2,0),"")</f>
        <v/>
      </c>
      <c r="W46" s="19" t="str">
        <f>IFERROR(VLOOKUP(W$1,'Lab 3'!$A$141:$B$149,2,0),"")</f>
        <v/>
      </c>
      <c r="X46" s="19" t="str">
        <f>IFERROR(VLOOKUP(X$1,'Lab 3'!$A$141:$B$149,2,0),"")</f>
        <v/>
      </c>
      <c r="Y46" s="19" t="str">
        <f>IFERROR(VLOOKUP(Y$1,'Lab 3'!$A$141:$B$149,2,0),"")</f>
        <v/>
      </c>
      <c r="Z46" s="19" t="str">
        <f>IFERROR(VLOOKUP(Z$1,'Lab 3'!$A$141:$B$149,2,0),"")</f>
        <v/>
      </c>
      <c r="AA46" s="19" t="str">
        <f>IFERROR(VLOOKUP(AA$1,'Lab 3'!$A$141:$B$149,2,0),"")</f>
        <v/>
      </c>
      <c r="AB46" s="19" t="str">
        <f>IFERROR(VLOOKUP(AB$1,'Lab 3'!$A$141:$B$149,2,0),"")</f>
        <v/>
      </c>
    </row>
  </sheetData>
  <hyperlinks>
    <hyperlink ref="O1" r:id="rId1" location="Identifiers_and_linked_data" xr:uid="{6F1370C2-A343-485C-9B5A-88047E6C124E}"/>
    <hyperlink ref="P1" r:id="rId2" xr:uid="{C676CCAD-6E74-4F85-B7F8-644069A1A22F}"/>
    <hyperlink ref="Q1" r:id="rId3" xr:uid="{AEF5818A-0D8D-45CE-8F63-B336C81310E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Lab 1</vt:lpstr>
      <vt:lpstr>Lab 2</vt:lpstr>
      <vt:lpstr>Lab 3</vt:lpstr>
      <vt:lpstr>QueryInput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Catalan Canales</dc:creator>
  <cp:lastModifiedBy>Danilo Catalan Canales</cp:lastModifiedBy>
  <dcterms:created xsi:type="dcterms:W3CDTF">2019-10-01T12:46:59Z</dcterms:created>
  <dcterms:modified xsi:type="dcterms:W3CDTF">2019-10-01T13:49:54Z</dcterms:modified>
</cp:coreProperties>
</file>