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langara-my.sharepoint.com/personal/anguyen96_mylangara_ca/Documents/Capstone project/Sample Files/"/>
    </mc:Choice>
  </mc:AlternateContent>
  <xr:revisionPtr revIDLastSave="84" documentId="13_ncr:1_{9F91E783-2B1A-E746-A707-77E0A6218C4A}" xr6:coauthVersionLast="47" xr6:coauthVersionMax="47" xr10:uidLastSave="{1595985A-9812-40B4-B325-4E2C60189524}"/>
  <bookViews>
    <workbookView xWindow="0" yWindow="500" windowWidth="28800" windowHeight="16060" xr2:uid="{DB9A2AAB-1BF0-1644-9812-516A6ECAC7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18" i="1"/>
</calcChain>
</file>

<file path=xl/sharedStrings.xml><?xml version="1.0" encoding="utf-8"?>
<sst xmlns="http://schemas.openxmlformats.org/spreadsheetml/2006/main" count="77" uniqueCount="49">
  <si>
    <t>Practitioner ID</t>
  </si>
  <si>
    <t>Practitioner Name</t>
  </si>
  <si>
    <t>Appt. Type</t>
  </si>
  <si>
    <t>Billing rate</t>
  </si>
  <si>
    <t>Target Income</t>
  </si>
  <si>
    <t>Target Hour</t>
  </si>
  <si>
    <t>Month</t>
  </si>
  <si>
    <t>Week</t>
  </si>
  <si>
    <t>Start date</t>
  </si>
  <si>
    <t>End date</t>
  </si>
  <si>
    <t>Weekly or Monthly target?</t>
  </si>
  <si>
    <t>TBD with client</t>
  </si>
  <si>
    <t>0001</t>
  </si>
  <si>
    <t>A</t>
  </si>
  <si>
    <t>S2C</t>
  </si>
  <si>
    <t>target income is based on practitioner time</t>
  </si>
  <si>
    <t>OCCH</t>
  </si>
  <si>
    <t>0002</t>
  </si>
  <si>
    <t>B</t>
  </si>
  <si>
    <t>Rate * hour * number of client/week = Target revenue</t>
  </si>
  <si>
    <t>NSF</t>
  </si>
  <si>
    <t>0003</t>
  </si>
  <si>
    <t>C</t>
  </si>
  <si>
    <t>Target hour = Working hour + PTO + OT</t>
  </si>
  <si>
    <t>IPP</t>
  </si>
  <si>
    <t>Do we need to generate automated target hour? If yes, what is the formulation?</t>
  </si>
  <si>
    <t>Actual hour</t>
  </si>
  <si>
    <t>OT hour</t>
  </si>
  <si>
    <t>Performance</t>
  </si>
  <si>
    <t>Do we include OT hour into Actual hour?</t>
  </si>
  <si>
    <t>10/10 = 100%</t>
  </si>
  <si>
    <t xml:space="preserve">target hour * number of </t>
  </si>
  <si>
    <r>
      <rPr>
        <sz val="12"/>
        <color rgb="FFFF0000"/>
        <rFont val="Aptos Narrow"/>
        <scheme val="minor"/>
      </rPr>
      <t>15</t>
    </r>
    <r>
      <rPr>
        <sz val="12"/>
        <color rgb="FF000000"/>
        <rFont val="Aptos Narrow"/>
        <scheme val="minor"/>
      </rPr>
      <t>/10 = 150%</t>
    </r>
  </si>
  <si>
    <t>From client email</t>
  </si>
  <si>
    <t>Weekly target</t>
  </si>
  <si>
    <t>Weekly target:</t>
  </si>
  <si>
    <t>1FTE = 20 clients / weeks = 4 clients / day</t>
  </si>
  <si>
    <t xml:space="preserve">use 1.5h </t>
  </si>
  <si>
    <t>Target adjust by FTE status, vacation, sick days, number of non-coaching service</t>
  </si>
  <si>
    <t>What is consider as non-coaching service from the product list</t>
  </si>
  <si>
    <t>This is tracked in Excel</t>
  </si>
  <si>
    <t>total row per practitioner per year</t>
  </si>
  <si>
    <t>From the product list, there is no name of Assessments</t>
  </si>
  <si>
    <t>Schedule based on hours ---&gt; Actual hours/ Target hours = Performance</t>
  </si>
  <si>
    <t>Incentive program only for fulltime coaches:</t>
  </si>
  <si>
    <t>Incentive if actual revenue is &gt;85% of target revenue (target hours x standard billing)</t>
  </si>
  <si>
    <t>Thi is tracked in EMR</t>
  </si>
  <si>
    <t>Cancelled or No-Show appointments will only be reflected if there is an associated transaction (eg. Money taken)​</t>
  </si>
  <si>
    <r>
      <t xml:space="preserve"> We would like to create a dashboard based on </t>
    </r>
    <r>
      <rPr>
        <u/>
        <sz val="16"/>
        <color rgb="FF000000"/>
        <rFont val="Calibri"/>
      </rPr>
      <t>revenue (actual revenue/target revenue)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</si>
</sst>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rgb="FF0E0E0E"/>
      <name val=".SF NS"/>
    </font>
    <font>
      <sz val="12"/>
      <color rgb="FFFF0000"/>
      <name val="Aptos Narrow"/>
      <family val="2"/>
      <scheme val="minor"/>
    </font>
    <font>
      <sz val="11"/>
      <color rgb="FF242424"/>
      <name val="Aptos Narrow"/>
      <charset val="1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sz val="16"/>
      <color rgb="FF000000"/>
      <name val="Calibri"/>
    </font>
    <font>
      <sz val="16"/>
      <color rgb="FFFF0000"/>
      <name val="Calibri"/>
    </font>
    <font>
      <u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quotePrefix="1" applyFill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/>
    <xf numFmtId="0" fontId="2" fillId="0" borderId="0" xfId="0" applyFont="1"/>
    <xf numFmtId="0" fontId="0" fillId="5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634B-6D6E-A14D-9463-5409EBE753F3}">
  <dimension ref="A1:X28"/>
  <sheetViews>
    <sheetView tabSelected="1" zoomScale="118" zoomScaleNormal="214" workbookViewId="0">
      <selection activeCell="S14" sqref="S14"/>
    </sheetView>
  </sheetViews>
  <sheetFormatPr defaultColWidth="11" defaultRowHeight="15.95"/>
  <cols>
    <col min="2" max="2" width="14.5" customWidth="1"/>
    <col min="3" max="5" width="0" hidden="1" customWidth="1"/>
    <col min="12" max="12" width="22.875" customWidth="1"/>
  </cols>
  <sheetData>
    <row r="1" spans="1:19" s="8" customFormat="1" ht="36">
      <c r="A1" s="6" t="s">
        <v>0</v>
      </c>
      <c r="B1" s="7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/>
      <c r="L1" t="s">
        <v>10</v>
      </c>
      <c r="M1" s="10"/>
      <c r="P1" s="12" t="s">
        <v>11</v>
      </c>
    </row>
    <row r="2" spans="1:19">
      <c r="A2" s="1" t="s">
        <v>12</v>
      </c>
      <c r="B2" t="s">
        <v>13</v>
      </c>
      <c r="C2" s="2" t="s">
        <v>14</v>
      </c>
      <c r="D2">
        <v>200</v>
      </c>
      <c r="E2">
        <v>2000</v>
      </c>
      <c r="F2">
        <v>10</v>
      </c>
      <c r="H2">
        <v>31</v>
      </c>
      <c r="I2" s="2">
        <v>47300</v>
      </c>
      <c r="J2" s="2">
        <v>38200</v>
      </c>
      <c r="L2" t="s">
        <v>15</v>
      </c>
    </row>
    <row r="3" spans="1:19" ht="15.75">
      <c r="A3" s="1" t="s">
        <v>12</v>
      </c>
      <c r="B3" t="s">
        <v>13</v>
      </c>
      <c r="C3" s="2" t="s">
        <v>16</v>
      </c>
      <c r="D3">
        <v>225</v>
      </c>
      <c r="E3">
        <v>2000</v>
      </c>
      <c r="F3">
        <v>10</v>
      </c>
      <c r="H3">
        <v>32</v>
      </c>
      <c r="I3" s="2">
        <v>45509</v>
      </c>
      <c r="J3" s="2">
        <v>45514</v>
      </c>
      <c r="P3" s="12"/>
    </row>
    <row r="4" spans="1:19" ht="15.75">
      <c r="A4" s="3" t="s">
        <v>17</v>
      </c>
      <c r="B4" s="4" t="s">
        <v>18</v>
      </c>
      <c r="C4" s="5" t="s">
        <v>14</v>
      </c>
      <c r="D4" s="5"/>
      <c r="E4" s="4">
        <v>2000</v>
      </c>
      <c r="F4" s="4">
        <v>10</v>
      </c>
      <c r="G4" s="4"/>
      <c r="H4" s="4">
        <v>31</v>
      </c>
      <c r="I4" s="5">
        <v>47300</v>
      </c>
      <c r="J4" s="5">
        <v>38200</v>
      </c>
      <c r="L4" s="11" t="s">
        <v>19</v>
      </c>
      <c r="P4" s="12" t="s">
        <v>11</v>
      </c>
    </row>
    <row r="5" spans="1:19">
      <c r="A5" s="3" t="s">
        <v>17</v>
      </c>
      <c r="B5" s="4" t="s">
        <v>18</v>
      </c>
      <c r="C5" s="5" t="s">
        <v>20</v>
      </c>
      <c r="D5" s="5"/>
      <c r="E5" s="4">
        <v>2000</v>
      </c>
      <c r="F5" s="4">
        <v>10</v>
      </c>
      <c r="G5" s="4"/>
      <c r="H5" s="4">
        <v>32</v>
      </c>
      <c r="I5" s="5">
        <v>45509</v>
      </c>
      <c r="J5" s="5">
        <v>45514</v>
      </c>
    </row>
    <row r="6" spans="1:19" ht="15.75">
      <c r="A6" s="1" t="s">
        <v>21</v>
      </c>
      <c r="B6" t="s">
        <v>22</v>
      </c>
      <c r="C6" s="2" t="s">
        <v>14</v>
      </c>
      <c r="D6" s="2"/>
      <c r="E6">
        <v>2000</v>
      </c>
      <c r="F6">
        <v>10</v>
      </c>
      <c r="H6">
        <v>31</v>
      </c>
      <c r="I6" s="2">
        <v>47300</v>
      </c>
      <c r="J6" s="2">
        <v>38200</v>
      </c>
      <c r="L6" s="14" t="s">
        <v>23</v>
      </c>
      <c r="P6" s="12" t="s">
        <v>11</v>
      </c>
    </row>
    <row r="7" spans="1:19">
      <c r="A7" s="1" t="s">
        <v>21</v>
      </c>
      <c r="B7" t="s">
        <v>22</v>
      </c>
      <c r="C7" s="2" t="s">
        <v>24</v>
      </c>
      <c r="D7" s="2"/>
      <c r="E7">
        <v>2000</v>
      </c>
      <c r="F7">
        <v>10</v>
      </c>
      <c r="H7">
        <v>32</v>
      </c>
      <c r="I7" s="2">
        <v>45509</v>
      </c>
      <c r="J7" s="2">
        <v>45514</v>
      </c>
    </row>
    <row r="8" spans="1:19" ht="15.75">
      <c r="L8" s="14" t="s">
        <v>25</v>
      </c>
      <c r="R8" s="12" t="s">
        <v>11</v>
      </c>
    </row>
    <row r="13" spans="1:19" ht="36">
      <c r="A13" s="6" t="s">
        <v>0</v>
      </c>
      <c r="B13" s="7" t="s">
        <v>1</v>
      </c>
      <c r="C13" s="7" t="s">
        <v>2</v>
      </c>
      <c r="D13" s="9" t="s">
        <v>3</v>
      </c>
      <c r="E13" s="7" t="s">
        <v>4</v>
      </c>
      <c r="F13" s="7" t="s">
        <v>5</v>
      </c>
      <c r="G13" s="9" t="s">
        <v>6</v>
      </c>
      <c r="H13" s="7" t="s">
        <v>7</v>
      </c>
      <c r="I13" s="7" t="s">
        <v>8</v>
      </c>
      <c r="J13" s="7" t="s">
        <v>9</v>
      </c>
      <c r="K13" s="13" t="s">
        <v>26</v>
      </c>
      <c r="L13" s="13" t="s">
        <v>27</v>
      </c>
      <c r="M13" t="s">
        <v>28</v>
      </c>
      <c r="O13" t="s">
        <v>29</v>
      </c>
    </row>
    <row r="14" spans="1:19">
      <c r="A14" s="1" t="s">
        <v>12</v>
      </c>
      <c r="B14" t="s">
        <v>13</v>
      </c>
      <c r="C14" s="2" t="s">
        <v>14</v>
      </c>
      <c r="D14">
        <v>200</v>
      </c>
      <c r="E14">
        <v>2000</v>
      </c>
      <c r="F14">
        <v>10</v>
      </c>
      <c r="H14">
        <v>31</v>
      </c>
      <c r="I14" s="2">
        <v>47300</v>
      </c>
      <c r="J14" s="2">
        <v>38200</v>
      </c>
      <c r="K14">
        <v>10</v>
      </c>
      <c r="M14" t="s">
        <v>30</v>
      </c>
      <c r="S14" t="s">
        <v>31</v>
      </c>
    </row>
    <row r="15" spans="1:19" ht="15.75">
      <c r="A15" s="1" t="s">
        <v>12</v>
      </c>
      <c r="B15" t="s">
        <v>18</v>
      </c>
      <c r="C15" s="2" t="s">
        <v>16</v>
      </c>
      <c r="D15">
        <v>225</v>
      </c>
      <c r="E15">
        <v>2000</v>
      </c>
      <c r="F15">
        <v>10</v>
      </c>
      <c r="H15">
        <v>31</v>
      </c>
      <c r="I15" s="2">
        <v>47300</v>
      </c>
      <c r="J15" s="2">
        <v>38200</v>
      </c>
      <c r="K15">
        <v>10</v>
      </c>
      <c r="L15">
        <v>5</v>
      </c>
      <c r="M15" t="s">
        <v>32</v>
      </c>
      <c r="P15" s="12" t="s">
        <v>11</v>
      </c>
    </row>
    <row r="16" spans="1:19">
      <c r="A16" s="1"/>
    </row>
    <row r="17" spans="1:24" ht="21">
      <c r="A17" s="1"/>
      <c r="L17" s="15" t="s">
        <v>33</v>
      </c>
      <c r="S17" t="s">
        <v>34</v>
      </c>
      <c r="X17" s="15"/>
    </row>
    <row r="18" spans="1:24" ht="21">
      <c r="A18" s="1"/>
      <c r="C18" s="2"/>
      <c r="D18" s="2"/>
      <c r="I18" s="2"/>
      <c r="J18" s="2"/>
      <c r="L18" s="15" t="s">
        <v>35</v>
      </c>
      <c r="M18" s="15"/>
      <c r="N18" s="15" t="s">
        <v>36</v>
      </c>
      <c r="O18" s="15"/>
      <c r="P18" s="15"/>
      <c r="Q18" s="15"/>
      <c r="R18" s="15"/>
      <c r="S18" s="15">
        <f>20*1.5*5</f>
        <v>150</v>
      </c>
      <c r="T18" s="15" t="s">
        <v>37</v>
      </c>
      <c r="U18" s="15"/>
      <c r="V18" s="15"/>
      <c r="X18" s="16"/>
    </row>
    <row r="19" spans="1:24" ht="21">
      <c r="A19" s="1"/>
      <c r="C19" s="2"/>
      <c r="D19" s="2"/>
      <c r="I19" s="2"/>
      <c r="J19" s="2"/>
      <c r="L19" s="15" t="s">
        <v>38</v>
      </c>
      <c r="M19" s="15"/>
      <c r="N19" s="15"/>
      <c r="O19" s="15"/>
      <c r="P19" s="15"/>
      <c r="Q19" s="15"/>
      <c r="R19" s="15"/>
      <c r="S19" s="15"/>
      <c r="T19" s="15"/>
      <c r="U19" s="15"/>
      <c r="V19" s="16" t="s">
        <v>39</v>
      </c>
      <c r="X19" s="16"/>
    </row>
    <row r="20" spans="1:24" ht="21">
      <c r="L20" s="17" t="s">
        <v>40</v>
      </c>
      <c r="M20" s="15"/>
      <c r="N20" s="15"/>
      <c r="O20" s="15"/>
      <c r="P20" s="15"/>
      <c r="Q20" s="15"/>
      <c r="R20" s="15"/>
      <c r="S20" s="15">
        <f>20*52*52</f>
        <v>54080</v>
      </c>
      <c r="T20" s="15" t="s">
        <v>41</v>
      </c>
      <c r="U20" s="15"/>
      <c r="V20" s="16" t="s">
        <v>42</v>
      </c>
      <c r="X20" s="15"/>
    </row>
    <row r="21" spans="1:24" ht="21"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X21" s="15"/>
    </row>
    <row r="22" spans="1:24" ht="21">
      <c r="L22" s="15" t="s">
        <v>43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X22" s="15"/>
    </row>
    <row r="23" spans="1:24" ht="21">
      <c r="L23" s="15" t="s">
        <v>44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X23" s="15"/>
    </row>
    <row r="24" spans="1:24" ht="21">
      <c r="L24" s="15"/>
      <c r="M24" s="15" t="s">
        <v>45</v>
      </c>
      <c r="N24" s="15"/>
      <c r="O24" s="15"/>
      <c r="P24" s="15"/>
      <c r="Q24" s="15"/>
      <c r="R24" s="15"/>
      <c r="S24" s="15"/>
      <c r="T24" s="15"/>
      <c r="U24" s="15"/>
      <c r="V24" s="15"/>
      <c r="X24" s="15"/>
    </row>
    <row r="25" spans="1:24" ht="21">
      <c r="L25" s="17" t="s">
        <v>46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X25" s="15"/>
    </row>
    <row r="26" spans="1:24" ht="21"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X26" s="15"/>
    </row>
    <row r="27" spans="1:24" ht="21">
      <c r="L27" s="15" t="s">
        <v>47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X27" s="15"/>
    </row>
    <row r="28" spans="1:24" ht="21">
      <c r="L28" s="15" t="s">
        <v>48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Nguyen</dc:creator>
  <cp:keywords/>
  <dc:description/>
  <cp:lastModifiedBy>An Nguyen</cp:lastModifiedBy>
  <cp:revision/>
  <dcterms:created xsi:type="dcterms:W3CDTF">2024-10-13T04:20:36Z</dcterms:created>
  <dcterms:modified xsi:type="dcterms:W3CDTF">2024-10-21T18:16:54Z</dcterms:modified>
  <cp:category/>
  <cp:contentStatus/>
</cp:coreProperties>
</file>