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738" yWindow="4680" windowWidth="16200" windowHeight="8438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de, appli" sheetId="2" state="visible" r:id="rId2"/>
    <sheet xmlns:r="http://schemas.openxmlformats.org/officeDocument/2006/relationships" name="Graphiques" sheetId="3" state="visible" r:id="rId3"/>
    <sheet xmlns:r="http://schemas.openxmlformats.org/officeDocument/2006/relationships" name="Gestion" sheetId="4" state="visible" r:id="rId4"/>
    <sheet xmlns:r="http://schemas.openxmlformats.org/officeDocument/2006/relationships" name="Fichiers" sheetId="5" state="visible" r:id="rId5"/>
    <sheet xmlns:r="http://schemas.openxmlformats.org/officeDocument/2006/relationships" name="Feuil1" sheetId="6" state="visible" r:id="rId6"/>
    <sheet xmlns:r="http://schemas.openxmlformats.org/officeDocument/2006/relationships" name="Feuil1 (3)" sheetId="7" state="visible" r:id="rId7"/>
    <sheet xmlns:r="http://schemas.openxmlformats.org/officeDocument/2006/relationships" name="Feuil1 (2)" sheetId="8" state="visible" r:id="rId8"/>
    <sheet xmlns:r="http://schemas.openxmlformats.org/officeDocument/2006/relationships" name="Dossiers" sheetId="9" state="visible" r:id="rId9"/>
  </sheets>
  <definedNames>
    <definedName name="_xlnm._FilterDatabase" localSheetId="5" hidden="1">'Feuil1'!$A$1:$D$66</definedName>
    <definedName name="_xlnm._FilterDatabase" localSheetId="6" hidden="1">'Feuil1 (3)'!$A$1:$D$66</definedName>
    <definedName name="_xlnm._FilterDatabase" localSheetId="7" hidden="1">'Feuil1 (2)'!$A$1:$D$38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0"/>
    <numFmt numFmtId="166" formatCode="_(* #,##0.00000000_);_(* \(#,##0.00000000\);_(* &quot;-&quot;_);_(@_)"/>
    <numFmt numFmtId="167" formatCode="_(* #,##0.00_);_(* \(#,##0.00\);_(* &quot;-&quot;_);_(@_)"/>
    <numFmt numFmtId="168" formatCode="0.00000000"/>
  </numFmts>
  <fonts count="5">
    <font>
      <name val="Arial"/>
      <sz val="10"/>
    </font>
    <font>
      <name val="Arial"/>
      <charset val="134"/>
      <color rgb="FF000000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" fontId="1" fillId="0" borderId="0" pivotButton="0" quotePrefix="0" xfId="0"/>
    <xf numFmtId="2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dxfs count="17">
    <dxf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b val="1"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EB6F8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386F4"/>
        </top>
        <bottom style="thin">
          <color rgb="FF4386F4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 val="1"/>
        <color rgb="FF000000"/>
      </font>
      <fill>
        <patternFill patternType="solid">
          <fgColor rgb="FFD9E6FC"/>
          <bgColor rgb="FFD9E6FC"/>
        </patternFill>
      </fill>
      <border>
        <left/>
        <right/>
        <top style="thin">
          <color rgb="FF8EB6F8"/>
        </top>
        <bottom style="thin">
          <color rgb="FF8EB6F8"/>
        </bottom>
      </border>
    </dxf>
    <dxf>
      <font>
        <b val="1"/>
        <color rgb="FF000000"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386F4"/>
        </top>
        <bottom/>
      </border>
    </dxf>
    <dxf>
      <font>
        <b val="1"/>
        <color rgb="FFFFFFFF"/>
      </font>
      <fill>
        <patternFill patternType="solid">
          <fgColor rgb="FF4386F4"/>
          <bgColor rgb="FF4386F4"/>
        </patternFill>
      </fill>
    </dxf>
    <dxf>
      <font>
        <color rgb="FF000000"/>
      </font>
      <border>
        <left style="thin">
          <color rgb="FF4386F4"/>
        </left>
        <right style="thin">
          <color rgb="FF4386F4"/>
        </right>
        <top style="thin">
          <color rgb="FF4386F4"/>
        </top>
        <bottom style="thin">
          <color rgb="FF4386F4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Sheet1!$E$4:$F$4</f>
              <numCache>
                <formatCode>_(* #\ ##0.00_);_(* \(#\ ##0.00\);_(* "-"_);_(@_)</formatCode>
                <ptCount val="2"/>
                <pt idx="0">
                  <formatCode>0.00</formatCode>
                  <v>7.732689226046205</v>
                </pt>
                <pt idx="1">
                  <v>392.2673107739538</v>
                </pt>
              </numCache>
            </numRef>
          </cat>
          <val>
            <numRef>
              <f>Sheet1!$E$4:$F$4</f>
              <numCache>
                <formatCode>_(* #\ ##0.00_);_(* \(#\ ##0.00\);_(* "-"_);_(@_)</formatCode>
                <ptCount val="2"/>
                <pt idx="0">
                  <formatCode>0.00</formatCode>
                  <v>7.732689226046205</v>
                </pt>
                <pt idx="1">
                  <v>392.2673107739538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Sheet1!$E$5:$F$5</f>
              <numCache>
                <formatCode>_(* #\ ##0.00_);_(* \(#\ ##0.00\);_(* "-"_);_(@_)</formatCode>
                <ptCount val="2"/>
                <pt idx="0">
                  <formatCode>0.00</formatCode>
                  <v>9.715650230646133e-05</v>
                </pt>
                <pt idx="1">
                  <v>19.99990284349769</v>
                </pt>
              </numCache>
            </numRef>
          </cat>
          <val>
            <numRef>
              <f>Sheet1!$E$5:$F$5</f>
              <numCache>
                <formatCode>_(* #\ ##0.00_);_(* \(#\ ##0.00\);_(* "-"_);_(@_)</formatCode>
                <ptCount val="2"/>
                <pt idx="0">
                  <formatCode>0.00</formatCode>
                  <v>9.715650230646133e-05</v>
                </pt>
                <pt idx="1">
                  <v>19.99990284349769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Sheet1!$E$6:$F$6</f>
              <numCache>
                <formatCode>0.00</formatCode>
                <ptCount val="2"/>
                <pt idx="0">
                  <v>7.732805840671062</v>
                </pt>
                <pt idx="1">
                  <v>1192.267194159329</v>
                </pt>
              </numCache>
            </numRef>
          </cat>
          <val>
            <numRef>
              <f>Sheet1!$E$6:$F$6</f>
              <numCache>
                <formatCode>0.00</formatCode>
                <ptCount val="2"/>
                <pt idx="0">
                  <v>7.732805840671062</v>
                </pt>
                <pt idx="1">
                  <v>1192.267194159329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bestFit"/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Sheet1!$A$2:$A$5</f>
              <strCache>
                <ptCount val="4"/>
                <pt idx="0">
                  <v>Musique</v>
                </pt>
                <pt idx="1">
                  <v>graphiques</v>
                </pt>
                <pt idx="2">
                  <v>Code/ appli</v>
                </pt>
                <pt idx="3">
                  <v>Gestion</v>
                </pt>
              </strCache>
            </strRef>
          </cat>
          <val>
            <numRef>
              <f>Sheet1!$G$2:$G$5</f>
              <numCache>
                <formatCode>0</formatCode>
                <ptCount val="4"/>
                <pt idx="0">
                  <v>280</v>
                </pt>
                <pt idx="1">
                  <v>500</v>
                </pt>
                <pt idx="2">
                  <v>400</v>
                </pt>
                <pt idx="3">
                  <v>20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Sheet1!$E$2:$F$2</f>
              <numCache>
                <formatCode>_(* #\ ##0.00_);_(* \(#\ ##0.00\);_(* "-"_);_(@_)</formatCode>
                <ptCount val="2"/>
                <pt idx="0">
                  <formatCode>0.00</formatCode>
                  <v>0</v>
                </pt>
                <pt idx="1">
                  <v>280</v>
                </pt>
              </numCache>
            </numRef>
          </cat>
          <val>
            <numRef>
              <f>Sheet1!$E$2:$F$2</f>
              <numCache>
                <formatCode>_(* #\ ##0.00_);_(* \(#\ ##0.00\);_(* "-"_);_(@_)</formatCode>
                <ptCount val="2"/>
                <pt idx="0">
                  <formatCode>0.00</formatCode>
                  <v>0</v>
                </pt>
                <pt idx="1">
                  <v>280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Sheet1!$E$3:$F$3</f>
              <numCache>
                <formatCode>_(* #\ ##0.00_);_(* \(#\ ##0.00\);_(* "-"_);_(@_)</formatCode>
                <ptCount val="2"/>
                <pt idx="0">
                  <formatCode>0.00</formatCode>
                  <v>1.945812255144119e-05</v>
                </pt>
                <pt idx="1">
                  <v>499.9999805418774</v>
                </pt>
              </numCache>
            </numRef>
          </cat>
          <val>
            <numRef>
              <f>Sheet1!$E$3:$F$3</f>
              <numCache>
                <formatCode>_(* #\ ##0.00_);_(* \(#\ ##0.00\);_(* "-"_);_(@_)</formatCode>
                <ptCount val="2"/>
                <pt idx="0">
                  <formatCode>0.00</formatCode>
                  <v>1.945812255144119e-05</v>
                </pt>
                <pt idx="1">
                  <v>499.9999805418774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2736452061139"/>
          <y val="0.0179706631234134"/>
          <w val="0.536517849036892"/>
          <h val="0.950849058270315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bestFit"/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'Code, appli'!$A$2:$A$39</f>
              <strCache>
                <ptCount val="37"/>
                <pt idx="0">
                  <v>jet_de_des.py</v>
                </pt>
                <pt idx="1">
                  <v>debugger.py</v>
                </pt>
                <pt idx="2">
                  <v>main.py</v>
                </pt>
                <pt idx="3">
                  <v>Secure_save.py</v>
                </pt>
                <pt idx="4">
                  <v>debug.log</v>
                </pt>
                <pt idx="5">
                  <v>idée.txt</v>
                </pt>
                <pt idx="6">
                  <v>generate_map.py</v>
                </pt>
                <pt idx="7">
                  <v>Tests.py</v>
                </pt>
                <pt idx="8">
                  <v>table_de_conversion.py</v>
                </pt>
                <pt idx="9">
                  <v>echecs.json</v>
                </pt>
                <pt idx="10">
                  <v>fuseaux_horaires.json</v>
                </pt>
                <pt idx="11">
                  <v>indicateurs_telephoniques.json</v>
                </pt>
                <pt idx="12">
                  <v>localisation.py</v>
                </pt>
                <pt idx="13">
                  <v>heure_locale.py</v>
                </pt>
                <pt idx="14">
                  <v>configuration.py</v>
                </pt>
                <pt idx="15">
                  <v>inventaire.py</v>
                </pt>
                <pt idx="16">
                  <v>erreurs.log</v>
                </pt>
                <pt idx="17">
                  <v>admin_manager.py</v>
                </pt>
                <pt idx="18">
                  <v>véhicules.txt</v>
                </pt>
                <pt idx="19">
                  <v>tresor.py</v>
                </pt>
                <pt idx="20">
                  <v>config.ini</v>
                </pt>
                <pt idx="21">
                  <v>grade_manager.py</v>
                </pt>
                <pt idx="22">
                  <v>gestionnaire_de_fichiers.py</v>
                </pt>
                <pt idx="23">
                  <v>gestionnaire.py</v>
                </pt>
                <pt idx="24">
                  <v>objet_dispo.json</v>
                </pt>
                <pt idx="25">
                  <v>horloge.py</v>
                </pt>
                <pt idx="26">
                  <v>horloge_jeu.json</v>
                </pt>
                <pt idx="27">
                  <v>save.txt</v>
                </pt>
                <pt idx="28">
                  <v>banque_save.json</v>
                </pt>
                <pt idx="29">
                  <v>launch.bat</v>
                </pt>
                <pt idx="31">
                  <v>saves</v>
                </pt>
                <pt idx="32">
                  <v>.venv</v>
                </pt>
                <pt idx="33">
                  <v>__pycache__</v>
                </pt>
                <pt idx="34">
                  <v>.idea</v>
                </pt>
                <pt idx="35">
                  <v>PyCharmCommunity</v>
                </pt>
                <pt idx="36">
                  <v>Winpython</v>
                </pt>
              </strCache>
            </strRef>
          </cat>
          <val>
            <numRef>
              <f>'Code, appli'!$D$2:$D$39</f>
              <numCache>
                <formatCode>0.00</formatCode>
                <ptCount val="38"/>
                <pt idx="0">
                  <v>9.441375732421875e-05</v>
                </pt>
                <pt idx="1">
                  <v>0.006795883178710938</v>
                </pt>
                <pt idx="2">
                  <v>0.03783893585205078</v>
                </pt>
                <pt idx="3">
                  <v>0.005776405334472656</v>
                </pt>
                <pt idx="4">
                  <v>0.02729606628417969</v>
                </pt>
                <pt idx="5">
                  <v>0.0001726150512695312</v>
                </pt>
                <pt idx="6">
                  <v>0.00255584716796875</v>
                </pt>
                <pt idx="7">
                  <v>0.0005426406860351562</v>
                </pt>
                <pt idx="8">
                  <v>0.004281997680664062</v>
                </pt>
                <pt idx="9">
                  <v>0.003298759460449219</v>
                </pt>
                <pt idx="10">
                  <v>0.0498046875</v>
                </pt>
                <pt idx="11">
                  <v>0.01423835754394531</v>
                </pt>
                <pt idx="12">
                  <v>0.001236915588378906</v>
                </pt>
                <pt idx="13">
                  <v>0.003633499145507812</v>
                </pt>
                <pt idx="14">
                  <v>0.003570556640625</v>
                </pt>
                <pt idx="15">
                  <v>0.03744888305664062</v>
                </pt>
                <pt idx="16">
                  <v>0.04600334167480469</v>
                </pt>
                <pt idx="17">
                  <v>0.01044559478759766</v>
                </pt>
                <pt idx="18">
                  <v>0.0001535415649414062</v>
                </pt>
                <pt idx="19">
                  <v>0.03082084655761719</v>
                </pt>
                <pt idx="20">
                  <v>8.7738037109375e-05</v>
                </pt>
                <pt idx="21">
                  <v>0.001267433166503906</v>
                </pt>
                <pt idx="22">
                  <v>0.0009441375732421875</v>
                </pt>
                <pt idx="23">
                  <v>0.001917839050292969</v>
                </pt>
                <pt idx="24">
                  <v>0.002438545227050781</v>
                </pt>
                <pt idx="25">
                  <v>0.007793426513671875</v>
                </pt>
                <pt idx="26">
                  <v>0.0003414154052734375</v>
                </pt>
                <pt idx="27">
                  <v>0.001691818237304688</v>
                </pt>
                <pt idx="28">
                  <v>0.0004339218139648438</v>
                </pt>
                <pt idx="29">
                  <v>0.000141143798828125</v>
                </pt>
                <pt idx="31">
                  <v>0.4209833145141602</v>
                </pt>
                <pt idx="32">
                  <v>9.244281768798828</v>
                </pt>
                <pt idx="33">
                  <v>0.1449441909790039</v>
                </pt>
                <pt idx="34">
                  <v>0.003781318664550781</v>
                </pt>
                <pt idx="35">
                  <v>2548.139073371887</v>
                </pt>
                <pt idx="36">
                  <v>5360.017636299133</v>
                </pt>
                <pt idx="37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'Code, appli'!$A$2:$A$39</f>
              <strCache>
                <ptCount val="37"/>
                <pt idx="0">
                  <v>jet_de_des.py</v>
                </pt>
                <pt idx="1">
                  <v>debugger.py</v>
                </pt>
                <pt idx="2">
                  <v>main.py</v>
                </pt>
                <pt idx="3">
                  <v>Secure_save.py</v>
                </pt>
                <pt idx="4">
                  <v>debug.log</v>
                </pt>
                <pt idx="5">
                  <v>idée.txt</v>
                </pt>
                <pt idx="6">
                  <v>generate_map.py</v>
                </pt>
                <pt idx="7">
                  <v>Tests.py</v>
                </pt>
                <pt idx="8">
                  <v>table_de_conversion.py</v>
                </pt>
                <pt idx="9">
                  <v>echecs.json</v>
                </pt>
                <pt idx="10">
                  <v>fuseaux_horaires.json</v>
                </pt>
                <pt idx="11">
                  <v>indicateurs_telephoniques.json</v>
                </pt>
                <pt idx="12">
                  <v>localisation.py</v>
                </pt>
                <pt idx="13">
                  <v>heure_locale.py</v>
                </pt>
                <pt idx="14">
                  <v>configuration.py</v>
                </pt>
                <pt idx="15">
                  <v>inventaire.py</v>
                </pt>
                <pt idx="16">
                  <v>erreurs.log</v>
                </pt>
                <pt idx="17">
                  <v>admin_manager.py</v>
                </pt>
                <pt idx="18">
                  <v>véhicules.txt</v>
                </pt>
                <pt idx="19">
                  <v>tresor.py</v>
                </pt>
                <pt idx="20">
                  <v>config.ini</v>
                </pt>
                <pt idx="21">
                  <v>grade_manager.py</v>
                </pt>
                <pt idx="22">
                  <v>gestionnaire_de_fichiers.py</v>
                </pt>
                <pt idx="23">
                  <v>gestionnaire.py</v>
                </pt>
                <pt idx="24">
                  <v>objet_dispo.json</v>
                </pt>
                <pt idx="25">
                  <v>horloge.py</v>
                </pt>
                <pt idx="26">
                  <v>horloge_jeu.json</v>
                </pt>
                <pt idx="27">
                  <v>save.txt</v>
                </pt>
                <pt idx="28">
                  <v>banque_save.json</v>
                </pt>
                <pt idx="29">
                  <v>launch.bat</v>
                </pt>
                <pt idx="31">
                  <v>saves</v>
                </pt>
                <pt idx="32">
                  <v>.venv</v>
                </pt>
                <pt idx="33">
                  <v>__pycache__</v>
                </pt>
                <pt idx="34">
                  <v>.idea</v>
                </pt>
                <pt idx="35">
                  <v>PyCharmCommunity</v>
                </pt>
                <pt idx="36">
                  <v>Winpython</v>
                </pt>
              </strCache>
            </strRef>
          </cat>
          <val>
            <numRef>
              <f>'Code, appli'!$C$2:$C$19</f>
              <numCache>
                <formatCode>0.00</formatCode>
                <ptCount val="18"/>
                <pt idx="0">
                  <v>0.0966796875</v>
                </pt>
                <pt idx="1">
                  <v>6.958984375</v>
                </pt>
                <pt idx="2">
                  <v>38.7470703125</v>
                </pt>
                <pt idx="3">
                  <v>5.9150390625</v>
                </pt>
                <pt idx="4">
                  <v>27.951171875</v>
                </pt>
                <pt idx="5">
                  <v>0.1767578125</v>
                </pt>
                <pt idx="6">
                  <v>2.6171875</v>
                </pt>
                <pt idx="7">
                  <v>0.5556640625</v>
                </pt>
                <pt idx="8">
                  <v>4.384765625</v>
                </pt>
                <pt idx="9">
                  <v>3.3779296875</v>
                </pt>
                <pt idx="10">
                  <v>51</v>
                </pt>
                <pt idx="11">
                  <v>14.580078125</v>
                </pt>
                <pt idx="12">
                  <v>1.2666015625</v>
                </pt>
                <pt idx="13">
                  <v>3.720703125</v>
                </pt>
                <pt idx="14">
                  <v>3.65625</v>
                </pt>
                <pt idx="15">
                  <v>38.34765625</v>
                </pt>
                <pt idx="16">
                  <v>47.107421875</v>
                </pt>
                <pt idx="17">
                  <v>10.6962890625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'Code, appli'!$A$2:$A$39</f>
              <strCache>
                <ptCount val="37"/>
                <pt idx="0">
                  <v>jet_de_des.py</v>
                </pt>
                <pt idx="1">
                  <v>debugger.py</v>
                </pt>
                <pt idx="2">
                  <v>main.py</v>
                </pt>
                <pt idx="3">
                  <v>Secure_save.py</v>
                </pt>
                <pt idx="4">
                  <v>debug.log</v>
                </pt>
                <pt idx="5">
                  <v>idée.txt</v>
                </pt>
                <pt idx="6">
                  <v>generate_map.py</v>
                </pt>
                <pt idx="7">
                  <v>Tests.py</v>
                </pt>
                <pt idx="8">
                  <v>table_de_conversion.py</v>
                </pt>
                <pt idx="9">
                  <v>echecs.json</v>
                </pt>
                <pt idx="10">
                  <v>fuseaux_horaires.json</v>
                </pt>
                <pt idx="11">
                  <v>indicateurs_telephoniques.json</v>
                </pt>
                <pt idx="12">
                  <v>localisation.py</v>
                </pt>
                <pt idx="13">
                  <v>heure_locale.py</v>
                </pt>
                <pt idx="14">
                  <v>configuration.py</v>
                </pt>
                <pt idx="15">
                  <v>inventaire.py</v>
                </pt>
                <pt idx="16">
                  <v>erreurs.log</v>
                </pt>
                <pt idx="17">
                  <v>admin_manager.py</v>
                </pt>
                <pt idx="18">
                  <v>véhicules.txt</v>
                </pt>
                <pt idx="19">
                  <v>tresor.py</v>
                </pt>
                <pt idx="20">
                  <v>config.ini</v>
                </pt>
                <pt idx="21">
                  <v>grade_manager.py</v>
                </pt>
                <pt idx="22">
                  <v>gestionnaire_de_fichiers.py</v>
                </pt>
                <pt idx="23">
                  <v>gestionnaire.py</v>
                </pt>
                <pt idx="24">
                  <v>objet_dispo.json</v>
                </pt>
                <pt idx="25">
                  <v>horloge.py</v>
                </pt>
                <pt idx="26">
                  <v>horloge_jeu.json</v>
                </pt>
                <pt idx="27">
                  <v>save.txt</v>
                </pt>
                <pt idx="28">
                  <v>banque_save.json</v>
                </pt>
                <pt idx="29">
                  <v>launch.bat</v>
                </pt>
                <pt idx="31">
                  <v>saves</v>
                </pt>
                <pt idx="32">
                  <v>.venv</v>
                </pt>
                <pt idx="33">
                  <v>__pycache__</v>
                </pt>
                <pt idx="34">
                  <v>.idea</v>
                </pt>
                <pt idx="35">
                  <v>PyCharmCommunity</v>
                </pt>
                <pt idx="36">
                  <v>Winpython</v>
                </pt>
              </strCache>
            </strRef>
          </cat>
          <val>
            <numRef>
              <f>'Code, appli'!$D$2:$D$19</f>
              <numCache>
                <formatCode>0.00</formatCode>
                <ptCount val="18"/>
                <pt idx="0">
                  <v>9.441375732421875e-05</v>
                </pt>
                <pt idx="1">
                  <v>0.006795883178710938</v>
                </pt>
                <pt idx="2">
                  <v>0.03783893585205078</v>
                </pt>
                <pt idx="3">
                  <v>0.005776405334472656</v>
                </pt>
                <pt idx="4">
                  <v>0.02729606628417969</v>
                </pt>
                <pt idx="5">
                  <v>0.0001726150512695312</v>
                </pt>
                <pt idx="6">
                  <v>0.00255584716796875</v>
                </pt>
                <pt idx="7">
                  <v>0.0005426406860351562</v>
                </pt>
                <pt idx="8">
                  <v>0.004281997680664062</v>
                </pt>
                <pt idx="9">
                  <v>0.003298759460449219</v>
                </pt>
                <pt idx="10">
                  <v>0.0498046875</v>
                </pt>
                <pt idx="11">
                  <v>0.01423835754394531</v>
                </pt>
                <pt idx="12">
                  <v>0.001236915588378906</v>
                </pt>
                <pt idx="13">
                  <v>0.003633499145507812</v>
                </pt>
                <pt idx="14">
                  <v>0.003570556640625</v>
                </pt>
                <pt idx="15">
                  <v>0.03744888305664062</v>
                </pt>
                <pt idx="16">
                  <v>0.04600334167480469</v>
                </pt>
                <pt idx="17">
                  <v>0.01044559478759766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'Code, appli'!$A$2:$A$39</f>
              <strCache>
                <ptCount val="37"/>
                <pt idx="0">
                  <v>jet_de_des.py</v>
                </pt>
                <pt idx="1">
                  <v>debugger.py</v>
                </pt>
                <pt idx="2">
                  <v>main.py</v>
                </pt>
                <pt idx="3">
                  <v>Secure_save.py</v>
                </pt>
                <pt idx="4">
                  <v>debug.log</v>
                </pt>
                <pt idx="5">
                  <v>idée.txt</v>
                </pt>
                <pt idx="6">
                  <v>generate_map.py</v>
                </pt>
                <pt idx="7">
                  <v>Tests.py</v>
                </pt>
                <pt idx="8">
                  <v>table_de_conversion.py</v>
                </pt>
                <pt idx="9">
                  <v>echecs.json</v>
                </pt>
                <pt idx="10">
                  <v>fuseaux_horaires.json</v>
                </pt>
                <pt idx="11">
                  <v>indicateurs_telephoniques.json</v>
                </pt>
                <pt idx="12">
                  <v>localisation.py</v>
                </pt>
                <pt idx="13">
                  <v>heure_locale.py</v>
                </pt>
                <pt idx="14">
                  <v>configuration.py</v>
                </pt>
                <pt idx="15">
                  <v>inventaire.py</v>
                </pt>
                <pt idx="16">
                  <v>erreurs.log</v>
                </pt>
                <pt idx="17">
                  <v>admin_manager.py</v>
                </pt>
                <pt idx="18">
                  <v>véhicules.txt</v>
                </pt>
                <pt idx="19">
                  <v>tresor.py</v>
                </pt>
                <pt idx="20">
                  <v>config.ini</v>
                </pt>
                <pt idx="21">
                  <v>grade_manager.py</v>
                </pt>
                <pt idx="22">
                  <v>gestionnaire_de_fichiers.py</v>
                </pt>
                <pt idx="23">
                  <v>gestionnaire.py</v>
                </pt>
                <pt idx="24">
                  <v>objet_dispo.json</v>
                </pt>
                <pt idx="25">
                  <v>horloge.py</v>
                </pt>
                <pt idx="26">
                  <v>horloge_jeu.json</v>
                </pt>
                <pt idx="27">
                  <v>save.txt</v>
                </pt>
                <pt idx="28">
                  <v>banque_save.json</v>
                </pt>
                <pt idx="29">
                  <v>launch.bat</v>
                </pt>
                <pt idx="31">
                  <v>saves</v>
                </pt>
                <pt idx="32">
                  <v>.venv</v>
                </pt>
                <pt idx="33">
                  <v>__pycache__</v>
                </pt>
                <pt idx="34">
                  <v>.idea</v>
                </pt>
                <pt idx="35">
                  <v>PyCharmCommunity</v>
                </pt>
                <pt idx="36">
                  <v>Winpython</v>
                </pt>
              </strCache>
            </strRef>
          </cat>
          <val>
            <numRef>
              <f>'Code, appli'!$E$2:$E$19</f>
              <numCache>
                <formatCode>0.00000000</formatCode>
                <ptCount val="18"/>
                <pt idx="0">
                  <v>9.220093488693237e-08</v>
                </pt>
                <pt idx="1">
                  <v>6.6366046667099e-06</v>
                </pt>
                <pt idx="2">
                  <v>3.695208579301834e-05</v>
                </pt>
                <pt idx="3">
                  <v>5.641020834445953e-06</v>
                </pt>
                <pt idx="4">
                  <v>2.665631473064423e-05</v>
                </pt>
                <pt idx="5">
                  <v>1.685693860054016e-07</v>
                </pt>
                <pt idx="6">
                  <v>2.495944499969482e-06</v>
                </pt>
                <pt idx="7">
                  <v>5.299225449562073e-07</v>
                </pt>
                <pt idx="8">
                  <v>4.181638360023499e-06</v>
                </pt>
                <pt idx="9">
                  <v>3.22144478559494e-06</v>
                </pt>
                <pt idx="10">
                  <v>4.863739013671875e-05</v>
                </pt>
                <pt idx="11">
                  <v>1.390464603900909e-05</v>
                </pt>
                <pt idx="12">
                  <v>1.207925379276276e-06</v>
                </pt>
                <pt idx="13">
                  <v>3.548339009284973e-06</v>
                </pt>
                <pt idx="14">
                  <v>3.486871719360352e-06</v>
                </pt>
                <pt idx="15">
                  <v>3.657117486000061e-05</v>
                </pt>
                <pt idx="16">
                  <v>4.492513835430145e-05</v>
                </pt>
                <pt idx="17">
                  <v>1.020077615976334e-05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2736452061139"/>
          <y val="0.0179706631234134"/>
          <w val="0.536517849036892"/>
          <h val="0.950849058270315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bestFit"/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'Code, appli'!$A$2:$A$33</f>
              <strCache>
                <ptCount val="32"/>
                <pt idx="0">
                  <v>jet_de_des.py</v>
                </pt>
                <pt idx="1">
                  <v>debugger.py</v>
                </pt>
                <pt idx="2">
                  <v>main.py</v>
                </pt>
                <pt idx="3">
                  <v>Secure_save.py</v>
                </pt>
                <pt idx="4">
                  <v>debug.log</v>
                </pt>
                <pt idx="5">
                  <v>idée.txt</v>
                </pt>
                <pt idx="6">
                  <v>generate_map.py</v>
                </pt>
                <pt idx="7">
                  <v>Tests.py</v>
                </pt>
                <pt idx="8">
                  <v>table_de_conversion.py</v>
                </pt>
                <pt idx="9">
                  <v>echecs.json</v>
                </pt>
                <pt idx="10">
                  <v>fuseaux_horaires.json</v>
                </pt>
                <pt idx="11">
                  <v>indicateurs_telephoniques.json</v>
                </pt>
                <pt idx="12">
                  <v>localisation.py</v>
                </pt>
                <pt idx="13">
                  <v>heure_locale.py</v>
                </pt>
                <pt idx="14">
                  <v>configuration.py</v>
                </pt>
                <pt idx="15">
                  <v>inventaire.py</v>
                </pt>
                <pt idx="16">
                  <v>erreurs.log</v>
                </pt>
                <pt idx="17">
                  <v>admin_manager.py</v>
                </pt>
                <pt idx="18">
                  <v>véhicules.txt</v>
                </pt>
                <pt idx="19">
                  <v>tresor.py</v>
                </pt>
                <pt idx="20">
                  <v>config.ini</v>
                </pt>
                <pt idx="21">
                  <v>grade_manager.py</v>
                </pt>
                <pt idx="22">
                  <v>gestionnaire_de_fichiers.py</v>
                </pt>
                <pt idx="23">
                  <v>gestionnaire.py</v>
                </pt>
                <pt idx="24">
                  <v>objet_dispo.json</v>
                </pt>
                <pt idx="25">
                  <v>horloge.py</v>
                </pt>
                <pt idx="26">
                  <v>horloge_jeu.json</v>
                </pt>
                <pt idx="27">
                  <v>save.txt</v>
                </pt>
                <pt idx="28">
                  <v>banque_save.json</v>
                </pt>
                <pt idx="29">
                  <v>launch.bat</v>
                </pt>
                <pt idx="31">
                  <v>saves</v>
                </pt>
              </strCache>
            </strRef>
          </cat>
          <val>
            <numRef>
              <f>'Code, appli'!$D$2:$D$33</f>
              <numCache>
                <formatCode>0.00</formatCode>
                <ptCount val="32"/>
                <pt idx="0">
                  <v>9.441375732421875e-05</v>
                </pt>
                <pt idx="1">
                  <v>0.006795883178710938</v>
                </pt>
                <pt idx="2">
                  <v>0.03783893585205078</v>
                </pt>
                <pt idx="3">
                  <v>0.005776405334472656</v>
                </pt>
                <pt idx="4">
                  <v>0.02729606628417969</v>
                </pt>
                <pt idx="5">
                  <v>0.0001726150512695312</v>
                </pt>
                <pt idx="6">
                  <v>0.00255584716796875</v>
                </pt>
                <pt idx="7">
                  <v>0.0005426406860351562</v>
                </pt>
                <pt idx="8">
                  <v>0.004281997680664062</v>
                </pt>
                <pt idx="9">
                  <v>0.003298759460449219</v>
                </pt>
                <pt idx="10">
                  <v>0.0498046875</v>
                </pt>
                <pt idx="11">
                  <v>0.01423835754394531</v>
                </pt>
                <pt idx="12">
                  <v>0.001236915588378906</v>
                </pt>
                <pt idx="13">
                  <v>0.003633499145507812</v>
                </pt>
                <pt idx="14">
                  <v>0.003570556640625</v>
                </pt>
                <pt idx="15">
                  <v>0.03744888305664062</v>
                </pt>
                <pt idx="16">
                  <v>0.04600334167480469</v>
                </pt>
                <pt idx="17">
                  <v>0.01044559478759766</v>
                </pt>
                <pt idx="18">
                  <v>0.0001535415649414062</v>
                </pt>
                <pt idx="19">
                  <v>0.03082084655761719</v>
                </pt>
                <pt idx="20">
                  <v>8.7738037109375e-05</v>
                </pt>
                <pt idx="21">
                  <v>0.001267433166503906</v>
                </pt>
                <pt idx="22">
                  <v>0.0009441375732421875</v>
                </pt>
                <pt idx="23">
                  <v>0.001917839050292969</v>
                </pt>
                <pt idx="24">
                  <v>0.002438545227050781</v>
                </pt>
                <pt idx="25">
                  <v>0.007793426513671875</v>
                </pt>
                <pt idx="26">
                  <v>0.0003414154052734375</v>
                </pt>
                <pt idx="27">
                  <v>0.001691818237304688</v>
                </pt>
                <pt idx="28">
                  <v>0.0004339218139648438</v>
                </pt>
                <pt idx="29">
                  <v>0.000141143798828125</v>
                </pt>
                <pt idx="31">
                  <v>0.4209833145141602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2736452061139"/>
          <y val="0.0179706631234134"/>
          <w val="0.536517849036892"/>
          <h val="0.950849058270315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bestFit"/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Graphiques!$A$2:$A$18</f>
              <strCache>
                <ptCount val="3"/>
                <pt idx="0">
                  <v>map_collision.png</v>
                </pt>
                <pt idx="1">
                  <v>map_color.png</v>
                </pt>
                <pt idx="2">
                  <v>map_height.png</v>
                </pt>
              </strCache>
            </strRef>
          </cat>
          <val>
            <numRef>
              <f>Graphiques!$D$2:$D$18</f>
              <numCache>
                <formatCode>0.00</formatCode>
                <ptCount val="17"/>
                <pt idx="0">
                  <v>0.002378463745117188</v>
                </pt>
                <pt idx="1">
                  <v>0.004360198974609375</v>
                </pt>
                <pt idx="2">
                  <v>0.01318645477294922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Graphiques!$A$2:$A$18</f>
              <strCache>
                <ptCount val="3"/>
                <pt idx="0">
                  <v>map_collision.png</v>
                </pt>
                <pt idx="1">
                  <v>map_color.png</v>
                </pt>
                <pt idx="2">
                  <v>map_height.png</v>
                </pt>
              </strCache>
            </strRef>
          </cat>
          <val>
            <numRef>
              <f>Graphiques!$C$2:$C$13</f>
              <numCache>
                <formatCode>0.00</formatCode>
                <ptCount val="12"/>
                <pt idx="0">
                  <v>2.435546875</v>
                </pt>
                <pt idx="1">
                  <v>4.46484375</v>
                </pt>
                <pt idx="2">
                  <v>13.5029296875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Graphiques!$A$2:$A$18</f>
              <strCache>
                <ptCount val="3"/>
                <pt idx="0">
                  <v>map_collision.png</v>
                </pt>
                <pt idx="1">
                  <v>map_color.png</v>
                </pt>
                <pt idx="2">
                  <v>map_height.png</v>
                </pt>
              </strCache>
            </strRef>
          </cat>
          <val>
            <numRef>
              <f>Graphiques!$D$2:$D$13</f>
              <numCache>
                <formatCode>0.00</formatCode>
                <ptCount val="12"/>
                <pt idx="0">
                  <v>0.002378463745117188</v>
                </pt>
                <pt idx="1">
                  <v>0.004360198974609375</v>
                </pt>
                <pt idx="2">
                  <v>0.01318645477294922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Graphiques!$A$2:$A$18</f>
              <strCache>
                <ptCount val="3"/>
                <pt idx="0">
                  <v>map_collision.png</v>
                </pt>
                <pt idx="1">
                  <v>map_color.png</v>
                </pt>
                <pt idx="2">
                  <v>map_height.png</v>
                </pt>
              </strCache>
            </strRef>
          </cat>
          <val>
            <numRef>
              <f>Graphiques!$E$2:$E$13</f>
              <numCache>
                <formatCode>0.00000000</formatCode>
                <ptCount val="12"/>
                <pt idx="0">
                  <v>2.322718501091003e-06</v>
                </pt>
                <pt idx="1">
                  <v>4.258006811141968e-06</v>
                </pt>
                <pt idx="2">
                  <v>1.287739723920822e-05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2736452061139"/>
          <y val="0.0179706631234134"/>
          <w val="0.536517849036892"/>
          <h val="0.950849058270315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bestFit"/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Gestion!$A$2:$A$18</f>
              <strCache>
                <ptCount val="4"/>
                <pt idx="0">
                  <v>#NOM?</v>
                </pt>
                <pt idx="1">
                  <v>map_height.png</v>
                </pt>
                <pt idx="2">
                  <v>argent.xlsx</v>
                </pt>
                <pt idx="3">
                  <v>fichiersduJeu.xlsx</v>
                </pt>
              </strCache>
            </strRef>
          </cat>
          <val>
            <numRef>
              <f>Gestion!$D$2:$D$18</f>
              <numCache>
                <formatCode>0.00</formatCode>
                <ptCount val="17"/>
                <pt idx="0">
                  <v>0.004360198974609375</v>
                </pt>
                <pt idx="1">
                  <v>0.01318645477294922</v>
                </pt>
                <pt idx="2">
                  <v>0.04711151123046875</v>
                </pt>
                <pt idx="3">
                  <v>0.03483009338378906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Gestion!$A$2:$A$18</f>
              <strCache>
                <ptCount val="4"/>
                <pt idx="0">
                  <v>#NOM?</v>
                </pt>
                <pt idx="1">
                  <v>map_height.png</v>
                </pt>
                <pt idx="2">
                  <v>argent.xlsx</v>
                </pt>
                <pt idx="3">
                  <v>fichiersduJeu.xlsx</v>
                </pt>
              </strCache>
            </strRef>
          </cat>
          <val>
            <numRef>
              <f>Gestion!$C$2:$C$13</f>
              <numCache>
                <formatCode>0.00</formatCode>
                <ptCount val="12"/>
                <pt idx="0">
                  <v>4.46484375</v>
                </pt>
                <pt idx="1">
                  <v>13.5029296875</v>
                </pt>
                <pt idx="2">
                  <v>48.2421875</v>
                </pt>
                <pt idx="3">
                  <v>35.666015625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Gestion!$A$2:$A$18</f>
              <strCache>
                <ptCount val="4"/>
                <pt idx="0">
                  <v>#NOM?</v>
                </pt>
                <pt idx="1">
                  <v>map_height.png</v>
                </pt>
                <pt idx="2">
                  <v>argent.xlsx</v>
                </pt>
                <pt idx="3">
                  <v>fichiersduJeu.xlsx</v>
                </pt>
              </strCache>
            </strRef>
          </cat>
          <val>
            <numRef>
              <f>Gestion!$D$2:$D$13</f>
              <numCache>
                <formatCode>0.00</formatCode>
                <ptCount val="12"/>
                <pt idx="0">
                  <v>0.004360198974609375</v>
                </pt>
                <pt idx="1">
                  <v>0.01318645477294922</v>
                </pt>
                <pt idx="2">
                  <v>0.04711151123046875</v>
                </pt>
                <pt idx="3">
                  <v>0.03483009338378906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Gestion!$A$2:$A$18</f>
              <strCache>
                <ptCount val="4"/>
                <pt idx="0">
                  <v>#NOM?</v>
                </pt>
                <pt idx="1">
                  <v>map_height.png</v>
                </pt>
                <pt idx="2">
                  <v>argent.xlsx</v>
                </pt>
                <pt idx="3">
                  <v>fichiersduJeu.xlsx</v>
                </pt>
              </strCache>
            </strRef>
          </cat>
          <val>
            <numRef>
              <f>Gestion!$E$2:$E$13</f>
              <numCache>
                <formatCode>0.00000000</formatCode>
                <ptCount val="12"/>
                <pt idx="0">
                  <v>4.258006811141968e-06</v>
                </pt>
                <pt idx="1">
                  <v>1.287739723920822e-05</v>
                </pt>
                <pt idx="2">
                  <v>4.600733518600464e-05</v>
                </pt>
                <pt idx="3">
                  <v>3.401376307010651e-05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98519915567567"/>
          <y val="0.180069094435284"/>
          <w val="0.173526698163431"/>
          <h val="0.6488084063017679"/>
        </manualLayout>
      </layout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twoCellAnchor>
    <from>
      <col>11</col>
      <colOff>347499</colOff>
      <row>3</row>
      <rowOff>63289</rowOff>
    </from>
    <to>
      <col>14</col>
      <colOff>509165</colOff>
      <row>12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443332</colOff>
      <row>13</row>
      <rowOff>0</rowOff>
    </from>
    <to>
      <col>14</col>
      <colOff>604999</colOff>
      <row>21</row>
      <rowOff>75790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266666</colOff>
      <row>23</row>
      <rowOff>0</rowOff>
    </from>
    <to>
      <col>14</col>
      <colOff>199166</colOff>
      <row>39</row>
      <rowOff>126578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290832</colOff>
      <row>7</row>
      <rowOff>0</rowOff>
    </from>
    <to>
      <col>5</col>
      <colOff>893320</colOff>
      <row>27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7</col>
      <colOff>850832</colOff>
      <row>4</row>
      <rowOff>0</rowOff>
    </from>
    <to>
      <col>11</col>
      <colOff>156666</colOff>
      <row>12</row>
      <rowOff>37504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7</col>
      <colOff>719165</colOff>
      <row>13</row>
      <rowOff>88292</rowOff>
    </from>
    <to>
      <col>11</col>
      <colOff>27499</colOff>
      <row>22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150833</colOff>
      <row>1</row>
      <rowOff>63289</rowOff>
    </from>
    <to>
      <col>19</col>
      <colOff>296666</colOff>
      <row>44</row>
      <rowOff>126578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48</row>
      <rowOff>0</rowOff>
    </from>
    <to>
      <col>19</col>
      <colOff>145833</colOff>
      <row>83</row>
      <rowOff>63289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6</col>
      <colOff>164999</colOff>
      <row>1</row>
      <rowOff>50787</rowOff>
    </from>
    <to>
      <col>18</col>
      <colOff>312499</colOff>
      <row>29</row>
      <rowOff>114076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446660</colOff>
      <row>2</row>
      <rowOff>25003</rowOff>
    </from>
    <to>
      <col>17</col>
      <colOff>369166</colOff>
      <row>30</row>
      <rowOff>88292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66" workbookViewId="0">
      <selection activeCell="D5" sqref="D5"/>
    </sheetView>
  </sheetViews>
  <sheetFormatPr baseColWidth="10" defaultColWidth="12" defaultRowHeight="15.75" customHeight="1"/>
  <cols>
    <col width="29.265625" customWidth="1" style="9" min="2" max="2"/>
    <col width="30.33203125" customWidth="1" style="9" min="3" max="3"/>
    <col width="18.53125" customWidth="1" style="9" min="5" max="5"/>
    <col width="15.1328125" customWidth="1" style="9" min="6" max="6"/>
  </cols>
  <sheetData>
    <row r="1" ht="15.75" customHeight="1" s="9">
      <c r="A1" s="1" t="n"/>
      <c r="B1" s="2" t="inlineStr">
        <is>
          <t>o</t>
        </is>
      </c>
      <c r="C1" s="2" t="inlineStr">
        <is>
          <t>Ko</t>
        </is>
      </c>
      <c r="D1" s="2" t="inlineStr">
        <is>
          <t>Mo</t>
        </is>
      </c>
      <c r="E1" s="3" t="inlineStr">
        <is>
          <t>Go</t>
        </is>
      </c>
      <c r="F1" s="4" t="inlineStr">
        <is>
          <t xml:space="preserve">Libre </t>
        </is>
      </c>
      <c r="G1" s="5" t="inlineStr">
        <is>
          <t>total</t>
        </is>
      </c>
    </row>
    <row r="2" ht="15.75" customHeight="1" s="9">
      <c r="A2" s="1" t="inlineStr">
        <is>
          <t>Musique</t>
        </is>
      </c>
      <c r="B2" s="6" t="n"/>
      <c r="C2" s="2">
        <f>B2/1024</f>
        <v/>
      </c>
      <c r="D2" s="6">
        <f>C2/1024</f>
        <v/>
      </c>
      <c r="E2" s="6">
        <f>D2/1024</f>
        <v/>
      </c>
      <c r="F2" s="7">
        <f>G2-E2</f>
        <v/>
      </c>
      <c r="G2" s="5" t="n">
        <v>280</v>
      </c>
    </row>
    <row r="3" ht="15.75" customHeight="1" s="9">
      <c r="A3" s="1" t="inlineStr">
        <is>
          <t>graphiques</t>
        </is>
      </c>
      <c r="B3" s="6">
        <f>Graphiques!B19</f>
        <v/>
      </c>
      <c r="C3" s="2">
        <f>B3/1024</f>
        <v/>
      </c>
      <c r="D3" s="6">
        <f>C3/1024</f>
        <v/>
      </c>
      <c r="E3" s="6">
        <f>D3/1024</f>
        <v/>
      </c>
      <c r="F3" s="7">
        <f>G3-E3</f>
        <v/>
      </c>
      <c r="G3" s="5" t="n">
        <v>500</v>
      </c>
    </row>
    <row r="4" ht="15.75" customHeight="1" s="9">
      <c r="A4" s="1" t="inlineStr">
        <is>
          <t>Code/ appli</t>
        </is>
      </c>
      <c r="B4" s="6">
        <f>'Code, appli'!B40</f>
        <v/>
      </c>
      <c r="C4" s="2">
        <f>B4/1024</f>
        <v/>
      </c>
      <c r="D4" s="6">
        <f>C4/1024</f>
        <v/>
      </c>
      <c r="E4" s="6">
        <f>D4/1024</f>
        <v/>
      </c>
      <c r="F4" s="7">
        <f>G4-E4</f>
        <v/>
      </c>
      <c r="G4" s="5" t="n">
        <v>400</v>
      </c>
    </row>
    <row r="5" ht="15.75" customHeight="1" s="9">
      <c r="A5" s="1" t="inlineStr">
        <is>
          <t>Gestion</t>
        </is>
      </c>
      <c r="B5" s="6">
        <f>Gestion!$B$19</f>
        <v/>
      </c>
      <c r="C5" s="2">
        <f>B5/1024</f>
        <v/>
      </c>
      <c r="D5" s="6">
        <f>C5/1024</f>
        <v/>
      </c>
      <c r="E5" s="6">
        <f>D5/1024</f>
        <v/>
      </c>
      <c r="F5" s="7">
        <f>G5-E5</f>
        <v/>
      </c>
      <c r="G5" s="5" t="n">
        <v>20</v>
      </c>
    </row>
    <row r="6" ht="15.75" customHeight="1" s="9">
      <c r="A6" s="1" t="inlineStr">
        <is>
          <t>Total</t>
        </is>
      </c>
      <c r="B6" s="2">
        <f>SUM(B2:B5)</f>
        <v/>
      </c>
      <c r="C6" s="2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5">
        <f>SUM(G2:G5)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topLeftCell="A39" zoomScale="66" zoomScaleNormal="66" workbookViewId="0">
      <selection activeCell="E57" sqref="E57"/>
    </sheetView>
  </sheetViews>
  <sheetFormatPr baseColWidth="10" defaultColWidth="12" defaultRowHeight="15.75" customHeight="1"/>
  <cols>
    <col width="25.73046875" customWidth="1" style="9" min="1" max="1"/>
    <col width="29.265625" customWidth="1" style="9" min="2" max="2"/>
    <col width="30.73046875" customWidth="1" style="6" min="3" max="3"/>
    <col width="18.53125" customWidth="1" style="8" min="5" max="5"/>
    <col width="15.1328125" customWidth="1" style="9" min="6" max="6"/>
  </cols>
  <sheetData>
    <row r="1" ht="15.75" customHeight="1" s="9">
      <c r="A1" s="1" t="n"/>
      <c r="B1" s="2" t="inlineStr">
        <is>
          <t>o</t>
        </is>
      </c>
      <c r="C1" s="6" t="inlineStr">
        <is>
          <t>Ko</t>
        </is>
      </c>
      <c r="D1" s="2" t="inlineStr">
        <is>
          <t>Mo</t>
        </is>
      </c>
      <c r="E1" s="8" t="inlineStr">
        <is>
          <t>Go</t>
        </is>
      </c>
      <c r="F1" s="4" t="n"/>
      <c r="G1" s="5" t="n"/>
    </row>
    <row r="2" ht="15.75" customHeight="1" s="9">
      <c r="A2" s="1">
        <f>Feuil1!A2</f>
        <v/>
      </c>
      <c r="B2" s="2">
        <f>Feuil1!D2</f>
        <v/>
      </c>
      <c r="C2" s="6">
        <f>B2/1024</f>
        <v/>
      </c>
      <c r="D2" s="6">
        <f>C2/1024</f>
        <v/>
      </c>
      <c r="E2" s="8">
        <f>D2/1024</f>
        <v/>
      </c>
      <c r="F2" s="4" t="n"/>
      <c r="G2" s="5" t="n"/>
    </row>
    <row r="3" ht="15.75" customHeight="1" s="9">
      <c r="A3" s="1">
        <f>Feuil1!A3</f>
        <v/>
      </c>
      <c r="B3" s="2">
        <f>Feuil1!D3</f>
        <v/>
      </c>
      <c r="C3" s="6">
        <f>B3/1024</f>
        <v/>
      </c>
      <c r="D3" s="6">
        <f>C3/1024</f>
        <v/>
      </c>
      <c r="E3" s="8">
        <f>D3/1024</f>
        <v/>
      </c>
      <c r="F3" s="4" t="n"/>
      <c r="G3" s="5" t="n"/>
    </row>
    <row r="4" ht="15.75" customHeight="1" s="9">
      <c r="A4" s="1">
        <f>Feuil1!A4</f>
        <v/>
      </c>
      <c r="B4" s="2">
        <f>Feuil1!D4</f>
        <v/>
      </c>
      <c r="C4" s="6">
        <f>B4/1024</f>
        <v/>
      </c>
      <c r="D4" s="6">
        <f>C4/1024</f>
        <v/>
      </c>
      <c r="E4" s="8">
        <f>D4/1024</f>
        <v/>
      </c>
      <c r="F4" s="7" t="n"/>
      <c r="G4" s="5" t="n"/>
    </row>
    <row r="5" ht="15.75" customHeight="1" s="9">
      <c r="A5" s="1">
        <f>Feuil1!A5</f>
        <v/>
      </c>
      <c r="B5" s="2">
        <f>Feuil1!D5</f>
        <v/>
      </c>
      <c r="C5" s="6">
        <f>B5/1024</f>
        <v/>
      </c>
      <c r="D5" s="6">
        <f>C5/1024</f>
        <v/>
      </c>
      <c r="E5" s="8">
        <f>D5/1024</f>
        <v/>
      </c>
      <c r="F5" s="7" t="n"/>
      <c r="G5" s="5" t="n"/>
    </row>
    <row r="6" ht="15.75" customHeight="1" s="9">
      <c r="A6" s="1">
        <f>Feuil1!A6</f>
        <v/>
      </c>
      <c r="B6" s="2">
        <f>Feuil1!D6</f>
        <v/>
      </c>
      <c r="C6" s="6">
        <f>B6/1024</f>
        <v/>
      </c>
      <c r="D6" s="6">
        <f>C6/1024</f>
        <v/>
      </c>
      <c r="E6" s="8">
        <f>D6/1024</f>
        <v/>
      </c>
      <c r="F6" s="7" t="n"/>
      <c r="G6" s="5" t="n"/>
    </row>
    <row r="7" ht="15.75" customHeight="1" s="9">
      <c r="A7" s="1">
        <f>Feuil1!A7</f>
        <v/>
      </c>
      <c r="B7" s="2">
        <f>Feuil1!D7</f>
        <v/>
      </c>
      <c r="C7" s="6">
        <f>B7/1024</f>
        <v/>
      </c>
      <c r="D7" s="6">
        <f>C7/1024</f>
        <v/>
      </c>
      <c r="E7" s="8">
        <f>D7/1024</f>
        <v/>
      </c>
      <c r="F7" s="7" t="n"/>
      <c r="G7" s="5" t="n"/>
    </row>
    <row r="8" ht="15.75" customHeight="1" s="9">
      <c r="A8" s="1">
        <f>Feuil1!A8</f>
        <v/>
      </c>
      <c r="B8" s="2">
        <f>Feuil1!D8</f>
        <v/>
      </c>
      <c r="C8" s="6">
        <f>B8/1024</f>
        <v/>
      </c>
      <c r="D8" s="6">
        <f>C8/1024</f>
        <v/>
      </c>
      <c r="E8" s="8">
        <f>D8/1024</f>
        <v/>
      </c>
      <c r="F8" s="7" t="n"/>
      <c r="G8" s="5" t="n"/>
    </row>
    <row r="9" ht="15.75" customHeight="1" s="9">
      <c r="A9" s="1">
        <f>Feuil1!A9</f>
        <v/>
      </c>
      <c r="B9" s="2">
        <f>Feuil1!D9</f>
        <v/>
      </c>
      <c r="C9" s="6">
        <f>B9/1024</f>
        <v/>
      </c>
      <c r="D9" s="6">
        <f>C9/1024</f>
        <v/>
      </c>
      <c r="E9" s="8">
        <f>D9/1024</f>
        <v/>
      </c>
      <c r="F9" s="7" t="n"/>
      <c r="G9" s="5" t="n"/>
    </row>
    <row r="10" ht="15.75" customHeight="1" s="9">
      <c r="A10" s="1">
        <f>Feuil1!A10</f>
        <v/>
      </c>
      <c r="B10" s="2">
        <f>Feuil1!D10</f>
        <v/>
      </c>
      <c r="C10" s="6">
        <f>B10/1024</f>
        <v/>
      </c>
      <c r="D10" s="6">
        <f>C10/1024</f>
        <v/>
      </c>
      <c r="E10" s="8">
        <f>D10/1024</f>
        <v/>
      </c>
      <c r="F10" s="7" t="n"/>
      <c r="G10" s="5" t="n"/>
    </row>
    <row r="11" ht="15.75" customHeight="1" s="9">
      <c r="A11" s="1">
        <f>Feuil1!A11</f>
        <v/>
      </c>
      <c r="B11" s="2">
        <f>Feuil1!D11</f>
        <v/>
      </c>
      <c r="C11" s="6">
        <f>B11/1024</f>
        <v/>
      </c>
      <c r="D11" s="6">
        <f>C11/1024</f>
        <v/>
      </c>
      <c r="E11" s="8">
        <f>D11/1024</f>
        <v/>
      </c>
      <c r="F11" s="7" t="n"/>
      <c r="G11" s="5" t="n"/>
    </row>
    <row r="12" ht="15.75" customHeight="1" s="9">
      <c r="A12" s="1">
        <f>Feuil1!A12</f>
        <v/>
      </c>
      <c r="B12" s="2">
        <f>Feuil1!D12</f>
        <v/>
      </c>
      <c r="C12" s="6">
        <f>B12/1024</f>
        <v/>
      </c>
      <c r="D12" s="6">
        <f>C12/1024</f>
        <v/>
      </c>
      <c r="E12" s="8">
        <f>D12/1024</f>
        <v/>
      </c>
      <c r="F12" s="7" t="n"/>
      <c r="G12" s="5" t="n"/>
    </row>
    <row r="13" ht="15.75" customHeight="1" s="9">
      <c r="A13" s="1">
        <f>Feuil1!A13</f>
        <v/>
      </c>
      <c r="B13" s="2">
        <f>Feuil1!D13</f>
        <v/>
      </c>
      <c r="C13" s="6">
        <f>B13/1024</f>
        <v/>
      </c>
      <c r="D13" s="6">
        <f>C13/1024</f>
        <v/>
      </c>
      <c r="E13" s="8">
        <f>D13/1024</f>
        <v/>
      </c>
      <c r="F13" s="7" t="n"/>
      <c r="G13" s="5" t="n"/>
    </row>
    <row r="14" ht="15.75" customHeight="1" s="9">
      <c r="A14" s="1">
        <f>Feuil1!A14</f>
        <v/>
      </c>
      <c r="B14" s="2">
        <f>Feuil1!D14</f>
        <v/>
      </c>
      <c r="C14" s="6">
        <f>B14/1024</f>
        <v/>
      </c>
      <c r="D14" s="6">
        <f>C14/1024</f>
        <v/>
      </c>
      <c r="E14" s="8">
        <f>D14/1024</f>
        <v/>
      </c>
      <c r="F14" s="7" t="n"/>
      <c r="G14" s="5" t="n"/>
    </row>
    <row r="15" ht="15.75" customHeight="1" s="9">
      <c r="A15" s="1">
        <f>Feuil1!A15</f>
        <v/>
      </c>
      <c r="B15" s="2">
        <f>Feuil1!D15</f>
        <v/>
      </c>
      <c r="C15" s="6">
        <f>B15/1024</f>
        <v/>
      </c>
      <c r="D15" s="6">
        <f>C15/1024</f>
        <v/>
      </c>
      <c r="E15" s="8">
        <f>D15/1024</f>
        <v/>
      </c>
      <c r="F15" s="7" t="n"/>
      <c r="G15" s="5" t="n"/>
    </row>
    <row r="16" ht="15.75" customHeight="1" s="9">
      <c r="A16" s="1">
        <f>Feuil1!A16</f>
        <v/>
      </c>
      <c r="B16" s="2">
        <f>Feuil1!D16</f>
        <v/>
      </c>
      <c r="C16" s="6">
        <f>B16/1024</f>
        <v/>
      </c>
      <c r="D16" s="6">
        <f>C16/1024</f>
        <v/>
      </c>
      <c r="E16" s="8">
        <f>D16/1024</f>
        <v/>
      </c>
      <c r="F16" s="7" t="n"/>
      <c r="G16" s="5" t="n"/>
    </row>
    <row r="17" ht="15.75" customHeight="1" s="9">
      <c r="A17" s="1">
        <f>Feuil1!A17</f>
        <v/>
      </c>
      <c r="B17" s="2">
        <f>Feuil1!D17</f>
        <v/>
      </c>
      <c r="C17" s="6">
        <f>B17/1024</f>
        <v/>
      </c>
      <c r="D17" s="6">
        <f>C17/1024</f>
        <v/>
      </c>
      <c r="E17" s="8">
        <f>D17/1024</f>
        <v/>
      </c>
      <c r="F17" s="7" t="n"/>
      <c r="G17" s="5" t="n"/>
    </row>
    <row r="18" ht="15.75" customHeight="1" s="9">
      <c r="A18" s="1">
        <f>Feuil1!A18</f>
        <v/>
      </c>
      <c r="B18" s="2">
        <f>Feuil1!D18</f>
        <v/>
      </c>
      <c r="C18" s="6">
        <f>B18/1024</f>
        <v/>
      </c>
      <c r="D18" s="6">
        <f>C18/1024</f>
        <v/>
      </c>
      <c r="E18" s="8">
        <f>D18/1024</f>
        <v/>
      </c>
      <c r="F18" s="7" t="n"/>
      <c r="G18" s="5" t="n"/>
    </row>
    <row r="19" ht="15.75" customHeight="1" s="9">
      <c r="A19" s="1">
        <f>Feuil1!A19</f>
        <v/>
      </c>
      <c r="B19" s="2">
        <f>Feuil1!D19</f>
        <v/>
      </c>
      <c r="C19" s="6">
        <f>B19/1024</f>
        <v/>
      </c>
      <c r="D19" s="6">
        <f>C19/1024</f>
        <v/>
      </c>
      <c r="E19" s="8">
        <f>D19/1024</f>
        <v/>
      </c>
      <c r="F19" s="7" t="n"/>
      <c r="G19" s="5" t="n"/>
    </row>
    <row r="20" ht="15.75" customHeight="1" s="9">
      <c r="A20" s="1">
        <f>Feuil1!A20</f>
        <v/>
      </c>
      <c r="B20" s="2">
        <f>Feuil1!D20</f>
        <v/>
      </c>
      <c r="C20" s="6">
        <f>B20/1024</f>
        <v/>
      </c>
      <c r="D20" s="6">
        <f>C20/1024</f>
        <v/>
      </c>
      <c r="E20" s="8">
        <f>D20/1024</f>
        <v/>
      </c>
      <c r="F20" s="7" t="n"/>
      <c r="G20" s="5" t="n"/>
    </row>
    <row r="21" ht="15.75" customHeight="1" s="9">
      <c r="A21" s="1">
        <f>Feuil1!A21</f>
        <v/>
      </c>
      <c r="B21" s="2">
        <f>Feuil1!D21</f>
        <v/>
      </c>
      <c r="C21" s="6">
        <f>B21/1024</f>
        <v/>
      </c>
      <c r="D21" s="6">
        <f>C21/1024</f>
        <v/>
      </c>
      <c r="E21" s="8">
        <f>D21/1024</f>
        <v/>
      </c>
      <c r="F21" s="7" t="n"/>
      <c r="G21" s="5" t="n"/>
    </row>
    <row r="22" ht="15.75" customHeight="1" s="9">
      <c r="A22" s="1">
        <f>Feuil1!A22</f>
        <v/>
      </c>
      <c r="B22" s="2">
        <f>Feuil1!D22</f>
        <v/>
      </c>
      <c r="C22" s="6">
        <f>B22/1024</f>
        <v/>
      </c>
      <c r="D22" s="6">
        <f>C22/1024</f>
        <v/>
      </c>
      <c r="E22" s="8">
        <f>D22/1024</f>
        <v/>
      </c>
      <c r="F22" s="7" t="n"/>
      <c r="G22" s="5" t="n"/>
    </row>
    <row r="23" ht="15.75" customHeight="1" s="9">
      <c r="A23" s="1">
        <f>Feuil1!A23</f>
        <v/>
      </c>
      <c r="B23" s="2">
        <f>Feuil1!D23</f>
        <v/>
      </c>
      <c r="C23" s="6">
        <f>B23/1024</f>
        <v/>
      </c>
      <c r="D23" s="6">
        <f>C23/1024</f>
        <v/>
      </c>
      <c r="E23" s="8">
        <f>D23/1024</f>
        <v/>
      </c>
      <c r="F23" s="7" t="n"/>
      <c r="G23" s="5" t="n"/>
    </row>
    <row r="24" ht="15.75" customHeight="1" s="9">
      <c r="A24" s="1">
        <f>Feuil1!A24</f>
        <v/>
      </c>
      <c r="B24" s="2">
        <f>Feuil1!D24</f>
        <v/>
      </c>
      <c r="C24" s="6">
        <f>B24/1024</f>
        <v/>
      </c>
      <c r="D24" s="6">
        <f>C24/1024</f>
        <v/>
      </c>
      <c r="E24" s="8">
        <f>D24/1024</f>
        <v/>
      </c>
      <c r="F24" s="7" t="n"/>
      <c r="G24" s="5" t="n"/>
    </row>
    <row r="25" ht="15.75" customHeight="1" s="9">
      <c r="A25" s="1">
        <f>Feuil1!A25</f>
        <v/>
      </c>
      <c r="B25" s="2">
        <f>Feuil1!D25</f>
        <v/>
      </c>
      <c r="C25" s="6">
        <f>B25/1024</f>
        <v/>
      </c>
      <c r="D25" s="6">
        <f>C25/1024</f>
        <v/>
      </c>
      <c r="E25" s="8">
        <f>D25/1024</f>
        <v/>
      </c>
      <c r="F25" s="7" t="n"/>
      <c r="G25" s="5" t="n"/>
    </row>
    <row r="26" ht="15.75" customHeight="1" s="9">
      <c r="A26" s="1">
        <f>Feuil1!A26</f>
        <v/>
      </c>
      <c r="B26" s="2">
        <f>Feuil1!D26</f>
        <v/>
      </c>
      <c r="C26" s="6">
        <f>B26/1024</f>
        <v/>
      </c>
      <c r="D26" s="6">
        <f>C26/1024</f>
        <v/>
      </c>
      <c r="E26" s="8">
        <f>D26/1024</f>
        <v/>
      </c>
      <c r="F26" s="7" t="n"/>
      <c r="G26" s="5" t="n"/>
    </row>
    <row r="27" ht="15.75" customHeight="1" s="9">
      <c r="A27" s="1">
        <f>Feuil1!A27</f>
        <v/>
      </c>
      <c r="B27" s="2">
        <f>Feuil1!D27</f>
        <v/>
      </c>
      <c r="C27" s="6">
        <f>B27/1024</f>
        <v/>
      </c>
      <c r="D27" s="6">
        <f>C27/1024</f>
        <v/>
      </c>
      <c r="E27" s="8">
        <f>D27/1024</f>
        <v/>
      </c>
      <c r="F27" s="7" t="n"/>
      <c r="G27" s="5" t="n"/>
    </row>
    <row r="28" ht="15.75" customHeight="1" s="9">
      <c r="A28" s="1">
        <f>Feuil1!A28</f>
        <v/>
      </c>
      <c r="B28" s="2">
        <f>Feuil1!D28</f>
        <v/>
      </c>
      <c r="C28" s="6">
        <f>B28/1024</f>
        <v/>
      </c>
      <c r="D28" s="6">
        <f>C28/1024</f>
        <v/>
      </c>
      <c r="E28" s="8">
        <f>D28/1024</f>
        <v/>
      </c>
      <c r="F28" s="7" t="n"/>
      <c r="G28" s="5" t="n"/>
    </row>
    <row r="29" ht="15.75" customHeight="1" s="9">
      <c r="A29" s="1">
        <f>Feuil1!A29</f>
        <v/>
      </c>
      <c r="B29" s="2">
        <f>Feuil1!D29</f>
        <v/>
      </c>
      <c r="C29" s="6">
        <f>B29/1024</f>
        <v/>
      </c>
      <c r="D29" s="6">
        <f>C29/1024</f>
        <v/>
      </c>
      <c r="E29" s="8">
        <f>D29/1024</f>
        <v/>
      </c>
      <c r="F29" s="7" t="n"/>
      <c r="G29" s="5" t="n"/>
    </row>
    <row r="30" ht="15.75" customHeight="1" s="9">
      <c r="A30" s="1">
        <f>Feuil1!A30</f>
        <v/>
      </c>
      <c r="B30" s="2">
        <f>Feuil1!D30</f>
        <v/>
      </c>
      <c r="C30" s="6">
        <f>B30/1024</f>
        <v/>
      </c>
      <c r="D30" s="6">
        <f>C30/1024</f>
        <v/>
      </c>
      <c r="E30" s="8">
        <f>D30/1024</f>
        <v/>
      </c>
      <c r="F30" s="7" t="n"/>
      <c r="G30" s="5" t="n"/>
    </row>
    <row r="31" ht="15.75" customHeight="1" s="9">
      <c r="A31" s="1">
        <f>Feuil1!A31</f>
        <v/>
      </c>
      <c r="B31" s="2">
        <f>Feuil1!D31</f>
        <v/>
      </c>
      <c r="C31" s="6">
        <f>B31/1024</f>
        <v/>
      </c>
      <c r="D31" s="6">
        <f>C31/1024</f>
        <v/>
      </c>
      <c r="E31" s="8">
        <f>D31/1024</f>
        <v/>
      </c>
      <c r="F31" s="7" t="n"/>
      <c r="G31" s="5" t="n"/>
    </row>
    <row r="32" ht="15.75" customHeight="1" s="9">
      <c r="A32" s="1" t="n"/>
      <c r="B32" s="2" t="n"/>
      <c r="D32" s="6" t="n"/>
      <c r="F32" s="7" t="n"/>
      <c r="G32" s="5" t="n"/>
    </row>
    <row r="33" ht="15.75" customHeight="1" s="9">
      <c r="A33" s="1">
        <f>Dossiers!A2</f>
        <v/>
      </c>
      <c r="B33" s="2">
        <f>Dossiers!C2</f>
        <v/>
      </c>
      <c r="C33" s="6">
        <f>B33/1024</f>
        <v/>
      </c>
      <c r="D33" s="6">
        <f>C33/1024</f>
        <v/>
      </c>
      <c r="E33" s="8">
        <f>D33/1024</f>
        <v/>
      </c>
      <c r="F33" s="7" t="n"/>
      <c r="G33" s="5" t="n"/>
    </row>
    <row r="34" ht="15.75" customHeight="1" s="9">
      <c r="A34" s="1">
        <f>Dossiers!A3</f>
        <v/>
      </c>
      <c r="B34" s="2">
        <f>Dossiers!C3</f>
        <v/>
      </c>
      <c r="C34" s="6">
        <f>B34/1024</f>
        <v/>
      </c>
      <c r="D34" s="6">
        <f>C34/1024</f>
        <v/>
      </c>
      <c r="E34" s="8">
        <f>D34/1024</f>
        <v/>
      </c>
      <c r="F34" s="7" t="n"/>
      <c r="G34" s="5" t="n"/>
    </row>
    <row r="35" ht="15.75" customHeight="1" s="9">
      <c r="A35" s="1">
        <f>Dossiers!A4</f>
        <v/>
      </c>
      <c r="B35" s="2">
        <f>Dossiers!C4</f>
        <v/>
      </c>
      <c r="C35" s="6">
        <f>B35/1024</f>
        <v/>
      </c>
      <c r="D35" s="6">
        <f>C35/1024</f>
        <v/>
      </c>
      <c r="E35" s="8">
        <f>D35/1024</f>
        <v/>
      </c>
      <c r="F35" s="7" t="n"/>
      <c r="G35" s="5" t="n"/>
    </row>
    <row r="36" ht="15.75" customHeight="1" s="9">
      <c r="A36" s="1">
        <f>Dossiers!A5</f>
        <v/>
      </c>
      <c r="B36" s="2">
        <f>Dossiers!C5</f>
        <v/>
      </c>
      <c r="C36" s="6">
        <f>B36/1024</f>
        <v/>
      </c>
      <c r="D36" s="6">
        <f>C36/1024</f>
        <v/>
      </c>
      <c r="E36" s="8">
        <f>D36/1024</f>
        <v/>
      </c>
      <c r="F36" s="7" t="n"/>
      <c r="G36" s="5" t="n"/>
    </row>
    <row r="37" ht="15.75" customHeight="1" s="9">
      <c r="A37" s="1">
        <f>Dossiers!A6</f>
        <v/>
      </c>
      <c r="B37" s="2">
        <f>Dossiers!C6</f>
        <v/>
      </c>
      <c r="C37" s="6">
        <f>B37/1024</f>
        <v/>
      </c>
      <c r="D37" s="6">
        <f>C37/1024</f>
        <v/>
      </c>
      <c r="E37" s="8">
        <f>D37/1024</f>
        <v/>
      </c>
      <c r="F37" s="7" t="n"/>
      <c r="G37" s="5" t="n"/>
    </row>
    <row r="38" ht="15.75" customHeight="1" s="9">
      <c r="A38" s="1">
        <f>Dossiers!A7</f>
        <v/>
      </c>
      <c r="B38" s="2">
        <f>Dossiers!C7</f>
        <v/>
      </c>
      <c r="C38" s="6">
        <f>B38/1024</f>
        <v/>
      </c>
      <c r="D38" s="6">
        <f>C38/1024</f>
        <v/>
      </c>
      <c r="E38" s="8">
        <f>D38/1024</f>
        <v/>
      </c>
      <c r="F38" s="7" t="n"/>
      <c r="G38" s="5" t="n"/>
    </row>
    <row r="39" ht="15.75" customHeight="1" s="9">
      <c r="A39" s="1" t="n"/>
      <c r="B39" s="2" t="n"/>
      <c r="C39" s="6">
        <f>B39/1024</f>
        <v/>
      </c>
      <c r="D39" s="6">
        <f>C39/1024</f>
        <v/>
      </c>
      <c r="E39" s="8">
        <f>D39/1024</f>
        <v/>
      </c>
      <c r="F39" s="7" t="n"/>
      <c r="G39" s="5" t="n"/>
    </row>
    <row r="40" ht="15.75" customHeight="1" s="9">
      <c r="A40" s="1" t="inlineStr">
        <is>
          <t>Total</t>
        </is>
      </c>
      <c r="B40" s="2">
        <f>SUM(B2:B39)</f>
        <v/>
      </c>
      <c r="C40" s="6">
        <f>B40/1024</f>
        <v/>
      </c>
      <c r="D40" s="6">
        <f>C40/1024</f>
        <v/>
      </c>
      <c r="E40" s="8">
        <f>D40/1024</f>
        <v/>
      </c>
      <c r="F40" s="7" t="n"/>
      <c r="G40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76" workbookViewId="0">
      <selection activeCell="A2" sqref="A2:B4"/>
    </sheetView>
  </sheetViews>
  <sheetFormatPr baseColWidth="10" defaultColWidth="12" defaultRowHeight="15.75" customHeight="1"/>
  <cols>
    <col width="25.73046875" customWidth="1" style="9" min="1" max="1"/>
    <col width="29.265625" customWidth="1" style="9" min="2" max="2"/>
    <col width="12.53125" customWidth="1" style="6" min="3" max="3"/>
    <col width="18.53125" customWidth="1" style="8" min="5" max="5"/>
    <col width="15.1328125" customWidth="1" style="9" min="6" max="6"/>
  </cols>
  <sheetData>
    <row r="1" ht="15.75" customHeight="1" s="9">
      <c r="A1" s="1" t="n"/>
      <c r="B1" s="2" t="inlineStr">
        <is>
          <t>o</t>
        </is>
      </c>
      <c r="C1" s="6" t="inlineStr">
        <is>
          <t>Ko</t>
        </is>
      </c>
      <c r="D1" s="2" t="inlineStr">
        <is>
          <t>Mo</t>
        </is>
      </c>
      <c r="E1" s="8" t="inlineStr">
        <is>
          <t>Go</t>
        </is>
      </c>
      <c r="F1" s="4" t="n"/>
      <c r="G1" s="5" t="n"/>
    </row>
    <row r="2" ht="15.75" customHeight="1" s="9">
      <c r="A2" s="1">
        <f>'Feuil1 (2)'!A32</f>
        <v/>
      </c>
      <c r="B2" s="2">
        <f>'Feuil1 (2)'!D32</f>
        <v/>
      </c>
      <c r="C2" s="6">
        <f>B2/1024</f>
        <v/>
      </c>
      <c r="D2" s="6">
        <f>C2/1024</f>
        <v/>
      </c>
      <c r="E2" s="8">
        <f>D2/1024</f>
        <v/>
      </c>
      <c r="F2" s="4" t="n"/>
      <c r="G2" s="5" t="n"/>
    </row>
    <row r="3" ht="15.75" customHeight="1" s="9">
      <c r="A3" s="1">
        <f>'Feuil1 (2)'!A33</f>
        <v/>
      </c>
      <c r="B3" s="2">
        <f>'Feuil1 (2)'!D33</f>
        <v/>
      </c>
      <c r="C3" s="6">
        <f>B3/1024</f>
        <v/>
      </c>
      <c r="D3" s="6">
        <f>C3/1024</f>
        <v/>
      </c>
      <c r="E3" s="8">
        <f>D3/1024</f>
        <v/>
      </c>
      <c r="F3" s="4" t="n"/>
      <c r="G3" s="5" t="n"/>
    </row>
    <row r="4" ht="15.75" customHeight="1" s="9">
      <c r="A4" s="1">
        <f>'Feuil1 (2)'!A34</f>
        <v/>
      </c>
      <c r="B4" s="2">
        <f>'Feuil1 (2)'!D34</f>
        <v/>
      </c>
      <c r="C4" s="6">
        <f>B4/1024</f>
        <v/>
      </c>
      <c r="D4" s="6">
        <f>C4/1024</f>
        <v/>
      </c>
      <c r="E4" s="8">
        <f>D4/1024</f>
        <v/>
      </c>
      <c r="F4" s="7" t="n"/>
      <c r="G4" s="5" t="n"/>
    </row>
    <row r="5" ht="15.75" customHeight="1" s="9">
      <c r="A5" s="1" t="n"/>
      <c r="B5" s="2" t="n"/>
      <c r="C5" s="6">
        <f>B5/1024</f>
        <v/>
      </c>
      <c r="D5" s="6">
        <f>C5/1024</f>
        <v/>
      </c>
      <c r="E5" s="8">
        <f>D5/1024</f>
        <v/>
      </c>
      <c r="F5" s="7" t="n"/>
      <c r="G5" s="5" t="n"/>
    </row>
    <row r="6" ht="15.75" customHeight="1" s="9">
      <c r="A6" s="1" t="n"/>
      <c r="B6" s="2" t="n"/>
      <c r="C6" s="6">
        <f>B6/1024</f>
        <v/>
      </c>
      <c r="D6" s="6">
        <f>C6/1024</f>
        <v/>
      </c>
      <c r="E6" s="8">
        <f>D6/1024</f>
        <v/>
      </c>
      <c r="F6" s="7" t="n"/>
      <c r="G6" s="5" t="n"/>
    </row>
    <row r="7" ht="15.75" customHeight="1" s="9">
      <c r="A7" s="1" t="n"/>
      <c r="B7" s="2" t="n"/>
      <c r="C7" s="6">
        <f>B7/1024</f>
        <v/>
      </c>
      <c r="D7" s="6">
        <f>C7/1024</f>
        <v/>
      </c>
      <c r="E7" s="8">
        <f>D7/1024</f>
        <v/>
      </c>
      <c r="F7" s="7" t="n"/>
      <c r="G7" s="5" t="n"/>
    </row>
    <row r="8" ht="15.75" customHeight="1" s="9">
      <c r="A8" s="1" t="n"/>
      <c r="B8" s="2" t="n"/>
      <c r="C8" s="6">
        <f>B8/1024</f>
        <v/>
      </c>
      <c r="D8" s="6">
        <f>C8/1024</f>
        <v/>
      </c>
      <c r="E8" s="8">
        <f>D8/1024</f>
        <v/>
      </c>
      <c r="F8" s="7" t="n"/>
      <c r="G8" s="5" t="n"/>
    </row>
    <row r="9" ht="15.75" customHeight="1" s="9">
      <c r="A9" s="1" t="n"/>
      <c r="B9" s="2" t="n"/>
      <c r="C9" s="6">
        <f>B9/1024</f>
        <v/>
      </c>
      <c r="D9" s="6">
        <f>C9/1024</f>
        <v/>
      </c>
      <c r="E9" s="8">
        <f>D9/1024</f>
        <v/>
      </c>
      <c r="F9" s="7" t="n"/>
      <c r="G9" s="5" t="n"/>
    </row>
    <row r="10" ht="15.75" customHeight="1" s="9">
      <c r="A10" s="1" t="n"/>
      <c r="B10" s="2" t="n"/>
      <c r="C10" s="6">
        <f>B10/1024</f>
        <v/>
      </c>
      <c r="D10" s="6">
        <f>C10/1024</f>
        <v/>
      </c>
      <c r="E10" s="8">
        <f>D10/1024</f>
        <v/>
      </c>
      <c r="F10" s="7" t="n"/>
      <c r="G10" s="5" t="n"/>
    </row>
    <row r="11" ht="15.75" customHeight="1" s="9">
      <c r="A11" s="1" t="n"/>
      <c r="B11" s="2" t="n"/>
      <c r="C11" s="6">
        <f>B11/1024</f>
        <v/>
      </c>
      <c r="D11" s="6">
        <f>C11/1024</f>
        <v/>
      </c>
      <c r="E11" s="8">
        <f>D11/1024</f>
        <v/>
      </c>
      <c r="F11" s="7" t="n"/>
      <c r="G11" s="5" t="n"/>
    </row>
    <row r="12" ht="15.75" customHeight="1" s="9">
      <c r="B12" s="2" t="n"/>
      <c r="C12" s="6">
        <f>B12/1024</f>
        <v/>
      </c>
      <c r="D12" s="6">
        <f>C12/1024</f>
        <v/>
      </c>
      <c r="E12" s="8">
        <f>D12/1024</f>
        <v/>
      </c>
      <c r="F12" s="7" t="n"/>
      <c r="G12" s="5" t="n"/>
    </row>
    <row r="13" ht="15.75" customHeight="1" s="9">
      <c r="A13" s="1" t="n"/>
      <c r="B13" s="6" t="n"/>
      <c r="C13" s="6">
        <f>B13/1024</f>
        <v/>
      </c>
      <c r="D13" s="6">
        <f>C13/1024</f>
        <v/>
      </c>
      <c r="E13" s="8">
        <f>D13/1024</f>
        <v/>
      </c>
      <c r="F13" s="7" t="n"/>
      <c r="G13" s="5" t="n"/>
    </row>
    <row r="14" ht="15.75" customHeight="1" s="9">
      <c r="A14" s="1" t="n"/>
      <c r="B14" s="6" t="n"/>
      <c r="C14" s="6">
        <f>B14/1024</f>
        <v/>
      </c>
      <c r="D14" s="6">
        <f>C14/1024</f>
        <v/>
      </c>
      <c r="E14" s="8">
        <f>D14/1024</f>
        <v/>
      </c>
      <c r="F14" s="7" t="n"/>
      <c r="G14" s="5" t="n"/>
    </row>
    <row r="15" ht="15.75" customHeight="1" s="9">
      <c r="A15" s="1" t="n"/>
      <c r="B15" s="2" t="n"/>
      <c r="C15" s="6">
        <f>B15/1024</f>
        <v/>
      </c>
      <c r="D15" s="6">
        <f>C15/1024</f>
        <v/>
      </c>
      <c r="E15" s="8">
        <f>D15/1024</f>
        <v/>
      </c>
      <c r="F15" s="7" t="n"/>
      <c r="G15" s="5" t="n"/>
    </row>
    <row r="16" ht="15.75" customHeight="1" s="9">
      <c r="A16" s="1" t="n"/>
      <c r="B16" s="2" t="n"/>
      <c r="C16" s="6">
        <f>B16/1024</f>
        <v/>
      </c>
      <c r="D16" s="6">
        <f>C16/1024</f>
        <v/>
      </c>
      <c r="E16" s="8">
        <f>D16/1024</f>
        <v/>
      </c>
      <c r="F16" s="7" t="n"/>
      <c r="G16" s="5" t="n"/>
    </row>
    <row r="17" ht="15.75" customHeight="1" s="9">
      <c r="A17" s="1" t="n"/>
      <c r="B17" s="2" t="n"/>
      <c r="C17" s="6">
        <f>B17/1024</f>
        <v/>
      </c>
      <c r="D17" s="6">
        <f>C17/1024</f>
        <v/>
      </c>
      <c r="E17" s="8">
        <f>D17/1024</f>
        <v/>
      </c>
      <c r="F17" s="7" t="n"/>
      <c r="G17" s="5" t="n"/>
    </row>
    <row r="18" ht="15.75" customHeight="1" s="9">
      <c r="A18" s="1" t="n"/>
      <c r="B18" s="6" t="n"/>
      <c r="C18" s="6">
        <f>B18/1024</f>
        <v/>
      </c>
      <c r="D18" s="6">
        <f>C18/1024</f>
        <v/>
      </c>
      <c r="E18" s="8">
        <f>D18/1024</f>
        <v/>
      </c>
      <c r="F18" s="7" t="n"/>
      <c r="G18" s="5" t="n"/>
    </row>
    <row r="19" ht="15.75" customHeight="1" s="9">
      <c r="A19" s="1" t="inlineStr">
        <is>
          <t>Total</t>
        </is>
      </c>
      <c r="B19" s="2">
        <f>SUM(B2:B18)</f>
        <v/>
      </c>
      <c r="C19" s="6">
        <f>B19/1024</f>
        <v/>
      </c>
      <c r="D19" s="6">
        <f>C19/1024</f>
        <v/>
      </c>
      <c r="E19" s="8">
        <f>D19/1024</f>
        <v/>
      </c>
      <c r="F19" s="7" t="n"/>
      <c r="G1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76" workbookViewId="0">
      <selection activeCell="A2" sqref="A2"/>
    </sheetView>
  </sheetViews>
  <sheetFormatPr baseColWidth="10" defaultColWidth="12" defaultRowHeight="15.75" customHeight="1"/>
  <cols>
    <col width="25.73046875" customWidth="1" style="9" min="1" max="1"/>
    <col width="29.265625" customWidth="1" style="9" min="2" max="2"/>
    <col width="12.53125" customWidth="1" style="6" min="3" max="3"/>
    <col width="18.53125" customWidth="1" style="8" min="5" max="5"/>
    <col width="15.1328125" customWidth="1" style="9" min="6" max="6"/>
  </cols>
  <sheetData>
    <row r="1" ht="15.75" customHeight="1" s="9">
      <c r="A1" s="1" t="n"/>
      <c r="B1" s="2" t="inlineStr">
        <is>
          <t>o</t>
        </is>
      </c>
      <c r="C1" s="6" t="inlineStr">
        <is>
          <t>Ko</t>
        </is>
      </c>
      <c r="D1" s="2" t="inlineStr">
        <is>
          <t>Mo</t>
        </is>
      </c>
      <c r="E1" s="8" t="inlineStr">
        <is>
          <t>Go</t>
        </is>
      </c>
      <c r="F1" s="4" t="n"/>
      <c r="G1" s="5" t="n"/>
    </row>
    <row r="2" ht="15.75" customHeight="1" s="9">
      <c r="A2" s="2">
        <f>B</f>
        <v/>
      </c>
      <c r="B2" s="2">
        <f>'Feuil1 (3)'!D33</f>
        <v/>
      </c>
      <c r="C2" s="6">
        <f>B2/1024</f>
        <v/>
      </c>
      <c r="D2" s="6">
        <f>C2/1024</f>
        <v/>
      </c>
      <c r="E2" s="8">
        <f>D2/1024</f>
        <v/>
      </c>
      <c r="F2" s="4" t="n"/>
      <c r="G2" s="5" t="n"/>
    </row>
    <row r="3" ht="15.75" customHeight="1" s="9">
      <c r="A3" s="2">
        <f>'Feuil1 (3)'!A34</f>
        <v/>
      </c>
      <c r="B3" s="2">
        <f>'Feuil1 (3)'!D34</f>
        <v/>
      </c>
      <c r="C3" s="6">
        <f>B3/1024</f>
        <v/>
      </c>
      <c r="D3" s="6">
        <f>C3/1024</f>
        <v/>
      </c>
      <c r="E3" s="8">
        <f>D3/1024</f>
        <v/>
      </c>
      <c r="F3" s="4" t="n"/>
      <c r="G3" s="5" t="n"/>
    </row>
    <row r="4" ht="15.75" customHeight="1" s="9">
      <c r="A4" s="2">
        <f>'Feuil1 (3)'!A35</f>
        <v/>
      </c>
      <c r="B4" s="2">
        <f>'Feuil1 (3)'!D35</f>
        <v/>
      </c>
      <c r="C4" s="6">
        <f>B4/1024</f>
        <v/>
      </c>
      <c r="D4" s="6">
        <f>C4/1024</f>
        <v/>
      </c>
      <c r="E4" s="8">
        <f>D4/1024</f>
        <v/>
      </c>
      <c r="F4" s="7" t="n"/>
      <c r="G4" s="5" t="n"/>
    </row>
    <row r="5" ht="15.75" customHeight="1" s="9">
      <c r="A5" s="2">
        <f>'Feuil1 (3)'!A36</f>
        <v/>
      </c>
      <c r="B5" s="2">
        <f>'Feuil1 (3)'!D36</f>
        <v/>
      </c>
      <c r="C5" s="6">
        <f>B5/1024</f>
        <v/>
      </c>
      <c r="D5" s="6">
        <f>C5/1024</f>
        <v/>
      </c>
      <c r="E5" s="8">
        <f>D5/1024</f>
        <v/>
      </c>
      <c r="F5" s="7" t="n"/>
      <c r="G5" s="5" t="n"/>
    </row>
    <row r="6" ht="15.75" customHeight="1" s="9">
      <c r="A6" s="1" t="n"/>
      <c r="B6" s="2" t="n"/>
      <c r="C6" s="6">
        <f>B6/1024</f>
        <v/>
      </c>
      <c r="D6" s="6">
        <f>C6/1024</f>
        <v/>
      </c>
      <c r="E6" s="8">
        <f>D6/1024</f>
        <v/>
      </c>
      <c r="F6" s="7" t="n"/>
      <c r="G6" s="5" t="n"/>
    </row>
    <row r="7" ht="15.75" customHeight="1" s="9">
      <c r="A7" s="1" t="n"/>
      <c r="B7" s="2" t="n"/>
      <c r="C7" s="6">
        <f>B7/1024</f>
        <v/>
      </c>
      <c r="D7" s="6">
        <f>C7/1024</f>
        <v/>
      </c>
      <c r="E7" s="8">
        <f>D7/1024</f>
        <v/>
      </c>
      <c r="F7" s="7" t="n"/>
      <c r="G7" s="5" t="n"/>
    </row>
    <row r="8" ht="15.75" customHeight="1" s="9">
      <c r="A8" s="1" t="n"/>
      <c r="B8" s="2" t="n"/>
      <c r="C8" s="6">
        <f>B8/1024</f>
        <v/>
      </c>
      <c r="D8" s="6">
        <f>C8/1024</f>
        <v/>
      </c>
      <c r="E8" s="8">
        <f>D8/1024</f>
        <v/>
      </c>
      <c r="F8" s="7" t="n"/>
      <c r="G8" s="5" t="n"/>
    </row>
    <row r="9" ht="15.75" customHeight="1" s="9">
      <c r="A9" s="1" t="n"/>
      <c r="B9" s="2" t="n"/>
      <c r="C9" s="6">
        <f>B9/1024</f>
        <v/>
      </c>
      <c r="D9" s="6">
        <f>C9/1024</f>
        <v/>
      </c>
      <c r="E9" s="8">
        <f>D9/1024</f>
        <v/>
      </c>
      <c r="F9" s="7" t="n"/>
      <c r="G9" s="5" t="n"/>
    </row>
    <row r="10" ht="15.75" customHeight="1" s="9">
      <c r="A10" s="1" t="n"/>
      <c r="B10" s="2" t="n"/>
      <c r="C10" s="6">
        <f>B10/1024</f>
        <v/>
      </c>
      <c r="D10" s="6">
        <f>C10/1024</f>
        <v/>
      </c>
      <c r="E10" s="8">
        <f>D10/1024</f>
        <v/>
      </c>
      <c r="F10" s="7" t="n"/>
      <c r="G10" s="5" t="n"/>
    </row>
    <row r="11" ht="15.75" customHeight="1" s="9">
      <c r="A11" s="1" t="n"/>
      <c r="B11" s="2" t="n"/>
      <c r="C11" s="6">
        <f>B11/1024</f>
        <v/>
      </c>
      <c r="D11" s="6">
        <f>C11/1024</f>
        <v/>
      </c>
      <c r="E11" s="8">
        <f>D11/1024</f>
        <v/>
      </c>
      <c r="F11" s="7" t="n"/>
      <c r="G11" s="5" t="n"/>
    </row>
    <row r="12" ht="15.75" customHeight="1" s="9">
      <c r="B12" s="2" t="n"/>
      <c r="C12" s="6">
        <f>B12/1024</f>
        <v/>
      </c>
      <c r="D12" s="6">
        <f>C12/1024</f>
        <v/>
      </c>
      <c r="E12" s="8">
        <f>D12/1024</f>
        <v/>
      </c>
      <c r="F12" s="7" t="n"/>
      <c r="G12" s="5" t="n"/>
    </row>
    <row r="13" ht="15.75" customHeight="1" s="9">
      <c r="A13" s="1" t="n"/>
      <c r="B13" s="6" t="n"/>
      <c r="C13" s="6">
        <f>B13/1024</f>
        <v/>
      </c>
      <c r="D13" s="6">
        <f>C13/1024</f>
        <v/>
      </c>
      <c r="E13" s="8">
        <f>D13/1024</f>
        <v/>
      </c>
      <c r="F13" s="7" t="n"/>
      <c r="G13" s="5" t="n"/>
    </row>
    <row r="14" ht="15.75" customHeight="1" s="9">
      <c r="A14" s="1" t="n"/>
      <c r="B14" s="6" t="n"/>
      <c r="C14" s="6">
        <f>B14/1024</f>
        <v/>
      </c>
      <c r="D14" s="6">
        <f>C14/1024</f>
        <v/>
      </c>
      <c r="E14" s="8">
        <f>D14/1024</f>
        <v/>
      </c>
      <c r="F14" s="7" t="n"/>
      <c r="G14" s="5" t="n"/>
    </row>
    <row r="15" ht="15.75" customHeight="1" s="9">
      <c r="A15" s="1" t="n"/>
      <c r="B15" s="2" t="n"/>
      <c r="C15" s="6">
        <f>B15/1024</f>
        <v/>
      </c>
      <c r="D15" s="6">
        <f>C15/1024</f>
        <v/>
      </c>
      <c r="E15" s="8">
        <f>D15/1024</f>
        <v/>
      </c>
      <c r="F15" s="7" t="n"/>
      <c r="G15" s="5" t="n"/>
    </row>
    <row r="16" ht="15.75" customHeight="1" s="9">
      <c r="A16" s="1" t="n"/>
      <c r="B16" s="2" t="n"/>
      <c r="C16" s="6">
        <f>B16/1024</f>
        <v/>
      </c>
      <c r="D16" s="6">
        <f>C16/1024</f>
        <v/>
      </c>
      <c r="E16" s="8">
        <f>D16/1024</f>
        <v/>
      </c>
      <c r="F16" s="7" t="n"/>
      <c r="G16" s="5" t="n"/>
    </row>
    <row r="17" ht="15.75" customHeight="1" s="9">
      <c r="A17" s="1" t="n"/>
      <c r="B17" s="2" t="n"/>
      <c r="C17" s="6">
        <f>B17/1024</f>
        <v/>
      </c>
      <c r="D17" s="6">
        <f>C17/1024</f>
        <v/>
      </c>
      <c r="E17" s="8">
        <f>D17/1024</f>
        <v/>
      </c>
      <c r="F17" s="7" t="n"/>
      <c r="G17" s="5" t="n"/>
    </row>
    <row r="18" ht="15.75" customHeight="1" s="9">
      <c r="A18" s="1" t="n"/>
      <c r="B18" s="6" t="n"/>
      <c r="C18" s="6">
        <f>B18/1024</f>
        <v/>
      </c>
      <c r="D18" s="6">
        <f>C18/1024</f>
        <v/>
      </c>
      <c r="E18" s="8">
        <f>D18/1024</f>
        <v/>
      </c>
      <c r="F18" s="7" t="n"/>
      <c r="G18" s="5" t="n"/>
    </row>
    <row r="19" ht="15.75" customHeight="1" s="9">
      <c r="A19" s="1" t="inlineStr">
        <is>
          <t>Total</t>
        </is>
      </c>
      <c r="B19" s="2">
        <f>SUM(B2:B18)</f>
        <v/>
      </c>
      <c r="C19" s="6">
        <f>B19/1024</f>
        <v/>
      </c>
      <c r="D19" s="6">
        <f>C19/1024</f>
        <v/>
      </c>
      <c r="E19" s="8">
        <f>D19/1024</f>
        <v/>
      </c>
      <c r="F19" s="7" t="n"/>
      <c r="G1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Nom</t>
        </is>
      </c>
      <c r="B1" s="12" t="inlineStr">
        <is>
          <t>Extension</t>
        </is>
      </c>
      <c r="C1" s="12" t="inlineStr">
        <is>
          <t>Chemin</t>
        </is>
      </c>
      <c r="D1" s="12" t="inlineStr">
        <is>
          <t>Taille (o)</t>
        </is>
      </c>
    </row>
    <row r="2">
      <c r="A2" t="inlineStr">
        <is>
          <t>jet_de_des.py</t>
        </is>
      </c>
      <c r="B2" t="inlineStr">
        <is>
          <t>.py</t>
        </is>
      </c>
      <c r="C2" t="inlineStr">
        <is>
          <t>E:\Projetpython\jet_de_des.py</t>
        </is>
      </c>
      <c r="D2" t="n">
        <v>99</v>
      </c>
    </row>
    <row r="3">
      <c r="A3" t="inlineStr">
        <is>
          <t>debugger.py</t>
        </is>
      </c>
      <c r="B3" t="inlineStr">
        <is>
          <t>.py</t>
        </is>
      </c>
      <c r="C3" t="inlineStr">
        <is>
          <t>E:\Projetpython\debugger.py</t>
        </is>
      </c>
      <c r="D3" t="n">
        <v>7126</v>
      </c>
    </row>
    <row r="4">
      <c r="A4" t="inlineStr">
        <is>
          <t>main.py</t>
        </is>
      </c>
      <c r="B4" t="inlineStr">
        <is>
          <t>.py</t>
        </is>
      </c>
      <c r="C4" t="inlineStr">
        <is>
          <t>E:\Projetpython\main.py</t>
        </is>
      </c>
      <c r="D4" t="n">
        <v>41317</v>
      </c>
    </row>
    <row r="5">
      <c r="A5" t="inlineStr">
        <is>
          <t>Secure_save.py</t>
        </is>
      </c>
      <c r="B5" t="inlineStr">
        <is>
          <t>.py</t>
        </is>
      </c>
      <c r="C5" t="inlineStr">
        <is>
          <t>E:\Projetpython\Secure_save.py</t>
        </is>
      </c>
      <c r="D5" t="n">
        <v>6057</v>
      </c>
    </row>
    <row r="6">
      <c r="A6" t="inlineStr">
        <is>
          <t>debug.log</t>
        </is>
      </c>
      <c r="B6" t="inlineStr">
        <is>
          <t>.log</t>
        </is>
      </c>
      <c r="C6" t="inlineStr">
        <is>
          <t>E:\Projetpython\debug.log</t>
        </is>
      </c>
      <c r="D6" t="n">
        <v>30624</v>
      </c>
    </row>
    <row r="7">
      <c r="A7" t="inlineStr">
        <is>
          <t>idée.txt</t>
        </is>
      </c>
      <c r="B7" t="inlineStr">
        <is>
          <t>.txt</t>
        </is>
      </c>
      <c r="C7" t="inlineStr">
        <is>
          <t>E:\Projetpython\idée.txt</t>
        </is>
      </c>
      <c r="D7" t="n">
        <v>181</v>
      </c>
    </row>
    <row r="8">
      <c r="A8" t="inlineStr">
        <is>
          <t>generate_map.py</t>
        </is>
      </c>
      <c r="B8" t="inlineStr">
        <is>
          <t>.py</t>
        </is>
      </c>
      <c r="C8" t="inlineStr">
        <is>
          <t>E:\Projetpython\generate_map.py</t>
        </is>
      </c>
      <c r="D8" t="n">
        <v>2680</v>
      </c>
    </row>
    <row r="9">
      <c r="A9" t="inlineStr">
        <is>
          <t>Tests.py</t>
        </is>
      </c>
      <c r="B9" t="inlineStr">
        <is>
          <t>.py</t>
        </is>
      </c>
      <c r="C9" t="inlineStr">
        <is>
          <t>E:\Projetpython\Tests.py</t>
        </is>
      </c>
      <c r="D9" t="n">
        <v>569</v>
      </c>
    </row>
    <row r="10">
      <c r="A10" t="inlineStr">
        <is>
          <t>table_de_conversion.py</t>
        </is>
      </c>
      <c r="B10" t="inlineStr">
        <is>
          <t>.py</t>
        </is>
      </c>
      <c r="C10" t="inlineStr">
        <is>
          <t>E:\Projetpython\table_de_conversion.py</t>
        </is>
      </c>
      <c r="D10" t="n">
        <v>4490</v>
      </c>
    </row>
    <row r="11">
      <c r="A11" t="inlineStr">
        <is>
          <t>echecs.json</t>
        </is>
      </c>
      <c r="B11" t="inlineStr">
        <is>
          <t>.json</t>
        </is>
      </c>
      <c r="C11" t="inlineStr">
        <is>
          <t>E:\Projetpython\echecs.json</t>
        </is>
      </c>
      <c r="D11" t="n">
        <v>3462</v>
      </c>
    </row>
    <row r="12">
      <c r="A12" t="inlineStr">
        <is>
          <t>fuseaux_horaires.json</t>
        </is>
      </c>
      <c r="B12" t="inlineStr">
        <is>
          <t>.json</t>
        </is>
      </c>
      <c r="C12" t="inlineStr">
        <is>
          <t>E:\Projetpython\fuseaux_horaires.json</t>
        </is>
      </c>
      <c r="D12" t="n">
        <v>52224</v>
      </c>
    </row>
    <row r="13">
      <c r="A13" t="inlineStr">
        <is>
          <t>indicateurs_telephoniques.json</t>
        </is>
      </c>
      <c r="B13" t="inlineStr">
        <is>
          <t>.json</t>
        </is>
      </c>
      <c r="C13" t="inlineStr">
        <is>
          <t>E:\Projetpython\indicateurs_telephoniques.json</t>
        </is>
      </c>
      <c r="D13" t="n">
        <v>14930</v>
      </c>
    </row>
    <row r="14">
      <c r="A14" t="inlineStr">
        <is>
          <t>localisation.py</t>
        </is>
      </c>
      <c r="B14" t="inlineStr">
        <is>
          <t>.py</t>
        </is>
      </c>
      <c r="C14" t="inlineStr">
        <is>
          <t>E:\Projetpython\localisation.py</t>
        </is>
      </c>
      <c r="D14" t="n">
        <v>1178</v>
      </c>
    </row>
    <row r="15">
      <c r="A15" t="inlineStr">
        <is>
          <t>heure_locale.py</t>
        </is>
      </c>
      <c r="B15" t="inlineStr">
        <is>
          <t>.py</t>
        </is>
      </c>
      <c r="C15" t="inlineStr">
        <is>
          <t>E:\Projetpython\heure_locale.py</t>
        </is>
      </c>
      <c r="D15" t="n">
        <v>3827</v>
      </c>
    </row>
    <row r="16">
      <c r="A16" t="inlineStr">
        <is>
          <t>configuration.py</t>
        </is>
      </c>
      <c r="B16" t="inlineStr">
        <is>
          <t>.py</t>
        </is>
      </c>
      <c r="C16" t="inlineStr">
        <is>
          <t>E:\Projetpython\configuration.py</t>
        </is>
      </c>
      <c r="D16" t="n">
        <v>3787</v>
      </c>
    </row>
    <row r="17">
      <c r="A17" t="inlineStr">
        <is>
          <t>inventaire.py</t>
        </is>
      </c>
      <c r="B17" t="inlineStr">
        <is>
          <t>.py</t>
        </is>
      </c>
      <c r="C17" t="inlineStr">
        <is>
          <t>E:\Projetpython\inventaire.py</t>
        </is>
      </c>
      <c r="D17" t="n">
        <v>39403</v>
      </c>
    </row>
    <row r="18">
      <c r="A18" t="inlineStr">
        <is>
          <t>erreurs.log</t>
        </is>
      </c>
      <c r="B18" t="inlineStr">
        <is>
          <t>.log</t>
        </is>
      </c>
      <c r="C18" t="inlineStr">
        <is>
          <t>E:\Projetpython\erreurs.log</t>
        </is>
      </c>
      <c r="D18" t="n">
        <v>56236</v>
      </c>
    </row>
    <row r="19">
      <c r="A19" t="inlineStr">
        <is>
          <t>admin_manager.py</t>
        </is>
      </c>
      <c r="B19" t="inlineStr">
        <is>
          <t>.py</t>
        </is>
      </c>
      <c r="C19" t="inlineStr">
        <is>
          <t>E:\Projetpython\admin_manager.py</t>
        </is>
      </c>
      <c r="D19" t="n">
        <v>10953</v>
      </c>
    </row>
    <row r="20">
      <c r="A20" t="inlineStr">
        <is>
          <t>véhicules.txt</t>
        </is>
      </c>
      <c r="B20" t="inlineStr">
        <is>
          <t>.txt</t>
        </is>
      </c>
      <c r="C20" t="inlineStr">
        <is>
          <t>E:\Projetpython\véhicules.txt</t>
        </is>
      </c>
      <c r="D20" t="n">
        <v>161</v>
      </c>
    </row>
    <row r="21">
      <c r="A21" t="inlineStr">
        <is>
          <t>tresor.py</t>
        </is>
      </c>
      <c r="B21" t="inlineStr">
        <is>
          <t>.py</t>
        </is>
      </c>
      <c r="C21" t="inlineStr">
        <is>
          <t>E:\Projetpython\tresor.py</t>
        </is>
      </c>
      <c r="D21" t="n">
        <v>32318</v>
      </c>
    </row>
    <row r="22">
      <c r="A22" t="inlineStr">
        <is>
          <t>config.ini</t>
        </is>
      </c>
      <c r="B22" t="inlineStr">
        <is>
          <t>.ini</t>
        </is>
      </c>
      <c r="C22" t="inlineStr">
        <is>
          <t>E:\Projetpython\config.ini</t>
        </is>
      </c>
      <c r="D22" t="n">
        <v>92</v>
      </c>
    </row>
    <row r="23">
      <c r="A23" t="inlineStr">
        <is>
          <t>grade_manager.py</t>
        </is>
      </c>
      <c r="B23" t="inlineStr">
        <is>
          <t>.py</t>
        </is>
      </c>
      <c r="C23" t="inlineStr">
        <is>
          <t>E:\Projetpython\grade_manager.py</t>
        </is>
      </c>
      <c r="D23" t="n">
        <v>1329</v>
      </c>
    </row>
    <row r="24">
      <c r="A24" t="inlineStr">
        <is>
          <t>gestionnaire_de_fichiers.py</t>
        </is>
      </c>
      <c r="B24" t="inlineStr">
        <is>
          <t>.py</t>
        </is>
      </c>
      <c r="C24" t="inlineStr">
        <is>
          <t>E:\Projetpython\gestionnaire_de_fichiers.py</t>
        </is>
      </c>
      <c r="D24" t="n">
        <v>990</v>
      </c>
    </row>
    <row r="25">
      <c r="A25" t="inlineStr">
        <is>
          <t>gestionnaire.py</t>
        </is>
      </c>
      <c r="B25" t="inlineStr">
        <is>
          <t>.py</t>
        </is>
      </c>
      <c r="C25" t="inlineStr">
        <is>
          <t>E:\Projetpython\gestionnaire.py</t>
        </is>
      </c>
      <c r="D25" t="n">
        <v>2002</v>
      </c>
    </row>
    <row r="26">
      <c r="A26" t="inlineStr">
        <is>
          <t>objet_dispo.json</t>
        </is>
      </c>
      <c r="B26" t="inlineStr">
        <is>
          <t>.json</t>
        </is>
      </c>
      <c r="C26" t="inlineStr">
        <is>
          <t>E:\Projetpython\objet_dispo.json</t>
        </is>
      </c>
      <c r="D26" t="n">
        <v>2531</v>
      </c>
    </row>
    <row r="27">
      <c r="A27" t="inlineStr">
        <is>
          <t>horloge.py</t>
        </is>
      </c>
      <c r="B27" t="inlineStr">
        <is>
          <t>.py</t>
        </is>
      </c>
      <c r="C27" t="inlineStr">
        <is>
          <t>E:\Projetpython\horloge.py</t>
        </is>
      </c>
      <c r="D27" t="n">
        <v>8310</v>
      </c>
    </row>
    <row r="28">
      <c r="A28" t="inlineStr">
        <is>
          <t>horloge_jeu.json</t>
        </is>
      </c>
      <c r="B28" t="inlineStr">
        <is>
          <t>.json</t>
        </is>
      </c>
      <c r="C28" t="inlineStr">
        <is>
          <t>E:\Projetpython\horloge_jeu.json</t>
        </is>
      </c>
      <c r="D28" t="n">
        <v>364</v>
      </c>
    </row>
    <row r="29">
      <c r="A29" t="inlineStr">
        <is>
          <t>save.txt</t>
        </is>
      </c>
      <c r="B29" t="inlineStr">
        <is>
          <t>.txt</t>
        </is>
      </c>
      <c r="C29" t="inlineStr">
        <is>
          <t>E:\Projetpython\save.txt</t>
        </is>
      </c>
      <c r="D29" t="n">
        <v>7719</v>
      </c>
    </row>
    <row r="30">
      <c r="A30" t="inlineStr">
        <is>
          <t>banque_save.json</t>
        </is>
      </c>
      <c r="B30" t="inlineStr">
        <is>
          <t>.json</t>
        </is>
      </c>
      <c r="C30" t="inlineStr">
        <is>
          <t>E:\Projetpython\banque_save.json</t>
        </is>
      </c>
      <c r="D30" t="n">
        <v>240</v>
      </c>
    </row>
    <row r="31">
      <c r="A31" t="inlineStr">
        <is>
          <t>launch.bat</t>
        </is>
      </c>
      <c r="B31" t="inlineStr">
        <is>
          <t>.bat</t>
        </is>
      </c>
      <c r="C31" t="inlineStr">
        <is>
          <t>E:\launch.bat</t>
        </is>
      </c>
      <c r="D31" t="n">
        <v>148</v>
      </c>
    </row>
    <row r="32">
      <c r="A32" t="inlineStr">
        <is>
          <t>map_collision.png</t>
        </is>
      </c>
      <c r="B32" t="inlineStr">
        <is>
          <t>.png</t>
        </is>
      </c>
      <c r="C32" t="inlineStr">
        <is>
          <t>E:\Projetpython\assets\map_collision.png</t>
        </is>
      </c>
      <c r="D32" t="n">
        <v>2494</v>
      </c>
    </row>
    <row r="33">
      <c r="A33" t="inlineStr">
        <is>
          <t>map_color.png</t>
        </is>
      </c>
      <c r="B33" t="inlineStr">
        <is>
          <t>.png</t>
        </is>
      </c>
      <c r="C33" t="inlineStr">
        <is>
          <t>E:\Projetpython\assets\map_color.png</t>
        </is>
      </c>
      <c r="D33" t="n">
        <v>4572</v>
      </c>
    </row>
    <row r="34">
      <c r="A34" t="inlineStr">
        <is>
          <t>map_height.png</t>
        </is>
      </c>
      <c r="B34" t="inlineStr">
        <is>
          <t>.png</t>
        </is>
      </c>
      <c r="C34" t="inlineStr">
        <is>
          <t>E:\Projetpython\assets\map_height.png</t>
        </is>
      </c>
      <c r="D34" t="n">
        <v>13827</v>
      </c>
    </row>
    <row r="35">
      <c r="A35" t="inlineStr">
        <is>
          <t>argent.xlsx</t>
        </is>
      </c>
      <c r="B35" t="inlineStr">
        <is>
          <t>.xlsx</t>
        </is>
      </c>
      <c r="C35" t="inlineStr">
        <is>
          <t>E:\Projetpython\Gestion\argent.xlsx</t>
        </is>
      </c>
      <c r="D35" t="n">
        <v>47339</v>
      </c>
    </row>
    <row r="36">
      <c r="A36" t="inlineStr">
        <is>
          <t>fichiersduJeu.xlsx</t>
        </is>
      </c>
      <c r="B36" t="inlineStr">
        <is>
          <t>.xlsx</t>
        </is>
      </c>
      <c r="C36" t="inlineStr">
        <is>
          <t>E:\Projetpython\Gestion\fichiersduJeu.xlsx</t>
        </is>
      </c>
      <c r="D36" t="n">
        <v>36587</v>
      </c>
    </row>
    <row r="37">
      <c r="A37" t="inlineStr">
        <is>
          <t>tableauThe last signal.pdf</t>
        </is>
      </c>
      <c r="B37" t="inlineStr">
        <is>
          <t>.pdf</t>
        </is>
      </c>
      <c r="C37" t="inlineStr">
        <is>
          <t>E:\Projetpython\Gestion\tableauThe last signal.pdf</t>
        </is>
      </c>
      <c r="D37" t="n">
        <v>20004</v>
      </c>
    </row>
    <row r="38">
      <c r="A38" t="inlineStr">
        <is>
          <t>tableauThe last signal.xmind</t>
        </is>
      </c>
      <c r="B38" t="inlineStr">
        <is>
          <t>.xmind</t>
        </is>
      </c>
      <c r="C38" t="inlineStr">
        <is>
          <t>E:\Projetpython\Gestion\tableauThe last signal.xmind</t>
        </is>
      </c>
      <c r="D38" t="n">
        <v>174626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D66"/>
  <sheetViews>
    <sheetView topLeftCell="A24" workbookViewId="0">
      <selection activeCell="B1" sqref="B1:B1048576"/>
    </sheetView>
  </sheetViews>
  <sheetFormatPr baseColWidth="10" defaultRowHeight="12.75"/>
  <cols>
    <col width="22.265625" customWidth="1" style="9" min="1" max="1"/>
  </cols>
  <sheetData>
    <row r="1">
      <c r="A1" s="0">
        <f>Fichiers!A1</f>
        <v/>
      </c>
      <c r="B1" s="0">
        <f>Fichiers!B1</f>
        <v/>
      </c>
      <c r="C1" s="0">
        <f>Fichiers!C1</f>
        <v/>
      </c>
      <c r="D1" s="0">
        <f>Fichiers!D1</f>
        <v/>
      </c>
    </row>
    <row r="2">
      <c r="A2" s="0">
        <f>Fichiers!A2</f>
        <v/>
      </c>
      <c r="B2" s="0">
        <f>Fichiers!B2</f>
        <v/>
      </c>
      <c r="C2" s="0">
        <f>Fichiers!C2</f>
        <v/>
      </c>
      <c r="D2" s="0">
        <f>Fichiers!D2</f>
        <v/>
      </c>
    </row>
    <row r="3">
      <c r="A3" s="0">
        <f>Fichiers!A3</f>
        <v/>
      </c>
      <c r="B3" s="0">
        <f>Fichiers!B3</f>
        <v/>
      </c>
      <c r="C3" s="0">
        <f>Fichiers!C3</f>
        <v/>
      </c>
      <c r="D3" s="0">
        <f>Fichiers!D3</f>
        <v/>
      </c>
    </row>
    <row r="4">
      <c r="A4" s="0">
        <f>Fichiers!A4</f>
        <v/>
      </c>
      <c r="B4" s="0">
        <f>Fichiers!B4</f>
        <v/>
      </c>
      <c r="C4" s="0">
        <f>Fichiers!C4</f>
        <v/>
      </c>
      <c r="D4" s="0">
        <f>Fichiers!D4</f>
        <v/>
      </c>
    </row>
    <row r="5">
      <c r="A5" s="0">
        <f>Fichiers!A5</f>
        <v/>
      </c>
      <c r="B5" s="0">
        <f>Fichiers!B5</f>
        <v/>
      </c>
      <c r="C5" s="0">
        <f>Fichiers!C5</f>
        <v/>
      </c>
      <c r="D5" s="0">
        <f>Fichiers!D5</f>
        <v/>
      </c>
    </row>
    <row r="6">
      <c r="A6" s="0">
        <f>Fichiers!A6</f>
        <v/>
      </c>
      <c r="B6" s="0">
        <f>Fichiers!B6</f>
        <v/>
      </c>
      <c r="C6" s="0">
        <f>Fichiers!C6</f>
        <v/>
      </c>
      <c r="D6" s="0">
        <f>Fichiers!D6</f>
        <v/>
      </c>
    </row>
    <row r="7">
      <c r="A7" s="0">
        <f>Fichiers!A7</f>
        <v/>
      </c>
      <c r="B7" s="0">
        <f>Fichiers!B7</f>
        <v/>
      </c>
      <c r="C7" s="0">
        <f>Fichiers!C7</f>
        <v/>
      </c>
      <c r="D7" s="0">
        <f>Fichiers!D7</f>
        <v/>
      </c>
    </row>
    <row r="8">
      <c r="A8" s="0">
        <f>Fichiers!A8</f>
        <v/>
      </c>
      <c r="B8" s="0">
        <f>Fichiers!B8</f>
        <v/>
      </c>
      <c r="C8" s="0">
        <f>Fichiers!C8</f>
        <v/>
      </c>
      <c r="D8" s="0">
        <f>Fichiers!D8</f>
        <v/>
      </c>
    </row>
    <row r="9">
      <c r="A9" s="0">
        <f>Fichiers!A9</f>
        <v/>
      </c>
      <c r="B9" s="0">
        <f>Fichiers!B9</f>
        <v/>
      </c>
      <c r="C9" s="0">
        <f>Fichiers!C9</f>
        <v/>
      </c>
      <c r="D9" s="0">
        <f>Fichiers!D9</f>
        <v/>
      </c>
    </row>
    <row r="10">
      <c r="A10" s="0">
        <f>Fichiers!A10</f>
        <v/>
      </c>
      <c r="B10" s="0">
        <f>Fichiers!B10</f>
        <v/>
      </c>
      <c r="C10" s="0">
        <f>Fichiers!C10</f>
        <v/>
      </c>
      <c r="D10" s="0">
        <f>Fichiers!D10</f>
        <v/>
      </c>
    </row>
    <row r="11">
      <c r="A11" s="0">
        <f>Fichiers!A11</f>
        <v/>
      </c>
      <c r="B11" s="0">
        <f>Fichiers!B11</f>
        <v/>
      </c>
      <c r="C11" s="0">
        <f>Fichiers!C11</f>
        <v/>
      </c>
      <c r="D11" s="0">
        <f>Fichiers!D11</f>
        <v/>
      </c>
    </row>
    <row r="12">
      <c r="A12" s="0">
        <f>Fichiers!A12</f>
        <v/>
      </c>
      <c r="B12" s="0">
        <f>Fichiers!B12</f>
        <v/>
      </c>
      <c r="C12" s="0">
        <f>Fichiers!C12</f>
        <v/>
      </c>
      <c r="D12" s="0">
        <f>Fichiers!D12</f>
        <v/>
      </c>
    </row>
    <row r="13">
      <c r="A13" s="0">
        <f>Fichiers!A13</f>
        <v/>
      </c>
      <c r="B13" s="0">
        <f>Fichiers!B13</f>
        <v/>
      </c>
      <c r="C13" s="0">
        <f>Fichiers!C13</f>
        <v/>
      </c>
      <c r="D13" s="0">
        <f>Fichiers!D13</f>
        <v/>
      </c>
    </row>
    <row r="14">
      <c r="A14" s="0">
        <f>Fichiers!A14</f>
        <v/>
      </c>
      <c r="B14" s="0">
        <f>Fichiers!B14</f>
        <v/>
      </c>
      <c r="C14" s="0">
        <f>Fichiers!C14</f>
        <v/>
      </c>
      <c r="D14" s="0">
        <f>Fichiers!D14</f>
        <v/>
      </c>
    </row>
    <row r="15">
      <c r="A15" s="0">
        <f>Fichiers!A15</f>
        <v/>
      </c>
      <c r="B15" s="0">
        <f>Fichiers!B15</f>
        <v/>
      </c>
      <c r="C15" s="0">
        <f>Fichiers!C15</f>
        <v/>
      </c>
      <c r="D15" s="0">
        <f>Fichiers!D15</f>
        <v/>
      </c>
    </row>
    <row r="16">
      <c r="A16" s="0">
        <f>Fichiers!A16</f>
        <v/>
      </c>
      <c r="B16" s="0">
        <f>Fichiers!B16</f>
        <v/>
      </c>
      <c r="C16" s="0">
        <f>Fichiers!C16</f>
        <v/>
      </c>
      <c r="D16" s="0">
        <f>Fichiers!D16</f>
        <v/>
      </c>
    </row>
    <row r="17">
      <c r="A17" s="0">
        <f>Fichiers!A17</f>
        <v/>
      </c>
      <c r="B17" s="0">
        <f>Fichiers!B17</f>
        <v/>
      </c>
      <c r="C17" s="0">
        <f>Fichiers!C17</f>
        <v/>
      </c>
      <c r="D17" s="0">
        <f>Fichiers!D17</f>
        <v/>
      </c>
    </row>
    <row r="18">
      <c r="A18" s="0">
        <f>Fichiers!A18</f>
        <v/>
      </c>
      <c r="B18" s="0">
        <f>Fichiers!B18</f>
        <v/>
      </c>
      <c r="C18" s="0">
        <f>Fichiers!C18</f>
        <v/>
      </c>
      <c r="D18" s="0">
        <f>Fichiers!D18</f>
        <v/>
      </c>
    </row>
    <row r="19">
      <c r="A19" s="0">
        <f>Fichiers!A19</f>
        <v/>
      </c>
      <c r="B19" s="0">
        <f>Fichiers!B19</f>
        <v/>
      </c>
      <c r="C19" s="0">
        <f>Fichiers!C19</f>
        <v/>
      </c>
      <c r="D19" s="0">
        <f>Fichiers!D19</f>
        <v/>
      </c>
    </row>
    <row r="20">
      <c r="A20" s="0">
        <f>Fichiers!A20</f>
        <v/>
      </c>
      <c r="B20" s="0">
        <f>Fichiers!B20</f>
        <v/>
      </c>
      <c r="C20" s="0">
        <f>Fichiers!C20</f>
        <v/>
      </c>
      <c r="D20" s="0">
        <f>Fichiers!D20</f>
        <v/>
      </c>
    </row>
    <row r="21">
      <c r="A21" s="0">
        <f>Fichiers!A21</f>
        <v/>
      </c>
      <c r="B21" s="0">
        <f>Fichiers!B21</f>
        <v/>
      </c>
      <c r="C21" s="0">
        <f>Fichiers!C21</f>
        <v/>
      </c>
      <c r="D21" s="0">
        <f>Fichiers!D21</f>
        <v/>
      </c>
    </row>
    <row r="22">
      <c r="A22" s="0">
        <f>Fichiers!A22</f>
        <v/>
      </c>
      <c r="B22" s="0">
        <f>Fichiers!B22</f>
        <v/>
      </c>
      <c r="C22" s="0">
        <f>Fichiers!C22</f>
        <v/>
      </c>
      <c r="D22" s="0">
        <f>Fichiers!D22</f>
        <v/>
      </c>
    </row>
    <row r="23">
      <c r="A23" s="0">
        <f>Fichiers!A23</f>
        <v/>
      </c>
      <c r="B23" s="0">
        <f>Fichiers!B23</f>
        <v/>
      </c>
      <c r="C23" s="0">
        <f>Fichiers!C23</f>
        <v/>
      </c>
      <c r="D23" s="0">
        <f>Fichiers!D23</f>
        <v/>
      </c>
    </row>
    <row r="24">
      <c r="A24" s="0">
        <f>Fichiers!A24</f>
        <v/>
      </c>
      <c r="B24" s="0">
        <f>Fichiers!B24</f>
        <v/>
      </c>
      <c r="C24" s="0">
        <f>Fichiers!C24</f>
        <v/>
      </c>
      <c r="D24" s="0">
        <f>Fichiers!D24</f>
        <v/>
      </c>
    </row>
    <row r="25">
      <c r="A25" s="0">
        <f>Fichiers!A25</f>
        <v/>
      </c>
      <c r="B25" s="0">
        <f>Fichiers!B25</f>
        <v/>
      </c>
      <c r="C25" s="0">
        <f>Fichiers!C25</f>
        <v/>
      </c>
      <c r="D25" s="0">
        <f>Fichiers!D25</f>
        <v/>
      </c>
    </row>
    <row r="26">
      <c r="A26" s="0">
        <f>Fichiers!A26</f>
        <v/>
      </c>
      <c r="B26" s="0">
        <f>Fichiers!B26</f>
        <v/>
      </c>
      <c r="C26" s="0">
        <f>Fichiers!C26</f>
        <v/>
      </c>
      <c r="D26" s="0">
        <f>Fichiers!D26</f>
        <v/>
      </c>
    </row>
    <row r="27">
      <c r="A27" s="0">
        <f>Fichiers!A27</f>
        <v/>
      </c>
      <c r="B27" s="0">
        <f>Fichiers!B27</f>
        <v/>
      </c>
      <c r="C27" s="0">
        <f>Fichiers!C27</f>
        <v/>
      </c>
      <c r="D27" s="0">
        <f>Fichiers!D27</f>
        <v/>
      </c>
    </row>
    <row r="28">
      <c r="A28" s="0">
        <f>Fichiers!A28</f>
        <v/>
      </c>
      <c r="B28" s="0">
        <f>Fichiers!B28</f>
        <v/>
      </c>
      <c r="C28" s="0">
        <f>Fichiers!C28</f>
        <v/>
      </c>
      <c r="D28" s="0">
        <f>Fichiers!D28</f>
        <v/>
      </c>
    </row>
    <row r="29">
      <c r="A29" s="0">
        <f>Fichiers!A29</f>
        <v/>
      </c>
      <c r="B29" s="0">
        <f>Fichiers!B29</f>
        <v/>
      </c>
      <c r="C29" s="0">
        <f>Fichiers!C29</f>
        <v/>
      </c>
      <c r="D29" s="0">
        <f>Fichiers!D29</f>
        <v/>
      </c>
    </row>
    <row r="30">
      <c r="A30" s="0">
        <f>Fichiers!A30</f>
        <v/>
      </c>
      <c r="B30" s="0">
        <f>Fichiers!B30</f>
        <v/>
      </c>
      <c r="C30" s="0">
        <f>Fichiers!C30</f>
        <v/>
      </c>
      <c r="D30" s="0">
        <f>Fichiers!D30</f>
        <v/>
      </c>
    </row>
    <row r="31">
      <c r="A31" s="0">
        <f>Fichiers!A31</f>
        <v/>
      </c>
      <c r="B31" s="0">
        <f>Fichiers!B31</f>
        <v/>
      </c>
      <c r="C31" s="0">
        <f>Fichiers!C31</f>
        <v/>
      </c>
      <c r="D31" s="0">
        <f>Fichiers!D31</f>
        <v/>
      </c>
    </row>
    <row r="32" hidden="1" s="9">
      <c r="A32" s="0">
        <f>Fichiers!A32</f>
        <v/>
      </c>
      <c r="B32" s="0">
        <f>Fichiers!B32</f>
        <v/>
      </c>
      <c r="C32" s="0">
        <f>Fichiers!C32</f>
        <v/>
      </c>
      <c r="D32" s="0">
        <f>Fichiers!D32</f>
        <v/>
      </c>
    </row>
    <row r="33" hidden="1" s="9">
      <c r="A33" s="0">
        <f>Fichiers!A33</f>
        <v/>
      </c>
      <c r="B33" s="0">
        <f>Fichiers!B33</f>
        <v/>
      </c>
      <c r="C33" s="0">
        <f>Fichiers!C33</f>
        <v/>
      </c>
      <c r="D33" s="0">
        <f>Fichiers!D33</f>
        <v/>
      </c>
    </row>
    <row r="34" hidden="1" s="9">
      <c r="A34" s="0">
        <f>Fichiers!A34</f>
        <v/>
      </c>
      <c r="B34" s="0">
        <f>Fichiers!B34</f>
        <v/>
      </c>
      <c r="C34" s="0">
        <f>Fichiers!C34</f>
        <v/>
      </c>
      <c r="D34" s="0">
        <f>Fichiers!D34</f>
        <v/>
      </c>
    </row>
    <row r="35">
      <c r="A35" s="0" t="n"/>
    </row>
    <row r="36">
      <c r="A36" s="0" t="n"/>
    </row>
    <row r="37">
      <c r="A37" s="0" t="n"/>
    </row>
    <row r="38">
      <c r="A38" s="0" t="n"/>
    </row>
    <row r="39">
      <c r="A39" s="0" t="n"/>
    </row>
    <row r="40">
      <c r="A40" s="0" t="n"/>
    </row>
    <row r="41">
      <c r="A41" s="0" t="n"/>
    </row>
    <row r="42">
      <c r="A42" s="0" t="n"/>
    </row>
    <row r="43">
      <c r="A43" s="0" t="n"/>
    </row>
    <row r="44">
      <c r="A44" s="0" t="n"/>
    </row>
    <row r="45">
      <c r="A45" s="0" t="n"/>
    </row>
    <row r="46">
      <c r="A46" s="0" t="n"/>
    </row>
    <row r="47">
      <c r="A47" s="0" t="n"/>
    </row>
    <row r="48">
      <c r="A48" s="0" t="n"/>
    </row>
    <row r="49">
      <c r="A49" s="0" t="n"/>
    </row>
    <row r="50">
      <c r="A50" s="0" t="n"/>
    </row>
    <row r="51">
      <c r="A51" s="0" t="n"/>
    </row>
    <row r="52">
      <c r="A52" s="0" t="n"/>
    </row>
    <row r="53">
      <c r="A53" s="0" t="n"/>
    </row>
    <row r="54">
      <c r="A54" s="0" t="n"/>
    </row>
    <row r="55">
      <c r="A55" s="0" t="n"/>
    </row>
    <row r="56">
      <c r="A56" s="0" t="n"/>
    </row>
    <row r="57">
      <c r="A57" s="0" t="n"/>
    </row>
    <row r="58">
      <c r="A58" s="0" t="n"/>
    </row>
    <row r="59">
      <c r="A59" s="0" t="n"/>
    </row>
    <row r="60">
      <c r="A60" s="0" t="n"/>
    </row>
    <row r="61">
      <c r="A61" s="0" t="n"/>
    </row>
    <row r="62">
      <c r="A62" s="0" t="n"/>
    </row>
    <row r="63">
      <c r="A63" s="0" t="n"/>
    </row>
    <row r="64">
      <c r="A64" s="0" t="n"/>
    </row>
    <row r="65">
      <c r="A65" s="0" t="n"/>
    </row>
    <row r="66">
      <c r="A66" s="0" t="n"/>
    </row>
  </sheetData>
  <autoFilter ref="A1:D66">
    <filterColumn colId="1" hiddenButton="0" showButton="1">
      <filters blank="1">
        <filter val=".bat"/>
        <filter val=".ini"/>
        <filter val=".json"/>
        <filter val=".log"/>
        <filter val=".py"/>
        <filter val=".tx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D66"/>
  <sheetViews>
    <sheetView workbookViewId="0">
      <selection activeCell="B72" sqref="B72"/>
    </sheetView>
  </sheetViews>
  <sheetFormatPr baseColWidth="10" defaultRowHeight="12.75"/>
  <cols>
    <col width="22.265625" customWidth="1" style="9" min="1" max="1"/>
  </cols>
  <sheetData>
    <row r="1">
      <c r="A1" s="0">
        <f>Fichiers!A1</f>
        <v/>
      </c>
      <c r="B1" s="0">
        <f>Fichiers!B1</f>
        <v/>
      </c>
      <c r="C1" s="0">
        <f>Fichiers!C1</f>
        <v/>
      </c>
      <c r="D1" s="0">
        <f>Fichiers!D1</f>
        <v/>
      </c>
    </row>
    <row r="2" hidden="1" s="9">
      <c r="A2" s="0">
        <f>Fichiers!A2</f>
        <v/>
      </c>
      <c r="B2" s="0">
        <f>Fichiers!B2</f>
        <v/>
      </c>
      <c r="C2" s="0">
        <f>Fichiers!C2</f>
        <v/>
      </c>
      <c r="D2" s="0">
        <f>Fichiers!D2</f>
        <v/>
      </c>
    </row>
    <row r="3" hidden="1" s="9">
      <c r="A3" s="0">
        <f>Fichiers!A3</f>
        <v/>
      </c>
      <c r="B3" s="0">
        <f>Fichiers!B3</f>
        <v/>
      </c>
      <c r="C3" s="0">
        <f>Fichiers!C3</f>
        <v/>
      </c>
      <c r="D3" s="0">
        <f>Fichiers!D3</f>
        <v/>
      </c>
    </row>
    <row r="4" hidden="1" s="9">
      <c r="A4" s="0">
        <f>Fichiers!A4</f>
        <v/>
      </c>
      <c r="B4" s="0">
        <f>Fichiers!B4</f>
        <v/>
      </c>
      <c r="C4" s="0">
        <f>Fichiers!C4</f>
        <v/>
      </c>
      <c r="D4" s="0">
        <f>Fichiers!D4</f>
        <v/>
      </c>
    </row>
    <row r="5" hidden="1" s="9">
      <c r="A5" s="0">
        <f>Fichiers!A5</f>
        <v/>
      </c>
      <c r="B5" s="0">
        <f>Fichiers!B5</f>
        <v/>
      </c>
      <c r="C5" s="0">
        <f>Fichiers!C5</f>
        <v/>
      </c>
      <c r="D5" s="0">
        <f>Fichiers!D5</f>
        <v/>
      </c>
    </row>
    <row r="6" hidden="1" s="9">
      <c r="A6" s="0">
        <f>Fichiers!A6</f>
        <v/>
      </c>
      <c r="B6" s="0">
        <f>Fichiers!B6</f>
        <v/>
      </c>
      <c r="C6" s="0">
        <f>Fichiers!C6</f>
        <v/>
      </c>
      <c r="D6" s="0">
        <f>Fichiers!D6</f>
        <v/>
      </c>
    </row>
    <row r="7" hidden="1" s="9">
      <c r="A7" s="0">
        <f>Fichiers!A7</f>
        <v/>
      </c>
      <c r="B7" s="0">
        <f>Fichiers!B7</f>
        <v/>
      </c>
      <c r="C7" s="0">
        <f>Fichiers!C7</f>
        <v/>
      </c>
      <c r="D7" s="0">
        <f>Fichiers!D7</f>
        <v/>
      </c>
    </row>
    <row r="8" hidden="1" s="9">
      <c r="A8" s="0">
        <f>Fichiers!A8</f>
        <v/>
      </c>
      <c r="B8" s="0">
        <f>Fichiers!B8</f>
        <v/>
      </c>
      <c r="C8" s="0">
        <f>Fichiers!C8</f>
        <v/>
      </c>
      <c r="D8" s="0">
        <f>Fichiers!D8</f>
        <v/>
      </c>
    </row>
    <row r="9" hidden="1" s="9">
      <c r="A9" s="0">
        <f>Fichiers!A9</f>
        <v/>
      </c>
      <c r="B9" s="0">
        <f>Fichiers!B9</f>
        <v/>
      </c>
      <c r="C9" s="0">
        <f>Fichiers!C9</f>
        <v/>
      </c>
      <c r="D9" s="0">
        <f>Fichiers!D9</f>
        <v/>
      </c>
    </row>
    <row r="10" hidden="1" s="9">
      <c r="A10" s="0">
        <f>Fichiers!A10</f>
        <v/>
      </c>
      <c r="B10" s="0">
        <f>Fichiers!B10</f>
        <v/>
      </c>
      <c r="C10" s="0">
        <f>Fichiers!C10</f>
        <v/>
      </c>
      <c r="D10" s="0">
        <f>Fichiers!D10</f>
        <v/>
      </c>
    </row>
    <row r="11" hidden="1" s="9">
      <c r="A11" s="0">
        <f>Fichiers!A11</f>
        <v/>
      </c>
      <c r="B11" s="0">
        <f>Fichiers!B11</f>
        <v/>
      </c>
      <c r="C11" s="0">
        <f>Fichiers!C11</f>
        <v/>
      </c>
      <c r="D11" s="0">
        <f>Fichiers!D11</f>
        <v/>
      </c>
    </row>
    <row r="12" hidden="1" s="9">
      <c r="A12" s="0">
        <f>Fichiers!A12</f>
        <v/>
      </c>
      <c r="B12" s="0">
        <f>Fichiers!B12</f>
        <v/>
      </c>
      <c r="C12" s="0">
        <f>Fichiers!C12</f>
        <v/>
      </c>
      <c r="D12" s="0">
        <f>Fichiers!D12</f>
        <v/>
      </c>
    </row>
    <row r="13" hidden="1" s="9">
      <c r="A13" s="0">
        <f>Fichiers!A13</f>
        <v/>
      </c>
      <c r="B13" s="0">
        <f>Fichiers!B13</f>
        <v/>
      </c>
      <c r="C13" s="0">
        <f>Fichiers!C13</f>
        <v/>
      </c>
      <c r="D13" s="0">
        <f>Fichiers!D13</f>
        <v/>
      </c>
    </row>
    <row r="14" hidden="1" s="9">
      <c r="A14" s="0">
        <f>Fichiers!A14</f>
        <v/>
      </c>
      <c r="B14" s="0">
        <f>Fichiers!B14</f>
        <v/>
      </c>
      <c r="C14" s="0">
        <f>Fichiers!C14</f>
        <v/>
      </c>
      <c r="D14" s="0">
        <f>Fichiers!D14</f>
        <v/>
      </c>
    </row>
    <row r="15" hidden="1" s="9">
      <c r="A15" s="0">
        <f>Fichiers!A15</f>
        <v/>
      </c>
      <c r="B15" s="0">
        <f>Fichiers!B15</f>
        <v/>
      </c>
      <c r="C15" s="0">
        <f>Fichiers!C15</f>
        <v/>
      </c>
      <c r="D15" s="0">
        <f>Fichiers!D15</f>
        <v/>
      </c>
    </row>
    <row r="16" hidden="1" s="9">
      <c r="A16" s="0">
        <f>Fichiers!A16</f>
        <v/>
      </c>
      <c r="B16" s="0">
        <f>Fichiers!B16</f>
        <v/>
      </c>
      <c r="C16" s="0">
        <f>Fichiers!C16</f>
        <v/>
      </c>
      <c r="D16" s="0">
        <f>Fichiers!D16</f>
        <v/>
      </c>
    </row>
    <row r="17" hidden="1" s="9">
      <c r="A17" s="0">
        <f>Fichiers!A17</f>
        <v/>
      </c>
      <c r="B17" s="0">
        <f>Fichiers!B17</f>
        <v/>
      </c>
      <c r="C17" s="0">
        <f>Fichiers!C17</f>
        <v/>
      </c>
      <c r="D17" s="0">
        <f>Fichiers!D17</f>
        <v/>
      </c>
    </row>
    <row r="18" hidden="1" s="9">
      <c r="A18" s="0">
        <f>Fichiers!A18</f>
        <v/>
      </c>
      <c r="B18" s="0">
        <f>Fichiers!B18</f>
        <v/>
      </c>
      <c r="C18" s="0">
        <f>Fichiers!C18</f>
        <v/>
      </c>
      <c r="D18" s="0">
        <f>Fichiers!D18</f>
        <v/>
      </c>
    </row>
    <row r="19" hidden="1" s="9">
      <c r="A19" s="0">
        <f>Fichiers!A19</f>
        <v/>
      </c>
      <c r="B19" s="0">
        <f>Fichiers!B19</f>
        <v/>
      </c>
      <c r="C19" s="0">
        <f>Fichiers!C19</f>
        <v/>
      </c>
      <c r="D19" s="0">
        <f>Fichiers!D19</f>
        <v/>
      </c>
    </row>
    <row r="20" hidden="1" s="9">
      <c r="A20" s="0">
        <f>Fichiers!A20</f>
        <v/>
      </c>
      <c r="B20" s="0">
        <f>Fichiers!B20</f>
        <v/>
      </c>
      <c r="C20" s="0">
        <f>Fichiers!C20</f>
        <v/>
      </c>
      <c r="D20" s="0">
        <f>Fichiers!D20</f>
        <v/>
      </c>
    </row>
    <row r="21" hidden="1" s="9">
      <c r="A21" s="0">
        <f>Fichiers!A21</f>
        <v/>
      </c>
      <c r="B21" s="0">
        <f>Fichiers!B21</f>
        <v/>
      </c>
      <c r="C21" s="0">
        <f>Fichiers!C21</f>
        <v/>
      </c>
      <c r="D21" s="0">
        <f>Fichiers!D21</f>
        <v/>
      </c>
    </row>
    <row r="22" hidden="1" s="9">
      <c r="A22" s="0">
        <f>Fichiers!A22</f>
        <v/>
      </c>
      <c r="B22" s="0">
        <f>Fichiers!B22</f>
        <v/>
      </c>
      <c r="C22" s="0">
        <f>Fichiers!C22</f>
        <v/>
      </c>
      <c r="D22" s="0">
        <f>Fichiers!D22</f>
        <v/>
      </c>
    </row>
    <row r="23" hidden="1" s="9">
      <c r="A23" s="0">
        <f>Fichiers!A23</f>
        <v/>
      </c>
      <c r="B23" s="0">
        <f>Fichiers!B23</f>
        <v/>
      </c>
      <c r="C23" s="0">
        <f>Fichiers!C23</f>
        <v/>
      </c>
      <c r="D23" s="0">
        <f>Fichiers!D23</f>
        <v/>
      </c>
    </row>
    <row r="24" hidden="1" s="9">
      <c r="A24" s="0">
        <f>Fichiers!A24</f>
        <v/>
      </c>
      <c r="B24" s="0">
        <f>Fichiers!B24</f>
        <v/>
      </c>
      <c r="C24" s="0">
        <f>Fichiers!C24</f>
        <v/>
      </c>
      <c r="D24" s="0">
        <f>Fichiers!D24</f>
        <v/>
      </c>
    </row>
    <row r="25" hidden="1" s="9">
      <c r="A25" s="0">
        <f>Fichiers!A25</f>
        <v/>
      </c>
      <c r="B25" s="0">
        <f>Fichiers!B25</f>
        <v/>
      </c>
      <c r="C25" s="0">
        <f>Fichiers!C25</f>
        <v/>
      </c>
      <c r="D25" s="0">
        <f>Fichiers!D25</f>
        <v/>
      </c>
    </row>
    <row r="26" hidden="1" s="9">
      <c r="A26" s="0">
        <f>Fichiers!A26</f>
        <v/>
      </c>
      <c r="B26" s="0">
        <f>Fichiers!B26</f>
        <v/>
      </c>
      <c r="C26" s="0">
        <f>Fichiers!C26</f>
        <v/>
      </c>
      <c r="D26" s="0">
        <f>Fichiers!D26</f>
        <v/>
      </c>
    </row>
    <row r="27" hidden="1" s="9">
      <c r="A27" s="0">
        <f>Fichiers!A27</f>
        <v/>
      </c>
      <c r="B27" s="0">
        <f>Fichiers!B27</f>
        <v/>
      </c>
      <c r="C27" s="0">
        <f>Fichiers!C27</f>
        <v/>
      </c>
      <c r="D27" s="0">
        <f>Fichiers!D27</f>
        <v/>
      </c>
    </row>
    <row r="28" hidden="1" s="9">
      <c r="A28" s="0">
        <f>Fichiers!A28</f>
        <v/>
      </c>
      <c r="B28" s="0">
        <f>Fichiers!B28</f>
        <v/>
      </c>
      <c r="C28" s="0">
        <f>Fichiers!C28</f>
        <v/>
      </c>
      <c r="D28" s="0">
        <f>Fichiers!D28</f>
        <v/>
      </c>
    </row>
    <row r="29" hidden="1" s="9">
      <c r="A29" s="0">
        <f>Fichiers!A29</f>
        <v/>
      </c>
      <c r="B29" s="0">
        <f>Fichiers!B29</f>
        <v/>
      </c>
      <c r="C29" s="0">
        <f>Fichiers!C29</f>
        <v/>
      </c>
      <c r="D29" s="0">
        <f>Fichiers!D29</f>
        <v/>
      </c>
    </row>
    <row r="30" hidden="1" s="9">
      <c r="A30" s="0">
        <f>Fichiers!A30</f>
        <v/>
      </c>
      <c r="B30" s="0">
        <f>Fichiers!B30</f>
        <v/>
      </c>
      <c r="C30" s="0">
        <f>Fichiers!C30</f>
        <v/>
      </c>
      <c r="D30" s="0">
        <f>Fichiers!D30</f>
        <v/>
      </c>
    </row>
    <row r="31" hidden="1" s="9">
      <c r="A31" s="0">
        <f>Fichiers!A31</f>
        <v/>
      </c>
      <c r="B31" s="0">
        <f>Fichiers!B31</f>
        <v/>
      </c>
      <c r="C31" s="0">
        <f>Fichiers!C31</f>
        <v/>
      </c>
      <c r="D31" s="0">
        <f>Fichiers!D31</f>
        <v/>
      </c>
    </row>
    <row r="32" hidden="1" s="9">
      <c r="A32" s="0">
        <f>Fichiers!A32</f>
        <v/>
      </c>
      <c r="B32" s="0">
        <f>Fichiers!B32</f>
        <v/>
      </c>
      <c r="C32" s="0">
        <f>Fichiers!C32</f>
        <v/>
      </c>
      <c r="D32" s="0">
        <f>Fichiers!D32</f>
        <v/>
      </c>
    </row>
    <row r="33" hidden="1" s="9">
      <c r="A33" s="0">
        <f>Fichiers!A33</f>
        <v/>
      </c>
      <c r="B33" s="0">
        <f>Fichiers!B33</f>
        <v/>
      </c>
      <c r="C33" s="0">
        <f>Fichiers!C33</f>
        <v/>
      </c>
      <c r="D33" s="0">
        <f>Fichiers!D33</f>
        <v/>
      </c>
    </row>
    <row r="34" hidden="1" s="9">
      <c r="A34" s="0">
        <f>Fichiers!A34</f>
        <v/>
      </c>
      <c r="B34" s="0">
        <f>Fichiers!B34</f>
        <v/>
      </c>
      <c r="C34" s="0">
        <f>Fichiers!C34</f>
        <v/>
      </c>
      <c r="D34" s="0">
        <f>Fichiers!D34</f>
        <v/>
      </c>
    </row>
    <row r="35">
      <c r="A35" s="0">
        <f>Fichiers!A35</f>
        <v/>
      </c>
      <c r="B35" s="0">
        <f>Fichiers!B35</f>
        <v/>
      </c>
      <c r="C35" s="0">
        <f>Fichiers!C35</f>
        <v/>
      </c>
      <c r="D35" s="0">
        <f>Fichiers!D35</f>
        <v/>
      </c>
    </row>
    <row r="36">
      <c r="A36" s="0">
        <f>Fichiers!A36</f>
        <v/>
      </c>
      <c r="B36" s="0">
        <f>Fichiers!B36</f>
        <v/>
      </c>
      <c r="C36" s="0">
        <f>Fichiers!C36</f>
        <v/>
      </c>
      <c r="D36" s="0">
        <f>Fichiers!D36</f>
        <v/>
      </c>
    </row>
    <row r="37">
      <c r="A37" s="0">
        <f>Fichiers!A37</f>
        <v/>
      </c>
      <c r="B37" s="0">
        <f>Fichiers!B37</f>
        <v/>
      </c>
      <c r="C37" s="0">
        <f>Fichiers!C37</f>
        <v/>
      </c>
      <c r="D37" s="0">
        <f>Fichiers!D37</f>
        <v/>
      </c>
    </row>
    <row r="38">
      <c r="A38" s="0">
        <f>Fichiers!A38</f>
        <v/>
      </c>
      <c r="B38" s="0">
        <f>Fichiers!B38</f>
        <v/>
      </c>
      <c r="C38" s="0">
        <f>Fichiers!C38</f>
        <v/>
      </c>
      <c r="D38" s="0">
        <f>Fichiers!D38</f>
        <v/>
      </c>
    </row>
    <row r="39" hidden="1" s="9">
      <c r="A39" s="0">
        <f>Fichiers!A39</f>
        <v/>
      </c>
      <c r="B39" s="0">
        <f>Fichiers!B39</f>
        <v/>
      </c>
      <c r="C39" s="0">
        <f>Fichiers!C39</f>
        <v/>
      </c>
      <c r="D39" s="0">
        <f>Fichiers!D39</f>
        <v/>
      </c>
    </row>
    <row r="40" hidden="1" s="9">
      <c r="A40" s="0">
        <f>Fichiers!A40</f>
        <v/>
      </c>
      <c r="B40" s="0">
        <f>Fichiers!B40</f>
        <v/>
      </c>
      <c r="C40" s="0">
        <f>Fichiers!C40</f>
        <v/>
      </c>
      <c r="D40" s="0">
        <f>Fichiers!D40</f>
        <v/>
      </c>
    </row>
    <row r="41" hidden="1" s="9">
      <c r="A41" s="0">
        <f>Fichiers!A41</f>
        <v/>
      </c>
      <c r="B41" s="0">
        <f>Fichiers!B41</f>
        <v/>
      </c>
      <c r="C41" s="0">
        <f>Fichiers!C41</f>
        <v/>
      </c>
      <c r="D41" s="0">
        <f>Fichiers!D41</f>
        <v/>
      </c>
    </row>
    <row r="42" hidden="1" s="9">
      <c r="A42" s="0">
        <f>Fichiers!A42</f>
        <v/>
      </c>
      <c r="B42" s="0">
        <f>Fichiers!B42</f>
        <v/>
      </c>
      <c r="C42" s="0">
        <f>Fichiers!C42</f>
        <v/>
      </c>
      <c r="D42" s="0">
        <f>Fichiers!D42</f>
        <v/>
      </c>
    </row>
    <row r="43" hidden="1" s="9">
      <c r="A43" s="0">
        <f>Fichiers!A43</f>
        <v/>
      </c>
      <c r="B43" s="0">
        <f>Fichiers!B43</f>
        <v/>
      </c>
      <c r="C43" s="0">
        <f>Fichiers!C43</f>
        <v/>
      </c>
      <c r="D43" s="0">
        <f>Fichiers!D43</f>
        <v/>
      </c>
    </row>
    <row r="44" hidden="1" s="9">
      <c r="A44" s="0">
        <f>Fichiers!A44</f>
        <v/>
      </c>
      <c r="B44" s="0">
        <f>Fichiers!B44</f>
        <v/>
      </c>
      <c r="C44" s="0">
        <f>Fichiers!C44</f>
        <v/>
      </c>
      <c r="D44" s="0">
        <f>Fichiers!D44</f>
        <v/>
      </c>
    </row>
    <row r="45" hidden="1" s="9">
      <c r="A45" s="0">
        <f>Fichiers!A45</f>
        <v/>
      </c>
      <c r="B45" s="0">
        <f>Fichiers!B45</f>
        <v/>
      </c>
      <c r="C45" s="0">
        <f>Fichiers!C45</f>
        <v/>
      </c>
      <c r="D45" s="0">
        <f>Fichiers!D45</f>
        <v/>
      </c>
    </row>
    <row r="46" hidden="1" s="9">
      <c r="A46" s="0">
        <f>Fichiers!A46</f>
        <v/>
      </c>
      <c r="B46" s="0">
        <f>Fichiers!B46</f>
        <v/>
      </c>
      <c r="C46" s="0">
        <f>Fichiers!C46</f>
        <v/>
      </c>
      <c r="D46" s="0">
        <f>Fichiers!D46</f>
        <v/>
      </c>
    </row>
    <row r="47" hidden="1" s="9">
      <c r="A47" s="0">
        <f>Fichiers!A47</f>
        <v/>
      </c>
      <c r="B47" s="0">
        <f>Fichiers!B47</f>
        <v/>
      </c>
      <c r="C47" s="0">
        <f>Fichiers!C47</f>
        <v/>
      </c>
      <c r="D47" s="0">
        <f>Fichiers!D47</f>
        <v/>
      </c>
    </row>
    <row r="48" hidden="1" s="9">
      <c r="A48" s="0">
        <f>Fichiers!A48</f>
        <v/>
      </c>
      <c r="B48" s="0">
        <f>Fichiers!B48</f>
        <v/>
      </c>
      <c r="C48" s="0">
        <f>Fichiers!C48</f>
        <v/>
      </c>
      <c r="D48" s="0">
        <f>Fichiers!D48</f>
        <v/>
      </c>
    </row>
    <row r="49" hidden="1" s="9">
      <c r="A49" s="0">
        <f>Fichiers!A49</f>
        <v/>
      </c>
      <c r="B49" s="0">
        <f>Fichiers!B49</f>
        <v/>
      </c>
      <c r="C49" s="0">
        <f>Fichiers!C49</f>
        <v/>
      </c>
      <c r="D49" s="0">
        <f>Fichiers!D49</f>
        <v/>
      </c>
    </row>
    <row r="50" hidden="1" s="9">
      <c r="A50" s="0">
        <f>Fichiers!A50</f>
        <v/>
      </c>
      <c r="B50" s="0">
        <f>Fichiers!B50</f>
        <v/>
      </c>
      <c r="C50" s="0">
        <f>Fichiers!C50</f>
        <v/>
      </c>
      <c r="D50" s="0">
        <f>Fichiers!D50</f>
        <v/>
      </c>
    </row>
    <row r="51" hidden="1" s="9">
      <c r="A51" s="0">
        <f>Fichiers!A51</f>
        <v/>
      </c>
      <c r="B51" s="0">
        <f>Fichiers!B51</f>
        <v/>
      </c>
      <c r="C51" s="0">
        <f>Fichiers!C51</f>
        <v/>
      </c>
      <c r="D51" s="0">
        <f>Fichiers!D51</f>
        <v/>
      </c>
    </row>
    <row r="52" hidden="1" s="9">
      <c r="A52" s="0">
        <f>Fichiers!A52</f>
        <v/>
      </c>
      <c r="B52" s="0">
        <f>Fichiers!B52</f>
        <v/>
      </c>
      <c r="C52" s="0">
        <f>Fichiers!C52</f>
        <v/>
      </c>
      <c r="D52" s="0">
        <f>Fichiers!D52</f>
        <v/>
      </c>
    </row>
    <row r="53" hidden="1" s="9">
      <c r="A53" s="0">
        <f>Fichiers!A53</f>
        <v/>
      </c>
      <c r="B53" s="0">
        <f>Fichiers!B53</f>
        <v/>
      </c>
      <c r="C53" s="0">
        <f>Fichiers!C53</f>
        <v/>
      </c>
      <c r="D53" s="0">
        <f>Fichiers!D53</f>
        <v/>
      </c>
    </row>
    <row r="54" hidden="1" s="9">
      <c r="A54" s="0">
        <f>Fichiers!A54</f>
        <v/>
      </c>
      <c r="B54" s="0">
        <f>Fichiers!B54</f>
        <v/>
      </c>
      <c r="C54" s="0">
        <f>Fichiers!C54</f>
        <v/>
      </c>
      <c r="D54" s="0">
        <f>Fichiers!D54</f>
        <v/>
      </c>
    </row>
    <row r="55" hidden="1" s="9">
      <c r="A55" s="0">
        <f>Fichiers!A55</f>
        <v/>
      </c>
      <c r="B55" s="0">
        <f>Fichiers!B55</f>
        <v/>
      </c>
      <c r="C55" s="0">
        <f>Fichiers!C55</f>
        <v/>
      </c>
      <c r="D55" s="0">
        <f>Fichiers!D55</f>
        <v/>
      </c>
    </row>
    <row r="56" hidden="1" s="9">
      <c r="A56" s="0">
        <f>Fichiers!A56</f>
        <v/>
      </c>
      <c r="B56" s="0">
        <f>Fichiers!B56</f>
        <v/>
      </c>
      <c r="C56" s="0">
        <f>Fichiers!C56</f>
        <v/>
      </c>
      <c r="D56" s="0">
        <f>Fichiers!D56</f>
        <v/>
      </c>
    </row>
    <row r="57" hidden="1" s="9">
      <c r="A57" s="0">
        <f>Fichiers!A57</f>
        <v/>
      </c>
      <c r="B57" s="0">
        <f>Fichiers!B57</f>
        <v/>
      </c>
      <c r="C57" s="0">
        <f>Fichiers!C57</f>
        <v/>
      </c>
      <c r="D57" s="0">
        <f>Fichiers!D57</f>
        <v/>
      </c>
    </row>
    <row r="58" hidden="1" s="9">
      <c r="A58" s="0">
        <f>Fichiers!A58</f>
        <v/>
      </c>
      <c r="B58" s="0">
        <f>Fichiers!B58</f>
        <v/>
      </c>
      <c r="C58" s="0">
        <f>Fichiers!C58</f>
        <v/>
      </c>
      <c r="D58" s="0">
        <f>Fichiers!D58</f>
        <v/>
      </c>
    </row>
    <row r="59" hidden="1" s="9">
      <c r="A59" s="0">
        <f>Fichiers!A59</f>
        <v/>
      </c>
      <c r="B59" s="0">
        <f>Fichiers!B59</f>
        <v/>
      </c>
      <c r="C59" s="0">
        <f>Fichiers!C59</f>
        <v/>
      </c>
      <c r="D59" s="0">
        <f>Fichiers!D59</f>
        <v/>
      </c>
    </row>
    <row r="60" hidden="1" s="9">
      <c r="A60" s="0">
        <f>Fichiers!A60</f>
        <v/>
      </c>
      <c r="B60" s="0">
        <f>Fichiers!B60</f>
        <v/>
      </c>
      <c r="C60" s="0">
        <f>Fichiers!C60</f>
        <v/>
      </c>
      <c r="D60" s="0">
        <f>Fichiers!D60</f>
        <v/>
      </c>
    </row>
    <row r="61" hidden="1" s="9">
      <c r="A61" s="0">
        <f>Fichiers!A61</f>
        <v/>
      </c>
      <c r="B61" s="0">
        <f>Fichiers!B61</f>
        <v/>
      </c>
      <c r="C61" s="0">
        <f>Fichiers!C61</f>
        <v/>
      </c>
      <c r="D61" s="0">
        <f>Fichiers!D61</f>
        <v/>
      </c>
    </row>
    <row r="62" hidden="1" s="9">
      <c r="A62" s="0">
        <f>Fichiers!A62</f>
        <v/>
      </c>
      <c r="B62" s="0">
        <f>Fichiers!B62</f>
        <v/>
      </c>
      <c r="C62" s="0">
        <f>Fichiers!C62</f>
        <v/>
      </c>
      <c r="D62" s="0">
        <f>Fichiers!D62</f>
        <v/>
      </c>
    </row>
    <row r="63" hidden="1" s="9">
      <c r="A63" s="0">
        <f>Fichiers!A63</f>
        <v/>
      </c>
      <c r="B63" s="0">
        <f>Fichiers!B63</f>
        <v/>
      </c>
      <c r="C63" s="0">
        <f>Fichiers!C63</f>
        <v/>
      </c>
      <c r="D63" s="0">
        <f>Fichiers!D63</f>
        <v/>
      </c>
    </row>
    <row r="64" hidden="1" s="9">
      <c r="A64" s="0">
        <f>Fichiers!A64</f>
        <v/>
      </c>
      <c r="B64" s="0">
        <f>Fichiers!B64</f>
        <v/>
      </c>
      <c r="C64" s="0">
        <f>Fichiers!C64</f>
        <v/>
      </c>
      <c r="D64" s="0">
        <f>Fichiers!D64</f>
        <v/>
      </c>
    </row>
    <row r="65" hidden="1" s="9">
      <c r="A65" s="0">
        <f>Fichiers!A65</f>
        <v/>
      </c>
      <c r="B65" s="0">
        <f>Fichiers!B65</f>
        <v/>
      </c>
      <c r="C65" s="0">
        <f>Fichiers!C65</f>
        <v/>
      </c>
      <c r="D65" s="0">
        <f>Fichiers!D65</f>
        <v/>
      </c>
    </row>
    <row r="66" hidden="1" s="9">
      <c r="A66" s="0">
        <f>Fichiers!A66</f>
        <v/>
      </c>
      <c r="B66" s="0">
        <f>Fichiers!B66</f>
        <v/>
      </c>
      <c r="C66" s="0">
        <f>Fichiers!C66</f>
        <v/>
      </c>
      <c r="D66" s="0">
        <f>Fichiers!D66</f>
        <v/>
      </c>
    </row>
  </sheetData>
  <autoFilter ref="A1:D66">
    <filterColumn colId="1" hiddenButton="0" showButton="1">
      <filters>
        <filter val=".pdf"/>
        <filter val=".xlsx"/>
        <filter val=".xmind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D38"/>
  <sheetViews>
    <sheetView workbookViewId="0">
      <selection activeCell="D32" sqref="D32"/>
    </sheetView>
  </sheetViews>
  <sheetFormatPr baseColWidth="10" defaultColWidth="9.06640625" defaultRowHeight="12.75"/>
  <sheetData>
    <row r="1" ht="13.15" customHeight="1" s="9">
      <c r="A1" s="10" t="inlineStr">
        <is>
          <t>Nom</t>
        </is>
      </c>
      <c r="B1" s="10" t="inlineStr">
        <is>
          <t>Extension</t>
        </is>
      </c>
      <c r="C1" s="10" t="inlineStr">
        <is>
          <t>Chemin</t>
        </is>
      </c>
      <c r="D1" s="10" t="inlineStr">
        <is>
          <t>Taille (o)</t>
        </is>
      </c>
    </row>
    <row r="2" hidden="1" ht="12.75" customHeight="1" s="9">
      <c r="A2" s="0" t="inlineStr">
        <is>
          <t>jet_de_des.py</t>
        </is>
      </c>
      <c r="B2" s="0" t="inlineStr">
        <is>
          <t>.py</t>
        </is>
      </c>
      <c r="C2" s="0" t="inlineStr">
        <is>
          <t>E:\Projetpython\jet_de_des.py</t>
        </is>
      </c>
      <c r="D2" s="0" t="n">
        <v>99</v>
      </c>
    </row>
    <row r="3" hidden="1" ht="12.75" customHeight="1" s="9">
      <c r="A3" s="0" t="inlineStr">
        <is>
          <t>debugger.py</t>
        </is>
      </c>
      <c r="B3" s="0" t="inlineStr">
        <is>
          <t>.py</t>
        </is>
      </c>
      <c r="C3" s="0" t="inlineStr">
        <is>
          <t>E:\Projetpython\debugger.py</t>
        </is>
      </c>
      <c r="D3" s="0" t="n">
        <v>7126</v>
      </c>
    </row>
    <row r="4" hidden="1" ht="12.75" customHeight="1" s="9">
      <c r="A4" s="0" t="inlineStr">
        <is>
          <t>main.py</t>
        </is>
      </c>
      <c r="B4" s="0" t="inlineStr">
        <is>
          <t>.py</t>
        </is>
      </c>
      <c r="C4" s="0" t="inlineStr">
        <is>
          <t>E:\Projetpython\main.py</t>
        </is>
      </c>
      <c r="D4" s="0" t="n">
        <v>39908</v>
      </c>
    </row>
    <row r="5" hidden="1" ht="12.75" customHeight="1" s="9">
      <c r="A5" s="0" t="inlineStr">
        <is>
          <t>Secure_save.py</t>
        </is>
      </c>
      <c r="B5" s="0" t="inlineStr">
        <is>
          <t>.py</t>
        </is>
      </c>
      <c r="C5" s="0" t="inlineStr">
        <is>
          <t>E:\Projetpython\Secure_save.py</t>
        </is>
      </c>
      <c r="D5" s="0" t="n">
        <v>6130</v>
      </c>
    </row>
    <row r="6" hidden="1" ht="12.75" customHeight="1" s="9">
      <c r="A6" s="0" t="inlineStr">
        <is>
          <t>debug.log</t>
        </is>
      </c>
      <c r="B6" s="0" t="inlineStr">
        <is>
          <t>.log</t>
        </is>
      </c>
      <c r="C6" s="0" t="inlineStr">
        <is>
          <t>E:\Projetpython\debug.log</t>
        </is>
      </c>
      <c r="D6" s="0" t="n">
        <v>26982</v>
      </c>
    </row>
    <row r="7" hidden="1" ht="12.75" customHeight="1" s="9">
      <c r="A7" s="0" t="inlineStr">
        <is>
          <t>idée.txt</t>
        </is>
      </c>
      <c r="B7" s="0" t="inlineStr">
        <is>
          <t>.txt</t>
        </is>
      </c>
      <c r="C7" s="0" t="inlineStr">
        <is>
          <t>E:\Projetpython\idée.txt</t>
        </is>
      </c>
      <c r="D7" s="0" t="n">
        <v>181</v>
      </c>
    </row>
    <row r="8" hidden="1" ht="12.75" customHeight="1" s="9">
      <c r="A8" s="0" t="inlineStr">
        <is>
          <t>generate_map.py</t>
        </is>
      </c>
      <c r="B8" s="0" t="inlineStr">
        <is>
          <t>.py</t>
        </is>
      </c>
      <c r="C8" s="0" t="inlineStr">
        <is>
          <t>E:\Projetpython\generate_map.py</t>
        </is>
      </c>
      <c r="D8" s="0" t="n">
        <v>2680</v>
      </c>
    </row>
    <row r="9" hidden="1" ht="12.75" customHeight="1" s="9">
      <c r="A9" s="0" t="inlineStr">
        <is>
          <t>Tests.py</t>
        </is>
      </c>
      <c r="B9" s="0" t="inlineStr">
        <is>
          <t>.py</t>
        </is>
      </c>
      <c r="C9" s="0" t="inlineStr">
        <is>
          <t>E:\Projetpython\Tests.py</t>
        </is>
      </c>
      <c r="D9" s="0" t="n">
        <v>462</v>
      </c>
    </row>
    <row r="10" hidden="1" ht="12.75" customHeight="1" s="9">
      <c r="A10" s="0" t="inlineStr">
        <is>
          <t>table_de_conversion.py</t>
        </is>
      </c>
      <c r="B10" s="0" t="inlineStr">
        <is>
          <t>.py</t>
        </is>
      </c>
      <c r="C10" s="0" t="inlineStr">
        <is>
          <t>E:\Projetpython\table_de_conversion.py</t>
        </is>
      </c>
      <c r="D10" s="0" t="n">
        <v>4490</v>
      </c>
    </row>
    <row r="11" hidden="1" ht="12.75" customHeight="1" s="9">
      <c r="A11" s="0" t="inlineStr">
        <is>
          <t>echecs.json</t>
        </is>
      </c>
      <c r="B11" s="0" t="inlineStr">
        <is>
          <t>.json</t>
        </is>
      </c>
      <c r="C11" s="0" t="inlineStr">
        <is>
          <t>E:\Projetpython\echecs.json</t>
        </is>
      </c>
      <c r="D11" s="0" t="n">
        <v>3461</v>
      </c>
    </row>
    <row r="12" hidden="1" ht="12.75" customHeight="1" s="9">
      <c r="A12" s="0" t="inlineStr">
        <is>
          <t>fuseaux_horaires.json</t>
        </is>
      </c>
      <c r="B12" s="0" t="inlineStr">
        <is>
          <t>.json</t>
        </is>
      </c>
      <c r="C12" s="0" t="inlineStr">
        <is>
          <t>E:\Projetpython\fuseaux_horaires.json</t>
        </is>
      </c>
      <c r="D12" s="0" t="n">
        <v>52224</v>
      </c>
    </row>
    <row r="13" hidden="1" ht="12.75" customHeight="1" s="9">
      <c r="A13" s="0" t="inlineStr">
        <is>
          <t>indicateurs_telephoniques.json</t>
        </is>
      </c>
      <c r="B13" s="0" t="inlineStr">
        <is>
          <t>.json</t>
        </is>
      </c>
      <c r="C13" s="0" t="inlineStr">
        <is>
          <t>E:\Projetpython\indicateurs_telephoniques.json</t>
        </is>
      </c>
      <c r="D13" s="0" t="n">
        <v>14930</v>
      </c>
    </row>
    <row r="14" hidden="1" ht="12.75" customHeight="1" s="9">
      <c r="A14" s="0" t="inlineStr">
        <is>
          <t>localisation.py</t>
        </is>
      </c>
      <c r="B14" s="0" t="inlineStr">
        <is>
          <t>.py</t>
        </is>
      </c>
      <c r="C14" s="0" t="inlineStr">
        <is>
          <t>E:\Projetpython\localisation.py</t>
        </is>
      </c>
      <c r="D14" s="0" t="n">
        <v>1297</v>
      </c>
    </row>
    <row r="15" hidden="1" ht="12.75" customHeight="1" s="9">
      <c r="A15" s="0" t="inlineStr">
        <is>
          <t>heure_locale.py</t>
        </is>
      </c>
      <c r="B15" s="0" t="inlineStr">
        <is>
          <t>.py</t>
        </is>
      </c>
      <c r="C15" s="0" t="inlineStr">
        <is>
          <t>E:\Projetpython\heure_locale.py</t>
        </is>
      </c>
      <c r="D15" s="0" t="n">
        <v>3810</v>
      </c>
    </row>
    <row r="16" hidden="1" ht="12.75" customHeight="1" s="9">
      <c r="A16" s="0" t="inlineStr">
        <is>
          <t>configuration.py</t>
        </is>
      </c>
      <c r="B16" s="0" t="inlineStr">
        <is>
          <t>.py</t>
        </is>
      </c>
      <c r="C16" s="0" t="inlineStr">
        <is>
          <t>E:\Projetpython\configuration.py</t>
        </is>
      </c>
      <c r="D16" s="0" t="n">
        <v>3744</v>
      </c>
    </row>
    <row r="17" hidden="1" ht="12.75" customHeight="1" s="9">
      <c r="A17" s="0" t="inlineStr">
        <is>
          <t>inventaire.py</t>
        </is>
      </c>
      <c r="B17" s="0" t="inlineStr">
        <is>
          <t>.py</t>
        </is>
      </c>
      <c r="C17" s="0" t="inlineStr">
        <is>
          <t>E:\Projetpython\inventaire.py</t>
        </is>
      </c>
      <c r="D17" s="0" t="n">
        <v>37776</v>
      </c>
    </row>
    <row r="18" hidden="1" ht="12.75" customHeight="1" s="9">
      <c r="A18" s="0" t="inlineStr">
        <is>
          <t>erreurs.log</t>
        </is>
      </c>
      <c r="B18" s="0" t="inlineStr">
        <is>
          <t>.log</t>
        </is>
      </c>
      <c r="C18" s="0" t="inlineStr">
        <is>
          <t>E:\Projetpython\erreurs.log</t>
        </is>
      </c>
      <c r="D18" s="0" t="n">
        <v>44425</v>
      </c>
    </row>
    <row r="19" hidden="1" ht="12.75" customHeight="1" s="9">
      <c r="A19" s="0" t="inlineStr">
        <is>
          <t>admin_manager.py</t>
        </is>
      </c>
      <c r="B19" s="0" t="inlineStr">
        <is>
          <t>.py</t>
        </is>
      </c>
      <c r="C19" s="0" t="inlineStr">
        <is>
          <t>E:\Projetpython\admin_manager.py</t>
        </is>
      </c>
      <c r="D19" s="0" t="n">
        <v>10953</v>
      </c>
    </row>
    <row r="20" hidden="1" ht="12.75" customHeight="1" s="9">
      <c r="A20" s="0" t="inlineStr">
        <is>
          <t>véhicules.txt</t>
        </is>
      </c>
      <c r="B20" s="0" t="inlineStr">
        <is>
          <t>.txt</t>
        </is>
      </c>
      <c r="C20" s="0" t="inlineStr">
        <is>
          <t>E:\Projetpython\véhicules.txt</t>
        </is>
      </c>
      <c r="D20" s="0" t="n">
        <v>161</v>
      </c>
    </row>
    <row r="21" hidden="1" ht="12.75" customHeight="1" s="9">
      <c r="A21" s="0" t="inlineStr">
        <is>
          <t>tresor.py</t>
        </is>
      </c>
      <c r="B21" s="0" t="inlineStr">
        <is>
          <t>.py</t>
        </is>
      </c>
      <c r="C21" s="0" t="inlineStr">
        <is>
          <t>E:\Projetpython\tresor.py</t>
        </is>
      </c>
      <c r="D21" s="0" t="n">
        <v>32318</v>
      </c>
    </row>
    <row r="22" hidden="1" ht="12.75" customHeight="1" s="9">
      <c r="A22" s="0" t="inlineStr">
        <is>
          <t>config.ini</t>
        </is>
      </c>
      <c r="B22" s="0" t="inlineStr">
        <is>
          <t>.ini</t>
        </is>
      </c>
      <c r="C22" s="0" t="inlineStr">
        <is>
          <t>E:\Projetpython\config.ini</t>
        </is>
      </c>
      <c r="D22" s="0" t="n">
        <v>92</v>
      </c>
    </row>
    <row r="23" hidden="1" ht="12.75" customHeight="1" s="9">
      <c r="A23" s="0" t="inlineStr">
        <is>
          <t>grade_manager.py</t>
        </is>
      </c>
      <c r="B23" s="0" t="inlineStr">
        <is>
          <t>.py</t>
        </is>
      </c>
      <c r="C23" s="0" t="inlineStr">
        <is>
          <t>E:\Projetpython\grade_manager.py</t>
        </is>
      </c>
      <c r="D23" s="0" t="n">
        <v>1329</v>
      </c>
    </row>
    <row r="24" hidden="1" ht="12.75" customHeight="1" s="9">
      <c r="A24" s="0" t="inlineStr">
        <is>
          <t>gestionnaire_de_fichiers.py</t>
        </is>
      </c>
      <c r="B24" s="0" t="inlineStr">
        <is>
          <t>.py</t>
        </is>
      </c>
      <c r="C24" s="0" t="inlineStr">
        <is>
          <t>E:\Projetpython\gestionnaire_de_fichiers.py</t>
        </is>
      </c>
      <c r="D24" s="0" t="n">
        <v>990</v>
      </c>
    </row>
    <row r="25" hidden="1" ht="12.75" customHeight="1" s="9">
      <c r="A25" s="0" t="inlineStr">
        <is>
          <t>gestionnaire.py</t>
        </is>
      </c>
      <c r="B25" s="0" t="inlineStr">
        <is>
          <t>.py</t>
        </is>
      </c>
      <c r="C25" s="0" t="inlineStr">
        <is>
          <t>E:\Projetpython\gestionnaire.py</t>
        </is>
      </c>
      <c r="D25" s="0" t="n">
        <v>2011</v>
      </c>
    </row>
    <row r="26" hidden="1" ht="12.75" customHeight="1" s="9">
      <c r="A26" s="0" t="inlineStr">
        <is>
          <t>objet_dispo.json</t>
        </is>
      </c>
      <c r="B26" s="0" t="inlineStr">
        <is>
          <t>.json</t>
        </is>
      </c>
      <c r="C26" s="0" t="inlineStr">
        <is>
          <t>E:\Projetpython\objet_dispo.json</t>
        </is>
      </c>
      <c r="D26" s="0" t="n">
        <v>2557</v>
      </c>
    </row>
    <row r="27" hidden="1" ht="12.75" customHeight="1" s="9">
      <c r="A27" s="0" t="inlineStr">
        <is>
          <t>horloge.py</t>
        </is>
      </c>
      <c r="B27" s="0" t="inlineStr">
        <is>
          <t>.py</t>
        </is>
      </c>
      <c r="C27" s="0" t="inlineStr">
        <is>
          <t>E:\Projetpython\horloge.py</t>
        </is>
      </c>
      <c r="D27" s="0" t="n">
        <v>7893</v>
      </c>
    </row>
    <row r="28" hidden="1" ht="12.75" customHeight="1" s="9">
      <c r="A28" s="0" t="inlineStr">
        <is>
          <t>horloge_jeu.json</t>
        </is>
      </c>
      <c r="B28" s="0" t="inlineStr">
        <is>
          <t>.json</t>
        </is>
      </c>
      <c r="C28" s="0" t="inlineStr">
        <is>
          <t>E:\Projetpython\horloge_jeu.json</t>
        </is>
      </c>
      <c r="D28" s="0" t="n">
        <v>126</v>
      </c>
    </row>
    <row r="29" hidden="1" ht="12.75" customHeight="1" s="9">
      <c r="A29" s="0" t="inlineStr">
        <is>
          <t>save.txt</t>
        </is>
      </c>
      <c r="B29" s="0" t="inlineStr">
        <is>
          <t>.txt</t>
        </is>
      </c>
      <c r="C29" s="0" t="inlineStr">
        <is>
          <t>E:\Projetpython\save.txt</t>
        </is>
      </c>
      <c r="D29" s="0" t="n">
        <v>569</v>
      </c>
    </row>
    <row r="30" hidden="1" ht="12.75" customHeight="1" s="9">
      <c r="A30" s="0" t="inlineStr">
        <is>
          <t>banque_save.json</t>
        </is>
      </c>
      <c r="B30" s="0" t="inlineStr">
        <is>
          <t>.json</t>
        </is>
      </c>
      <c r="C30" s="0" t="inlineStr">
        <is>
          <t>E:\Projetpython\banque_save.json</t>
        </is>
      </c>
      <c r="D30" s="0" t="n">
        <v>609</v>
      </c>
    </row>
    <row r="31" hidden="1" ht="12.75" customHeight="1" s="9">
      <c r="A31" s="0" t="inlineStr">
        <is>
          <t>launch.bat</t>
        </is>
      </c>
      <c r="B31" s="0" t="inlineStr">
        <is>
          <t>.bat</t>
        </is>
      </c>
      <c r="C31" s="0" t="inlineStr">
        <is>
          <t>E:\launch.bat</t>
        </is>
      </c>
      <c r="D31" s="0" t="n">
        <v>148</v>
      </c>
    </row>
    <row r="32" ht="12.75" customHeight="1" s="9">
      <c r="A32" s="0" t="inlineStr">
        <is>
          <t>map_collision.png</t>
        </is>
      </c>
      <c r="B32" s="0" t="inlineStr">
        <is>
          <t>.png</t>
        </is>
      </c>
      <c r="C32" s="0" t="inlineStr">
        <is>
          <t>E:\Projetpython\assets\map_collision.png</t>
        </is>
      </c>
      <c r="D32" s="0" t="n">
        <v>2494</v>
      </c>
    </row>
    <row r="33" ht="12.75" customHeight="1" s="9">
      <c r="A33" s="0" t="inlineStr">
        <is>
          <t>map_color.png</t>
        </is>
      </c>
      <c r="B33" s="0" t="inlineStr">
        <is>
          <t>.png</t>
        </is>
      </c>
      <c r="C33" s="0" t="inlineStr">
        <is>
          <t>E:\Projetpython\assets\map_color.png</t>
        </is>
      </c>
      <c r="D33" s="0" t="n">
        <v>4572</v>
      </c>
    </row>
    <row r="34" ht="12.75" customHeight="1" s="9">
      <c r="A34" s="0" t="inlineStr">
        <is>
          <t>map_height.png</t>
        </is>
      </c>
      <c r="B34" s="0" t="inlineStr">
        <is>
          <t>.png</t>
        </is>
      </c>
      <c r="C34" s="0" t="inlineStr">
        <is>
          <t>E:\Projetpython\assets\map_height.png</t>
        </is>
      </c>
      <c r="D34" s="0" t="n">
        <v>13827</v>
      </c>
    </row>
    <row r="35" hidden="1" ht="12.75" customHeight="1" s="9">
      <c r="A35" s="0" t="inlineStr">
        <is>
          <t>argent.xlsx</t>
        </is>
      </c>
      <c r="B35" s="0" t="inlineStr">
        <is>
          <t>.xlsx</t>
        </is>
      </c>
      <c r="C35" s="0" t="inlineStr">
        <is>
          <t>E:\Projetpython\Gestion\argent.xlsx</t>
        </is>
      </c>
      <c r="D35" s="0" t="n">
        <v>49400</v>
      </c>
    </row>
    <row r="36" hidden="1" ht="12.75" customHeight="1" s="9">
      <c r="A36" s="0" t="inlineStr">
        <is>
          <t>fichiersduJeu.xlsx</t>
        </is>
      </c>
      <c r="B36" s="0" t="inlineStr">
        <is>
          <t>.xlsx</t>
        </is>
      </c>
      <c r="C36" s="0" t="inlineStr">
        <is>
          <t>E:\Projetpython\Gestion\fichiersduJeu.xlsx</t>
        </is>
      </c>
      <c r="D36" s="0" t="n">
        <v>36593</v>
      </c>
    </row>
    <row r="37" hidden="1" ht="12.75" customHeight="1" s="9">
      <c r="A37" s="0" t="inlineStr">
        <is>
          <t>tableauThe last signal.pdf</t>
        </is>
      </c>
      <c r="B37" s="0" t="inlineStr">
        <is>
          <t>.pdf</t>
        </is>
      </c>
      <c r="C37" s="0" t="inlineStr">
        <is>
          <t>E:\Projetpython\Gestion\tableauThe last signal.pdf</t>
        </is>
      </c>
      <c r="D37" s="0" t="n">
        <v>20004</v>
      </c>
    </row>
    <row r="38" hidden="1" ht="12.75" customHeight="1" s="9">
      <c r="A38" s="0" t="inlineStr">
        <is>
          <t>tableauThe last signal.xmind</t>
        </is>
      </c>
      <c r="B38" s="0" t="inlineStr">
        <is>
          <t>.xmind</t>
        </is>
      </c>
      <c r="C38" s="0" t="inlineStr">
        <is>
          <t>E:\Projetpython\Gestion\tableauThe last signal.xmind</t>
        </is>
      </c>
      <c r="D38" s="0" t="n">
        <v>174626</v>
      </c>
    </row>
  </sheetData>
  <autoFilter ref="A1:D38">
    <filterColumn colId="1" hiddenButton="0" showButton="1">
      <filters>
        <filter val=".p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Nom</t>
        </is>
      </c>
      <c r="B1" s="12" t="inlineStr">
        <is>
          <t>Chemin</t>
        </is>
      </c>
      <c r="C1" s="12" t="inlineStr">
        <is>
          <t>Taille (o)</t>
        </is>
      </c>
      <c r="D1" s="12" t="inlineStr">
        <is>
          <t>Nombre de fichiers</t>
        </is>
      </c>
    </row>
    <row r="2">
      <c r="A2" t="inlineStr">
        <is>
          <t>saves</t>
        </is>
      </c>
      <c r="B2" t="inlineStr">
        <is>
          <t>E:\Projetpython\saves</t>
        </is>
      </c>
      <c r="C2" t="n">
        <v>91301</v>
      </c>
      <c r="D2" t="n">
        <v>8</v>
      </c>
    </row>
    <row r="3">
      <c r="A3" t="inlineStr">
        <is>
          <t>.venv</t>
        </is>
      </c>
      <c r="B3" t="inlineStr">
        <is>
          <t>E:\Projetpython\.venv</t>
        </is>
      </c>
      <c r="C3" t="n">
        <v>9693332</v>
      </c>
      <c r="D3" t="n">
        <v>756</v>
      </c>
    </row>
    <row r="4">
      <c r="A4" t="inlineStr">
        <is>
          <t>__pycache__</t>
        </is>
      </c>
      <c r="B4" t="inlineStr">
        <is>
          <t>E:\Projetpython\__pycache__</t>
        </is>
      </c>
      <c r="C4" t="n">
        <v>154106</v>
      </c>
      <c r="D4" t="n">
        <v>15</v>
      </c>
    </row>
    <row r="5">
      <c r="A5" t="inlineStr">
        <is>
          <t>.idea</t>
        </is>
      </c>
      <c r="B5" t="inlineStr">
        <is>
          <t>E:\Projetpython\.idea</t>
        </is>
      </c>
      <c r="C5" t="n">
        <v>4155</v>
      </c>
      <c r="D5" t="n">
        <v>7</v>
      </c>
    </row>
    <row r="6">
      <c r="A6" t="inlineStr">
        <is>
          <t>PyCharmCommunity</t>
        </is>
      </c>
      <c r="B6" t="inlineStr">
        <is>
          <t>E:\PyCharmCommunity</t>
        </is>
      </c>
      <c r="C6" t="n">
        <v>2671917477</v>
      </c>
      <c r="D6" t="n">
        <v>9926</v>
      </c>
    </row>
    <row r="7">
      <c r="A7" t="inlineStr">
        <is>
          <t>Winpython</t>
        </is>
      </c>
      <c r="B7" t="inlineStr">
        <is>
          <t>E:\Winpython</t>
        </is>
      </c>
      <c r="C7" t="n">
        <v>5620385853</v>
      </c>
      <c r="D7" t="n">
        <v>155317</v>
      </c>
    </row>
    <row r="8">
      <c r="A8" t="inlineStr">
        <is>
          <t>winpython</t>
        </is>
      </c>
      <c r="B8" t="inlineStr">
        <is>
          <t>E:\Winpython\WPy64-31241\python-3.12.4.amd64\Lib\site-packages\winpython</t>
        </is>
      </c>
      <c r="C8" t="n">
        <v>297194</v>
      </c>
      <c r="D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23117RA68G</dc:creator>
  <dcterms:created xmlns:dcterms="http://purl.org/dc/terms/" xmlns:xsi="http://www.w3.org/2001/XMLSchema-instance" xsi:type="dcterms:W3CDTF">2026-02-04T08:36:00Z</dcterms:created>
  <dcterms:modified xmlns:dcterms="http://purl.org/dc/terms/" xmlns:xsi="http://www.w3.org/2001/XMLSchema-instance" xsi:type="dcterms:W3CDTF">2026-03-01T17:43:28Z</dcterms:modified>
  <cp:lastModifiedBy>明日香☆ 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5BE50876B6514AA2A80926DD5E8486CE_12</vt:lpwstr>
  </property>
  <property name="KSOProductBuildVer" fmtid="{D5CDD505-2E9C-101B-9397-08002B2CF9AE}" pid="3">
    <vt:lpwstr xmlns:vt="http://schemas.openxmlformats.org/officeDocument/2006/docPropsVTypes">1041-12.2.0.23196</vt:lpwstr>
  </property>
</Properties>
</file>