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cimalpointanalytics-my.sharepoint.com/personal/masum_vasia_decimalpointanalytics_com/Documents/Documents/New Folder/"/>
    </mc:Choice>
  </mc:AlternateContent>
  <xr:revisionPtr revIDLastSave="0" documentId="11_F4C532FB82512E1188028AF9F267C35D5D5878F7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DF-Extract" sheetId="2" r:id="rId2"/>
    <sheet name="Pre-Processed" sheetId="3" r:id="rId3"/>
    <sheet name="pre-macro" sheetId="4" r:id="rId4"/>
  </sheets>
  <calcPr calcId="0"/>
</workbook>
</file>

<file path=xl/sharedStrings.xml><?xml version="1.0" encoding="utf-8"?>
<sst xmlns="http://schemas.openxmlformats.org/spreadsheetml/2006/main" count="326" uniqueCount="113">
  <si>
    <t>Intex Unique ID</t>
  </si>
  <si>
    <t>Deal ID</t>
  </si>
  <si>
    <t>Loan Name</t>
  </si>
  <si>
    <t>Rent Roll Date</t>
  </si>
  <si>
    <t>Unit ID</t>
  </si>
  <si>
    <t>Tenant</t>
  </si>
  <si>
    <t>Tenant Type</t>
  </si>
  <si>
    <t>Lease Start</t>
  </si>
  <si>
    <t>Lease End</t>
  </si>
  <si>
    <t>GLA</t>
  </si>
  <si>
    <t>Gross Rent (annual/sq ft)</t>
  </si>
  <si>
    <t>Base Rent (annual/sq ft)</t>
  </si>
  <si>
    <t>LNMSB15C23-8.000</t>
  </si>
  <si>
    <t>MSBAM 2015-C23</t>
  </si>
  <si>
    <t>Green Mountain Plaza</t>
  </si>
  <si>
    <t>O01</t>
  </si>
  <si>
    <t>99 RESTAURANTS OF VERMONT, LLC</t>
  </si>
  <si>
    <t>DICKS SPORTING GOODS, INC.</t>
  </si>
  <si>
    <t>HANNAFORD BROS. CO</t>
  </si>
  <si>
    <t>REVALLA, INC.</t>
  </si>
  <si>
    <t>PETCO ANIMAL SUPPLIES STORES, INC. S</t>
  </si>
  <si>
    <t>JO-ANN STORES, INC.</t>
  </si>
  <si>
    <t>VACANT</t>
  </si>
  <si>
    <t>AAA NORTHERN NEW ENGLAND</t>
  </si>
  <si>
    <t>STAPLES, INC.</t>
  </si>
  <si>
    <t>NINA LE</t>
  </si>
  <si>
    <t>O02</t>
  </si>
  <si>
    <t>COMMUNITY BANK, N.A.</t>
  </si>
  <si>
    <t>O03</t>
  </si>
  <si>
    <t>MICHAELS STORES, INC</t>
  </si>
  <si>
    <t>O04</t>
  </si>
  <si>
    <t xml:space="preserve">VERIZON WIRELESS </t>
  </si>
  <si>
    <t>Chase Green Mountain Limited Partnership (Building Id: 52500)</t>
  </si>
  <si>
    <t>Bldg Status: Active only</t>
  </si>
  <si>
    <t>Rent Roll</t>
  </si>
  <si>
    <t>Report Date: 12/31/2023</t>
  </si>
  <si>
    <t>Monthly</t>
  </si>
  <si>
    <t>Annual</t>
  </si>
  <si>
    <t>Monthly Cost</t>
  </si>
  <si>
    <t>Expense</t>
  </si>
  <si>
    <t>--------------- Future Rent Increases ----------------</t>
  </si>
  <si>
    <t>Bldg Id</t>
  </si>
  <si>
    <t>Suite Id</t>
  </si>
  <si>
    <t>Occupant Name</t>
  </si>
  <si>
    <t>Rent Start</t>
  </si>
  <si>
    <t>Expiration</t>
  </si>
  <si>
    <t>Sqft</t>
  </si>
  <si>
    <t>Base Rent</t>
  </si>
  <si>
    <t>Rate PSF</t>
  </si>
  <si>
    <t>Recovery</t>
  </si>
  <si>
    <t>Stop</t>
  </si>
  <si>
    <t>Other Income</t>
  </si>
  <si>
    <t>Cat</t>
  </si>
  <si>
    <t>Date</t>
  </si>
  <si>
    <t>Monthly Amt</t>
  </si>
  <si>
    <t>PSF</t>
  </si>
  <si>
    <t>Vacant Suites</t>
  </si>
  <si>
    <t>Vacant</t>
  </si>
  <si>
    <t>Occupied Suites</t>
  </si>
  <si>
    <t>Dick's Sporting Goods, Inc.</t>
  </si>
  <si>
    <t>MNM</t>
  </si>
  <si>
    <t>Hannaford Bros. Co</t>
  </si>
  <si>
    <t>Revalla, Inc.</t>
  </si>
  <si>
    <t>Petco Animal Supplies Stores, Inc. S</t>
  </si>
  <si>
    <t>ore#1839</t>
  </si>
  <si>
    <t>Jo-Ann Stores, Inc.</t>
  </si>
  <si>
    <t>AAA Northern New England</t>
  </si>
  <si>
    <t>Staples, Inc.</t>
  </si>
  <si>
    <t>Nina Le</t>
  </si>
  <si>
    <t>99 Restaurants of Vermont, LLC</t>
  </si>
  <si>
    <t>Community Bank, N.A.</t>
  </si>
  <si>
    <t>OTP</t>
  </si>
  <si>
    <t>Michaels Stores, Inc. Store #7775</t>
  </si>
  <si>
    <t>Verizon Wireless #171934</t>
  </si>
  <si>
    <t>Report Id MRIX_CMROLL</t>
  </si>
  <si>
    <t>Database BI7499900001</t>
  </si>
  <si>
    <t>Reported by Dawn Kelley</t>
  </si>
  <si>
    <t>3/11/2024 5:30 PM</t>
  </si>
  <si>
    <t>Page</t>
  </si>
  <si>
    <t>Totals:</t>
  </si>
  <si>
    <t>Occupied Sqft:</t>
  </si>
  <si>
    <t>12 Units</t>
  </si>
  <si>
    <t>Vacant Sqft:</t>
  </si>
  <si>
    <t>4 Units</t>
  </si>
  <si>
    <t>Total Sqft:</t>
  </si>
  <si>
    <t>16 Units</t>
  </si>
  <si>
    <t>Total Chase Green Mountain Limited Partnership:</t>
  </si>
  <si>
    <t>Grand Total:</t>
  </si>
  <si>
    <t>Unit ID Prefix</t>
  </si>
  <si>
    <t>Monthly Base Rent</t>
  </si>
  <si>
    <t>Dicks Sporting Goods, Inc.</t>
  </si>
  <si>
    <t>001</t>
  </si>
  <si>
    <t>002</t>
  </si>
  <si>
    <t>003</t>
  </si>
  <si>
    <t>Michaels Stores, Inc. Store 7775</t>
  </si>
  <si>
    <t>004</t>
  </si>
  <si>
    <t>Verizon Wireless 171934</t>
  </si>
  <si>
    <t>Unit Type</t>
  </si>
  <si>
    <t>Period of rent (Current/Future)</t>
  </si>
  <si>
    <t>Start Date</t>
  </si>
  <si>
    <t>End Date</t>
  </si>
  <si>
    <t>Annual Gross Rent ($)</t>
  </si>
  <si>
    <t>Monthly Gross Rent ($)</t>
  </si>
  <si>
    <t>Annual Base Rent ($)</t>
  </si>
  <si>
    <t>Monthly Base Rent ($)</t>
  </si>
  <si>
    <t>Lease (Rev)</t>
  </si>
  <si>
    <t>Deposit Type</t>
  </si>
  <si>
    <t>Dep/Int Balance</t>
  </si>
  <si>
    <t>Other Charges info</t>
  </si>
  <si>
    <t>Other Charges period (Annual/Monthly)</t>
  </si>
  <si>
    <t>Current</t>
  </si>
  <si>
    <t>MICHAELS STORES, INC. STORE 7775</t>
  </si>
  <si>
    <t>VERIZON WIRELESS 171934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</si>
</sst>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8"/>
      <color rgb="FF585858"/>
      <name val="Sans Serif Collection"/>
      <family val="2"/>
    </font>
    <font>
      <sz val="11"/>
      <color rgb="FF044D66"/>
      <name val="Sans Serif Collection"/>
      <family val="2"/>
    </font>
    <font>
      <sz val="8"/>
      <color rgb="FF000000"/>
      <name val="Sans Serif Collection"/>
      <family val="2"/>
    </font>
    <font>
      <sz val="11"/>
      <color theme="1"/>
      <name val="Calibri"/>
      <family val="2"/>
    </font>
    <font>
      <sz val="11"/>
      <color rgb="FF585858"/>
      <name val="Calibri"/>
      <family val="2"/>
    </font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/>
  </cellStyleXfs>
  <cellXfs count="2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0" fontId="4" fillId="0" borderId="0" xfId="0" applyFont="1"/>
    <xf numFmtId="49" fontId="5" fillId="0" borderId="0" xfId="0" applyNumberFormat="1" applyFont="1"/>
    <xf numFmtId="1" fontId="5" fillId="0" borderId="0" xfId="0" applyNumberFormat="1" applyFont="1"/>
    <xf numFmtId="3" fontId="5" fillId="0" borderId="0" xfId="0" applyNumberFormat="1" applyFont="1"/>
    <xf numFmtId="14" fontId="5" fillId="0" borderId="0" xfId="0" applyNumberFormat="1" applyFont="1"/>
    <xf numFmtId="4" fontId="5" fillId="0" borderId="0" xfId="0" applyNumberFormat="1" applyFont="1"/>
    <xf numFmtId="0" fontId="7" fillId="0" borderId="1" xfId="0" applyFont="1" applyBorder="1" applyAlignment="1">
      <alignment horizontal="center" vertical="top"/>
    </xf>
    <xf numFmtId="14" fontId="7" fillId="0" borderId="1" xfId="0" applyNumberFormat="1" applyFont="1" applyBorder="1" applyAlignment="1">
      <alignment horizontal="center" vertical="top"/>
    </xf>
    <xf numFmtId="164" fontId="7" fillId="0" borderId="1" xfId="1" applyNumberFormat="1" applyFont="1" applyBorder="1" applyAlignment="1">
      <alignment horizontal="center" vertical="top"/>
    </xf>
    <xf numFmtId="43" fontId="7" fillId="0" borderId="1" xfId="1" applyFont="1" applyBorder="1" applyAlignment="1">
      <alignment horizontal="center" vertical="top"/>
    </xf>
    <xf numFmtId="14" fontId="4" fillId="0" borderId="0" xfId="0" applyNumberFormat="1" applyFont="1"/>
    <xf numFmtId="164" fontId="4" fillId="0" borderId="0" xfId="1" applyNumberFormat="1" applyFont="1"/>
    <xf numFmtId="43" fontId="4" fillId="0" borderId="0" xfId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7"/>
  <sheetViews>
    <sheetView tabSelected="1" workbookViewId="0"/>
  </sheetViews>
  <sheetFormatPr defaultRowHeight="15" x14ac:dyDescent="0.25"/>
  <cols>
    <col min="1" max="1" width="17.85546875" style="11" bestFit="1" customWidth="1"/>
    <col min="2" max="2" width="16.28515625" style="11" bestFit="1" customWidth="1"/>
    <col min="3" max="3" width="20.7109375" style="11" bestFit="1" customWidth="1"/>
    <col min="4" max="4" width="13.7109375" style="21" bestFit="1" customWidth="1"/>
    <col min="5" max="5" width="9.7109375" style="11" bestFit="1" customWidth="1"/>
    <col min="6" max="6" width="36.7109375" style="11" bestFit="1" customWidth="1"/>
    <col min="7" max="7" width="11.85546875" style="11" bestFit="1" customWidth="1"/>
    <col min="8" max="8" width="10.7109375" style="11" bestFit="1" customWidth="1"/>
    <col min="9" max="9" width="13" style="21" bestFit="1" customWidth="1"/>
    <col min="10" max="10" width="8" customWidth="1"/>
    <col min="11" max="11" width="25" style="22" bestFit="1" customWidth="1"/>
    <col min="12" max="13" width="24.140625" style="23" bestFit="1" customWidth="1"/>
    <col min="14" max="14" width="29.140625" style="11" bestFit="1" customWidth="1"/>
    <col min="15" max="15" width="9.7109375" style="11" bestFit="1" customWidth="1"/>
    <col min="16" max="16" width="8.85546875" style="11" bestFit="1" customWidth="1"/>
    <col min="17" max="17" width="22" style="23" bestFit="1" customWidth="1"/>
    <col min="18" max="18" width="23.28515625" style="23" bestFit="1" customWidth="1"/>
    <col min="19" max="19" width="21" style="23" bestFit="1" customWidth="1"/>
    <col min="20" max="20" width="22.42578125" style="23" bestFit="1" customWidth="1"/>
    <col min="21" max="21" width="11.140625" style="11" bestFit="1" customWidth="1"/>
    <col min="22" max="22" width="12.5703125" style="11" bestFit="1" customWidth="1"/>
    <col min="23" max="23" width="15.28515625" style="11" bestFit="1" customWidth="1"/>
    <col min="24" max="24" width="17.85546875" style="11" bestFit="1" customWidth="1"/>
    <col min="25" max="25" width="37.28515625" style="11" bestFit="1" customWidth="1"/>
    <col min="26" max="27" width="9.140625" style="11" customWidth="1"/>
    <col min="28" max="16384" width="9.140625" style="11"/>
  </cols>
  <sheetData>
    <row r="1" spans="1:12" x14ac:dyDescent="0.25">
      <c r="A1" s="17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I1" s="18" t="s">
        <v>8</v>
      </c>
      <c r="J1" s="19" t="s">
        <v>9</v>
      </c>
      <c r="K1" s="20" t="s">
        <v>10</v>
      </c>
      <c r="L1" s="20" t="s">
        <v>11</v>
      </c>
    </row>
    <row r="2" spans="1:12" x14ac:dyDescent="0.25">
      <c r="A2" s="11" t="s">
        <v>12</v>
      </c>
      <c r="B2" s="11" t="s">
        <v>13</v>
      </c>
      <c r="C2" s="11" t="s">
        <v>14</v>
      </c>
      <c r="D2" s="21">
        <v>45291</v>
      </c>
      <c r="E2" t="s">
        <v>15</v>
      </c>
      <c r="F2" s="11" t="s">
        <v>16</v>
      </c>
      <c r="H2" s="21">
        <v>37075</v>
      </c>
      <c r="I2" s="21">
        <v>46234</v>
      </c>
      <c r="J2" s="22">
        <v>6360</v>
      </c>
      <c r="K2" s="23">
        <v>16.8</v>
      </c>
      <c r="L2" s="23">
        <v>16.8</v>
      </c>
    </row>
    <row r="3" spans="1:12" x14ac:dyDescent="0.25">
      <c r="A3" s="11" t="s">
        <v>12</v>
      </c>
      <c r="B3" s="11" t="s">
        <v>13</v>
      </c>
      <c r="C3" s="11" t="s">
        <v>14</v>
      </c>
      <c r="D3" s="21">
        <v>45291</v>
      </c>
      <c r="E3">
        <v>101</v>
      </c>
      <c r="F3" s="11" t="s">
        <v>17</v>
      </c>
      <c r="H3" s="21">
        <v>38412</v>
      </c>
      <c r="I3" s="21">
        <v>46053</v>
      </c>
      <c r="J3" s="22">
        <v>38000</v>
      </c>
      <c r="K3" s="23">
        <v>10</v>
      </c>
      <c r="L3" s="23">
        <v>10</v>
      </c>
    </row>
    <row r="4" spans="1:12" x14ac:dyDescent="0.25">
      <c r="A4" s="11" t="s">
        <v>12</v>
      </c>
      <c r="B4" s="11" t="s">
        <v>13</v>
      </c>
      <c r="C4" s="11" t="s">
        <v>14</v>
      </c>
      <c r="D4" s="21">
        <v>45291</v>
      </c>
      <c r="E4">
        <v>102</v>
      </c>
      <c r="F4" s="11" t="s">
        <v>18</v>
      </c>
      <c r="H4" s="21">
        <v>39052</v>
      </c>
      <c r="I4" s="21">
        <v>46356</v>
      </c>
      <c r="J4" s="22">
        <v>65250</v>
      </c>
      <c r="K4" s="23">
        <v>17.25</v>
      </c>
      <c r="L4" s="23">
        <v>17.25</v>
      </c>
    </row>
    <row r="5" spans="1:12" x14ac:dyDescent="0.25">
      <c r="A5" s="11" t="s">
        <v>12</v>
      </c>
      <c r="B5" s="11" t="s">
        <v>13</v>
      </c>
      <c r="C5" s="11" t="s">
        <v>14</v>
      </c>
      <c r="D5" s="21">
        <v>45291</v>
      </c>
      <c r="E5">
        <v>105</v>
      </c>
      <c r="F5" s="11" t="s">
        <v>19</v>
      </c>
      <c r="H5" s="21">
        <v>43739</v>
      </c>
      <c r="I5" s="21">
        <v>45596</v>
      </c>
      <c r="J5" s="22">
        <v>3200</v>
      </c>
      <c r="K5" s="23">
        <v>15</v>
      </c>
      <c r="L5" s="23">
        <v>15</v>
      </c>
    </row>
    <row r="6" spans="1:12" x14ac:dyDescent="0.25">
      <c r="A6" s="11" t="s">
        <v>12</v>
      </c>
      <c r="B6" s="11" t="s">
        <v>13</v>
      </c>
      <c r="C6" s="11" t="s">
        <v>14</v>
      </c>
      <c r="D6" s="21">
        <v>45291</v>
      </c>
      <c r="E6">
        <v>106</v>
      </c>
      <c r="F6" s="11" t="s">
        <v>20</v>
      </c>
      <c r="H6" s="21">
        <v>44927</v>
      </c>
      <c r="I6" s="21">
        <v>46752</v>
      </c>
      <c r="J6" s="22">
        <v>11200</v>
      </c>
      <c r="K6" s="23">
        <v>19.440000000000001</v>
      </c>
      <c r="L6" s="23">
        <v>19.440000000000001</v>
      </c>
    </row>
    <row r="7" spans="1:12" x14ac:dyDescent="0.25">
      <c r="A7" s="11" t="s">
        <v>12</v>
      </c>
      <c r="B7" s="11" t="s">
        <v>13</v>
      </c>
      <c r="C7" s="11" t="s">
        <v>14</v>
      </c>
      <c r="D7" s="21">
        <v>45291</v>
      </c>
      <c r="E7">
        <v>108</v>
      </c>
      <c r="F7" s="11" t="s">
        <v>21</v>
      </c>
      <c r="H7" s="21">
        <v>44958</v>
      </c>
      <c r="I7" s="21">
        <v>45688</v>
      </c>
      <c r="J7" s="22">
        <v>16800</v>
      </c>
      <c r="K7" s="23">
        <v>8</v>
      </c>
      <c r="L7" s="23">
        <v>8</v>
      </c>
    </row>
    <row r="8" spans="1:12" x14ac:dyDescent="0.25">
      <c r="A8" s="11" t="s">
        <v>12</v>
      </c>
      <c r="B8" s="11" t="s">
        <v>13</v>
      </c>
      <c r="C8" s="11" t="s">
        <v>14</v>
      </c>
      <c r="D8" s="21">
        <v>45291</v>
      </c>
      <c r="E8">
        <v>109</v>
      </c>
      <c r="F8" s="11" t="s">
        <v>22</v>
      </c>
      <c r="J8" s="22">
        <v>2039</v>
      </c>
      <c r="K8" s="23">
        <v>0</v>
      </c>
      <c r="L8" s="23">
        <v>0</v>
      </c>
    </row>
    <row r="9" spans="1:12" x14ac:dyDescent="0.25">
      <c r="A9" s="11" t="s">
        <v>12</v>
      </c>
      <c r="B9" s="11" t="s">
        <v>13</v>
      </c>
      <c r="C9" s="11" t="s">
        <v>14</v>
      </c>
      <c r="D9" s="21">
        <v>45291</v>
      </c>
      <c r="E9">
        <v>110</v>
      </c>
      <c r="F9" s="11" t="s">
        <v>22</v>
      </c>
      <c r="J9" s="22">
        <v>934</v>
      </c>
      <c r="K9" s="23">
        <v>0</v>
      </c>
      <c r="L9" s="23">
        <v>0</v>
      </c>
    </row>
    <row r="10" spans="1:12" x14ac:dyDescent="0.25">
      <c r="A10" s="11" t="s">
        <v>12</v>
      </c>
      <c r="B10" s="11" t="s">
        <v>13</v>
      </c>
      <c r="C10" s="11" t="s">
        <v>14</v>
      </c>
      <c r="D10" s="21">
        <v>45291</v>
      </c>
      <c r="E10">
        <v>111</v>
      </c>
      <c r="F10" s="11" t="s">
        <v>22</v>
      </c>
      <c r="J10" s="22">
        <v>3796</v>
      </c>
      <c r="K10" s="23">
        <v>0</v>
      </c>
      <c r="L10" s="23">
        <v>0</v>
      </c>
    </row>
    <row r="11" spans="1:12" x14ac:dyDescent="0.25">
      <c r="A11" s="11" t="s">
        <v>12</v>
      </c>
      <c r="B11" s="11" t="s">
        <v>13</v>
      </c>
      <c r="C11" s="11" t="s">
        <v>14</v>
      </c>
      <c r="D11" s="21">
        <v>45291</v>
      </c>
      <c r="E11">
        <v>112</v>
      </c>
      <c r="F11" s="11" t="s">
        <v>23</v>
      </c>
      <c r="H11" s="21">
        <v>41000</v>
      </c>
      <c r="I11" s="21">
        <v>45473</v>
      </c>
      <c r="J11" s="22">
        <v>2000</v>
      </c>
      <c r="K11" s="23">
        <v>20.2</v>
      </c>
      <c r="L11" s="23">
        <v>20.2</v>
      </c>
    </row>
    <row r="12" spans="1:12" x14ac:dyDescent="0.25">
      <c r="A12" s="11" t="s">
        <v>12</v>
      </c>
      <c r="B12" s="11" t="s">
        <v>13</v>
      </c>
      <c r="C12" s="11" t="s">
        <v>14</v>
      </c>
      <c r="D12" s="21">
        <v>45291</v>
      </c>
      <c r="E12">
        <v>113</v>
      </c>
      <c r="F12" s="11" t="s">
        <v>24</v>
      </c>
      <c r="H12" s="21">
        <v>35011</v>
      </c>
      <c r="I12" s="21">
        <v>45991</v>
      </c>
      <c r="J12" s="22">
        <v>20771</v>
      </c>
      <c r="K12" s="23">
        <v>16.25</v>
      </c>
      <c r="L12" s="23">
        <v>16.25</v>
      </c>
    </row>
    <row r="13" spans="1:12" x14ac:dyDescent="0.25">
      <c r="A13" s="11" t="s">
        <v>12</v>
      </c>
      <c r="B13" s="11" t="s">
        <v>13</v>
      </c>
      <c r="C13" s="11" t="s">
        <v>14</v>
      </c>
      <c r="D13" s="21">
        <v>45291</v>
      </c>
      <c r="E13">
        <v>114</v>
      </c>
      <c r="F13" s="11" t="s">
        <v>22</v>
      </c>
      <c r="J13" s="22">
        <v>24000</v>
      </c>
      <c r="K13" s="23">
        <v>0</v>
      </c>
      <c r="L13" s="23">
        <v>0</v>
      </c>
    </row>
    <row r="14" spans="1:12" x14ac:dyDescent="0.25">
      <c r="A14" s="11" t="s">
        <v>12</v>
      </c>
      <c r="B14" s="11" t="s">
        <v>13</v>
      </c>
      <c r="C14" s="11" t="s">
        <v>14</v>
      </c>
      <c r="D14" s="21">
        <v>45291</v>
      </c>
      <c r="E14">
        <v>115</v>
      </c>
      <c r="F14" s="11" t="s">
        <v>25</v>
      </c>
      <c r="H14" s="21">
        <v>43769</v>
      </c>
      <c r="I14" s="21">
        <v>47787</v>
      </c>
      <c r="J14" s="22">
        <v>1931</v>
      </c>
      <c r="K14" s="23">
        <v>12.55</v>
      </c>
      <c r="L14" s="23">
        <v>12.55</v>
      </c>
    </row>
    <row r="15" spans="1:12" x14ac:dyDescent="0.25">
      <c r="A15" s="11" t="s">
        <v>12</v>
      </c>
      <c r="B15" s="11" t="s">
        <v>13</v>
      </c>
      <c r="C15" s="11" t="s">
        <v>14</v>
      </c>
      <c r="D15" s="21">
        <v>45291</v>
      </c>
      <c r="E15" t="s">
        <v>26</v>
      </c>
      <c r="F15" s="11" t="s">
        <v>27</v>
      </c>
      <c r="H15" s="21">
        <v>35044</v>
      </c>
      <c r="I15" s="21">
        <v>47848</v>
      </c>
      <c r="J15" s="22">
        <v>3500</v>
      </c>
      <c r="K15" s="23">
        <v>17.43</v>
      </c>
      <c r="L15" s="23">
        <v>17.43</v>
      </c>
    </row>
    <row r="16" spans="1:12" x14ac:dyDescent="0.25">
      <c r="A16" s="11" t="s">
        <v>12</v>
      </c>
      <c r="B16" s="11" t="s">
        <v>13</v>
      </c>
      <c r="C16" s="11" t="s">
        <v>14</v>
      </c>
      <c r="D16" s="21">
        <v>45291</v>
      </c>
      <c r="E16" t="s">
        <v>28</v>
      </c>
      <c r="F16" s="11" t="s">
        <v>29</v>
      </c>
      <c r="H16" s="21">
        <v>44652</v>
      </c>
      <c r="I16" s="21">
        <v>46477</v>
      </c>
      <c r="J16" s="22">
        <v>22205</v>
      </c>
      <c r="K16" s="23">
        <v>13</v>
      </c>
      <c r="L16" s="23">
        <v>13</v>
      </c>
    </row>
    <row r="17" spans="1:12" x14ac:dyDescent="0.25">
      <c r="A17" s="11" t="s">
        <v>12</v>
      </c>
      <c r="B17" s="11" t="s">
        <v>13</v>
      </c>
      <c r="C17" s="11" t="s">
        <v>14</v>
      </c>
      <c r="D17" s="21">
        <v>45291</v>
      </c>
      <c r="E17" t="s">
        <v>30</v>
      </c>
      <c r="F17" s="11" t="s">
        <v>31</v>
      </c>
      <c r="H17" s="21">
        <v>44593</v>
      </c>
      <c r="I17" s="21">
        <v>46418</v>
      </c>
      <c r="J17" s="22">
        <v>2700</v>
      </c>
      <c r="K17" s="23">
        <v>28.75</v>
      </c>
      <c r="L17" s="23">
        <v>28.75</v>
      </c>
    </row>
  </sheetData>
  <conditionalFormatting sqref="E2:E17">
    <cfRule type="duplicateValues" dxfId="1" priority="1"/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O51"/>
  <sheetViews>
    <sheetView topLeftCell="A35" workbookViewId="0">
      <selection activeCell="A21" sqref="A21"/>
    </sheetView>
  </sheetViews>
  <sheetFormatPr defaultRowHeight="15" x14ac:dyDescent="0.25"/>
  <cols>
    <col min="1" max="1" width="30.7109375" customWidth="1"/>
    <col min="2" max="2" width="21.85546875" bestFit="1" customWidth="1"/>
    <col min="3" max="3" width="30.7109375" customWidth="1"/>
    <col min="4" max="4" width="21.85546875" bestFit="1" customWidth="1"/>
    <col min="5" max="5" width="11" bestFit="1" customWidth="1"/>
    <col min="6" max="6" width="8.85546875" bestFit="1" customWidth="1"/>
    <col min="7" max="7" width="9.85546875" bestFit="1" customWidth="1"/>
    <col min="8" max="8" width="22.7109375" bestFit="1" customWidth="1"/>
    <col min="9" max="9" width="12.42578125" bestFit="1" customWidth="1"/>
    <col min="10" max="10" width="8" bestFit="1" customWidth="1"/>
    <col min="11" max="11" width="12.42578125" bestFit="1" customWidth="1"/>
    <col min="12" max="12" width="15.5703125" bestFit="1" customWidth="1"/>
    <col min="13" max="14" width="30.7109375" customWidth="1"/>
    <col min="15" max="15" width="6" bestFit="1" customWidth="1"/>
  </cols>
  <sheetData>
    <row r="2" spans="1:15" ht="26.25" customHeight="1" x14ac:dyDescent="0.85">
      <c r="C2" s="1" t="s">
        <v>32</v>
      </c>
    </row>
    <row r="3" spans="1:15" ht="26.25" customHeight="1" x14ac:dyDescent="0.85">
      <c r="N3" s="1" t="s">
        <v>33</v>
      </c>
    </row>
    <row r="4" spans="1:15" ht="35.25" customHeight="1" x14ac:dyDescent="1.1499999999999999">
      <c r="B4" s="2" t="s">
        <v>34</v>
      </c>
      <c r="N4" s="1" t="s">
        <v>35</v>
      </c>
    </row>
    <row r="5" spans="1:15" ht="26.25" customHeight="1" x14ac:dyDescent="0.85">
      <c r="F5" s="3" t="s">
        <v>9</v>
      </c>
      <c r="G5" s="3" t="s">
        <v>36</v>
      </c>
      <c r="H5" s="3" t="s">
        <v>37</v>
      </c>
      <c r="I5" s="3" t="s">
        <v>38</v>
      </c>
      <c r="J5" s="3" t="s">
        <v>39</v>
      </c>
      <c r="N5" s="3" t="s">
        <v>40</v>
      </c>
    </row>
    <row r="6" spans="1:15" ht="26.25" customHeight="1" x14ac:dyDescent="0.85">
      <c r="A6" s="3" t="s">
        <v>41</v>
      </c>
      <c r="B6" s="3" t="s">
        <v>42</v>
      </c>
      <c r="C6" s="3" t="s">
        <v>43</v>
      </c>
      <c r="D6" s="3" t="s">
        <v>44</v>
      </c>
      <c r="E6" s="3" t="s">
        <v>45</v>
      </c>
      <c r="F6" s="3" t="s">
        <v>46</v>
      </c>
      <c r="G6" s="3" t="s">
        <v>47</v>
      </c>
      <c r="H6" s="3" t="s">
        <v>48</v>
      </c>
      <c r="I6" s="3" t="s">
        <v>49</v>
      </c>
      <c r="J6" s="3" t="s">
        <v>50</v>
      </c>
      <c r="K6" s="3" t="s">
        <v>51</v>
      </c>
      <c r="L6" s="3" t="s">
        <v>52</v>
      </c>
      <c r="M6" s="3" t="s">
        <v>53</v>
      </c>
      <c r="N6" s="3" t="s">
        <v>54</v>
      </c>
      <c r="O6" s="3" t="s">
        <v>55</v>
      </c>
    </row>
    <row r="7" spans="1:15" ht="26.25" customHeight="1" x14ac:dyDescent="0.85">
      <c r="B7" s="1" t="s">
        <v>56</v>
      </c>
    </row>
    <row r="8" spans="1:15" ht="26.25" customHeight="1" x14ac:dyDescent="0.85">
      <c r="A8" s="4">
        <v>52500</v>
      </c>
      <c r="B8" s="4">
        <v>109</v>
      </c>
      <c r="C8" s="1" t="s">
        <v>57</v>
      </c>
      <c r="F8" s="5">
        <v>2039</v>
      </c>
    </row>
    <row r="9" spans="1:15" ht="26.25" customHeight="1" x14ac:dyDescent="0.85">
      <c r="A9" s="4">
        <v>52500</v>
      </c>
      <c r="B9" s="4">
        <v>110</v>
      </c>
      <c r="C9" s="1" t="s">
        <v>57</v>
      </c>
      <c r="F9" s="4">
        <v>934</v>
      </c>
    </row>
    <row r="10" spans="1:15" ht="26.25" customHeight="1" x14ac:dyDescent="0.85">
      <c r="A10" s="4">
        <v>52500</v>
      </c>
      <c r="B10" s="4">
        <v>111</v>
      </c>
      <c r="C10" s="1" t="s">
        <v>57</v>
      </c>
      <c r="F10" s="5">
        <v>3796</v>
      </c>
    </row>
    <row r="11" spans="1:15" ht="26.25" customHeight="1" x14ac:dyDescent="0.85">
      <c r="A11" s="4">
        <v>52500</v>
      </c>
      <c r="B11" s="4">
        <v>114</v>
      </c>
      <c r="C11" s="1" t="s">
        <v>57</v>
      </c>
      <c r="F11" s="5">
        <v>24000</v>
      </c>
    </row>
    <row r="12" spans="1:15" ht="26.25" customHeight="1" x14ac:dyDescent="0.85">
      <c r="B12" s="1" t="s">
        <v>58</v>
      </c>
    </row>
    <row r="13" spans="1:15" ht="26.25" customHeight="1" x14ac:dyDescent="0.85">
      <c r="A13" s="4">
        <v>52500</v>
      </c>
      <c r="B13" s="4">
        <v>101</v>
      </c>
      <c r="C13" s="1" t="s">
        <v>59</v>
      </c>
      <c r="D13" s="6">
        <v>38412</v>
      </c>
      <c r="E13" s="6">
        <v>46053</v>
      </c>
      <c r="F13" s="5">
        <v>38000</v>
      </c>
      <c r="G13" s="7">
        <v>31666.67</v>
      </c>
      <c r="H13" s="8">
        <v>10</v>
      </c>
      <c r="I13" s="7">
        <v>9689</v>
      </c>
      <c r="L13" s="1" t="s">
        <v>60</v>
      </c>
      <c r="M13" s="6">
        <v>46054</v>
      </c>
      <c r="N13" s="7">
        <v>33250</v>
      </c>
      <c r="O13" s="8">
        <v>10.5</v>
      </c>
    </row>
    <row r="14" spans="1:15" ht="26.25" customHeight="1" x14ac:dyDescent="0.85">
      <c r="L14" s="1" t="s">
        <v>60</v>
      </c>
      <c r="M14" s="6">
        <v>47880</v>
      </c>
      <c r="N14" s="7">
        <v>34833.33</v>
      </c>
      <c r="O14" s="8">
        <v>11</v>
      </c>
    </row>
    <row r="15" spans="1:15" ht="26.25" customHeight="1" x14ac:dyDescent="0.85">
      <c r="A15" s="4">
        <v>52500</v>
      </c>
      <c r="B15" s="4">
        <v>102</v>
      </c>
      <c r="C15" s="1" t="s">
        <v>61</v>
      </c>
      <c r="D15" s="6">
        <v>39052</v>
      </c>
      <c r="E15" s="6">
        <v>46356</v>
      </c>
      <c r="F15" s="5">
        <v>65250</v>
      </c>
      <c r="G15" s="7">
        <v>93796.88</v>
      </c>
      <c r="H15" s="9">
        <v>17.25</v>
      </c>
      <c r="I15" s="7">
        <v>19033.62</v>
      </c>
    </row>
    <row r="16" spans="1:15" ht="26.25" customHeight="1" x14ac:dyDescent="0.85">
      <c r="A16" s="4">
        <v>52500</v>
      </c>
      <c r="B16" s="4">
        <v>105</v>
      </c>
      <c r="C16" s="1" t="s">
        <v>62</v>
      </c>
      <c r="D16" s="6">
        <v>43739</v>
      </c>
      <c r="E16" s="6">
        <v>45596</v>
      </c>
      <c r="F16" s="5">
        <v>3200</v>
      </c>
      <c r="G16" s="7">
        <v>4000</v>
      </c>
      <c r="H16" s="8">
        <v>15</v>
      </c>
      <c r="I16" s="8">
        <v>981.6</v>
      </c>
    </row>
    <row r="17" spans="1:15" ht="26.25" customHeight="1" x14ac:dyDescent="0.85">
      <c r="A17" s="4">
        <v>52500</v>
      </c>
      <c r="B17" s="4">
        <v>106</v>
      </c>
      <c r="C17" s="1" t="s">
        <v>63</v>
      </c>
      <c r="D17" s="1" t="s">
        <v>64</v>
      </c>
      <c r="E17" s="6">
        <v>46752</v>
      </c>
      <c r="F17" s="5">
        <v>11200</v>
      </c>
      <c r="G17" s="7">
        <v>18144</v>
      </c>
      <c r="H17" s="9">
        <v>19.440000000000001</v>
      </c>
      <c r="I17" s="7">
        <v>1457.37</v>
      </c>
    </row>
    <row r="18" spans="1:15" ht="26.25" customHeight="1" x14ac:dyDescent="0.85">
      <c r="A18" s="4">
        <v>52500</v>
      </c>
      <c r="B18" s="4">
        <v>108</v>
      </c>
      <c r="C18" s="1" t="s">
        <v>65</v>
      </c>
      <c r="D18" s="6">
        <v>44958</v>
      </c>
      <c r="E18" s="6">
        <v>45688</v>
      </c>
      <c r="F18" s="5">
        <v>16800</v>
      </c>
      <c r="G18" s="7">
        <v>11200</v>
      </c>
      <c r="H18" s="8">
        <v>8</v>
      </c>
      <c r="I18" s="7">
        <v>4633.92</v>
      </c>
    </row>
    <row r="19" spans="1:15" ht="26.25" customHeight="1" x14ac:dyDescent="0.85">
      <c r="A19" s="4">
        <v>52500</v>
      </c>
      <c r="B19" s="4">
        <v>112</v>
      </c>
      <c r="C19" s="1" t="s">
        <v>66</v>
      </c>
      <c r="D19" s="6">
        <v>41000</v>
      </c>
      <c r="E19" s="6">
        <v>45473</v>
      </c>
      <c r="F19" s="5">
        <v>2000</v>
      </c>
      <c r="G19" s="7">
        <v>3366.67</v>
      </c>
      <c r="H19" s="8">
        <v>20.2</v>
      </c>
      <c r="I19" s="8">
        <v>614.6</v>
      </c>
    </row>
    <row r="20" spans="1:15" ht="26.25" customHeight="1" x14ac:dyDescent="0.85">
      <c r="A20" s="4">
        <v>52500</v>
      </c>
      <c r="B20" s="4">
        <v>113</v>
      </c>
      <c r="C20" s="1" t="s">
        <v>67</v>
      </c>
      <c r="D20" s="6">
        <v>35011</v>
      </c>
      <c r="E20" s="6">
        <v>45991</v>
      </c>
      <c r="F20" s="5">
        <v>20771</v>
      </c>
      <c r="G20" s="7">
        <v>28127.4</v>
      </c>
      <c r="H20" s="9">
        <v>16.25</v>
      </c>
      <c r="I20" s="7">
        <v>5335.94</v>
      </c>
      <c r="L20" s="1" t="s">
        <v>60</v>
      </c>
      <c r="M20" s="6">
        <v>45991</v>
      </c>
      <c r="N20" s="7">
        <v>28127.4</v>
      </c>
      <c r="O20" s="9">
        <v>16.25</v>
      </c>
    </row>
    <row r="21" spans="1:15" ht="26.25" customHeight="1" x14ac:dyDescent="0.85">
      <c r="L21" s="1" t="s">
        <v>60</v>
      </c>
      <c r="M21" s="6">
        <v>45992</v>
      </c>
      <c r="N21" s="7">
        <v>36054.99</v>
      </c>
      <c r="O21" s="9">
        <v>20.83</v>
      </c>
    </row>
    <row r="22" spans="1:15" ht="26.25" customHeight="1" x14ac:dyDescent="0.85">
      <c r="A22" s="4">
        <v>52500</v>
      </c>
      <c r="B22" s="4">
        <v>115</v>
      </c>
      <c r="C22" s="1" t="s">
        <v>68</v>
      </c>
      <c r="D22" s="6">
        <v>43769</v>
      </c>
      <c r="E22" s="6">
        <v>47787</v>
      </c>
      <c r="F22" s="5">
        <v>1931</v>
      </c>
      <c r="G22" s="7">
        <v>2020</v>
      </c>
      <c r="H22" s="9">
        <v>12.55</v>
      </c>
      <c r="I22" s="9">
        <v>612.47</v>
      </c>
      <c r="L22" s="1" t="s">
        <v>60</v>
      </c>
      <c r="M22" s="6">
        <v>45839</v>
      </c>
      <c r="N22" s="7">
        <v>2475</v>
      </c>
      <c r="O22" s="9">
        <v>15.38</v>
      </c>
    </row>
    <row r="23" spans="1:15" ht="26.25" customHeight="1" x14ac:dyDescent="0.85">
      <c r="A23" s="4">
        <v>52500</v>
      </c>
      <c r="B23" s="1" t="s">
        <v>15</v>
      </c>
      <c r="C23" s="1" t="s">
        <v>69</v>
      </c>
      <c r="D23" s="6">
        <v>37075</v>
      </c>
      <c r="E23" s="6">
        <v>46234</v>
      </c>
      <c r="F23" s="5">
        <v>6360</v>
      </c>
      <c r="G23" s="7">
        <v>8903.1299999999992</v>
      </c>
      <c r="H23" s="8">
        <v>16.8</v>
      </c>
      <c r="I23" s="8">
        <v>888.3</v>
      </c>
    </row>
    <row r="24" spans="1:15" ht="26.25" customHeight="1" x14ac:dyDescent="0.85">
      <c r="A24" s="4">
        <v>52500</v>
      </c>
      <c r="B24" s="1" t="s">
        <v>26</v>
      </c>
      <c r="C24" s="1" t="s">
        <v>70</v>
      </c>
      <c r="D24" s="6">
        <v>35044</v>
      </c>
      <c r="E24" s="6">
        <v>47848</v>
      </c>
      <c r="F24" s="5">
        <v>3500</v>
      </c>
      <c r="G24" s="7">
        <v>5083.75</v>
      </c>
      <c r="H24" s="9">
        <v>17.43</v>
      </c>
      <c r="I24" s="9">
        <v>535.41999999999996</v>
      </c>
      <c r="L24" s="1" t="s">
        <v>71</v>
      </c>
      <c r="M24" s="6">
        <v>46023</v>
      </c>
      <c r="N24" s="7">
        <v>5592.12</v>
      </c>
      <c r="O24" s="9">
        <v>19.170000000000002</v>
      </c>
    </row>
    <row r="25" spans="1:15" ht="26.25" customHeight="1" x14ac:dyDescent="0.85">
      <c r="A25" s="4">
        <v>52500</v>
      </c>
      <c r="B25" s="1" t="s">
        <v>28</v>
      </c>
      <c r="C25" s="1" t="s">
        <v>72</v>
      </c>
      <c r="D25" s="6">
        <v>44652</v>
      </c>
      <c r="E25" s="6">
        <v>46477</v>
      </c>
      <c r="F25" s="5">
        <v>22205</v>
      </c>
      <c r="G25" s="7">
        <v>24055.42</v>
      </c>
      <c r="H25" s="8">
        <v>13</v>
      </c>
      <c r="I25" s="7">
        <v>5937.58</v>
      </c>
    </row>
    <row r="26" spans="1:15" ht="26.25" customHeight="1" x14ac:dyDescent="0.85">
      <c r="A26" s="4">
        <v>52500</v>
      </c>
      <c r="B26" s="1" t="s">
        <v>30</v>
      </c>
      <c r="C26" s="1" t="s">
        <v>73</v>
      </c>
      <c r="D26" s="6">
        <v>44593</v>
      </c>
      <c r="E26" s="6">
        <v>46418</v>
      </c>
      <c r="F26" s="5">
        <v>2700</v>
      </c>
      <c r="G26" s="7">
        <v>6468.75</v>
      </c>
      <c r="H26" s="9">
        <v>28.75</v>
      </c>
      <c r="I26" s="9">
        <v>809.76</v>
      </c>
    </row>
    <row r="27" spans="1:15" ht="26.25" customHeight="1" x14ac:dyDescent="0.85">
      <c r="B27" s="1" t="s">
        <v>74</v>
      </c>
      <c r="D27" s="1" t="s">
        <v>75</v>
      </c>
      <c r="H27" s="1" t="s">
        <v>76</v>
      </c>
      <c r="L27" s="1" t="s">
        <v>77</v>
      </c>
      <c r="N27" s="1" t="s">
        <v>78</v>
      </c>
      <c r="O27" s="4">
        <v>1</v>
      </c>
    </row>
    <row r="33" spans="1:15" ht="26.25" customHeight="1" x14ac:dyDescent="0.85">
      <c r="C33" s="1" t="s">
        <v>32</v>
      </c>
    </row>
    <row r="34" spans="1:15" ht="26.25" customHeight="1" x14ac:dyDescent="0.85">
      <c r="N34" s="1" t="s">
        <v>33</v>
      </c>
    </row>
    <row r="35" spans="1:15" ht="35.25" customHeight="1" x14ac:dyDescent="1.1499999999999999">
      <c r="A35" s="2" t="s">
        <v>34</v>
      </c>
      <c r="N35" s="1" t="s">
        <v>35</v>
      </c>
    </row>
    <row r="36" spans="1:15" ht="26.25" customHeight="1" x14ac:dyDescent="0.85">
      <c r="F36" s="3" t="s">
        <v>9</v>
      </c>
      <c r="G36" s="3" t="s">
        <v>36</v>
      </c>
      <c r="H36" s="3" t="s">
        <v>37</v>
      </c>
      <c r="I36" s="3" t="s">
        <v>38</v>
      </c>
      <c r="J36" s="3" t="s">
        <v>39</v>
      </c>
      <c r="M36" s="3" t="s">
        <v>40</v>
      </c>
    </row>
    <row r="37" spans="1:15" ht="26.25" customHeight="1" x14ac:dyDescent="0.85">
      <c r="A37" s="3" t="s">
        <v>41</v>
      </c>
      <c r="B37" s="3" t="s">
        <v>42</v>
      </c>
      <c r="C37" s="3" t="s">
        <v>43</v>
      </c>
      <c r="D37" s="3" t="s">
        <v>44</v>
      </c>
      <c r="E37" s="3" t="s">
        <v>45</v>
      </c>
      <c r="F37" s="3" t="s">
        <v>46</v>
      </c>
      <c r="G37" s="3" t="s">
        <v>47</v>
      </c>
      <c r="H37" s="3" t="s">
        <v>48</v>
      </c>
      <c r="I37" s="3" t="s">
        <v>49</v>
      </c>
      <c r="J37" s="3" t="s">
        <v>50</v>
      </c>
      <c r="K37" s="3" t="s">
        <v>51</v>
      </c>
      <c r="L37" s="3" t="s">
        <v>52</v>
      </c>
      <c r="M37" s="3" t="s">
        <v>53</v>
      </c>
      <c r="N37" s="3" t="s">
        <v>54</v>
      </c>
      <c r="O37" s="3" t="s">
        <v>55</v>
      </c>
    </row>
    <row r="38" spans="1:15" ht="26.25" customHeight="1" x14ac:dyDescent="0.85">
      <c r="A38" s="1" t="s">
        <v>79</v>
      </c>
      <c r="C38" s="1" t="s">
        <v>80</v>
      </c>
      <c r="D38" s="10">
        <v>0.86309999999999998</v>
      </c>
      <c r="E38" s="1" t="s">
        <v>81</v>
      </c>
      <c r="F38" s="5">
        <v>193917</v>
      </c>
      <c r="G38" s="7">
        <v>236832.67</v>
      </c>
      <c r="I38" s="7">
        <v>50529.58</v>
      </c>
      <c r="K38" s="8">
        <v>0</v>
      </c>
    </row>
    <row r="39" spans="1:15" ht="26.25" customHeight="1" x14ac:dyDescent="0.85">
      <c r="C39" s="1" t="s">
        <v>82</v>
      </c>
      <c r="D39" s="10">
        <v>0.13689999999999999</v>
      </c>
      <c r="E39" s="1" t="s">
        <v>83</v>
      </c>
      <c r="F39" s="5">
        <v>30769</v>
      </c>
    </row>
    <row r="40" spans="1:15" ht="26.25" customHeight="1" x14ac:dyDescent="0.85">
      <c r="C40" s="1" t="s">
        <v>84</v>
      </c>
      <c r="E40" s="1" t="s">
        <v>85</v>
      </c>
      <c r="F40" s="5">
        <v>224686</v>
      </c>
      <c r="G40" s="7">
        <v>236832.67</v>
      </c>
    </row>
    <row r="42" spans="1:15" ht="26.25" customHeight="1" x14ac:dyDescent="0.85">
      <c r="A42" s="1" t="s">
        <v>86</v>
      </c>
    </row>
    <row r="43" spans="1:15" ht="26.25" customHeight="1" x14ac:dyDescent="0.85">
      <c r="A43" s="1" t="s">
        <v>80</v>
      </c>
      <c r="B43" s="10">
        <v>0.86309999999999998</v>
      </c>
      <c r="C43" s="1" t="s">
        <v>81</v>
      </c>
      <c r="D43" s="5">
        <v>193917</v>
      </c>
      <c r="E43" s="7">
        <v>236832.67</v>
      </c>
      <c r="F43" s="7">
        <v>50529.58</v>
      </c>
      <c r="G43" s="8">
        <v>0</v>
      </c>
    </row>
    <row r="44" spans="1:15" ht="26.25" customHeight="1" x14ac:dyDescent="0.85">
      <c r="A44" s="1" t="s">
        <v>82</v>
      </c>
      <c r="B44" s="10">
        <v>0.13689999999999999</v>
      </c>
      <c r="C44" s="1" t="s">
        <v>83</v>
      </c>
      <c r="D44" s="5">
        <v>30769</v>
      </c>
    </row>
    <row r="45" spans="1:15" ht="26.25" customHeight="1" x14ac:dyDescent="0.85">
      <c r="A45" s="1" t="s">
        <v>84</v>
      </c>
      <c r="C45" s="1" t="s">
        <v>85</v>
      </c>
      <c r="D45" s="5">
        <v>224686</v>
      </c>
      <c r="E45" s="7">
        <v>236832.67</v>
      </c>
    </row>
    <row r="46" spans="1:15" ht="26.25" customHeight="1" x14ac:dyDescent="0.85">
      <c r="A46" s="1" t="s">
        <v>87</v>
      </c>
    </row>
    <row r="47" spans="1:15" ht="26.25" customHeight="1" x14ac:dyDescent="0.85">
      <c r="A47" s="1" t="s">
        <v>80</v>
      </c>
      <c r="B47" s="10">
        <v>0.86309999999999998</v>
      </c>
      <c r="C47" s="1" t="s">
        <v>81</v>
      </c>
      <c r="D47" s="5">
        <v>193917</v>
      </c>
      <c r="E47" s="7">
        <v>236832.67</v>
      </c>
      <c r="F47" s="7">
        <v>50529.58</v>
      </c>
      <c r="G47" s="8">
        <v>0</v>
      </c>
    </row>
    <row r="48" spans="1:15" ht="26.25" customHeight="1" x14ac:dyDescent="0.85">
      <c r="A48" s="1" t="s">
        <v>82</v>
      </c>
      <c r="B48" s="10">
        <v>0.13689999999999999</v>
      </c>
      <c r="C48" s="1" t="s">
        <v>83</v>
      </c>
      <c r="D48" s="5">
        <v>30769</v>
      </c>
    </row>
    <row r="49" spans="1:6" ht="26.25" customHeight="1" x14ac:dyDescent="0.85">
      <c r="A49" s="1" t="s">
        <v>84</v>
      </c>
      <c r="C49" s="1" t="s">
        <v>85</v>
      </c>
      <c r="D49" s="5">
        <v>224686</v>
      </c>
      <c r="E49" s="7">
        <v>236832.67</v>
      </c>
    </row>
    <row r="51" spans="1:6" ht="26.25" customHeight="1" x14ac:dyDescent="0.85">
      <c r="A51" s="1" t="s">
        <v>74</v>
      </c>
      <c r="B51" s="1" t="s">
        <v>75</v>
      </c>
      <c r="C51" s="1" t="s">
        <v>76</v>
      </c>
      <c r="D51" s="1" t="s">
        <v>77</v>
      </c>
      <c r="E51" s="1" t="s">
        <v>78</v>
      </c>
      <c r="F51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7"/>
  <sheetViews>
    <sheetView workbookViewId="0"/>
  </sheetViews>
  <sheetFormatPr defaultRowHeight="15" x14ac:dyDescent="0.25"/>
  <cols>
    <col min="1" max="1" width="30.7109375" style="11" customWidth="1"/>
    <col min="2" max="2" width="22" style="11" bestFit="1" customWidth="1"/>
    <col min="3" max="3" width="30.7109375" style="11" customWidth="1"/>
    <col min="4" max="4" width="22" style="11" bestFit="1" customWidth="1"/>
    <col min="5" max="5" width="11.140625" style="11" bestFit="1" customWidth="1"/>
    <col min="6" max="6" width="9.140625" style="11" bestFit="1" customWidth="1"/>
    <col min="7" max="7" width="10.140625" style="11" bestFit="1" customWidth="1"/>
    <col min="8" max="11" width="9.140625" style="11" customWidth="1"/>
    <col min="12" max="16384" width="9.140625" style="11"/>
  </cols>
  <sheetData>
    <row r="1" spans="1:7" x14ac:dyDescent="0.25">
      <c r="A1" s="11" t="s">
        <v>88</v>
      </c>
      <c r="B1" s="11" t="s">
        <v>4</v>
      </c>
      <c r="C1" s="11" t="s">
        <v>5</v>
      </c>
      <c r="D1" s="11" t="s">
        <v>7</v>
      </c>
      <c r="E1" s="11" t="s">
        <v>8</v>
      </c>
      <c r="F1" s="11" t="s">
        <v>9</v>
      </c>
      <c r="G1" s="11" t="s">
        <v>89</v>
      </c>
    </row>
    <row r="2" spans="1:7" x14ac:dyDescent="0.25">
      <c r="A2" s="13">
        <v>52500</v>
      </c>
      <c r="B2" s="13">
        <v>109</v>
      </c>
      <c r="C2" s="12" t="s">
        <v>57</v>
      </c>
      <c r="F2" s="14">
        <v>2039</v>
      </c>
    </row>
    <row r="3" spans="1:7" x14ac:dyDescent="0.25">
      <c r="A3" s="13">
        <v>52500</v>
      </c>
      <c r="B3" s="13">
        <v>110</v>
      </c>
      <c r="C3" s="12" t="s">
        <v>57</v>
      </c>
      <c r="F3" s="13">
        <v>934</v>
      </c>
    </row>
    <row r="4" spans="1:7" x14ac:dyDescent="0.25">
      <c r="A4" s="13">
        <v>52500</v>
      </c>
      <c r="B4" s="13">
        <v>111</v>
      </c>
      <c r="C4" s="12" t="s">
        <v>57</v>
      </c>
      <c r="F4" s="14">
        <v>3796</v>
      </c>
    </row>
    <row r="5" spans="1:7" x14ac:dyDescent="0.25">
      <c r="A5" s="13">
        <v>52500</v>
      </c>
      <c r="B5" s="13">
        <v>114</v>
      </c>
      <c r="C5" s="12" t="s">
        <v>57</v>
      </c>
      <c r="F5" s="14">
        <v>24000</v>
      </c>
    </row>
    <row r="6" spans="1:7" x14ac:dyDescent="0.25">
      <c r="A6" s="13">
        <v>52500</v>
      </c>
      <c r="B6" s="13">
        <v>101</v>
      </c>
      <c r="C6" s="12" t="s">
        <v>90</v>
      </c>
      <c r="D6" s="15">
        <v>38412</v>
      </c>
      <c r="E6" s="15">
        <v>46053</v>
      </c>
      <c r="F6" s="14">
        <v>38000</v>
      </c>
      <c r="G6" s="16">
        <v>31666.67</v>
      </c>
    </row>
    <row r="7" spans="1:7" x14ac:dyDescent="0.25">
      <c r="A7" s="13">
        <v>52500</v>
      </c>
      <c r="B7" s="13">
        <v>102</v>
      </c>
      <c r="C7" s="12" t="s">
        <v>61</v>
      </c>
      <c r="D7" s="15">
        <v>39052</v>
      </c>
      <c r="E7" s="15">
        <v>46356</v>
      </c>
      <c r="F7" s="14">
        <v>65250</v>
      </c>
      <c r="G7" s="16">
        <v>93796.88</v>
      </c>
    </row>
    <row r="8" spans="1:7" x14ac:dyDescent="0.25">
      <c r="A8" s="13">
        <v>52500</v>
      </c>
      <c r="B8" s="13">
        <v>105</v>
      </c>
      <c r="C8" s="12" t="s">
        <v>62</v>
      </c>
      <c r="D8" s="15">
        <v>43739</v>
      </c>
      <c r="E8" s="15">
        <v>45596</v>
      </c>
      <c r="F8" s="14">
        <v>3200</v>
      </c>
      <c r="G8" s="16">
        <v>4000</v>
      </c>
    </row>
    <row r="9" spans="1:7" x14ac:dyDescent="0.25">
      <c r="A9" s="13">
        <v>52500</v>
      </c>
      <c r="B9" s="13">
        <v>106</v>
      </c>
      <c r="C9" s="12" t="s">
        <v>63</v>
      </c>
      <c r="D9" s="15">
        <v>44927</v>
      </c>
      <c r="E9" s="15">
        <v>46752</v>
      </c>
      <c r="F9" s="14">
        <v>11200</v>
      </c>
      <c r="G9" s="16">
        <v>18144</v>
      </c>
    </row>
    <row r="10" spans="1:7" x14ac:dyDescent="0.25">
      <c r="A10" s="13">
        <v>52500</v>
      </c>
      <c r="B10" s="13">
        <v>108</v>
      </c>
      <c r="C10" s="12" t="s">
        <v>65</v>
      </c>
      <c r="D10" s="15">
        <v>44958</v>
      </c>
      <c r="E10" s="15">
        <v>45688</v>
      </c>
      <c r="F10" s="14">
        <v>16800</v>
      </c>
      <c r="G10" s="16">
        <v>11200</v>
      </c>
    </row>
    <row r="11" spans="1:7" x14ac:dyDescent="0.25">
      <c r="A11" s="13">
        <v>52500</v>
      </c>
      <c r="B11" s="13">
        <v>112</v>
      </c>
      <c r="C11" s="12" t="s">
        <v>66</v>
      </c>
      <c r="D11" s="15">
        <v>41000</v>
      </c>
      <c r="E11" s="15">
        <v>45473</v>
      </c>
      <c r="F11" s="14">
        <v>2000</v>
      </c>
      <c r="G11" s="16">
        <v>3366.67</v>
      </c>
    </row>
    <row r="12" spans="1:7" x14ac:dyDescent="0.25">
      <c r="A12" s="13">
        <v>52500</v>
      </c>
      <c r="B12" s="13">
        <v>113</v>
      </c>
      <c r="C12" s="12" t="s">
        <v>67</v>
      </c>
      <c r="D12" s="15">
        <v>35011</v>
      </c>
      <c r="E12" s="15">
        <v>45991</v>
      </c>
      <c r="F12" s="14">
        <v>20771</v>
      </c>
      <c r="G12" s="16">
        <v>28127.4</v>
      </c>
    </row>
    <row r="13" spans="1:7" x14ac:dyDescent="0.25">
      <c r="A13" s="13">
        <v>52500</v>
      </c>
      <c r="B13" s="13">
        <v>115</v>
      </c>
      <c r="C13" s="12" t="s">
        <v>68</v>
      </c>
      <c r="D13" s="15">
        <v>43769</v>
      </c>
      <c r="E13" s="15">
        <v>47787</v>
      </c>
      <c r="F13" s="14">
        <v>1931</v>
      </c>
      <c r="G13" s="16">
        <v>2020</v>
      </c>
    </row>
    <row r="14" spans="1:7" x14ac:dyDescent="0.25">
      <c r="A14" s="13">
        <v>52500</v>
      </c>
      <c r="B14" s="12" t="s">
        <v>91</v>
      </c>
      <c r="C14" s="12" t="s">
        <v>69</v>
      </c>
      <c r="D14" s="15">
        <v>37075</v>
      </c>
      <c r="E14" s="15">
        <v>46234</v>
      </c>
      <c r="F14" s="14">
        <v>6360</v>
      </c>
      <c r="G14" s="16">
        <v>8903.1299999999992</v>
      </c>
    </row>
    <row r="15" spans="1:7" x14ac:dyDescent="0.25">
      <c r="A15" s="13">
        <v>52500</v>
      </c>
      <c r="B15" s="12" t="s">
        <v>92</v>
      </c>
      <c r="C15" s="12" t="s">
        <v>70</v>
      </c>
      <c r="D15" s="15">
        <v>35044</v>
      </c>
      <c r="E15" s="15">
        <v>47848</v>
      </c>
      <c r="F15" s="14">
        <v>3500</v>
      </c>
      <c r="G15" s="16">
        <v>5083.75</v>
      </c>
    </row>
    <row r="16" spans="1:7" x14ac:dyDescent="0.25">
      <c r="A16" s="13">
        <v>52500</v>
      </c>
      <c r="B16" s="12" t="s">
        <v>93</v>
      </c>
      <c r="C16" s="12" t="s">
        <v>94</v>
      </c>
      <c r="D16" s="15">
        <v>44652</v>
      </c>
      <c r="E16" s="15">
        <v>46477</v>
      </c>
      <c r="F16" s="14">
        <v>22205</v>
      </c>
      <c r="G16" s="16">
        <v>24055.42</v>
      </c>
    </row>
    <row r="17" spans="1:7" x14ac:dyDescent="0.25">
      <c r="A17" s="13">
        <v>52500</v>
      </c>
      <c r="B17" s="12" t="s">
        <v>95</v>
      </c>
      <c r="C17" s="12" t="s">
        <v>96</v>
      </c>
      <c r="D17" s="15">
        <v>44593</v>
      </c>
      <c r="E17" s="15">
        <v>46418</v>
      </c>
      <c r="F17" s="14">
        <v>2700</v>
      </c>
      <c r="G17" s="16">
        <v>6468.75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7"/>
  <sheetViews>
    <sheetView workbookViewId="0"/>
  </sheetViews>
  <sheetFormatPr defaultRowHeight="15" x14ac:dyDescent="0.25"/>
  <cols>
    <col min="1" max="1" width="17.85546875" style="11" bestFit="1" customWidth="1"/>
    <col min="2" max="2" width="16.28515625" style="11" bestFit="1" customWidth="1"/>
    <col min="3" max="3" width="20.7109375" style="11" bestFit="1" customWidth="1"/>
    <col min="4" max="4" width="13.7109375" style="21" bestFit="1" customWidth="1"/>
    <col min="5" max="5" width="9.7109375" style="11" bestFit="1" customWidth="1"/>
    <col min="6" max="6" width="9.5703125" style="11" bestFit="1" customWidth="1"/>
    <col min="7" max="7" width="36.7109375" style="11" bestFit="1" customWidth="1"/>
    <col min="8" max="8" width="11.85546875" style="11" bestFit="1" customWidth="1"/>
    <col min="9" max="10" width="10.7109375" style="21" bestFit="1" customWidth="1"/>
    <col min="11" max="11" width="8" style="22" bestFit="1" customWidth="1"/>
    <col min="12" max="12" width="25" style="23" bestFit="1" customWidth="1"/>
    <col min="13" max="13" width="24.140625" style="23" bestFit="1" customWidth="1"/>
    <col min="14" max="14" width="29.140625" style="11" bestFit="1" customWidth="1"/>
    <col min="15" max="15" width="9.7109375" style="11" bestFit="1" customWidth="1"/>
    <col min="16" max="16" width="8.85546875" style="11" bestFit="1" customWidth="1"/>
    <col min="17" max="17" width="22" style="23" bestFit="1" customWidth="1"/>
    <col min="18" max="18" width="23.28515625" style="23" bestFit="1" customWidth="1"/>
    <col min="19" max="19" width="21" style="23" bestFit="1" customWidth="1"/>
    <col min="20" max="20" width="22.42578125" style="23" bestFit="1" customWidth="1"/>
    <col min="21" max="21" width="11.140625" style="11" bestFit="1" customWidth="1"/>
    <col min="22" max="22" width="12.5703125" style="11" bestFit="1" customWidth="1"/>
    <col min="23" max="23" width="15.28515625" style="11" bestFit="1" customWidth="1"/>
    <col min="24" max="24" width="17.85546875" style="11" bestFit="1" customWidth="1"/>
    <col min="25" max="25" width="37.28515625" style="11" bestFit="1" customWidth="1"/>
    <col min="26" max="27" width="9.140625" style="11" customWidth="1"/>
    <col min="28" max="16384" width="9.140625" style="11"/>
  </cols>
  <sheetData>
    <row r="1" spans="1:25" x14ac:dyDescent="0.25">
      <c r="A1" s="17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7" t="s">
        <v>97</v>
      </c>
      <c r="G1" s="17" t="s">
        <v>5</v>
      </c>
      <c r="H1" s="17" t="s">
        <v>6</v>
      </c>
      <c r="I1" s="18" t="s">
        <v>7</v>
      </c>
      <c r="J1" s="18" t="s">
        <v>8</v>
      </c>
      <c r="K1" s="19" t="s">
        <v>9</v>
      </c>
      <c r="L1" s="20" t="s">
        <v>10</v>
      </c>
      <c r="M1" s="20" t="s">
        <v>11</v>
      </c>
      <c r="N1" s="17" t="s">
        <v>98</v>
      </c>
      <c r="O1" s="17" t="s">
        <v>99</v>
      </c>
      <c r="P1" s="17" t="s">
        <v>100</v>
      </c>
      <c r="Q1" s="20" t="s">
        <v>101</v>
      </c>
      <c r="R1" s="20" t="s">
        <v>102</v>
      </c>
      <c r="S1" s="20" t="s">
        <v>103</v>
      </c>
      <c r="T1" s="20" t="s">
        <v>104</v>
      </c>
      <c r="U1" s="17" t="s">
        <v>105</v>
      </c>
      <c r="V1" s="17" t="s">
        <v>106</v>
      </c>
      <c r="W1" s="17" t="s">
        <v>107</v>
      </c>
      <c r="X1" s="17" t="s">
        <v>108</v>
      </c>
      <c r="Y1" s="17" t="s">
        <v>109</v>
      </c>
    </row>
    <row r="2" spans="1:25" x14ac:dyDescent="0.25">
      <c r="A2" s="11" t="s">
        <v>12</v>
      </c>
      <c r="B2" s="11" t="s">
        <v>13</v>
      </c>
      <c r="C2" s="11" t="s">
        <v>14</v>
      </c>
      <c r="D2" s="21">
        <v>45291</v>
      </c>
      <c r="E2" t="s">
        <v>15</v>
      </c>
      <c r="G2" s="11" t="s">
        <v>16</v>
      </c>
      <c r="I2" s="21">
        <v>37075</v>
      </c>
      <c r="J2" s="21">
        <v>46234</v>
      </c>
      <c r="K2" s="22">
        <v>6360</v>
      </c>
      <c r="L2" s="23">
        <v>16.8</v>
      </c>
      <c r="M2" s="23">
        <v>16.8</v>
      </c>
      <c r="N2" s="11" t="s">
        <v>110</v>
      </c>
      <c r="Q2" s="23">
        <v>106837.56</v>
      </c>
      <c r="R2" s="23">
        <v>8903.1299999999992</v>
      </c>
      <c r="S2" s="23">
        <v>106837.56</v>
      </c>
      <c r="T2" s="23">
        <v>8903.1299999999992</v>
      </c>
    </row>
    <row r="3" spans="1:25" x14ac:dyDescent="0.25">
      <c r="A3" s="11" t="s">
        <v>12</v>
      </c>
      <c r="B3" s="11" t="s">
        <v>13</v>
      </c>
      <c r="C3" s="11" t="s">
        <v>14</v>
      </c>
      <c r="D3" s="21">
        <v>45291</v>
      </c>
      <c r="E3">
        <v>101</v>
      </c>
      <c r="G3" s="11" t="s">
        <v>17</v>
      </c>
      <c r="I3" s="21">
        <v>38412</v>
      </c>
      <c r="J3" s="21">
        <v>46053</v>
      </c>
      <c r="K3" s="22">
        <v>38000</v>
      </c>
      <c r="L3" s="23">
        <v>10</v>
      </c>
      <c r="M3" s="23">
        <v>10</v>
      </c>
      <c r="N3" s="11" t="s">
        <v>110</v>
      </c>
      <c r="Q3" s="23">
        <v>380000.04</v>
      </c>
      <c r="R3" s="23">
        <v>31666.67</v>
      </c>
      <c r="S3" s="23">
        <v>380000.04</v>
      </c>
      <c r="T3" s="23">
        <v>31666.67</v>
      </c>
    </row>
    <row r="4" spans="1:25" x14ac:dyDescent="0.25">
      <c r="A4" s="11" t="s">
        <v>12</v>
      </c>
      <c r="B4" s="11" t="s">
        <v>13</v>
      </c>
      <c r="C4" s="11" t="s">
        <v>14</v>
      </c>
      <c r="D4" s="21">
        <v>45291</v>
      </c>
      <c r="E4">
        <v>102</v>
      </c>
      <c r="G4" s="11" t="s">
        <v>18</v>
      </c>
      <c r="I4" s="21">
        <v>39052</v>
      </c>
      <c r="J4" s="21">
        <v>46356</v>
      </c>
      <c r="K4" s="22">
        <v>65250</v>
      </c>
      <c r="L4" s="23">
        <v>17.25</v>
      </c>
      <c r="M4" s="23">
        <v>17.25</v>
      </c>
      <c r="N4" s="11" t="s">
        <v>110</v>
      </c>
      <c r="Q4" s="23">
        <v>1125562.56</v>
      </c>
      <c r="R4" s="23">
        <v>93796.88</v>
      </c>
      <c r="S4" s="23">
        <v>1125562.56</v>
      </c>
      <c r="T4" s="23">
        <v>93796.88</v>
      </c>
    </row>
    <row r="5" spans="1:25" x14ac:dyDescent="0.25">
      <c r="A5" s="11" t="s">
        <v>12</v>
      </c>
      <c r="B5" s="11" t="s">
        <v>13</v>
      </c>
      <c r="C5" s="11" t="s">
        <v>14</v>
      </c>
      <c r="D5" s="21">
        <v>45291</v>
      </c>
      <c r="E5">
        <v>105</v>
      </c>
      <c r="G5" s="11" t="s">
        <v>19</v>
      </c>
      <c r="I5" s="21">
        <v>43739</v>
      </c>
      <c r="J5" s="21">
        <v>45596</v>
      </c>
      <c r="K5" s="22">
        <v>3200</v>
      </c>
      <c r="L5" s="23">
        <v>15</v>
      </c>
      <c r="M5" s="23">
        <v>15</v>
      </c>
      <c r="N5" s="11" t="s">
        <v>110</v>
      </c>
      <c r="Q5" s="23">
        <v>48000</v>
      </c>
      <c r="R5" s="23">
        <v>4000</v>
      </c>
      <c r="S5" s="23">
        <v>48000</v>
      </c>
      <c r="T5" s="23">
        <v>4000</v>
      </c>
    </row>
    <row r="6" spans="1:25" x14ac:dyDescent="0.25">
      <c r="A6" s="11" t="s">
        <v>12</v>
      </c>
      <c r="B6" s="11" t="s">
        <v>13</v>
      </c>
      <c r="C6" s="11" t="s">
        <v>14</v>
      </c>
      <c r="D6" s="21">
        <v>45291</v>
      </c>
      <c r="E6">
        <v>106</v>
      </c>
      <c r="G6" s="11" t="s">
        <v>20</v>
      </c>
      <c r="I6" s="21">
        <v>44927</v>
      </c>
      <c r="J6" s="21">
        <v>46752</v>
      </c>
      <c r="K6" s="22">
        <v>11200</v>
      </c>
      <c r="L6" s="23">
        <v>19.440000000000001</v>
      </c>
      <c r="M6" s="23">
        <v>19.440000000000001</v>
      </c>
      <c r="N6" s="11" t="s">
        <v>110</v>
      </c>
      <c r="Q6" s="23">
        <v>217728</v>
      </c>
      <c r="R6" s="23">
        <v>18144</v>
      </c>
      <c r="S6" s="23">
        <v>217728</v>
      </c>
      <c r="T6" s="23">
        <v>18144</v>
      </c>
    </row>
    <row r="7" spans="1:25" x14ac:dyDescent="0.25">
      <c r="A7" s="11" t="s">
        <v>12</v>
      </c>
      <c r="B7" s="11" t="s">
        <v>13</v>
      </c>
      <c r="C7" s="11" t="s">
        <v>14</v>
      </c>
      <c r="D7" s="21">
        <v>45291</v>
      </c>
      <c r="E7">
        <v>108</v>
      </c>
      <c r="G7" s="11" t="s">
        <v>21</v>
      </c>
      <c r="I7" s="21">
        <v>44958</v>
      </c>
      <c r="J7" s="21">
        <v>45688</v>
      </c>
      <c r="K7" s="22">
        <v>16800</v>
      </c>
      <c r="L7" s="23">
        <v>8</v>
      </c>
      <c r="M7" s="23">
        <v>8</v>
      </c>
      <c r="N7" s="11" t="s">
        <v>110</v>
      </c>
      <c r="Q7" s="23">
        <v>134400</v>
      </c>
      <c r="R7" s="23">
        <v>11200</v>
      </c>
      <c r="S7" s="23">
        <v>134400</v>
      </c>
      <c r="T7" s="23">
        <v>11200</v>
      </c>
    </row>
    <row r="8" spans="1:25" x14ac:dyDescent="0.25">
      <c r="A8" s="11" t="s">
        <v>12</v>
      </c>
      <c r="B8" s="11" t="s">
        <v>13</v>
      </c>
      <c r="C8" s="11" t="s">
        <v>14</v>
      </c>
      <c r="D8" s="21">
        <v>45291</v>
      </c>
      <c r="E8">
        <v>109</v>
      </c>
      <c r="G8" s="11" t="s">
        <v>22</v>
      </c>
      <c r="K8" s="22">
        <v>2039</v>
      </c>
      <c r="L8" s="23">
        <v>0</v>
      </c>
      <c r="M8" s="23">
        <v>0</v>
      </c>
      <c r="N8" s="11" t="s">
        <v>110</v>
      </c>
      <c r="Q8" s="23">
        <v>0</v>
      </c>
      <c r="R8" s="23">
        <v>0</v>
      </c>
      <c r="S8" s="23">
        <v>0</v>
      </c>
      <c r="T8" s="23">
        <v>0</v>
      </c>
    </row>
    <row r="9" spans="1:25" x14ac:dyDescent="0.25">
      <c r="A9" s="11" t="s">
        <v>12</v>
      </c>
      <c r="B9" s="11" t="s">
        <v>13</v>
      </c>
      <c r="C9" s="11" t="s">
        <v>14</v>
      </c>
      <c r="D9" s="21">
        <v>45291</v>
      </c>
      <c r="E9">
        <v>110</v>
      </c>
      <c r="G9" s="11" t="s">
        <v>22</v>
      </c>
      <c r="K9" s="22">
        <v>934</v>
      </c>
      <c r="L9" s="23">
        <v>0</v>
      </c>
      <c r="M9" s="23">
        <v>0</v>
      </c>
      <c r="N9" s="11" t="s">
        <v>110</v>
      </c>
      <c r="Q9" s="23">
        <v>0</v>
      </c>
      <c r="R9" s="23">
        <v>0</v>
      </c>
      <c r="S9" s="23">
        <v>0</v>
      </c>
      <c r="T9" s="23">
        <v>0</v>
      </c>
    </row>
    <row r="10" spans="1:25" x14ac:dyDescent="0.25">
      <c r="A10" s="11" t="s">
        <v>12</v>
      </c>
      <c r="B10" s="11" t="s">
        <v>13</v>
      </c>
      <c r="C10" s="11" t="s">
        <v>14</v>
      </c>
      <c r="D10" s="21">
        <v>45291</v>
      </c>
      <c r="E10">
        <v>111</v>
      </c>
      <c r="G10" s="11" t="s">
        <v>22</v>
      </c>
      <c r="K10" s="22">
        <v>3796</v>
      </c>
      <c r="L10" s="23">
        <v>0</v>
      </c>
      <c r="M10" s="23">
        <v>0</v>
      </c>
      <c r="N10" s="11" t="s">
        <v>110</v>
      </c>
      <c r="Q10" s="23">
        <v>0</v>
      </c>
      <c r="R10" s="23">
        <v>0</v>
      </c>
      <c r="S10" s="23">
        <v>0</v>
      </c>
      <c r="T10" s="23">
        <v>0</v>
      </c>
    </row>
    <row r="11" spans="1:25" x14ac:dyDescent="0.25">
      <c r="A11" s="11" t="s">
        <v>12</v>
      </c>
      <c r="B11" s="11" t="s">
        <v>13</v>
      </c>
      <c r="C11" s="11" t="s">
        <v>14</v>
      </c>
      <c r="D11" s="21">
        <v>45291</v>
      </c>
      <c r="E11">
        <v>112</v>
      </c>
      <c r="G11" s="11" t="s">
        <v>23</v>
      </c>
      <c r="I11" s="21">
        <v>41000</v>
      </c>
      <c r="J11" s="21">
        <v>45473</v>
      </c>
      <c r="K11" s="22">
        <v>2000</v>
      </c>
      <c r="L11" s="23">
        <v>20.2</v>
      </c>
      <c r="M11" s="23">
        <v>20.2</v>
      </c>
      <c r="N11" s="11" t="s">
        <v>110</v>
      </c>
      <c r="Q11" s="23">
        <v>40400.04</v>
      </c>
      <c r="R11" s="23">
        <v>3366.67</v>
      </c>
      <c r="S11" s="23">
        <v>40400.04</v>
      </c>
      <c r="T11" s="23">
        <v>3366.67</v>
      </c>
    </row>
    <row r="12" spans="1:25" x14ac:dyDescent="0.25">
      <c r="A12" s="11" t="s">
        <v>12</v>
      </c>
      <c r="B12" s="11" t="s">
        <v>13</v>
      </c>
      <c r="C12" s="11" t="s">
        <v>14</v>
      </c>
      <c r="D12" s="21">
        <v>45291</v>
      </c>
      <c r="E12">
        <v>113</v>
      </c>
      <c r="G12" s="11" t="s">
        <v>24</v>
      </c>
      <c r="I12" s="21">
        <v>35011</v>
      </c>
      <c r="J12" s="21">
        <v>45991</v>
      </c>
      <c r="K12" s="22">
        <v>20771</v>
      </c>
      <c r="L12" s="23">
        <v>16.25</v>
      </c>
      <c r="M12" s="23">
        <v>16.25</v>
      </c>
      <c r="N12" s="11" t="s">
        <v>110</v>
      </c>
      <c r="Q12" s="23">
        <v>337528.8</v>
      </c>
      <c r="R12" s="23">
        <v>28127.4</v>
      </c>
      <c r="S12" s="23">
        <v>337528.8</v>
      </c>
      <c r="T12" s="23">
        <v>28127.4</v>
      </c>
    </row>
    <row r="13" spans="1:25" x14ac:dyDescent="0.25">
      <c r="A13" s="11" t="s">
        <v>12</v>
      </c>
      <c r="B13" s="11" t="s">
        <v>13</v>
      </c>
      <c r="C13" s="11" t="s">
        <v>14</v>
      </c>
      <c r="D13" s="21">
        <v>45291</v>
      </c>
      <c r="E13">
        <v>114</v>
      </c>
      <c r="G13" s="11" t="s">
        <v>22</v>
      </c>
      <c r="K13" s="22">
        <v>24000</v>
      </c>
      <c r="L13" s="23">
        <v>0</v>
      </c>
      <c r="M13" s="23">
        <v>0</v>
      </c>
      <c r="N13" s="11" t="s">
        <v>110</v>
      </c>
      <c r="Q13" s="23">
        <v>0</v>
      </c>
      <c r="R13" s="23">
        <v>0</v>
      </c>
      <c r="S13" s="23">
        <v>0</v>
      </c>
      <c r="T13" s="23">
        <v>0</v>
      </c>
    </row>
    <row r="14" spans="1:25" x14ac:dyDescent="0.25">
      <c r="A14" s="11" t="s">
        <v>12</v>
      </c>
      <c r="B14" s="11" t="s">
        <v>13</v>
      </c>
      <c r="C14" s="11" t="s">
        <v>14</v>
      </c>
      <c r="D14" s="21">
        <v>45291</v>
      </c>
      <c r="E14">
        <v>115</v>
      </c>
      <c r="G14" s="11" t="s">
        <v>25</v>
      </c>
      <c r="I14" s="21">
        <v>43769</v>
      </c>
      <c r="J14" s="21">
        <v>47787</v>
      </c>
      <c r="K14" s="22">
        <v>1931</v>
      </c>
      <c r="L14" s="23">
        <v>12.55</v>
      </c>
      <c r="M14" s="23">
        <v>12.55</v>
      </c>
      <c r="N14" s="11" t="s">
        <v>110</v>
      </c>
      <c r="Q14" s="23">
        <v>24240</v>
      </c>
      <c r="R14" s="23">
        <v>2020</v>
      </c>
      <c r="S14" s="23">
        <v>24240</v>
      </c>
      <c r="T14" s="23">
        <v>2020</v>
      </c>
    </row>
    <row r="15" spans="1:25" x14ac:dyDescent="0.25">
      <c r="A15" s="11" t="s">
        <v>12</v>
      </c>
      <c r="B15" s="11" t="s">
        <v>13</v>
      </c>
      <c r="C15" s="11" t="s">
        <v>14</v>
      </c>
      <c r="D15" s="21">
        <v>45291</v>
      </c>
      <c r="E15" t="s">
        <v>26</v>
      </c>
      <c r="G15" s="11" t="s">
        <v>27</v>
      </c>
      <c r="I15" s="21">
        <v>35044</v>
      </c>
      <c r="J15" s="21">
        <v>47848</v>
      </c>
      <c r="K15" s="22">
        <v>3500</v>
      </c>
      <c r="L15" s="23">
        <v>17.43</v>
      </c>
      <c r="M15" s="23">
        <v>17.43</v>
      </c>
      <c r="N15" s="11" t="s">
        <v>110</v>
      </c>
      <c r="Q15" s="23">
        <v>61005</v>
      </c>
      <c r="R15" s="23">
        <v>5083.75</v>
      </c>
      <c r="S15" s="23">
        <v>61005</v>
      </c>
      <c r="T15" s="23">
        <v>5083.75</v>
      </c>
    </row>
    <row r="16" spans="1:25" x14ac:dyDescent="0.25">
      <c r="A16" s="11" t="s">
        <v>12</v>
      </c>
      <c r="B16" s="11" t="s">
        <v>13</v>
      </c>
      <c r="C16" s="11" t="s">
        <v>14</v>
      </c>
      <c r="D16" s="21">
        <v>45291</v>
      </c>
      <c r="E16" t="s">
        <v>28</v>
      </c>
      <c r="G16" s="11" t="s">
        <v>111</v>
      </c>
      <c r="I16" s="21">
        <v>44652</v>
      </c>
      <c r="J16" s="21">
        <v>46477</v>
      </c>
      <c r="K16" s="22">
        <v>22205</v>
      </c>
      <c r="L16" s="23">
        <v>13</v>
      </c>
      <c r="M16" s="23">
        <v>13</v>
      </c>
      <c r="N16" s="11" t="s">
        <v>110</v>
      </c>
      <c r="Q16" s="23">
        <v>288665.03999999998</v>
      </c>
      <c r="R16" s="23">
        <v>24055.42</v>
      </c>
      <c r="S16" s="23">
        <v>288665.03999999998</v>
      </c>
      <c r="T16" s="23">
        <v>24055.42</v>
      </c>
    </row>
    <row r="17" spans="1:20" x14ac:dyDescent="0.25">
      <c r="A17" s="11" t="s">
        <v>12</v>
      </c>
      <c r="B17" s="11" t="s">
        <v>13</v>
      </c>
      <c r="C17" s="11" t="s">
        <v>14</v>
      </c>
      <c r="D17" s="21">
        <v>45291</v>
      </c>
      <c r="E17" t="s">
        <v>30</v>
      </c>
      <c r="G17" s="11" t="s">
        <v>112</v>
      </c>
      <c r="I17" s="21">
        <v>44593</v>
      </c>
      <c r="J17" s="21">
        <v>46418</v>
      </c>
      <c r="K17" s="22">
        <v>2700</v>
      </c>
      <c r="L17" s="23">
        <v>28.75</v>
      </c>
      <c r="M17" s="23">
        <v>28.75</v>
      </c>
      <c r="N17" s="11" t="s">
        <v>110</v>
      </c>
      <c r="Q17" s="23">
        <v>77625</v>
      </c>
      <c r="R17" s="23">
        <v>6468.75</v>
      </c>
      <c r="S17" s="23">
        <v>77625</v>
      </c>
      <c r="T17" s="23">
        <v>6468.75</v>
      </c>
    </row>
  </sheetData>
  <conditionalFormatting sqref="E1:F1048576">
    <cfRule type="duplicateValues" dxfId="0" priority="1"/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PDF-Extract</vt:lpstr>
      <vt:lpstr>Pre-Processed</vt:lpstr>
      <vt:lpstr>pre-macro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Nakhe</dc:creator>
  <cp:lastModifiedBy>Masum Vasia</cp:lastModifiedBy>
  <dcterms:created xsi:type="dcterms:W3CDTF">2024-04-10T10:00:34Z</dcterms:created>
  <dcterms:modified xsi:type="dcterms:W3CDTF">2024-07-02T14:59:27Z</dcterms:modified>
</cp:coreProperties>
</file>