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png" ContentType="image/png"/>
  <Default Extension="jpeg" ContentType="image/jpeg"/>
  <Default Extension="jpg" ContentType="application/octet-stream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5" rupBuild="9.102.66.42778"/>
  <workbookPr/>
  <bookViews>
    <workbookView xWindow="360" yWindow="30" windowWidth="25755" windowHeight="11595" tabRatio="590" activeTab="2"/>
  </bookViews>
  <sheets>
    <sheet name="표지" sheetId="1" r:id="rId1"/>
    <sheet name="개정이력" sheetId="2" r:id="rId2"/>
    <sheet name="단위업무정의목록" sheetId="3" r:id="rId3"/>
  </sheets>
  <definedNames/>
  <calcPr calcId="152511"/>
</workbook>
</file>

<file path=xl/sharedStrings.xml><?xml version="1.0" encoding="utf-8"?>
<sst xmlns="http://schemas.openxmlformats.org/spreadsheetml/2006/main" count="207" uniqueCount="207">
  <si>
    <t>문서 개정이력표</t>
  </si>
  <si>
    <t>문서명</t>
  </si>
  <si>
    <t>단위업무 정의목록</t>
  </si>
  <si>
    <t>버전</t>
  </si>
  <si>
    <t>박진</t>
  </si>
  <si>
    <t>날짜</t>
  </si>
  <si>
    <t>내용</t>
  </si>
  <si>
    <t>작성자</t>
  </si>
  <si>
    <t>프로젝트명</t>
  </si>
  <si>
    <t>1.0</t>
  </si>
  <si>
    <t>4조</t>
  </si>
  <si>
    <t>최초 작성</t>
  </si>
  <si>
    <t>작성일</t>
  </si>
  <si>
    <t>시스템인터페이스목록</t>
  </si>
  <si>
    <t>No</t>
  </si>
  <si>
    <t>단위업무ID</t>
  </si>
  <si>
    <t>v 1.0</t>
  </si>
  <si>
    <t>단위업무명</t>
  </si>
  <si>
    <t>분류</t>
  </si>
  <si>
    <t>요구사항 ID</t>
  </si>
  <si>
    <t>업무개시일</t>
  </si>
  <si>
    <t>업무종료일</t>
  </si>
  <si>
    <t>담당자</t>
  </si>
  <si>
    <t>연관 단위업무ID</t>
  </si>
  <si>
    <t>연관 단위업무ID
(담당자 명)</t>
  </si>
  <si>
    <t>예상 시간수</t>
  </si>
  <si>
    <t>공통</t>
  </si>
  <si>
    <t>[프로젝트 명]</t>
  </si>
  <si>
    <t>성형외과 HIS(Hospital Infomation System)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</si>
  <si>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</si>
  <si>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</si>
  <si>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</si>
  <si>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</si>
  <si>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</si>
  <si>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</si>
  <si>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</si>
  <si>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로그인 페이지 구현</t>
  </si>
  <si>
    <t>로그아웃시 페이지 전환 구현</t>
  </si>
  <si>
    <t>아이디 찾기 페이지 구현</t>
  </si>
  <si>
    <t>비밀번호 찾기 페이지 구현</t>
  </si>
  <si>
    <t>난수로 변경된 비밀번호 이메일로 전송</t>
  </si>
  <si>
    <t>일반 회원가입 페이지 구현</t>
  </si>
  <si>
    <t>아이디 중복 검사</t>
  </si>
  <si>
    <t>비밀번호 일치 검사</t>
  </si>
  <si>
    <t>필수 항목 미입력시 경고창 출력</t>
  </si>
  <si>
    <t>입력 모든 항목 유효성 검사</t>
  </si>
  <si>
    <t>회원 탈퇴 구현</t>
  </si>
  <si>
    <t>공통</t>
  </si>
  <si>
    <t>관리자</t>
  </si>
  <si>
    <t>RM-A01-002</t>
  </si>
  <si>
    <t>RM-A01-001</t>
  </si>
  <si>
    <t>RM-A01-003</t>
  </si>
  <si>
    <t>RM-A01-004</t>
  </si>
  <si>
    <t>RM-A01-005</t>
  </si>
  <si>
    <t>RM-A01-006</t>
  </si>
  <si>
    <t>RM-A01-007</t>
  </si>
  <si>
    <t>RM-A01-008</t>
  </si>
  <si>
    <t>RM-A01-009</t>
  </si>
  <si>
    <t>RM-A01-010</t>
  </si>
  <si>
    <t>RM-A01-011</t>
  </si>
  <si>
    <t>RM-A01-012</t>
  </si>
  <si>
    <t>RM-A01-014</t>
  </si>
  <si>
    <t>RM-A01-015</t>
  </si>
  <si>
    <t>RM-A01-016</t>
  </si>
  <si>
    <t>RM-A01-017</t>
  </si>
  <si>
    <t>RM-A01-018</t>
  </si>
  <si>
    <t>RM-A01-019</t>
  </si>
  <si>
    <t>RM-A01-020</t>
  </si>
  <si>
    <t>RM-A01-021</t>
  </si>
  <si>
    <t>RM-A01-022</t>
  </si>
  <si>
    <t>RM-A02-001</t>
  </si>
  <si>
    <t>RM-A02-002</t>
  </si>
  <si>
    <t>RM-A02-003</t>
  </si>
  <si>
    <t>RM-A02-004</t>
  </si>
  <si>
    <t>RM-A02-005</t>
  </si>
  <si>
    <t>RM-A02-006</t>
  </si>
  <si>
    <t>RM-A02-007</t>
  </si>
  <si>
    <t>RM-A02-008</t>
  </si>
  <si>
    <t>RM-A02-009</t>
  </si>
  <si>
    <t>RM-A02-010</t>
  </si>
  <si>
    <t>RM-A03-001</t>
  </si>
  <si>
    <t>RM-A03-002</t>
  </si>
  <si>
    <t>RM-A04-001</t>
  </si>
  <si>
    <t>RM-A04-002</t>
  </si>
  <si>
    <t>RM-A04-003</t>
  </si>
  <si>
    <t>RM-A05-001</t>
  </si>
  <si>
    <t>RM-A05-002</t>
  </si>
  <si>
    <t>RM-A05-003</t>
  </si>
  <si>
    <t>UB-A1-003</t>
  </si>
  <si>
    <t>UB-A1-004</t>
  </si>
  <si>
    <t>UB-A1-007</t>
  </si>
  <si>
    <t>UB-A1-008</t>
  </si>
  <si>
    <t>UB-A1-009</t>
  </si>
  <si>
    <t>UB-A1-010</t>
  </si>
  <si>
    <t>UB-A1-011</t>
  </si>
  <si>
    <t>UB-A1-012</t>
  </si>
  <si>
    <t>UB-A1-024</t>
  </si>
  <si>
    <t>UB-A1-026</t>
  </si>
  <si>
    <t>UB-A1-033</t>
  </si>
  <si>
    <t>UB-A1-034</t>
  </si>
  <si>
    <t>UB-A1-035</t>
  </si>
  <si>
    <t>UB-A1-036</t>
  </si>
  <si>
    <t>UB-A1-037</t>
  </si>
  <si>
    <t>UB-A1-040</t>
  </si>
  <si>
    <t>UB-A1-044</t>
  </si>
  <si>
    <t>UB-A1-047</t>
  </si>
  <si>
    <t>PL</t>
  </si>
  <si>
    <t>DA</t>
  </si>
  <si>
    <t>UA</t>
  </si>
  <si>
    <t>TA</t>
  </si>
  <si>
    <t>AA</t>
  </si>
  <si>
    <t>BA</t>
  </si>
  <si>
    <t>담당 개발시간</t>
  </si>
  <si>
    <t>담당 셀 개수</t>
  </si>
  <si>
    <t>고객</t>
  </si>
  <si>
    <t>고객,관리자</t>
  </si>
  <si>
    <t xml:space="preserve">포인트 충전 기능 </t>
  </si>
  <si>
    <t>판매자, 관리자</t>
  </si>
  <si>
    <t>공통</t>
  </si>
  <si>
    <t>회원 개인정보 관리</t>
  </si>
  <si>
    <t>로그인 실패시 경고창 구현</t>
  </si>
  <si>
    <t>UB-A1-001</t>
  </si>
  <si>
    <t>UB-A1-001</t>
  </si>
  <si>
    <t>UB-A1-002</t>
  </si>
  <si>
    <t>UB-A1-005</t>
  </si>
  <si>
    <t>UB-A1-006</t>
  </si>
  <si>
    <t>UB-A1-013</t>
  </si>
  <si>
    <t>UB-A1-014</t>
  </si>
  <si>
    <t>UB-A1-015</t>
  </si>
  <si>
    <t>UB-A1-016</t>
  </si>
  <si>
    <t>UB-A1-020</t>
  </si>
  <si>
    <t>UB-A1-017</t>
  </si>
  <si>
    <t>UB-A1-018</t>
  </si>
  <si>
    <t>UB-A1-019</t>
  </si>
  <si>
    <t>UB-A1-021</t>
  </si>
  <si>
    <t>UB-A1-022</t>
  </si>
  <si>
    <t>UB-A1-023</t>
  </si>
  <si>
    <t>UB-A1-025</t>
  </si>
  <si>
    <t>UB-A1-027</t>
  </si>
  <si>
    <t>UB-A1-028</t>
  </si>
  <si>
    <t>UB-A1-029</t>
  </si>
  <si>
    <t>UB-A1-030</t>
  </si>
  <si>
    <t>UB-A1-031</t>
  </si>
  <si>
    <t>UB-A1-032</t>
  </si>
  <si>
    <t>UB-A1-038</t>
  </si>
  <si>
    <t>UB-A1-039</t>
  </si>
  <si>
    <t>UB-A1-041</t>
  </si>
  <si>
    <t>UB-A1-042</t>
  </si>
  <si>
    <t>UB-A1-043</t>
  </si>
  <si>
    <t>UB-A1-045</t>
  </si>
  <si>
    <t>UB-A1-046</t>
  </si>
  <si>
    <t>UB-A1-048</t>
  </si>
  <si>
    <t>UB-A1-049</t>
  </si>
  <si>
    <t>UB-A1-050</t>
  </si>
  <si>
    <t>UB-A1-002~
UB-A1-004</t>
  </si>
  <si>
    <t>UB-A1-006
~UB-A1-010</t>
  </si>
  <si>
    <t>UB-A1-012
~UB-A1-014</t>
  </si>
  <si>
    <t>UB-A1-011</t>
  </si>
  <si>
    <t>UB-A1-016
~UB-A1-017</t>
  </si>
  <si>
    <t>UB-A1-015</t>
  </si>
  <si>
    <t>UB-A1-023
~UB-A1-026</t>
  </si>
  <si>
    <t>UB-A1-030</t>
  </si>
  <si>
    <t>UB-A1-032
~UB-A1-033</t>
  </si>
  <si>
    <t>UB-A1-036</t>
  </si>
  <si>
    <t>UB-A1-043
~UB-A1-044</t>
  </si>
  <si>
    <t>UB-A1-042</t>
  </si>
  <si>
    <t>UB-A1-049
~UB-A1-050</t>
  </si>
  <si>
    <t>장병길</t>
  </si>
  <si>
    <t>송수미</t>
  </si>
  <si>
    <t>김동익</t>
  </si>
  <si>
    <t>김보현</t>
  </si>
  <si>
    <t>단위업무정의목록</t>
  </si>
  <si>
    <t>공동</t>
  </si>
  <si>
    <t>판매자 회원가입 페이지 구현</t>
  </si>
  <si>
    <t>의견필요</t>
  </si>
  <si>
    <t>완료</t>
  </si>
  <si>
    <t>미처리</t>
  </si>
  <si>
    <t>마이페이지 페이지 구현</t>
  </si>
  <si>
    <t>비밀번호 불일치시 경고창 출력</t>
  </si>
  <si>
    <t>방문한 여행지 조회 구현</t>
  </si>
  <si>
    <t>작성한 리뷰글 관리</t>
  </si>
  <si>
    <t>상품 선택 기능 구현</t>
  </si>
  <si>
    <t>상품(여행지) 리뷰 관리</t>
  </si>
  <si>
    <t>리뷰 답글 관리</t>
  </si>
  <si>
    <t>관리자</t>
  </si>
  <si>
    <t>문의게시판 구현</t>
  </si>
  <si>
    <t>생일자 마일리지 발급 구현</t>
  </si>
  <si>
    <t>VIP 마일리지 발급 구현</t>
  </si>
  <si>
    <t>상품 찜하기 기능 구현</t>
  </si>
  <si>
    <t>공지사항 게시판 관리</t>
  </si>
  <si>
    <t>자주묻는질문 관리</t>
  </si>
  <si>
    <t>베스트 리뷰 추가 마일리지 지급 구현</t>
  </si>
  <si>
    <t>홍보글 게시판 기능 구현</t>
  </si>
  <si>
    <t>이벤트 게시판 기능 구현</t>
  </si>
  <si>
    <t>결제 기능</t>
  </si>
  <si>
    <t>상품 관리 (사업자) 기능 구현</t>
  </si>
  <si>
    <t>사업자</t>
  </si>
  <si>
    <t>신고 기능 구현</t>
  </si>
  <si>
    <t>신고 누적 횟수에 따른 경고 구현</t>
  </si>
  <si>
    <t>사업자 정보 열람 기능 구현</t>
  </si>
  <si>
    <t>사업자 제한 기능</t>
  </si>
  <si>
    <t>찜한 상품에서 바로 상품구매</t>
  </si>
  <si>
    <t>직업별 / XX별 여행지 그래프 조회</t>
  </si>
  <si>
    <t>컨텐츠에 따른 여행지 그래프 조회</t>
  </si>
  <si>
    <t>상품구매(여행하기) 기능 구현</t>
  </si>
  <si>
    <t>여행 상품 관리 기능 구현</t>
  </si>
  <si>
    <t>블랙리스트 관리 기능 구현</t>
  </si>
</sst>
</file>

<file path=xl/styles.xml><?xml version="1.0" encoding="utf-8"?>
<styleSheet xmlns="http://schemas.openxmlformats.org/spreadsheetml/2006/main">
  <numFmts count="1">
    <numFmt numFmtId="177" formatCode="0_);[Red]\(0\)"/>
  </numFmts>
  <fonts count="51">
    <font>
      <sz val="11.0"/>
      <name val="돋움"/>
      <color rgb="FF000000"/>
    </font>
    <font>
      <b/>
      <sz val="14.0"/>
      <name val="GulimChe"/>
      <color rgb="FF000000"/>
    </font>
    <font>
      <sz val="11.0"/>
      <name val="돋움"/>
      <color rgb="FF000000"/>
    </font>
    <font>
      <sz val="10.0"/>
      <name val="GulimChe"/>
      <color rgb="FF000000"/>
    </font>
    <font>
      <b/>
      <sz val="10.0"/>
      <name val="GulimChe"/>
      <color rgb="FF000000"/>
    </font>
    <font>
      <sz val="9.0"/>
      <name val="GulimChe"/>
      <color rgb="FF000000"/>
    </font>
    <font>
      <sz val="11.0"/>
      <name val="GulimChe"/>
      <color rgb="FF000000"/>
    </font>
    <font>
      <b/>
      <sz val="26.0"/>
      <name val="GulimChe"/>
      <color rgb="FF000000"/>
    </font>
    <font>
      <b/>
      <sz val="16.0"/>
      <name val="GulimChe"/>
      <color rgb="FF000000"/>
    </font>
    <font>
      <sz val="14.0"/>
      <name val="GulimChe"/>
      <color rgb="FF000000"/>
    </font>
    <font>
      <sz val="8.0"/>
      <name val="돋움"/>
      <color rgb="FF000000"/>
    </font>
    <font>
      <sz val="10.0"/>
      <name val="Arial"/>
      <color rgb="FF000000"/>
    </font>
    <font>
      <sz val="8.0"/>
      <name val="맑은 고딕"/>
      <scheme val="minor"/>
      <color rgb="FF000000"/>
    </font>
    <font>
      <sz val="10.0"/>
      <name val="HY견고딕"/>
      <color rgb="FF000000"/>
    </font>
    <font>
      <sz val="12.0"/>
      <name val="HY견고딕"/>
      <color rgb="FF000000"/>
    </font>
    <font>
      <sz val="10.0"/>
      <name val="돋움"/>
      <color rgb="FF000000"/>
    </font>
    <font>
      <b/>
      <sz val="10.0"/>
      <name val="HY견고딕"/>
      <color rgb="FF000000"/>
    </font>
    <font>
      <sz val="10.0"/>
      <name val="HY견고딕"/>
      <color theme="1"/>
    </font>
    <font>
      <sz val="10.0"/>
      <name val="GulimChe"/>
      <color rgb="FFFFFFFF"/>
    </font>
    <font>
      <sz val="10.0"/>
      <name val="HY견고딕"/>
      <color rgb="FF000000"/>
    </font>
    <font>
      <sz val="18.0"/>
      <name val="돋움"/>
      <color rgb="FF000000"/>
    </font>
    <font>
      <b/>
      <sz val="18.0"/>
      <name val="HY견고딕"/>
      <color rgb="FF000000"/>
    </font>
    <font>
      <sz val="18.0"/>
      <name val="HY견고딕"/>
      <color rgb="FF000000"/>
    </font>
    <font>
      <sz val="18.0"/>
      <name val="GulimChe"/>
      <color rgb="FF000000"/>
    </font>
    <font>
      <b/>
      <sz val="22.0"/>
      <name val="HY견고딕"/>
      <color rgb="FF00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sz val="10.0"/>
      <name val="Arial"/>
      <color rgb="FF000000"/>
    </font>
    <font>
      <b/>
      <sz val="22.0"/>
      <name val="맑은 고딕"/>
      <color rgb="FF000000"/>
    </font>
    <font>
      <sz val="12.0"/>
      <name val="맑은 고딕"/>
      <color rgb="FF000000"/>
    </font>
    <font>
      <b/>
      <sz val="10.0"/>
      <name val="맑은 고딕"/>
      <color rgb="FF000000"/>
    </font>
    <font>
      <sz val="10.0"/>
      <name val="맑은 고딕"/>
      <color rgb="FF000000"/>
    </font>
    <font>
      <sz val="11.0"/>
      <name val="Arial"/>
      <color rgb="FF000000"/>
    </font>
    <font>
      <sz val="14.0"/>
      <name val="Calibri"/>
      <color rgb="FF000000"/>
    </font>
  </fonts>
  <fills count="4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theme="9" tint="0.39998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5" fillId="0" borderId="0" applyAlignment="0" applyBorder="0" applyFill="0" applyNumberFormat="0" applyProtection="0">
      <alignment vertical="center"/>
    </xf>
    <xf numFmtId="0" fontId="26" fillId="0" borderId="0" applyAlignment="0" applyBorder="0" applyFill="0" applyNumberFormat="0" applyProtection="0">
      <alignment vertical="center"/>
    </xf>
    <xf numFmtId="0" fontId="0" fillId="16" borderId="17" applyAlignment="0" applyFont="0" applyNumberFormat="0" applyProtection="0">
      <alignment vertical="center"/>
    </xf>
    <xf numFmtId="0" fontId="27" fillId="0" borderId="0" applyAlignment="0" applyBorder="0" applyFill="0" applyNumberForma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18" applyAlignment="0" applyFill="0" applyNumberFormat="0" applyProtection="0">
      <alignment vertical="center"/>
    </xf>
    <xf numFmtId="0" fontId="30" fillId="0" borderId="19" applyAlignment="0" applyFill="0" applyNumberFormat="0" applyProtection="0">
      <alignment vertical="center"/>
    </xf>
    <xf numFmtId="0" fontId="31" fillId="0" borderId="20" applyAlignment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17" borderId="21" applyAlignment="0" applyNumberFormat="0" applyProtection="0">
      <alignment vertical="center"/>
    </xf>
    <xf numFmtId="0" fontId="33" fillId="18" borderId="22" applyAlignment="0" applyNumberFormat="0" applyProtection="0">
      <alignment vertical="center"/>
    </xf>
    <xf numFmtId="0" fontId="34" fillId="18" borderId="21" applyAlignment="0" applyNumberFormat="0" applyProtection="0">
      <alignment vertical="center"/>
    </xf>
    <xf numFmtId="0" fontId="35" fillId="19" borderId="23" applyAlignment="0" applyNumberFormat="0" applyProtection="0">
      <alignment vertical="center"/>
    </xf>
    <xf numFmtId="0" fontId="36" fillId="0" borderId="24" applyAlignment="0" applyFill="0" applyNumberFormat="0" applyProtection="0">
      <alignment vertical="center"/>
    </xf>
    <xf numFmtId="0" fontId="37" fillId="0" borderId="25" applyAlignment="0" applyFill="0" applyNumberFormat="0" applyProtection="0">
      <alignment vertical="center"/>
    </xf>
    <xf numFmtId="0" fontId="38" fillId="20" borderId="0" applyAlignment="0" applyBorder="0" applyNumberFormat="0" applyProtection="0">
      <alignment vertical="center"/>
    </xf>
    <xf numFmtId="0" fontId="39" fillId="21" borderId="0" applyAlignment="0" applyBorder="0" applyNumberFormat="0" applyProtection="0">
      <alignment vertical="center"/>
    </xf>
    <xf numFmtId="0" fontId="40" fillId="22" borderId="0" applyAlignment="0" applyBorder="0" applyNumberFormat="0" applyProtection="0">
      <alignment vertical="center"/>
    </xf>
    <xf numFmtId="0" fontId="41" fillId="23" borderId="0" applyAlignment="0" applyBorder="0" applyNumberFormat="0" applyProtection="0">
      <alignment vertical="center"/>
    </xf>
    <xf numFmtId="0" fontId="42" fillId="24" borderId="0" applyAlignment="0" applyBorder="0" applyNumberFormat="0" applyProtection="0">
      <alignment vertical="center"/>
    </xf>
    <xf numFmtId="0" fontId="42" fillId="25" borderId="0" applyAlignment="0" applyBorder="0" applyNumberFormat="0" applyProtection="0">
      <alignment vertical="center"/>
    </xf>
    <xf numFmtId="0" fontId="41" fillId="26" borderId="0" applyAlignment="0" applyBorder="0" applyNumberFormat="0" applyProtection="0">
      <alignment vertical="center"/>
    </xf>
    <xf numFmtId="0" fontId="41" fillId="27" borderId="0" applyAlignment="0" applyBorder="0" applyNumberFormat="0" applyProtection="0">
      <alignment vertical="center"/>
    </xf>
    <xf numFmtId="0" fontId="42" fillId="28" borderId="0" applyAlignment="0" applyBorder="0" applyNumberFormat="0" applyProtection="0">
      <alignment vertical="center"/>
    </xf>
    <xf numFmtId="0" fontId="42" fillId="29" borderId="0" applyAlignment="0" applyBorder="0" applyNumberFormat="0" applyProtection="0">
      <alignment vertical="center"/>
    </xf>
    <xf numFmtId="0" fontId="41" fillId="30" borderId="0" applyAlignment="0" applyBorder="0" applyNumberFormat="0" applyProtection="0">
      <alignment vertical="center"/>
    </xf>
    <xf numFmtId="0" fontId="41" fillId="31" borderId="0" applyAlignment="0" applyBorder="0" applyNumberFormat="0" applyProtection="0">
      <alignment vertical="center"/>
    </xf>
    <xf numFmtId="0" fontId="42" fillId="32" borderId="0" applyAlignment="0" applyBorder="0" applyNumberFormat="0" applyProtection="0">
      <alignment vertical="center"/>
    </xf>
    <xf numFmtId="0" fontId="42" fillId="33" borderId="0" applyAlignment="0" applyBorder="0" applyNumberFormat="0" applyProtection="0">
      <alignment vertical="center"/>
    </xf>
    <xf numFmtId="0" fontId="41" fillId="34" borderId="0" applyAlignment="0" applyBorder="0" applyNumberFormat="0" applyProtection="0">
      <alignment vertical="center"/>
    </xf>
    <xf numFmtId="0" fontId="41" fillId="35" borderId="0" applyAlignment="0" applyBorder="0" applyNumberFormat="0" applyProtection="0">
      <alignment vertical="center"/>
    </xf>
    <xf numFmtId="0" fontId="42" fillId="36" borderId="0" applyAlignment="0" applyBorder="0" applyNumberFormat="0" applyProtection="0">
      <alignment vertical="center"/>
    </xf>
    <xf numFmtId="0" fontId="42" fillId="37" borderId="0" applyAlignment="0" applyBorder="0" applyNumberFormat="0" applyProtection="0">
      <alignment vertical="center"/>
    </xf>
    <xf numFmtId="0" fontId="41" fillId="38" borderId="0" applyAlignment="0" applyBorder="0" applyNumberFormat="0" applyProtection="0">
      <alignment vertical="center"/>
    </xf>
    <xf numFmtId="0" fontId="41" fillId="39" borderId="0" applyAlignment="0" applyBorder="0" applyNumberFormat="0" applyProtection="0">
      <alignment vertical="center"/>
    </xf>
    <xf numFmtId="0" fontId="42" fillId="40" borderId="0" applyAlignment="0" applyBorder="0" applyNumberFormat="0" applyProtection="0">
      <alignment vertical="center"/>
    </xf>
    <xf numFmtId="0" fontId="42" fillId="41" borderId="0" applyAlignment="0" applyBorder="0" applyNumberFormat="0" applyProtection="0">
      <alignment vertical="center"/>
    </xf>
    <xf numFmtId="0" fontId="41" fillId="42" borderId="0" applyAlignment="0" applyBorder="0" applyNumberFormat="0" applyProtection="0">
      <alignment vertical="center"/>
    </xf>
    <xf numFmtId="0" fontId="41" fillId="43" borderId="0" applyAlignment="0" applyBorder="0" applyNumberFormat="0" applyProtection="0">
      <alignment vertical="center"/>
    </xf>
    <xf numFmtId="0" fontId="42" fillId="44" borderId="0" applyAlignment="0" applyBorder="0" applyNumberFormat="0" applyProtection="0">
      <alignment vertical="center"/>
    </xf>
    <xf numFmtId="0" fontId="42" fillId="45" borderId="0" applyAlignment="0" applyBorder="0" applyNumberFormat="0" applyProtection="0">
      <alignment vertical="center"/>
    </xf>
    <xf numFmtId="0" fontId="41" fillId="46" borderId="0" applyAlignment="0" applyBorder="0" applyNumberFormat="0" applyProtection="0">
      <alignment vertical="center"/>
    </xf>
    <xf numFmtId="0" fontId="43" fillId="0" borderId="0" applyAlignment="0" applyBorder="0" applyFill="0" applyNumberFormat="0" applyProtection="0">
      <alignment vertical="center"/>
    </xf>
  </cellStyleXfs>
  <cellXfs count="90">
    <xf numFmtId="0" fontId="0" fillId="0" borderId="0" xfId="0" applyAlignment="1">
      <alignment vertical="center"/>
    </xf>
    <xf numFmtId="0" fontId="3" fillId="0" borderId="0" xfId="0" applyAlignment="1">
      <alignment horizontal="left" vertical="center"/>
    </xf>
    <xf numFmtId="0" fontId="3" fillId="0" borderId="0" xfId="0" applyAlignment="1">
      <alignment horizontal="center" vertical="center"/>
    </xf>
    <xf numFmtId="0" fontId="3" fillId="0" borderId="0" xfId="0" applyAlignment="1">
      <alignment vertical="center"/>
    </xf>
    <xf numFmtId="0" fontId="4" fillId="2" borderId="4" xfId="0" applyFill="1" applyBorder="1" applyAlignment="1">
      <alignment horizontal="center" vertical="center" wrapText="1"/>
    </xf>
    <xf numFmtId="0" fontId="4" fillId="2" borderId="1" xfId="0" applyFill="1" applyBorder="1" applyAlignment="1">
      <alignment horizontal="center" vertical="center" wrapText="1"/>
    </xf>
    <xf numFmtId="0" fontId="6" fillId="0" borderId="0" xfId="0" applyAlignment="1">
      <alignment vertical="center"/>
    </xf>
    <xf numFmtId="49" fontId="3" fillId="0" borderId="4" xfId="0" applyNumberFormat="1" applyBorder="1" applyAlignment="1">
      <alignment horizontal="center" vertical="center" wrapText="1"/>
    </xf>
    <xf numFmtId="14" fontId="3" fillId="0" borderId="4" xfId="0" applyNumberFormat="1" applyBorder="1" applyAlignment="1">
      <alignment horizontal="center" vertical="center" wrapText="1"/>
    </xf>
    <xf numFmtId="0" fontId="3" fillId="0" borderId="1" xfId="0" applyBorder="1" applyAlignment="1">
      <alignment vertical="center"/>
    </xf>
    <xf numFmtId="0" fontId="3" fillId="0" borderId="4" xfId="0" applyBorder="1" applyAlignment="1">
      <alignment horizontal="center" vertical="center" wrapText="1"/>
    </xf>
    <xf numFmtId="0" fontId="6" fillId="0" borderId="5" xfId="0" applyBorder="1" applyAlignment="1">
      <alignment vertical="center"/>
    </xf>
    <xf numFmtId="0" fontId="7" fillId="0" borderId="6" xfId="0" applyBorder="1" applyAlignment="1">
      <alignment vertical="center"/>
    </xf>
    <xf numFmtId="0" fontId="6" fillId="0" borderId="6" xfId="0" applyBorder="1" applyAlignment="1">
      <alignment vertical="center"/>
    </xf>
    <xf numFmtId="0" fontId="7" fillId="0" borderId="0" xfId="0" applyAlignment="1">
      <alignment vertical="center"/>
    </xf>
    <xf numFmtId="0" fontId="8" fillId="0" borderId="0" xfId="0" applyAlignment="1">
      <alignment vertical="center"/>
    </xf>
    <xf numFmtId="0" fontId="9" fillId="0" borderId="0" xfId="0" applyAlignment="1">
      <alignment vertical="center"/>
    </xf>
    <xf numFmtId="14" fontId="6" fillId="0" borderId="0" xfId="0" applyNumberFormat="1" applyAlignment="1">
      <alignment vertical="center"/>
    </xf>
    <xf numFmtId="0" fontId="6" fillId="4" borderId="0" xfId="0" applyFill="1" applyBorder="1" applyAlignment="1">
      <alignment vertical="center"/>
    </xf>
    <xf numFmtId="0" fontId="3" fillId="4" borderId="7" xfId="0" applyFill="1" applyBorder="1" applyAlignment="1">
      <alignment horizontal="center" vertical="center" wrapText="1"/>
    </xf>
    <xf numFmtId="0" fontId="3" fillId="4" borderId="8" xfId="0" applyFill="1" applyBorder="1" applyAlignment="1">
      <alignment horizontal="center" vertical="center" wrapText="1"/>
    </xf>
    <xf numFmtId="0" fontId="3" fillId="4" borderId="9" xfId="0" applyFill="1" applyBorder="1" applyAlignment="1">
      <alignment horizontal="center" vertical="center" wrapText="1"/>
    </xf>
    <xf numFmtId="0" fontId="6" fillId="4" borderId="10" xfId="0" applyFill="1" applyBorder="1" applyAlignment="1">
      <alignment vertical="center"/>
    </xf>
    <xf numFmtId="0" fontId="3" fillId="4" borderId="11" xfId="0" applyFill="1" applyBorder="1" applyAlignment="1">
      <alignment horizontal="center" vertical="center" wrapText="1"/>
    </xf>
    <xf numFmtId="0" fontId="6" fillId="4" borderId="12" xfId="0" applyFill="1" applyBorder="1" applyAlignment="1">
      <alignment vertical="center"/>
    </xf>
    <xf numFmtId="0" fontId="5" fillId="4" borderId="0" xfId="0" applyFill="1" applyBorder="1" applyAlignment="1">
      <alignment vertical="center"/>
    </xf>
    <xf numFmtId="0" fontId="13" fillId="0" borderId="0" xfId="1" applyBorder="1" applyAlignment="1">
      <alignment vertical="center"/>
    </xf>
    <xf numFmtId="0" fontId="13" fillId="0" borderId="0" xfId="0" applyAlignment="1">
      <alignment vertical="center"/>
    </xf>
    <xf numFmtId="14" fontId="13" fillId="0" borderId="13" xfId="0" applyNumberFormat="1" applyBorder="1" applyAlignment="1">
      <alignment horizontal="center" vertical="center" wrapText="1"/>
    </xf>
    <xf numFmtId="0" fontId="13" fillId="2" borderId="13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 wrapText="1"/>
    </xf>
    <xf numFmtId="0" fontId="13" fillId="3" borderId="13" xfId="0" applyFill="1" applyBorder="1" applyAlignment="1">
      <alignment horizontal="center" vertical="center" wrapText="1"/>
    </xf>
    <xf numFmtId="0" fontId="2" fillId="0" borderId="3" xfId="0" applyBorder="1" applyAlignment="1">
      <alignment vertical="center"/>
    </xf>
    <xf numFmtId="0" fontId="1" fillId="2" borderId="1" xfId="0" applyFill="1" applyBorder="1" applyAlignment="1">
      <alignment horizontal="center" vertical="center" wrapText="1"/>
    </xf>
    <xf numFmtId="0" fontId="2" fillId="0" borderId="2" xfId="0" applyBorder="1" applyAlignment="1">
      <alignment vertical="center"/>
    </xf>
    <xf numFmtId="0" fontId="3" fillId="0" borderId="1" xfId="0" applyBorder="1" applyAlignment="1">
      <alignment horizontal="left" vertical="center"/>
    </xf>
    <xf numFmtId="0" fontId="14" fillId="0" borderId="13" xfId="0" applyBorder="1" applyAlignment="1">
      <alignment horizontal="center" vertical="center"/>
    </xf>
    <xf numFmtId="0" fontId="14" fillId="2" borderId="13" xfId="0" applyFill="1" applyBorder="1" applyAlignment="1">
      <alignment horizontal="center" vertical="center" wrapText="1"/>
    </xf>
    <xf numFmtId="0" fontId="14" fillId="0" borderId="13" xfId="0" applyBorder="1" applyAlignment="1">
      <alignment horizontal="center" vertical="center" wrapText="1"/>
    </xf>
    <xf numFmtId="14" fontId="14" fillId="0" borderId="13" xfId="0" applyNumberFormat="1" applyBorder="1" applyAlignment="1">
      <alignment horizontal="center" vertical="center" wrapText="1"/>
    </xf>
    <xf numFmtId="0" fontId="14" fillId="3" borderId="13" xfId="0" applyFill="1" applyBorder="1" applyAlignment="1">
      <alignment horizontal="center" vertical="center" wrapText="1"/>
    </xf>
    <xf numFmtId="0" fontId="15" fillId="0" borderId="0" xfId="0" applyAlignment="1">
      <alignment vertical="center"/>
    </xf>
    <xf numFmtId="0" fontId="16" fillId="10" borderId="0" xfId="1" applyFill="1" applyBorder="1" applyAlignment="1">
      <alignment horizontal="center" vertical="center"/>
    </xf>
    <xf numFmtId="0" fontId="13" fillId="5" borderId="0" xfId="1" applyFill="1" applyBorder="1" applyAlignment="1">
      <alignment horizontal="center" vertical="center"/>
    </xf>
    <xf numFmtId="0" fontId="13" fillId="6" borderId="0" xfId="1" applyFill="1" applyBorder="1" applyAlignment="1">
      <alignment horizontal="center" vertical="center"/>
    </xf>
    <xf numFmtId="0" fontId="13" fillId="8" borderId="0" xfId="1" applyFill="1" applyBorder="1" applyAlignment="1">
      <alignment horizontal="center" vertical="center"/>
    </xf>
    <xf numFmtId="0" fontId="13" fillId="7" borderId="0" xfId="1" applyFill="1" applyBorder="1" applyAlignment="1">
      <alignment horizontal="center" vertical="center"/>
    </xf>
    <xf numFmtId="0" fontId="13" fillId="9" borderId="0" xfId="1" applyFill="1" applyBorder="1" applyAlignment="1">
      <alignment horizontal="center" vertical="center"/>
    </xf>
    <xf numFmtId="0" fontId="13" fillId="0" borderId="14" xfId="0" applyBorder="1" applyAlignment="1">
      <alignment horizontal="center" vertical="center" wrapText="1"/>
    </xf>
    <xf numFmtId="0" fontId="17" fillId="0" borderId="13" xfId="0" applyBorder="1" applyAlignment="1">
      <alignment horizontal="center" vertical="center"/>
    </xf>
    <xf numFmtId="0" fontId="13" fillId="11" borderId="0" xfId="1" applyFill="1" applyBorder="1" applyAlignment="1">
      <alignment horizontal="center" vertical="center"/>
    </xf>
    <xf numFmtId="0" fontId="13" fillId="11" borderId="14" xfId="1" applyFill="1" applyBorder="1" applyAlignment="1">
      <alignment horizontal="center" vertical="center"/>
    </xf>
    <xf numFmtId="0" fontId="3" fillId="0" borderId="0" xfId="0" applyAlignment="1">
      <alignment vertical="center" wrapText="1"/>
    </xf>
    <xf numFmtId="0" fontId="13" fillId="0" borderId="0" xfId="0" applyAlignment="1">
      <alignment vertical="center" wrapText="1"/>
    </xf>
    <xf numFmtId="0" fontId="13" fillId="0" borderId="16" xfId="0" applyBorder="1" applyAlignment="1">
      <alignment horizontal="center" vertical="center" wrapText="1"/>
    </xf>
    <xf numFmtId="0" fontId="13" fillId="11" borderId="16" xfId="1" applyFill="1" applyBorder="1" applyAlignment="1">
      <alignment horizontal="center" vertical="center"/>
    </xf>
    <xf numFmtId="0" fontId="13" fillId="0" borderId="15" xfId="0" applyBorder="1" applyAlignment="1">
      <alignment horizontal="center" vertical="center" wrapText="1"/>
    </xf>
    <xf numFmtId="0" fontId="13" fillId="11" borderId="15" xfId="1" applyFill="1" applyBorder="1" applyAlignment="1">
      <alignment horizontal="center" vertical="center"/>
    </xf>
    <xf numFmtId="0" fontId="13" fillId="11" borderId="13" xfId="1" applyFill="1" applyBorder="1" applyAlignment="1">
      <alignment horizontal="center" vertical="center"/>
    </xf>
    <xf numFmtId="0" fontId="13" fillId="3" borderId="14" xfId="0" applyFill="1" applyBorder="1" applyAlignment="1">
      <alignment horizontal="center" vertical="center" wrapText="1"/>
    </xf>
    <xf numFmtId="14" fontId="13" fillId="0" borderId="14" xfId="0" applyNumberFormat="1" applyBorder="1" applyAlignment="1">
      <alignment horizontal="center" vertical="center" wrapText="1"/>
    </xf>
    <xf numFmtId="0" fontId="13" fillId="11" borderId="14" xfId="1" applyFill="1" applyBorder="1" applyAlignment="1">
      <alignment horizontal="center" vertical="center" wrapText="1"/>
    </xf>
    <xf numFmtId="0" fontId="13" fillId="11" borderId="13" xfId="1" applyFill="1" applyBorder="1" applyAlignment="1">
      <alignment horizontal="center" vertical="center" wrapText="1"/>
    </xf>
    <xf numFmtId="0" fontId="13" fillId="11" borderId="16" xfId="1" applyFill="1" applyBorder="1" applyAlignment="1">
      <alignment horizontal="center" vertical="center" wrapText="1"/>
    </xf>
    <xf numFmtId="0" fontId="13" fillId="0" borderId="13" xfId="1" applyFill="1" applyBorder="1" applyAlignment="1">
      <alignment horizontal="center" vertical="center" wrapText="1"/>
    </xf>
    <xf numFmtId="0" fontId="17" fillId="11" borderId="0" xfId="1" applyFill="1" applyBorder="1" applyAlignment="1">
      <alignment horizontal="center" vertical="center" wrapText="1"/>
    </xf>
    <xf numFmtId="0" fontId="18" fillId="0" borderId="0" xfId="0" applyAlignment="1">
      <alignment vertical="center" wrapText="1"/>
    </xf>
    <xf numFmtId="0" fontId="19" fillId="3" borderId="13" xfId="2" applyFill="1" applyBorder="1" applyAlignment="1">
      <alignment horizontal="center" vertical="center"/>
    </xf>
    <xf numFmtId="0" fontId="17" fillId="0" borderId="14" xfId="0" applyBorder="1" applyAlignment="1">
      <alignment horizontal="center" vertical="center"/>
    </xf>
    <xf numFmtId="177" fontId="13" fillId="0" borderId="13" xfId="0" applyNumberFormat="1" applyBorder="1" applyAlignment="1">
      <alignment horizontal="center" vertical="center" wrapText="1"/>
    </xf>
    <xf numFmtId="0" fontId="20" fillId="0" borderId="0" xfId="0" applyAlignment="1">
      <alignment vertical="center"/>
    </xf>
    <xf numFmtId="0" fontId="22" fillId="0" borderId="13" xfId="0" applyBorder="1" applyAlignment="1">
      <alignment horizontal="center" vertical="center"/>
    </xf>
    <xf numFmtId="0" fontId="23" fillId="0" borderId="0" xfId="0" applyAlignment="1">
      <alignment vertical="center"/>
    </xf>
    <xf numFmtId="0" fontId="22" fillId="0" borderId="0" xfId="1" applyBorder="1" applyAlignment="1">
      <alignment vertical="center"/>
    </xf>
    <xf numFmtId="0" fontId="21" fillId="10" borderId="0" xfId="1" applyFill="1" applyBorder="1" applyAlignment="1">
      <alignment horizontal="center" vertical="center"/>
    </xf>
    <xf numFmtId="0" fontId="22" fillId="5" borderId="0" xfId="1" applyFill="1" applyBorder="1" applyAlignment="1">
      <alignment horizontal="center" vertical="center"/>
    </xf>
    <xf numFmtId="0" fontId="22" fillId="6" borderId="0" xfId="1" applyFill="1" applyBorder="1" applyAlignment="1">
      <alignment horizontal="center" vertical="center"/>
    </xf>
    <xf numFmtId="0" fontId="22" fillId="8" borderId="0" xfId="1" applyFill="1" applyBorder="1" applyAlignment="1">
      <alignment horizontal="center" vertical="center"/>
    </xf>
    <xf numFmtId="0" fontId="22" fillId="7" borderId="0" xfId="1" applyFill="1" applyBorder="1" applyAlignment="1">
      <alignment horizontal="center" vertical="center"/>
    </xf>
    <xf numFmtId="0" fontId="22" fillId="9" borderId="0" xfId="1" applyFill="1" applyBorder="1" applyAlignment="1">
      <alignment horizontal="center" vertical="center"/>
    </xf>
    <xf numFmtId="0" fontId="24" fillId="2" borderId="13" xfId="0" applyFill="1" applyBorder="1" applyAlignment="1">
      <alignment horizontal="center" vertical="center" wrapText="1"/>
    </xf>
    <xf numFmtId="0" fontId="13" fillId="12" borderId="13" xfId="1" applyFill="1" applyBorder="1" applyAlignment="1">
      <alignment horizontal="center" vertical="center" wrapText="1"/>
    </xf>
    <xf numFmtId="0" fontId="3" fillId="13" borderId="0" xfId="0" applyFill="1" applyAlignment="1">
      <alignment vertical="center" wrapText="1"/>
    </xf>
    <xf numFmtId="0" fontId="3" fillId="14" borderId="0" xfId="0" applyFill="1" applyAlignment="1">
      <alignment vertical="center" wrapText="1"/>
    </xf>
    <xf numFmtId="0" fontId="3" fillId="15" borderId="0" xfId="0" applyFill="1" applyAlignment="1">
      <alignment vertical="center" wrapText="1"/>
    </xf>
    <xf numFmtId="0" fontId="13" fillId="15" borderId="13" xfId="1" applyFill="1" applyBorder="1" applyAlignment="1">
      <alignment horizontal="center" vertical="center" wrapText="1"/>
    </xf>
    <xf numFmtId="0" fontId="13" fillId="15" borderId="14" xfId="1" applyFill="1" applyBorder="1" applyAlignment="1">
      <alignment horizontal="center" vertical="center" wrapText="1"/>
    </xf>
    <xf numFmtId="0" fontId="13" fillId="13" borderId="13" xfId="1" applyFill="1" applyBorder="1" applyAlignment="1">
      <alignment horizontal="center" vertical="center" wrapText="1"/>
    </xf>
    <xf numFmtId="0" fontId="17" fillId="0" borderId="13" xfId="0" applyBorder="1" applyAlignment="1">
      <alignment vertical="center"/>
    </xf>
    <xf numFmtId="0" fontId="17" fillId="0" borderId="13" xfId="0" applyFill="1" applyBorder="1" applyAlignment="1">
      <alignment vertical="center"/>
    </xf>
  </cellXfs>
  <cellStyles count="51">
    <cellStyle name="20% - 강조색1" xfId="27" builtinId="30"/>
    <cellStyle name="20% - 강조색2" xfId="31" builtinId="34"/>
    <cellStyle name="20% - 강조색3" xfId="35" builtinId="38"/>
    <cellStyle name="20% - 강조색4" xfId="39" builtinId="42"/>
    <cellStyle name="20% - 강조색5" xfId="43" builtinId="46"/>
    <cellStyle name="20% - 강조색6" xfId="47" builtinId="50"/>
    <cellStyle name="40% - 강조색1" xfId="28" builtinId="31"/>
    <cellStyle name="40% - 강조색2" xfId="32" builtinId="35"/>
    <cellStyle name="40% - 강조색3" xfId="36" builtinId="39"/>
    <cellStyle name="40% - 강조색4" xfId="40" builtinId="43"/>
    <cellStyle name="40% - 강조색5" xfId="44" builtinId="47"/>
    <cellStyle name="40% - 강조색6" xfId="48" builtinId="51"/>
    <cellStyle name="60% - 강조색1" xfId="29" builtinId="32"/>
    <cellStyle name="60% - 강조색2" xfId="33" builtinId="36"/>
    <cellStyle name="60% - 강조색3" xfId="37" builtinId="40"/>
    <cellStyle name="60% - 강조색4" xfId="41" builtinId="44"/>
    <cellStyle name="60% - 강조색5" xfId="45" builtinId="48"/>
    <cellStyle name="60% - 강조색6" xfId="49" builtinId="52"/>
    <cellStyle name="강조색1" xfId="26" builtinId="29"/>
    <cellStyle name="강조색2" xfId="30" builtinId="33"/>
    <cellStyle name="강조색3" xfId="34" builtinId="37"/>
    <cellStyle name="강조색4" xfId="38" builtinId="41"/>
    <cellStyle name="강조색5" xfId="42" builtinId="45"/>
    <cellStyle name="강조색6" xfId="46" builtinId="49"/>
    <cellStyle name="경고문" xfId="11" builtinId="11"/>
    <cellStyle name="계산" xfId="19" builtinId="22"/>
    <cellStyle name="나쁨" xfId="24" builtinId="27"/>
    <cellStyle name="메모" xfId="10" builtinId="10"/>
    <cellStyle name="백분율" xfId="5" builtinId="5"/>
    <cellStyle name="보통" xfId="25" builtinId="28"/>
    <cellStyle name="설명텍스트" xfId="50" builtinId="53"/>
    <cellStyle name="셀 확인" xfId="20" builtinId="23"/>
    <cellStyle name="쉼표" xfId="3" builtinId="3"/>
    <cellStyle name="쉼표[0]" xfId="6" builtinId="6"/>
    <cellStyle name="연결된 셀" xfId="21" builtinId="24"/>
    <cellStyle name="열어본 하이퍼링크" xfId="9" builtinId="9" hidden="1"/>
    <cellStyle name="요약" xfId="22" builtinId="25"/>
    <cellStyle name="입력" xfId="17" builtinId="20"/>
    <cellStyle name="제목" xfId="12" builtinId="15"/>
    <cellStyle name="제목 1" xfId="13" builtinId="16"/>
    <cellStyle name="제목 2" xfId="14" builtinId="17"/>
    <cellStyle name="제목 3" xfId="15" builtinId="18"/>
    <cellStyle name="제목 4" xfId="16" builtinId="19"/>
    <cellStyle name="좋음" xfId="23" builtinId="26"/>
    <cellStyle name="출력" xfId="18" builtinId="21"/>
    <cellStyle name="통화" xfId="4" builtinId="4"/>
    <cellStyle name="통화[0]" xfId="7" builtinId="7"/>
    <cellStyle name="표준" xfId="0" builtinId="0"/>
    <cellStyle name="하이퍼링크" xfId="8" builtinId="8" hidden="1"/>
    <cellStyle name="표준 2 7" xfId="2"/>
    <cellStyle name="표준_시정조치계획및결과서_2-1.계약심사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Relationship Id="rId2" Type="http://schemas.openxmlformats.org/officeDocument/2006/relationships/image" Target="../media/image2.png"></Relationship><Relationship Id="rId3" Type="http://schemas.openxmlformats.org/officeDocument/2006/relationships/image" Target="../media/image3.png"></Relationship><Relationship Id="rId4" Type="http://schemas.openxmlformats.org/officeDocument/2006/relationships/image" Target="../media/image4.png"></Relationship><Relationship Id="rId5" Type="http://schemas.openxmlformats.org/officeDocument/2006/relationships/image" Target="../media/image5.jpg"></Relationship></Relationships>
</file>

<file path=xl/drawings/_rels/drawing2.xml.rels><?xml version="1.0" encoding="UTF-8"?>
<Relationships xmlns="http://schemas.openxmlformats.org/package/2006/relationships"></Relationships>
</file>

<file path=xl/drawings/_rels/drawing3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2" name="image1.png" descr="xl/media/image1.png"/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389120" y="0"/>
          <a:ext cx="552450" cy="0"/>
        </a:xfrm>
        <a:prstGeom prst="rect"/>
        <a:noFill/>
      </xdr:spPr>
    </xdr:pic>
    <xdr:clientData/>
  </xdr:twoCellAnchor>
  <xdr:twoCellAnchor editAs="twoCell">
    <xdr:from>
      <xdr:col>5</xdr:col>
      <xdr:colOff>219075</xdr:colOff>
      <xdr:row>0</xdr:row>
      <xdr:rowOff>0</xdr:rowOff>
    </xdr:from>
    <xdr:to>
      <xdr:col>5</xdr:col>
      <xdr:colOff>1943100</xdr:colOff>
      <xdr:row>0</xdr:row>
      <xdr:rowOff>0</xdr:rowOff>
    </xdr:to>
    <xdr:pic>
      <xdr:nvPicPr>
        <xdr:cNvPr id="3" name="image2.png" descr="xl/media/image2.png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255895" y="0"/>
          <a:ext cx="1724025" cy="0"/>
        </a:xfrm>
        <a:prstGeom prst="rect"/>
        <a:noFill/>
      </xdr:spPr>
    </xdr:pic>
    <xdr:clientData/>
  </xdr:twoCellAnchor>
  <xdr:twoCellAnchor editAs="twoCell">
    <xdr:from>
      <xdr:col>2</xdr:col>
      <xdr:colOff>66675</xdr:colOff>
      <xdr:row>0</xdr:row>
      <xdr:rowOff>0</xdr:rowOff>
    </xdr:from>
    <xdr:to>
      <xdr:col>2</xdr:col>
      <xdr:colOff>1162050</xdr:colOff>
      <xdr:row>0</xdr:row>
      <xdr:rowOff>0</xdr:rowOff>
    </xdr:to>
    <xdr:pic>
      <xdr:nvPicPr>
        <xdr:cNvPr id="4" name="image3.png" descr="xl/media/image3.png"/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341245" y="0"/>
          <a:ext cx="1095375" cy="0"/>
        </a:xfrm>
        <a:prstGeom prst="rect"/>
        <a:noFill/>
      </xdr:spPr>
    </xdr:pic>
    <xdr:clientData/>
  </xdr:twoCellAnchor>
  <xdr:twoCellAnchor editAs="two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5" name="image1.png" descr="xl/media/image1.png"/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389120" y="0"/>
          <a:ext cx="552450" cy="0"/>
        </a:xfrm>
        <a:prstGeom prst="rect"/>
        <a:noFill/>
      </xdr:spPr>
    </xdr:pic>
    <xdr:clientData/>
  </xdr:twoCellAnchor>
  <xdr:twoCellAnchor editAs="twoCell">
    <xdr:from>
      <xdr:col>9</xdr:col>
      <xdr:colOff>257175</xdr:colOff>
      <xdr:row>0</xdr:row>
      <xdr:rowOff>0</xdr:rowOff>
    </xdr:from>
    <xdr:to>
      <xdr:col>9</xdr:col>
      <xdr:colOff>1981200</xdr:colOff>
      <xdr:row>0</xdr:row>
      <xdr:rowOff>0</xdr:rowOff>
    </xdr:to>
    <xdr:pic>
      <xdr:nvPicPr>
        <xdr:cNvPr id="6" name="image2.png" descr="xl/media/image2.png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8341995" y="0"/>
          <a:ext cx="1724025" cy="0"/>
        </a:xfrm>
        <a:prstGeom prst="rect"/>
        <a:noFill/>
      </xdr:spPr>
    </xdr:pic>
    <xdr:clientData/>
  </xdr:twoCellAnchor>
  <xdr:twoCellAnchor editAs="twoCell">
    <xdr:from>
      <xdr:col>5</xdr:col>
      <xdr:colOff>571500</xdr:colOff>
      <xdr:row>0</xdr:row>
      <xdr:rowOff>0</xdr:rowOff>
    </xdr:from>
    <xdr:to>
      <xdr:col>5</xdr:col>
      <xdr:colOff>1209675</xdr:colOff>
      <xdr:row>0</xdr:row>
      <xdr:rowOff>0</xdr:rowOff>
    </xdr:to>
    <xdr:pic>
      <xdr:nvPicPr>
        <xdr:cNvPr id="7" name="image3.png" descr="xl/media/image3.png"/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608320" y="0"/>
          <a:ext cx="638175" cy="0"/>
        </a:xfrm>
        <a:prstGeom prst="rect"/>
        <a:noFill/>
      </xdr:spPr>
    </xdr:pic>
    <xdr:clientData/>
  </xdr:twoCellAnchor>
  <xdr:twoCellAnchor editAs="two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8" name="image1.png" descr="xl/media/image1.png"/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389120" y="0"/>
          <a:ext cx="552450" cy="0"/>
        </a:xfrm>
        <a:prstGeom prst="rect"/>
        <a:noFill/>
      </xdr:spPr>
    </xdr:pic>
    <xdr:clientData/>
  </xdr:twoCellAnchor>
  <xdr:twoCellAnchor editAs="twoCell">
    <xdr:from>
      <xdr:col>8</xdr:col>
      <xdr:colOff>323850</xdr:colOff>
      <xdr:row>0</xdr:row>
      <xdr:rowOff>0</xdr:rowOff>
    </xdr:from>
    <xdr:to>
      <xdr:col>8</xdr:col>
      <xdr:colOff>2676525</xdr:colOff>
      <xdr:row>0</xdr:row>
      <xdr:rowOff>0</xdr:rowOff>
    </xdr:to>
    <xdr:pic>
      <xdr:nvPicPr>
        <xdr:cNvPr id="9" name="image4.png" descr="xl/media/image4.png"/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7646670" y="0"/>
          <a:ext cx="2352675" cy="0"/>
        </a:xfrm>
        <a:prstGeom prst="rect"/>
        <a:noFill/>
      </xdr:spPr>
    </xdr:pic>
    <xdr:clientData/>
  </xdr:twoCellAnchor>
  <xdr:twoCellAnchor editAs="two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0" name="image1.png" descr="xl/media/image1.png"/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389120" y="0"/>
          <a:ext cx="552450" cy="0"/>
        </a:xfrm>
        <a:prstGeom prst="rect"/>
        <a:noFill/>
      </xdr:spPr>
    </xdr:pic>
    <xdr:clientData/>
  </xdr:twoCellAnchor>
  <xdr:twoCellAnchor editAs="twoCell">
    <xdr:from>
      <xdr:col>5</xdr:col>
      <xdr:colOff>571500</xdr:colOff>
      <xdr:row>0</xdr:row>
      <xdr:rowOff>0</xdr:rowOff>
    </xdr:from>
    <xdr:to>
      <xdr:col>5</xdr:col>
      <xdr:colOff>1209675</xdr:colOff>
      <xdr:row>0</xdr:row>
      <xdr:rowOff>0</xdr:rowOff>
    </xdr:to>
    <xdr:pic>
      <xdr:nvPicPr>
        <xdr:cNvPr id="11" name="image3.png" descr="xl/media/image3.png"/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608320" y="0"/>
          <a:ext cx="638175" cy="0"/>
        </a:xfrm>
        <a:prstGeom prst="rect"/>
        <a:noFill/>
      </xdr:spPr>
    </xdr:pic>
    <xdr:clientData/>
  </xdr:twoCellAnchor>
  <xdr:twoCellAnchor editAs="two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2" name="image1.png" descr="xl/media/image1.png"/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389120" y="0"/>
          <a:ext cx="552450" cy="0"/>
        </a:xfrm>
        <a:prstGeom prst="rect"/>
        <a:noFill/>
      </xdr:spPr>
    </xdr:pic>
    <xdr:clientData/>
  </xdr:twoCellAnchor>
  <xdr:twoCellAnchor editAs="twoCell">
    <xdr:from>
      <xdr:col>9</xdr:col>
      <xdr:colOff>257175</xdr:colOff>
      <xdr:row>0</xdr:row>
      <xdr:rowOff>0</xdr:rowOff>
    </xdr:from>
    <xdr:to>
      <xdr:col>9</xdr:col>
      <xdr:colOff>1981200</xdr:colOff>
      <xdr:row>0</xdr:row>
      <xdr:rowOff>0</xdr:rowOff>
    </xdr:to>
    <xdr:pic>
      <xdr:nvPicPr>
        <xdr:cNvPr id="13" name="image2.png" descr="xl/media/image2.png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8341995" y="0"/>
          <a:ext cx="1724025" cy="0"/>
        </a:xfrm>
        <a:prstGeom prst="rect"/>
        <a:noFill/>
      </xdr:spPr>
    </xdr:pic>
    <xdr:clientData/>
  </xdr:twoCellAnchor>
  <xdr:twoCellAnchor editAs="two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4" name="image1.png" descr="xl/media/image1.png"/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389120" y="0"/>
          <a:ext cx="552450" cy="0"/>
        </a:xfrm>
        <a:prstGeom prst="rect"/>
        <a:noFill/>
      </xdr:spPr>
    </xdr:pic>
    <xdr:clientData/>
  </xdr:twoCellAnchor>
  <xdr:twoCellAnchor editAs="twoCell">
    <xdr:from>
      <xdr:col>8</xdr:col>
      <xdr:colOff>323850</xdr:colOff>
      <xdr:row>0</xdr:row>
      <xdr:rowOff>0</xdr:rowOff>
    </xdr:from>
    <xdr:to>
      <xdr:col>8</xdr:col>
      <xdr:colOff>2676525</xdr:colOff>
      <xdr:row>0</xdr:row>
      <xdr:rowOff>0</xdr:rowOff>
    </xdr:to>
    <xdr:pic>
      <xdr:nvPicPr>
        <xdr:cNvPr id="15" name="image4.png" descr="xl/media/image4.png"/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7646670" y="0"/>
          <a:ext cx="2352675" cy="0"/>
        </a:xfrm>
        <a:prstGeom prst="rect"/>
        <a:noFill/>
      </xdr:spPr>
    </xdr:pic>
    <xdr:clientData/>
  </xdr:twoCellAnchor>
  <xdr:twoCellAnchor editAs="two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6" name="image1.png" descr="xl/media/image1.png"/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389120" y="0"/>
          <a:ext cx="552450" cy="0"/>
        </a:xfrm>
        <a:prstGeom prst="rect"/>
        <a:noFill/>
      </xdr:spPr>
    </xdr:pic>
    <xdr:clientData/>
  </xdr:twoCellAnchor>
  <xdr:twoCellAnchor editAs="twoCell">
    <xdr:from>
      <xdr:col>9</xdr:col>
      <xdr:colOff>257175</xdr:colOff>
      <xdr:row>0</xdr:row>
      <xdr:rowOff>0</xdr:rowOff>
    </xdr:from>
    <xdr:to>
      <xdr:col>9</xdr:col>
      <xdr:colOff>1981200</xdr:colOff>
      <xdr:row>0</xdr:row>
      <xdr:rowOff>0</xdr:rowOff>
    </xdr:to>
    <xdr:pic>
      <xdr:nvPicPr>
        <xdr:cNvPr id="17" name="image2.png" descr="xl/media/image2.png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8341995" y="0"/>
          <a:ext cx="1724025" cy="0"/>
        </a:xfrm>
        <a:prstGeom prst="rect"/>
        <a:noFill/>
      </xdr:spPr>
    </xdr:pic>
    <xdr:clientData/>
  </xdr:twoCellAnchor>
  <xdr:twoCellAnchor editAs="twoCell">
    <xdr:from>
      <xdr:col>5</xdr:col>
      <xdr:colOff>571500</xdr:colOff>
      <xdr:row>0</xdr:row>
      <xdr:rowOff>0</xdr:rowOff>
    </xdr:from>
    <xdr:to>
      <xdr:col>5</xdr:col>
      <xdr:colOff>1209675</xdr:colOff>
      <xdr:row>0</xdr:row>
      <xdr:rowOff>0</xdr:rowOff>
    </xdr:to>
    <xdr:pic>
      <xdr:nvPicPr>
        <xdr:cNvPr id="18" name="image3.png" descr="xl/media/image3.png"/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608320" y="0"/>
          <a:ext cx="638175" cy="0"/>
        </a:xfrm>
        <a:prstGeom prst="rect"/>
        <a:noFill/>
      </xdr:spPr>
    </xdr:pic>
    <xdr:clientData/>
  </xdr:twoCellAnchor>
  <xdr:twoCellAnchor editAs="two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9" name="image1.png" descr="xl/media/image1.png"/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389120" y="0"/>
          <a:ext cx="552450" cy="0"/>
        </a:xfrm>
        <a:prstGeom prst="rect"/>
        <a:noFill/>
      </xdr:spPr>
    </xdr:pic>
    <xdr:clientData/>
  </xdr:twoCellAnchor>
  <xdr:twoCellAnchor editAs="twoCell">
    <xdr:from>
      <xdr:col>7</xdr:col>
      <xdr:colOff>600075</xdr:colOff>
      <xdr:row>0</xdr:row>
      <xdr:rowOff>0</xdr:rowOff>
    </xdr:from>
    <xdr:to>
      <xdr:col>7</xdr:col>
      <xdr:colOff>3343275</xdr:colOff>
      <xdr:row>0</xdr:row>
      <xdr:rowOff>0</xdr:rowOff>
    </xdr:to>
    <xdr:pic>
      <xdr:nvPicPr>
        <xdr:cNvPr id="20" name="image5.jpg" descr="xl/media/image5.jpg"/>
        <xdr:cNvPicPr preferRelativeResize="0">
          <a:picLocks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7160895" y="0"/>
          <a:ext cx="2743200" cy="0"/>
        </a:xfrm>
        <a:prstGeom prst="rect"/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1</xdr:col>
      <xdr:colOff>1504950</xdr:colOff>
      <xdr:row>0</xdr:row>
      <xdr:rowOff>0</xdr:rowOff>
    </xdr:from>
    <xdr:to>
      <xdr:col>1</xdr:col>
      <xdr:colOff>1543050</xdr:colOff>
      <xdr:row>0</xdr:row>
      <xdr:rowOff>0</xdr:rowOff>
    </xdr:to>
    <xdr:sp>
      <xdr:nvSpPr>
        <xdr:cNvPr id="5" name="Shape 5"/>
        <xdr:cNvSpPr>
          <a:spLocks/>
        </xdr:cNvSpPr>
      </xdr:nvSpPr>
      <xdr:spPr>
        <a:xfrm rot="10800000">
          <a:off x="2550795" y="0"/>
          <a:ext cx="381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sm" len="sm"/>
          <a:tailEnd type="none" w="sm" len="sm"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100" kern="1200">
              <a:solidFill>
                <a:srgbClr val="000000"/>
              </a:solidFill>
              <a:latin typeface="Arial"/>
              <a:ea typeface="Arial"/>
            </a:rPr>
            <a:t>삭제 대상</a:t>
          </a:r>
          <a:endParaRPr lang="ko-KR" altLang="en-US" sz="11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2</xdr:col>
      <xdr:colOff>0</xdr:colOff>
      <xdr:row>0</xdr:row>
      <xdr:rowOff>0</xdr:rowOff>
    </xdr:from>
    <xdr:to>
      <xdr:col>2</xdr:col>
      <xdr:colOff>85725</xdr:colOff>
      <xdr:row>0</xdr:row>
      <xdr:rowOff>209550</xdr:rowOff>
    </xdr:to>
    <xdr:sp>
      <xdr:nvSpPr>
        <xdr:cNvPr id="33" name="Shape 33"/>
        <xdr:cNvSpPr>
          <a:spLocks/>
        </xdr:cNvSpPr>
      </xdr:nvSpPr>
      <xdr:spPr>
        <a:xfrm>
          <a:off x="2236470" y="0"/>
          <a:ext cx="85725" cy="2095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</xdr:col>
      <xdr:colOff>1304925</xdr:colOff>
      <xdr:row>1</xdr:row>
      <xdr:rowOff>257175</xdr:rowOff>
    </xdr:from>
    <xdr:to>
      <xdr:col>2</xdr:col>
      <xdr:colOff>1352550</xdr:colOff>
      <xdr:row>2</xdr:row>
      <xdr:rowOff>200025</xdr:rowOff>
    </xdr:to>
    <xdr:sp>
      <xdr:nvSpPr>
        <xdr:cNvPr id="35" name="Shape 35"/>
        <xdr:cNvSpPr>
          <a:spLocks/>
        </xdr:cNvSpPr>
      </xdr:nvSpPr>
      <xdr:spPr>
        <a:xfrm flipH="1">
          <a:off x="3541395" y="510540"/>
          <a:ext cx="47625" cy="2095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</xdr:col>
      <xdr:colOff>1304925</xdr:colOff>
      <xdr:row>0</xdr:row>
      <xdr:rowOff>-9525</xdr:rowOff>
    </xdr:from>
    <xdr:to>
      <xdr:col>2</xdr:col>
      <xdr:colOff>1352550</xdr:colOff>
      <xdr:row>0</xdr:row>
      <xdr:rowOff>200025</xdr:rowOff>
    </xdr:to>
    <xdr:sp>
      <xdr:nvSpPr>
        <xdr:cNvPr id="2" name="Shape 35"/>
        <xdr:cNvSpPr>
          <a:spLocks/>
        </xdr:cNvSpPr>
      </xdr:nvSpPr>
      <xdr:spPr>
        <a:xfrm flipH="1">
          <a:off x="3541395" y="0"/>
          <a:ext cx="47625" cy="2095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2</xdr:col>
      <xdr:colOff>1304925</xdr:colOff>
      <xdr:row>0</xdr:row>
      <xdr:rowOff>257175</xdr:rowOff>
    </xdr:from>
    <xdr:to>
      <xdr:col>2</xdr:col>
      <xdr:colOff>1352550</xdr:colOff>
      <xdr:row>1</xdr:row>
      <xdr:rowOff>200025</xdr:rowOff>
    </xdr:to>
    <xdr:sp>
      <xdr:nvSpPr>
        <xdr:cNvPr id="3" name="Shape 35"/>
        <xdr:cNvSpPr>
          <a:spLocks/>
        </xdr:cNvSpPr>
      </xdr:nvSpPr>
      <xdr:spPr>
        <a:xfrm flipH="1">
          <a:off x="3541395" y="243840"/>
          <a:ext cx="47625" cy="209550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257175</xdr:colOff>
      <xdr:row>54</xdr:row>
      <xdr:rowOff>342900</xdr:rowOff>
    </xdr:from>
    <xdr:to>
      <xdr:col>5</xdr:col>
      <xdr:colOff>495300</xdr:colOff>
      <xdr:row>56</xdr:row>
      <xdr:rowOff>95250</xdr:rowOff>
    </xdr:to>
    <xdr:sp>
      <xdr:nvSpPr>
        <xdr:cNvPr id="3" name="Shape 3"/>
        <xdr:cNvSpPr>
          <a:spLocks/>
        </xdr:cNvSpPr>
      </xdr:nvSpPr>
      <xdr:spPr>
        <a:xfrm>
          <a:off x="4979670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4" name="Shape 4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257175</xdr:colOff>
      <xdr:row>54</xdr:row>
      <xdr:rowOff>342900</xdr:rowOff>
    </xdr:from>
    <xdr:to>
      <xdr:col>5</xdr:col>
      <xdr:colOff>495300</xdr:colOff>
      <xdr:row>56</xdr:row>
      <xdr:rowOff>95250</xdr:rowOff>
    </xdr:to>
    <xdr:sp>
      <xdr:nvSpPr>
        <xdr:cNvPr id="6" name="Shape 6"/>
        <xdr:cNvSpPr>
          <a:spLocks/>
        </xdr:cNvSpPr>
      </xdr:nvSpPr>
      <xdr:spPr>
        <a:xfrm>
          <a:off x="4979670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7" name="Shape 7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257175</xdr:colOff>
      <xdr:row>54</xdr:row>
      <xdr:rowOff>342900</xdr:rowOff>
    </xdr:from>
    <xdr:to>
      <xdr:col>5</xdr:col>
      <xdr:colOff>495300</xdr:colOff>
      <xdr:row>56</xdr:row>
      <xdr:rowOff>95250</xdr:rowOff>
    </xdr:to>
    <xdr:sp>
      <xdr:nvSpPr>
        <xdr:cNvPr id="8" name="Shape 8"/>
        <xdr:cNvSpPr>
          <a:spLocks/>
        </xdr:cNvSpPr>
      </xdr:nvSpPr>
      <xdr:spPr>
        <a:xfrm>
          <a:off x="4979670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9" name="Shape 9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257175</xdr:colOff>
      <xdr:row>54</xdr:row>
      <xdr:rowOff>342900</xdr:rowOff>
    </xdr:from>
    <xdr:to>
      <xdr:col>5</xdr:col>
      <xdr:colOff>495300</xdr:colOff>
      <xdr:row>56</xdr:row>
      <xdr:rowOff>95250</xdr:rowOff>
    </xdr:to>
    <xdr:sp>
      <xdr:nvSpPr>
        <xdr:cNvPr id="10" name="Shape 10"/>
        <xdr:cNvSpPr>
          <a:spLocks/>
        </xdr:cNvSpPr>
      </xdr:nvSpPr>
      <xdr:spPr>
        <a:xfrm>
          <a:off x="4979670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11" name="Shape 11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257175</xdr:colOff>
      <xdr:row>54</xdr:row>
      <xdr:rowOff>342900</xdr:rowOff>
    </xdr:from>
    <xdr:to>
      <xdr:col>5</xdr:col>
      <xdr:colOff>495300</xdr:colOff>
      <xdr:row>56</xdr:row>
      <xdr:rowOff>95250</xdr:rowOff>
    </xdr:to>
    <xdr:sp>
      <xdr:nvSpPr>
        <xdr:cNvPr id="12" name="Shape 12"/>
        <xdr:cNvSpPr>
          <a:spLocks/>
        </xdr:cNvSpPr>
      </xdr:nvSpPr>
      <xdr:spPr>
        <a:xfrm>
          <a:off x="4979670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13" name="Shape 13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257175</xdr:colOff>
      <xdr:row>54</xdr:row>
      <xdr:rowOff>342900</xdr:rowOff>
    </xdr:from>
    <xdr:to>
      <xdr:col>5</xdr:col>
      <xdr:colOff>495300</xdr:colOff>
      <xdr:row>56</xdr:row>
      <xdr:rowOff>95250</xdr:rowOff>
    </xdr:to>
    <xdr:sp>
      <xdr:nvSpPr>
        <xdr:cNvPr id="14" name="Shape 14"/>
        <xdr:cNvSpPr>
          <a:spLocks/>
        </xdr:cNvSpPr>
      </xdr:nvSpPr>
      <xdr:spPr>
        <a:xfrm>
          <a:off x="4979670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15" name="Shape 15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257175</xdr:colOff>
      <xdr:row>54</xdr:row>
      <xdr:rowOff>342900</xdr:rowOff>
    </xdr:from>
    <xdr:to>
      <xdr:col>5</xdr:col>
      <xdr:colOff>495300</xdr:colOff>
      <xdr:row>56</xdr:row>
      <xdr:rowOff>95250</xdr:rowOff>
    </xdr:to>
    <xdr:sp>
      <xdr:nvSpPr>
        <xdr:cNvPr id="16" name="Shape 16"/>
        <xdr:cNvSpPr>
          <a:spLocks/>
        </xdr:cNvSpPr>
      </xdr:nvSpPr>
      <xdr:spPr>
        <a:xfrm>
          <a:off x="4979670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17" name="Shape 17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257175</xdr:colOff>
      <xdr:row>54</xdr:row>
      <xdr:rowOff>342900</xdr:rowOff>
    </xdr:from>
    <xdr:to>
      <xdr:col>5</xdr:col>
      <xdr:colOff>495300</xdr:colOff>
      <xdr:row>56</xdr:row>
      <xdr:rowOff>95250</xdr:rowOff>
    </xdr:to>
    <xdr:sp>
      <xdr:nvSpPr>
        <xdr:cNvPr id="18" name="Shape 18"/>
        <xdr:cNvSpPr>
          <a:spLocks/>
        </xdr:cNvSpPr>
      </xdr:nvSpPr>
      <xdr:spPr>
        <a:xfrm>
          <a:off x="4979670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19" name="Shape 19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20" name="Shape 20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21" name="Shape 21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22" name="Shape 22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23" name="Shape 23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24" name="Shape 24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25" name="Shape 25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26" name="Shape 26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27" name="Shape 27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28" name="Shape 28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29" name="Shape 29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30" name="Shape 30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31" name="Shape 31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32" name="Shape 32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34" name="Shape 34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36" name="Shape 36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37" name="Shape 37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38" name="Shape 38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39" name="Shape 39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40" name="Shape 40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41" name="Shape 41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42" name="Shape 42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43" name="Shape 43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44" name="Shape 44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5</xdr:col>
      <xdr:colOff>1428750</xdr:colOff>
      <xdr:row>54</xdr:row>
      <xdr:rowOff>342900</xdr:rowOff>
    </xdr:from>
    <xdr:to>
      <xdr:col>6</xdr:col>
      <xdr:colOff>228600</xdr:colOff>
      <xdr:row>56</xdr:row>
      <xdr:rowOff>95250</xdr:rowOff>
    </xdr:to>
    <xdr:sp>
      <xdr:nvSpPr>
        <xdr:cNvPr id="45" name="Shape 45"/>
        <xdr:cNvSpPr>
          <a:spLocks/>
        </xdr:cNvSpPr>
      </xdr:nvSpPr>
      <xdr:spPr>
        <a:xfrm>
          <a:off x="6151245" y="19503390"/>
          <a:ext cx="238125" cy="2571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drawing" Target="../drawings/drawing3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1" sqref="A1"/>
    </sheetView>
  </sheetViews>
  <sheetFormatPr defaultColWidth="12.66406250" defaultRowHeight="15.000000" customHeight="1"/>
  <cols>
    <col min="1" max="1" width="12.78277800" customWidth="1" outlineLevel="0"/>
    <col min="2" max="2" width="14.00500033" customWidth="1" outlineLevel="0"/>
    <col min="3" max="3" width="14.44944403" customWidth="1" outlineLevel="0"/>
    <col min="4" max="11" width="8.89388869" customWidth="1" outlineLevel="0"/>
    <col min="12" max="12" width="12.89388869" customWidth="1" outlineLevel="0"/>
    <col min="13" max="26" width="8.00499985" customWidth="1" outlineLevel="0"/>
  </cols>
  <sheetData>
    <row r="1" spans="1:26" ht="13.500000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00000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00000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0000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500000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00000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00000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0000" customHeight="1">
      <c r="A8" s="11"/>
      <c r="B8" s="6"/>
      <c r="C8" s="6"/>
      <c r="D8" s="6"/>
      <c r="E8" s="6"/>
      <c r="F8" s="11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3.750000" customHeight="1">
      <c r="A9" s="6"/>
      <c r="B9" s="12" t="s">
        <v>13</v>
      </c>
      <c r="C9" s="13"/>
      <c r="D9" s="13"/>
      <c r="E9" s="1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33.750000" customHeight="1">
      <c r="A10" s="6"/>
      <c r="B10" s="14" t="s">
        <v>16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50000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50000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50000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0000" customHeight="1">
      <c r="A14" s="11"/>
      <c r="B14" s="11"/>
      <c r="C14" s="11"/>
      <c r="D14" s="11"/>
      <c r="E14" s="11"/>
      <c r="F14" s="11"/>
      <c r="G14" s="1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0.250000" customHeight="1">
      <c r="A15" s="6"/>
      <c r="B15" s="15" t="s">
        <v>27</v>
      </c>
      <c r="C15" s="6"/>
      <c r="D15" s="6" t="s">
        <v>28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00000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00000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00000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00000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0000" customHeight="1">
      <c r="A20" s="11"/>
      <c r="B20" s="11"/>
      <c r="C20" s="11"/>
      <c r="D20" s="11"/>
      <c r="E20" s="11"/>
      <c r="F20" s="11"/>
      <c r="G20" s="1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0000" customHeight="1">
      <c r="A21" s="6"/>
      <c r="B21" s="16" t="s">
        <v>29</v>
      </c>
      <c r="C21" s="17">
        <v>43349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00000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00000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00000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00000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00000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00000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00000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0000" customHeight="1">
      <c r="A29" s="18"/>
      <c r="B29" s="19" t="s">
        <v>30</v>
      </c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0000" customHeight="1">
      <c r="A30" s="18"/>
      <c r="B30" s="20" t="s">
        <v>31</v>
      </c>
      <c r="C30" s="21"/>
      <c r="D30" s="22"/>
      <c r="E30" s="18"/>
      <c r="F30" s="18"/>
      <c r="G30" s="18"/>
      <c r="H30" s="18" t="s">
        <v>32</v>
      </c>
      <c r="I30" s="18"/>
      <c r="J30" s="18"/>
      <c r="K30" s="18"/>
      <c r="L30" s="18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0000" customHeight="1">
      <c r="A31" s="18"/>
      <c r="B31" s="20" t="s">
        <v>33</v>
      </c>
      <c r="C31" s="20" t="s">
        <v>4</v>
      </c>
      <c r="D31" s="22"/>
      <c r="E31" s="18"/>
      <c r="F31" s="18"/>
      <c r="G31" s="18"/>
      <c r="H31" s="18" t="s">
        <v>10</v>
      </c>
      <c r="I31" s="18"/>
      <c r="J31" s="18"/>
      <c r="K31" s="18"/>
      <c r="L31" s="18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0000" customHeight="1">
      <c r="A32" s="18"/>
      <c r="B32" s="23" t="s">
        <v>34</v>
      </c>
      <c r="C32" s="20" t="s">
        <v>35</v>
      </c>
      <c r="D32" s="22"/>
      <c r="E32" s="18"/>
      <c r="F32" s="18"/>
      <c r="G32" s="18"/>
      <c r="H32" s="18"/>
      <c r="I32" s="18"/>
      <c r="J32" s="18"/>
      <c r="K32" s="18"/>
      <c r="L32" s="18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00000" customHeight="1">
      <c r="A33" s="18"/>
      <c r="B33" s="24"/>
      <c r="C33" s="24"/>
      <c r="D33" s="18"/>
      <c r="E33" s="18"/>
      <c r="F33" s="18"/>
      <c r="G33" s="18"/>
      <c r="H33" s="18"/>
      <c r="I33" s="18"/>
      <c r="J33" s="18"/>
      <c r="K33" s="18"/>
      <c r="L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00000" customHeight="1">
      <c r="A34" s="18"/>
      <c r="B34" s="18"/>
      <c r="C34" s="18"/>
      <c r="D34" s="18"/>
      <c r="E34" s="18"/>
      <c r="F34" s="18"/>
      <c r="G34" s="18"/>
      <c r="H34" s="25"/>
      <c r="I34" s="18"/>
      <c r="J34" s="18"/>
      <c r="K34" s="18"/>
      <c r="L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00000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1.000000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00000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00000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00000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00000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00000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00000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00000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0000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0000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0000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0000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0000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0000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0000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0000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0000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0000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0000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0000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0000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0000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0000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0000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0000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0000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0000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0000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0000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0000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0000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0000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0000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0000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0000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0000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0000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0000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0000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0000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0000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0000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0000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0000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0000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0000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0000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0000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0000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0000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0000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0000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0000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0000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0000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0000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0000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0000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0000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0000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0000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0000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0000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0000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0000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0000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0000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0000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0000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0000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0000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0000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0000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0000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0000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0000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0000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0000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0000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0000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0000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0000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0000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0000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0000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0000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0000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0000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0000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0000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0000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0000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0000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0000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0000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0000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0000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0000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0000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0000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0000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0000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0000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0000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0000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0000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0000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0000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0000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0000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0000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0000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0000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0000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0000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0000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0000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0000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0000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0000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0000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0000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0000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0000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0000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0000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0000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0000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0000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0000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0000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0000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0000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0000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0000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0000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0000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0000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0000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0000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0000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0000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0000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0000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0000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0000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0000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0000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0000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0000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0000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0000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0000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0000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0000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0000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0000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0000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0000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0000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0000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0000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0000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0000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0000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0000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0000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0000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0000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0000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0000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0000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0000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0000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0000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0000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0000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0000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0000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50000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50000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50000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50000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50000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50000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50000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50000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50000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50000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50000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50000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50000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50000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50000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50000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0000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50000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50000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50000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50000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50000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50000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50000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50000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50000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50000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50000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50000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50000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50000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50000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50000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50000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50000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50000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50000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50000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50000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50000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50000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50000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50000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50000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50000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50000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50000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50000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50000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50000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50000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50000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50000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50000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50000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50000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50000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50000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50000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50000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50000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50000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50000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50000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50000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50000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50000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50000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50000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50000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50000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50000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50000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50000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50000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50000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50000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50000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50000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50000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50000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50000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50000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50000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50000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50000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50000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50000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50000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50000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50000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50000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50000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50000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50000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50000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50000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50000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50000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50000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50000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50000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50000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50000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50000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50000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50000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50000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50000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50000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50000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50000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50000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50000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50000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50000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50000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50000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50000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50000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50000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50000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50000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50000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50000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50000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50000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50000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50000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50000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50000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50000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50000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50000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50000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50000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50000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50000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50000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50000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50000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50000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50000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50000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50000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50000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50000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50000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50000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50000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50000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50000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50000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50000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50000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50000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50000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50000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50000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50000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50000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50000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50000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50000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50000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50000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50000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50000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50000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50000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50000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50000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50000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50000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50000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50000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50000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50000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50000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50000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50000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50000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50000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50000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50000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50000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50000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50000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50000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50000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50000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50000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50000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50000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50000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50000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50000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50000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50000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50000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50000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50000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50000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50000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50000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50000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50000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50000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50000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50000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50000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50000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50000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50000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50000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50000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50000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50000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50000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50000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50000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50000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50000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50000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50000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50000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50000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50000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50000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50000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50000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50000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50000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50000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50000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50000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50000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50000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50000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50000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50000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50000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50000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50000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50000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50000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50000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50000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50000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50000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50000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50000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50000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50000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50000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50000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50000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50000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50000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50000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50000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50000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50000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50000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50000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50000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50000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50000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50000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50000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50000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50000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50000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50000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50000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50000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50000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50000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50000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50000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50000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50000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50000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50000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50000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50000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50000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50000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50000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50000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50000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50000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50000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50000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50000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50000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50000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50000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50000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50000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50000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50000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50000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50000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50000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50000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50000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50000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50000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50000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50000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50000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50000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50000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50000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50000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50000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50000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50000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50000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50000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50000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50000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50000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50000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50000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50000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50000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50000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50000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50000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50000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50000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50000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50000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50000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50000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50000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50000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50000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50000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50000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50000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50000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50000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50000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50000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50000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50000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50000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50000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50000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50000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50000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50000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50000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50000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50000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50000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50000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50000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50000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50000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50000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50000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50000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50000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50000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50000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50000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50000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50000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50000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50000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50000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50000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50000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50000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50000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50000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50000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50000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50000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50000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50000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50000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50000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50000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50000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50000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50000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50000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50000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50000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50000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50000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50000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50000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50000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50000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50000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50000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50000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50000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50000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50000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50000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50000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50000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50000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50000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50000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50000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50000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50000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50000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50000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50000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50000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50000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50000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50000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50000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50000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50000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50000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50000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50000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50000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50000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50000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50000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50000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50000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50000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50000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50000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50000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50000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50000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50000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50000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50000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50000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50000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50000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50000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50000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50000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50000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50000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50000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50000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50000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50000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50000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50000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50000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50000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50000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50000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50000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50000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50000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50000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50000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50000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50000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50000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50000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50000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50000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50000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50000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50000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50000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50000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50000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50000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50000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50000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50000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50000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50000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50000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50000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50000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50000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50000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50000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50000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50000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50000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50000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50000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50000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50000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50000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50000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50000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50000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50000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50000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50000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50000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50000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50000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50000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50000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50000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50000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50000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50000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50000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50000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50000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50000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50000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50000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50000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50000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50000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50000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50000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50000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50000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50000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50000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50000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50000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50000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50000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50000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50000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50000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50000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50000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50000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50000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50000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50000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50000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50000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50000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50000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50000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50000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50000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50000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50000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50000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50000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50000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50000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50000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50000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50000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50000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50000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50000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50000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50000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50000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50000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50000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50000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50000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50000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50000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50000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50000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50000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50000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50000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50000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50000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50000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50000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50000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50000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50000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50000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50000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50000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50000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50000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50000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50000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50000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50000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50000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50000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50000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50000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50000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50000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50000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50000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50000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50000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50000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50000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50000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50000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50000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50000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50000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50000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50000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50000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50000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50000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50000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50000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50000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50000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50000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50000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50000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50000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50000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50000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50000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50000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50000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50000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50000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50000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50000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50000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50000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50000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50000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50000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50000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50000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50000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50000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50000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50000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50000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50000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50000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50000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50000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50000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50000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50000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50000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50000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50000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50000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50000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50000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50000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50000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50000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50000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50000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50000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50000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50000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50000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50000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50000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50000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50000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50000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50000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50000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50000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50000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50000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50000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50000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50000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50000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50000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50000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50000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50000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50000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50000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50000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50000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50000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50000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50000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50000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50000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50000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50000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50000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50000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50000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50000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50000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50000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50000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50000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50000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50000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50000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50000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50000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50000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50000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50000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50000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50000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50000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50000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50000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50000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50000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50000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50000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50000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50000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50000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50000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50000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50000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50000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50000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50000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50000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50000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50000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50000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50000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50000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50000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50000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50000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50000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50000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50000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50000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50000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50000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50000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50000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50000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50000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50000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50000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50000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50000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50000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50000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50000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50000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50000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50000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50000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50000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50000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50000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50000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50000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50000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50000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50000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50000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50000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50000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50000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50000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50000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50000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50000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50000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50000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50000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50000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50000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50000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50000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50000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50000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50000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50000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50000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50000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500000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1" type="noConversion"/>
  <pageMargins left="0.70" right="0.70" top="0.75" bottom="0.75" header="0.00" footer="0.00"/>
  <pageSetup paperSize="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1" sqref="A1"/>
    </sheetView>
  </sheetViews>
  <sheetFormatPr defaultColWidth="12.66406250" defaultRowHeight="15.000000" customHeight="1"/>
  <cols>
    <col min="1" max="1" width="12.44944403" customWidth="1" outlineLevel="0"/>
    <col min="2" max="2" width="13.89388869" customWidth="1" outlineLevel="0"/>
    <col min="3" max="3" width="71.22722456" customWidth="1" outlineLevel="0"/>
    <col min="4" max="4" width="14.67166636" customWidth="1" outlineLevel="0"/>
    <col min="5" max="6" width="8.89388869" customWidth="1" outlineLevel="0"/>
    <col min="7" max="26" width="8.00499985" customWidth="1" outlineLevel="0"/>
  </cols>
  <sheetData>
    <row r="1" spans="1:26" ht="21.000000" customHeight="1">
      <c r="A1" s="33" t="s">
        <v>0</v>
      </c>
      <c r="B1" s="34"/>
      <c r="C1" s="34"/>
      <c r="D1" s="32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.000000" customHeight="1">
      <c r="A2" s="5" t="s">
        <v>1</v>
      </c>
      <c r="B2" s="32"/>
      <c r="C2" s="35" t="s">
        <v>2</v>
      </c>
      <c r="D2" s="32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.000000" customHeight="1">
      <c r="A3" s="4" t="s">
        <v>3</v>
      </c>
      <c r="B3" s="4" t="s">
        <v>5</v>
      </c>
      <c r="C3" s="5" t="s">
        <v>6</v>
      </c>
      <c r="D3" s="4" t="s">
        <v>7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.000000" customHeight="1">
      <c r="A4" s="7" t="s">
        <v>9</v>
      </c>
      <c r="B4" s="8">
        <v>43349</v>
      </c>
      <c r="C4" s="9" t="s">
        <v>11</v>
      </c>
      <c r="D4" s="10" t="s">
        <v>4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000000" customHeight="1">
      <c r="A5" s="7"/>
      <c r="B5" s="8"/>
      <c r="C5" s="9"/>
      <c r="D5" s="10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.000000" customHeight="1">
      <c r="A6" s="7"/>
      <c r="B6" s="8"/>
      <c r="C6" s="9"/>
      <c r="D6" s="10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.000000" customHeight="1">
      <c r="A7" s="7"/>
      <c r="B7" s="10"/>
      <c r="C7" s="9"/>
      <c r="D7" s="10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.000000" customHeight="1">
      <c r="A8" s="7"/>
      <c r="B8" s="10"/>
      <c r="C8" s="9"/>
      <c r="D8" s="10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.000000" customHeight="1">
      <c r="A9" s="7"/>
      <c r="B9" s="10"/>
      <c r="C9" s="9"/>
      <c r="D9" s="10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.000000" customHeight="1">
      <c r="A10" s="7"/>
      <c r="B10" s="10"/>
      <c r="C10" s="9"/>
      <c r="D10" s="10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.000000" customHeight="1">
      <c r="A11" s="7"/>
      <c r="B11" s="10"/>
      <c r="C11" s="9"/>
      <c r="D11" s="10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.000000" customHeight="1">
      <c r="A12" s="7"/>
      <c r="B12" s="10"/>
      <c r="C12" s="9"/>
      <c r="D12" s="10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.000000" customHeight="1">
      <c r="A13" s="7"/>
      <c r="B13" s="10"/>
      <c r="C13" s="9"/>
      <c r="D13" s="10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.000000" customHeight="1">
      <c r="A14" s="7"/>
      <c r="B14" s="10"/>
      <c r="C14" s="9"/>
      <c r="D14" s="10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.000000" customHeight="1">
      <c r="A15" s="7"/>
      <c r="B15" s="10"/>
      <c r="C15" s="9"/>
      <c r="D15" s="10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.000000" customHeight="1">
      <c r="A16" s="7"/>
      <c r="B16" s="10"/>
      <c r="C16" s="9"/>
      <c r="D16" s="10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.000000" customHeight="1">
      <c r="A17" s="7"/>
      <c r="B17" s="10"/>
      <c r="C17" s="9"/>
      <c r="D17" s="10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.000000" customHeight="1">
      <c r="A18" s="7"/>
      <c r="B18" s="10"/>
      <c r="C18" s="9"/>
      <c r="D18" s="10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.000000" customHeight="1">
      <c r="A19" s="7"/>
      <c r="B19" s="10"/>
      <c r="C19" s="9"/>
      <c r="D19" s="10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.000000" customHeight="1">
      <c r="A20" s="7"/>
      <c r="B20" s="10"/>
      <c r="C20" s="9"/>
      <c r="D20" s="10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.000000" customHeight="1">
      <c r="A21" s="7"/>
      <c r="B21" s="10"/>
      <c r="C21" s="9"/>
      <c r="D21" s="10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000000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000000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000000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000000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000000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000000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000000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000000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000000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000000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000000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000000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000000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000000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000000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000000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000000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000000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000000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000000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000000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000000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000000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000000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000000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000000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000000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000000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000000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000000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000000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000000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000000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000000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000000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000000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000000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000000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000000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000000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000000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000000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000000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000000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000000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000000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000000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000000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000000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000000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000000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000000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000000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000000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000000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000000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000000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000000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000000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000000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000000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000000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000000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000000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000000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000000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000000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000000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000000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000000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000000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000000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000000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000000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000000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000000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000000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000000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000000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000000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000000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000000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000000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000000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000000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000000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000000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000000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000000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000000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000000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000000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000000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000000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000000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000000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000000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000000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000000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000000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000000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000000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000000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000000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000000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000000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000000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000000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000000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000000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000000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000000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000000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000000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000000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000000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000000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000000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000000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000000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000000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000000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000000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000000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000000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000000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000000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000000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000000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000000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000000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000000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000000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000000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000000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000000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000000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000000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000000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000000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000000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000000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000000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000000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000000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000000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000000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000000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000000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000000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000000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000000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000000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000000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000000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000000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000000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000000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000000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000000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000000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000000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000000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000000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000000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000000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000000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000000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000000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000000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000000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000000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000000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000000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000000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000000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000000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000000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000000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000000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000000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000000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000000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000000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000000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000000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000000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000000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000000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000000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000000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000000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000000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000000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000000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000000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000000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000000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000000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000000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000000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000000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000000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000000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000000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000000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000000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000000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000000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000000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000000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000000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000000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000000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000000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000000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000000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000000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000000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000000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000000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000000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000000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000000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000000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000000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000000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000000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000000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000000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000000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000000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000000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000000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000000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000000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000000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000000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000000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000000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000000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000000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000000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000000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000000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000000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000000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000000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000000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000000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000000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000000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000000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000000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000000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000000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000000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000000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000000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000000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000000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000000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000000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000000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000000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000000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000000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000000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000000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000000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000000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000000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000000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000000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000000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000000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000000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000000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000000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000000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000000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000000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000000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000000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000000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000000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000000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000000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000000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000000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000000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000000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000000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000000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000000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000000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000000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000000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000000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000000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000000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000000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000000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000000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000000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000000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000000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000000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000000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000000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000000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000000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000000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000000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000000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000000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000000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000000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000000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000000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000000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000000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000000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000000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000000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000000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000000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000000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000000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000000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000000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000000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000000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000000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000000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000000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000000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000000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000000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000000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000000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000000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000000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000000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000000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000000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000000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000000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000000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000000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000000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000000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000000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000000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000000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000000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000000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000000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000000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000000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000000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000000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000000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000000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000000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000000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000000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000000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000000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000000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000000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000000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000000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000000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000000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000000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000000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000000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000000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000000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000000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000000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000000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000000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000000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000000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000000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000000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000000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000000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000000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000000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000000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000000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000000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000000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000000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000000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000000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000000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000000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000000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000000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000000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000000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000000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000000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000000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000000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000000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000000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000000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000000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000000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000000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000000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000000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000000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000000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000000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000000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000000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000000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000000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000000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000000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000000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000000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000000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000000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000000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000000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000000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000000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000000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000000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000000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000000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000000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000000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000000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000000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000000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000000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000000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000000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000000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000000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000000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000000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000000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000000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000000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000000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000000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000000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000000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000000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000000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000000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000000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000000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000000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000000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000000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000000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000000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000000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000000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000000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000000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000000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000000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000000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000000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000000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000000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000000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000000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000000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000000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000000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000000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000000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000000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000000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000000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000000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000000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000000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000000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000000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000000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000000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000000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000000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000000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000000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000000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000000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000000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000000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000000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000000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000000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000000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000000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000000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000000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000000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000000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000000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000000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000000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000000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000000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000000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000000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000000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000000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000000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000000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000000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000000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000000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000000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000000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000000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000000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000000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000000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000000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000000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000000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000000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000000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000000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000000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000000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000000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000000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000000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000000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000000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000000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000000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000000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000000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000000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000000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000000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000000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000000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000000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000000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000000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000000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000000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000000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000000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000000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000000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000000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000000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000000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000000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000000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000000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000000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000000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000000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000000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000000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000000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000000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000000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000000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000000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000000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000000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000000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000000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000000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000000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000000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000000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000000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000000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000000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000000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000000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000000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000000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000000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000000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000000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000000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000000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000000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000000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000000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000000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000000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000000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000000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000000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000000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000000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000000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000000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000000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000000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000000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000000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000000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000000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000000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000000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000000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000000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000000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000000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000000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000000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000000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000000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000000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000000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000000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000000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000000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000000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000000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000000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000000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000000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000000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000000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000000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000000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000000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000000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000000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000000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000000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000000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000000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000000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000000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000000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000000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000000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000000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000000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000000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000000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000000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000000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000000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000000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000000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000000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000000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000000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000000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000000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000000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000000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000000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000000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000000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000000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000000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000000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000000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000000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000000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000000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000000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000000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000000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000000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000000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000000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000000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000000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000000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000000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000000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000000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000000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000000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000000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000000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000000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000000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000000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000000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000000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000000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000000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000000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000000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000000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000000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000000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000000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000000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000000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000000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000000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000000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000000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000000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000000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000000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000000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000000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000000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000000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000000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000000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000000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000000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000000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000000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000000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000000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000000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000000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000000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000000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000000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000000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000000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000000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000000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000000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000000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000000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000000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000000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000000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000000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000000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000000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000000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000000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000000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000000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000000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000000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000000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000000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000000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000000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000000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000000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000000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000000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000000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000000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000000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000000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000000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000000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000000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000000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000000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000000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000000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000000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000000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000000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000000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000000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000000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000000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000000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000000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000000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000000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000000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000000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000000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000000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000000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000000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000000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000000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000000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000000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000000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000000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000000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000000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000000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000000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000000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000000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000000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000000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000000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000000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000000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000000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000000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000000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000000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000000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000000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000000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000000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000000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000000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000000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000000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000000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000000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000000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000000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000000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000000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000000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000000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000000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000000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000000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000000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000000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000000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000000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000000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000000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000000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000000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000000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000000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000000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000000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000000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000000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000000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000000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000000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000000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000000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000000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000000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000000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000000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000000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000000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000000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000000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000000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000000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000000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000000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000000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000000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000000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000000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000000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000000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000000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000000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000000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000000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000000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000000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000000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000000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000000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000000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000000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000000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000000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000000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000000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000000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000000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000000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000000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000000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000000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000000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000000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000000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000000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000000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000000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000000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000000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000000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000000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000000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000000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000000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000000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000000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000000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000000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000000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000000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000000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000000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000000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000000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000000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000000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000000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000000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000000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000000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000000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000000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000000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000000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000000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000000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000000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000000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000000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000000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000000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000000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000000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000000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000000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000000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000000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000000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000000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000000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000000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000000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000000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000000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000000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000000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000000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000000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000000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000000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000000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000000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000000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000000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000000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000000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000000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000000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000000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000000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000000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000000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000000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000000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000000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000000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000000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000000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000000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000000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000000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000000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000000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000000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000000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000000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000000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000000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000000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000000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000000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000000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000000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000000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1:D1"/>
    <mergeCell ref="A2:B2"/>
    <mergeCell ref="C2:D2"/>
  </mergeCells>
  <phoneticPr fontId="1" type="noConversion"/>
  <pageMargins left="0.70" right="0.70" top="0.75" bottom="0.75" header="0.00" footer="0.00"/>
  <pageSetup paperSize="1"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55"/>
  <sheetViews>
    <sheetView tabSelected="1" zoomScale="85" zoomScaleNormal="85" workbookViewId="0">
      <selection activeCell="G7" sqref="G7"/>
    </sheetView>
  </sheetViews>
  <sheetFormatPr defaultColWidth="12.66406250" defaultRowHeight="12.000000"/>
  <cols>
    <col min="1" max="1" style="41" width="2.33833334" customWidth="1" outlineLevel="0"/>
    <col min="2" max="2" style="41" width="2.89388892" customWidth="1" outlineLevel="0"/>
    <col min="3" max="3" style="41" width="12.33833334" customWidth="1" outlineLevel="0"/>
    <col min="4" max="4" style="41" width="26.00499937" customWidth="1" outlineLevel="0"/>
    <col min="5" max="5" style="41" width="11.78277800" customWidth="1" outlineLevel="0"/>
    <col min="6" max="6" style="41" width="16.78277800" customWidth="1" outlineLevel="0"/>
    <col min="7" max="7" style="41" width="16.89388869" customWidth="1" outlineLevel="0"/>
    <col min="8" max="8" style="41" width="15.78277800" customWidth="1" outlineLevel="0"/>
    <col min="9" max="9" style="41" width="12.44944403" customWidth="1" outlineLevel="0"/>
    <col min="10" max="10" style="41" width="15.22722265" customWidth="1" outlineLevel="0"/>
    <col min="11" max="11" style="41" width="13.78277800" customWidth="1" outlineLevel="0"/>
    <col min="12" max="12" style="41" width="8.33833334" customWidth="1" outlineLevel="0"/>
    <col min="13" max="13" style="41" width="8.89388869" customWidth="1" outlineLevel="0"/>
    <col min="14" max="14" style="41" width="11.00500033" customWidth="1" outlineLevel="0"/>
    <col min="15" max="23" style="41" width="8.89388869" customWidth="1" outlineLevel="0"/>
    <col min="24" max="24" style="41" width="8.00499985" customWidth="1" outlineLevel="0"/>
    <col min="25" max="16384" style="41" width="12.67166636" customWidth="1" outlineLevel="0"/>
  </cols>
  <sheetData>
    <row r="1" spans="2:24" s="70" customFormat="1" ht="39.000000" customHeight="1">
      <c r="B1" s="80" t="s">
        <v>171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2"/>
      <c r="N1" s="73"/>
      <c r="O1" s="74" t="s">
        <v>106</v>
      </c>
      <c r="P1" s="75" t="s">
        <v>107</v>
      </c>
      <c r="Q1" s="76" t="s">
        <v>108</v>
      </c>
      <c r="R1" s="77" t="s">
        <v>110</v>
      </c>
      <c r="S1" s="78" t="s">
        <v>109</v>
      </c>
      <c r="T1" s="79" t="s">
        <v>111</v>
      </c>
      <c r="V1" s="72"/>
      <c r="W1" s="72"/>
      <c r="X1" s="72"/>
    </row>
    <row r="2" spans="2:24" ht="27.750000" customHeight="1">
      <c r="B2" s="37" t="s">
        <v>8</v>
      </c>
      <c r="C2" s="36"/>
      <c r="D2" s="36"/>
      <c r="E2" s="38" t="s">
        <v>10</v>
      </c>
      <c r="F2" s="36"/>
      <c r="G2" s="37" t="s">
        <v>12</v>
      </c>
      <c r="H2" s="39">
        <v>44247</v>
      </c>
      <c r="I2" s="36"/>
      <c r="J2" s="37" t="s">
        <v>7</v>
      </c>
      <c r="K2" s="40"/>
      <c r="L2" s="36"/>
      <c r="M2" s="3"/>
      <c r="N2" s="26"/>
      <c r="O2" s="42" t="s">
        <v>167</v>
      </c>
      <c r="P2" s="43" t="s">
        <v>168</v>
      </c>
      <c r="Q2" s="44" t="s">
        <v>169</v>
      </c>
      <c r="R2" s="45" t="s">
        <v>170</v>
      </c>
      <c r="S2" s="46" t="s">
        <v>172</v>
      </c>
      <c r="T2" s="47" t="s">
        <v>172</v>
      </c>
      <c r="V2" s="3"/>
      <c r="W2" s="3"/>
      <c r="X2" s="3"/>
    </row>
    <row r="3" spans="2:24" ht="27.750000" customHeight="1">
      <c r="B3" s="29" t="s">
        <v>14</v>
      </c>
      <c r="C3" s="29" t="s">
        <v>15</v>
      </c>
      <c r="D3" s="29" t="s">
        <v>17</v>
      </c>
      <c r="E3" s="29" t="s">
        <v>18</v>
      </c>
      <c r="F3" s="29" t="s">
        <v>19</v>
      </c>
      <c r="G3" s="29" t="s">
        <v>20</v>
      </c>
      <c r="H3" s="29" t="s">
        <v>21</v>
      </c>
      <c r="I3" s="29" t="s">
        <v>22</v>
      </c>
      <c r="J3" s="29" t="s">
        <v>23</v>
      </c>
      <c r="K3" s="29" t="s">
        <v>24</v>
      </c>
      <c r="L3" s="29" t="s">
        <v>25</v>
      </c>
      <c r="M3" s="3"/>
      <c r="N3" s="26" t="s">
        <v>112</v>
      </c>
      <c r="O3" s="26"/>
      <c r="P3" s="26"/>
      <c r="Q3" s="26"/>
      <c r="R3" s="26"/>
      <c r="S3" s="26"/>
      <c r="T3" s="26"/>
      <c r="U3" s="27"/>
      <c r="V3" s="3"/>
      <c r="W3" s="3"/>
      <c r="X3" s="3"/>
    </row>
    <row r="4" spans="2:24" ht="27.750000" customHeight="1">
      <c r="B4" s="30">
        <v>1</v>
      </c>
      <c r="C4" s="48" t="s">
        <v>122</v>
      </c>
      <c r="D4" s="85" t="s">
        <v>36</v>
      </c>
      <c r="E4" s="31" t="s">
        <v>26</v>
      </c>
      <c r="F4" s="49" t="s">
        <v>50</v>
      </c>
      <c r="G4" s="28">
        <v>44249</v>
      </c>
      <c r="H4" s="28">
        <v>44263</v>
      </c>
      <c r="I4" s="50"/>
      <c r="J4" s="48" t="s">
        <v>154</v>
      </c>
      <c r="K4" s="51"/>
      <c r="L4" s="30"/>
      <c r="M4" s="52"/>
      <c r="N4" s="26" t="s">
        <v>113</v>
      </c>
      <c r="O4" s="26">
        <f>COUNTIF(I4:I55,I25)</f>
        <v>0</v>
      </c>
      <c r="P4" s="26">
        <f>COUNTIF(I4:I55,I38)</f>
        <v>0</v>
      </c>
      <c r="Q4" s="26">
        <f>COUNTIF(I4:I55,#REF!)</f>
        <v>0</v>
      </c>
      <c r="R4" s="26">
        <f>COUNTIF(I4:I55,I19)</f>
        <v>0</v>
      </c>
      <c r="S4" s="26">
        <f>COUNTIF(I4:I55,I21)</f>
        <v>0</v>
      </c>
      <c r="T4" s="26">
        <f>COUNTIF(I4:I55,I15)</f>
        <v>0</v>
      </c>
      <c r="U4" s="53"/>
      <c r="V4" s="52"/>
      <c r="W4" s="52"/>
      <c r="X4" s="52"/>
    </row>
    <row r="5" spans="2:24" ht="27.750000" customHeight="1">
      <c r="B5" s="30">
        <v>2</v>
      </c>
      <c r="C5" s="54"/>
      <c r="D5" s="85" t="s">
        <v>120</v>
      </c>
      <c r="E5" s="31" t="s">
        <v>26</v>
      </c>
      <c r="F5" s="49"/>
      <c r="G5" s="28">
        <v>44249</v>
      </c>
      <c r="H5" s="28">
        <v>44263</v>
      </c>
      <c r="I5" s="50"/>
      <c r="J5" s="54"/>
      <c r="K5" s="55"/>
      <c r="L5" s="30"/>
      <c r="M5" s="52"/>
      <c r="N5" s="53"/>
      <c r="O5" s="53"/>
      <c r="P5" s="53"/>
      <c r="Q5" s="53"/>
      <c r="R5" s="53"/>
      <c r="S5" s="53"/>
      <c r="T5" s="53"/>
      <c r="U5" s="53"/>
      <c r="V5" s="52"/>
      <c r="W5" s="52"/>
      <c r="X5" s="52"/>
    </row>
    <row r="6" spans="2:24" ht="27.750000" customHeight="1">
      <c r="B6" s="30">
        <v>3</v>
      </c>
      <c r="C6" s="56"/>
      <c r="D6" s="85" t="s">
        <v>37</v>
      </c>
      <c r="E6" s="31" t="s">
        <v>26</v>
      </c>
      <c r="F6" s="49"/>
      <c r="G6" s="28">
        <v>44249</v>
      </c>
      <c r="H6" s="28">
        <v>44263</v>
      </c>
      <c r="I6" s="50"/>
      <c r="J6" s="56"/>
      <c r="K6" s="57"/>
      <c r="L6" s="30"/>
      <c r="M6" s="52"/>
      <c r="N6" s="53"/>
      <c r="O6" s="53"/>
      <c r="P6" s="53"/>
      <c r="Q6" s="53"/>
      <c r="R6" s="53"/>
      <c r="S6" s="53"/>
      <c r="T6" s="53"/>
      <c r="U6" s="53"/>
      <c r="V6" s="52"/>
      <c r="W6" s="52"/>
      <c r="X6" s="52"/>
    </row>
    <row r="7" spans="2:24" ht="27.750000" customHeight="1">
      <c r="B7" s="30">
        <v>4</v>
      </c>
      <c r="C7" s="30" t="s">
        <v>123</v>
      </c>
      <c r="D7" s="85" t="s">
        <v>38</v>
      </c>
      <c r="E7" s="31" t="s">
        <v>26</v>
      </c>
      <c r="F7" s="49"/>
      <c r="G7" s="28">
        <v>44249</v>
      </c>
      <c r="H7" s="28">
        <v>44263</v>
      </c>
      <c r="I7" s="58"/>
      <c r="J7" s="48" t="s">
        <v>121</v>
      </c>
      <c r="K7" s="51"/>
      <c r="L7" s="30"/>
      <c r="M7" s="52"/>
      <c r="N7" s="84"/>
      <c r="O7" s="52" t="s">
        <v>175</v>
      </c>
      <c r="P7" s="52"/>
      <c r="Q7" s="52"/>
      <c r="R7" s="52"/>
      <c r="S7" s="52"/>
      <c r="T7" s="52"/>
      <c r="U7" s="52"/>
      <c r="V7" s="52"/>
      <c r="W7" s="52"/>
      <c r="X7" s="52"/>
    </row>
    <row r="8" spans="2:24" ht="27.750000" customHeight="1">
      <c r="B8" s="30">
        <v>5</v>
      </c>
      <c r="C8" s="30" t="s">
        <v>88</v>
      </c>
      <c r="D8" s="85" t="s">
        <v>39</v>
      </c>
      <c r="E8" s="31" t="s">
        <v>26</v>
      </c>
      <c r="F8" s="49"/>
      <c r="G8" s="28">
        <v>44249</v>
      </c>
      <c r="H8" s="28">
        <v>44263</v>
      </c>
      <c r="I8" s="58"/>
      <c r="J8" s="54"/>
      <c r="K8" s="55"/>
      <c r="L8" s="30"/>
      <c r="M8" s="52"/>
      <c r="N8" s="82"/>
      <c r="O8" s="52" t="s">
        <v>174</v>
      </c>
      <c r="P8" s="52"/>
      <c r="Q8" s="52"/>
      <c r="R8" s="52"/>
      <c r="S8" s="52"/>
      <c r="T8" s="52"/>
      <c r="U8" s="52"/>
      <c r="V8" s="52"/>
      <c r="W8" s="52"/>
      <c r="X8" s="52"/>
    </row>
    <row r="9" spans="2:24" ht="27.750000" customHeight="1">
      <c r="B9" s="30">
        <v>6</v>
      </c>
      <c r="C9" s="30" t="s">
        <v>89</v>
      </c>
      <c r="D9" s="85" t="s">
        <v>40</v>
      </c>
      <c r="E9" s="31" t="s">
        <v>26</v>
      </c>
      <c r="F9" s="49"/>
      <c r="G9" s="28">
        <v>44249</v>
      </c>
      <c r="H9" s="28">
        <v>44263</v>
      </c>
      <c r="I9" s="58"/>
      <c r="J9" s="56"/>
      <c r="K9" s="57"/>
      <c r="L9" s="30"/>
      <c r="M9" s="52"/>
      <c r="N9" s="83"/>
      <c r="O9" s="52" t="s">
        <v>176</v>
      </c>
      <c r="P9" s="52"/>
      <c r="Q9" s="52"/>
      <c r="R9" s="52"/>
      <c r="S9" s="52"/>
      <c r="T9" s="52"/>
      <c r="U9" s="52"/>
      <c r="V9" s="52"/>
      <c r="W9" s="52"/>
      <c r="X9" s="52"/>
    </row>
    <row r="10" spans="2:24" ht="27.750000" customHeight="1">
      <c r="B10" s="30">
        <v>7</v>
      </c>
      <c r="C10" s="48" t="s">
        <v>124</v>
      </c>
      <c r="D10" s="85" t="s">
        <v>41</v>
      </c>
      <c r="E10" s="31" t="s">
        <v>26</v>
      </c>
      <c r="F10" s="49" t="s">
        <v>49</v>
      </c>
      <c r="G10" s="28">
        <v>44249</v>
      </c>
      <c r="H10" s="28">
        <v>44263</v>
      </c>
      <c r="I10" s="58"/>
      <c r="J10" s="48" t="s">
        <v>155</v>
      </c>
      <c r="K10" s="51"/>
      <c r="L10" s="30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spans="2:24" ht="27.750000" customHeight="1">
      <c r="B11" s="30">
        <v>8</v>
      </c>
      <c r="C11" s="56"/>
      <c r="D11" s="81" t="s">
        <v>173</v>
      </c>
      <c r="E11" s="31" t="s">
        <v>26</v>
      </c>
      <c r="F11" s="49"/>
      <c r="G11" s="28">
        <v>44249</v>
      </c>
      <c r="H11" s="28">
        <v>44263</v>
      </c>
      <c r="I11" s="58"/>
      <c r="J11" s="56"/>
      <c r="K11" s="55"/>
      <c r="L11" s="30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spans="2:24" ht="27.750000" customHeight="1">
      <c r="B12" s="30">
        <v>9</v>
      </c>
      <c r="C12" s="30" t="s">
        <v>125</v>
      </c>
      <c r="D12" s="85" t="s">
        <v>44</v>
      </c>
      <c r="E12" s="31" t="s">
        <v>26</v>
      </c>
      <c r="F12" s="49"/>
      <c r="G12" s="28">
        <v>44249</v>
      </c>
      <c r="H12" s="28">
        <v>44263</v>
      </c>
      <c r="I12" s="58"/>
      <c r="J12" s="48" t="s">
        <v>124</v>
      </c>
      <c r="K12" s="55"/>
      <c r="L12" s="30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spans="2:24" ht="27.750000" customHeight="1">
      <c r="B13" s="30">
        <v>10</v>
      </c>
      <c r="C13" s="30" t="s">
        <v>90</v>
      </c>
      <c r="D13" s="85" t="s">
        <v>45</v>
      </c>
      <c r="E13" s="31" t="s">
        <v>26</v>
      </c>
      <c r="F13" s="49"/>
      <c r="G13" s="28">
        <v>44249</v>
      </c>
      <c r="H13" s="28">
        <v>44263</v>
      </c>
      <c r="I13" s="58"/>
      <c r="J13" s="54"/>
      <c r="K13" s="55"/>
      <c r="L13" s="30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pans="2:24" ht="27.750000" customHeight="1">
      <c r="B14" s="30">
        <v>11</v>
      </c>
      <c r="C14" s="30" t="s">
        <v>91</v>
      </c>
      <c r="D14" s="85" t="s">
        <v>42</v>
      </c>
      <c r="E14" s="31" t="s">
        <v>47</v>
      </c>
      <c r="F14" s="49" t="s">
        <v>51</v>
      </c>
      <c r="G14" s="28">
        <v>44249</v>
      </c>
      <c r="H14" s="28">
        <v>44263</v>
      </c>
      <c r="I14" s="58"/>
      <c r="J14" s="54"/>
      <c r="K14" s="55"/>
      <c r="L14" s="30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spans="2:24" ht="27.750000" customHeight="1">
      <c r="B15" s="30">
        <v>12</v>
      </c>
      <c r="C15" s="30" t="s">
        <v>92</v>
      </c>
      <c r="D15" s="85" t="s">
        <v>43</v>
      </c>
      <c r="E15" s="31" t="s">
        <v>47</v>
      </c>
      <c r="F15" s="49"/>
      <c r="G15" s="28">
        <v>44249</v>
      </c>
      <c r="H15" s="28">
        <v>44263</v>
      </c>
      <c r="I15" s="58"/>
      <c r="J15" s="54"/>
      <c r="K15" s="55"/>
      <c r="L15" s="30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 spans="2:24" ht="27.750000" customHeight="1">
      <c r="B16" s="30">
        <v>13</v>
      </c>
      <c r="C16" s="30" t="s">
        <v>93</v>
      </c>
      <c r="D16" s="64"/>
      <c r="E16" s="31"/>
      <c r="F16" s="49" t="s">
        <v>52</v>
      </c>
      <c r="G16" s="28">
        <v>44249</v>
      </c>
      <c r="H16" s="28">
        <v>44263</v>
      </c>
      <c r="I16" s="58"/>
      <c r="J16" s="56"/>
      <c r="K16" s="57"/>
      <c r="L16" s="30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 spans="2:24" ht="27.750000" customHeight="1">
      <c r="B17" s="30">
        <v>14</v>
      </c>
      <c r="C17" s="30" t="s">
        <v>94</v>
      </c>
      <c r="D17" s="85" t="s">
        <v>177</v>
      </c>
      <c r="E17" s="31" t="s">
        <v>47</v>
      </c>
      <c r="F17" s="49" t="s">
        <v>53</v>
      </c>
      <c r="G17" s="28">
        <v>44249</v>
      </c>
      <c r="H17" s="28">
        <v>44263</v>
      </c>
      <c r="I17" s="58"/>
      <c r="J17" s="30" t="s">
        <v>156</v>
      </c>
      <c r="K17" s="51"/>
      <c r="L17" s="30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spans="2:24" ht="27.750000" customHeight="1">
      <c r="B18" s="30">
        <v>15</v>
      </c>
      <c r="C18" s="30" t="s">
        <v>95</v>
      </c>
      <c r="D18" s="85" t="s">
        <v>178</v>
      </c>
      <c r="E18" s="31" t="s">
        <v>47</v>
      </c>
      <c r="F18" s="49"/>
      <c r="G18" s="28">
        <v>44249</v>
      </c>
      <c r="H18" s="28">
        <v>44263</v>
      </c>
      <c r="I18" s="58"/>
      <c r="J18" s="48" t="s">
        <v>157</v>
      </c>
      <c r="K18" s="55"/>
      <c r="L18" s="30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</row>
    <row r="19" spans="2:24" ht="27.750000" customHeight="1">
      <c r="B19" s="30">
        <v>16</v>
      </c>
      <c r="C19" s="48" t="s">
        <v>126</v>
      </c>
      <c r="D19" s="86" t="s">
        <v>119</v>
      </c>
      <c r="E19" s="59" t="s">
        <v>47</v>
      </c>
      <c r="F19" s="49"/>
      <c r="G19" s="60">
        <v>44249</v>
      </c>
      <c r="H19" s="28">
        <v>44263</v>
      </c>
      <c r="I19" s="51"/>
      <c r="J19" s="54"/>
      <c r="K19" s="55"/>
      <c r="L19" s="48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</row>
    <row r="20" spans="2:24" ht="27.750000" customHeight="1">
      <c r="B20" s="30">
        <v>18</v>
      </c>
      <c r="C20" s="30" t="s">
        <v>127</v>
      </c>
      <c r="D20" s="85" t="s">
        <v>46</v>
      </c>
      <c r="E20" s="31" t="s">
        <v>47</v>
      </c>
      <c r="F20" s="49" t="s">
        <v>54</v>
      </c>
      <c r="G20" s="28">
        <v>44249</v>
      </c>
      <c r="H20" s="28">
        <v>44263</v>
      </c>
      <c r="I20" s="58"/>
      <c r="J20" s="56"/>
      <c r="K20" s="57"/>
      <c r="L20" s="30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</row>
    <row r="21" spans="2:24" ht="27.750000" customHeight="1">
      <c r="B21" s="30">
        <v>19</v>
      </c>
      <c r="C21" s="48" t="s">
        <v>128</v>
      </c>
      <c r="D21" s="86" t="s">
        <v>179</v>
      </c>
      <c r="E21" s="31" t="s">
        <v>47</v>
      </c>
      <c r="F21" s="49" t="s">
        <v>55</v>
      </c>
      <c r="G21" s="60">
        <v>44249</v>
      </c>
      <c r="H21" s="28">
        <v>44263</v>
      </c>
      <c r="I21" s="61"/>
      <c r="J21" s="48" t="s">
        <v>158</v>
      </c>
      <c r="K21" s="61"/>
      <c r="L21" s="48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</row>
    <row r="22" spans="2:24" ht="27.750000" customHeight="1">
      <c r="B22" s="30">
        <v>24</v>
      </c>
      <c r="C22" s="30" t="s">
        <v>129</v>
      </c>
      <c r="D22" s="85" t="s">
        <v>180</v>
      </c>
      <c r="E22" s="31" t="s">
        <v>47</v>
      </c>
      <c r="F22" s="49" t="s">
        <v>56</v>
      </c>
      <c r="G22" s="28">
        <v>44249</v>
      </c>
      <c r="H22" s="28">
        <v>44263</v>
      </c>
      <c r="I22" s="62"/>
      <c r="J22" s="48" t="s">
        <v>159</v>
      </c>
      <c r="K22" s="63"/>
      <c r="L22" s="30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</row>
    <row r="23" spans="2:24" ht="27.750000" customHeight="1">
      <c r="B23" s="30">
        <v>25</v>
      </c>
      <c r="C23" s="30" t="s">
        <v>131</v>
      </c>
      <c r="D23" s="85" t="s">
        <v>181</v>
      </c>
      <c r="E23" s="31" t="s">
        <v>48</v>
      </c>
      <c r="F23" s="49" t="s">
        <v>57</v>
      </c>
      <c r="G23" s="28">
        <v>44249</v>
      </c>
      <c r="H23" s="28">
        <v>44263</v>
      </c>
      <c r="I23" s="62"/>
      <c r="J23" s="54"/>
      <c r="K23" s="63"/>
      <c r="L23" s="30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spans="2:24" ht="27.750000" customHeight="1">
      <c r="B24" s="30">
        <v>26</v>
      </c>
      <c r="C24" s="48" t="s">
        <v>132</v>
      </c>
      <c r="D24" s="64"/>
      <c r="E24" s="31"/>
      <c r="F24" s="49" t="s">
        <v>58</v>
      </c>
      <c r="G24" s="60">
        <v>44249</v>
      </c>
      <c r="H24" s="28">
        <v>44263</v>
      </c>
      <c r="I24" s="62"/>
      <c r="J24" s="54"/>
      <c r="K24" s="63"/>
      <c r="L24" s="30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2:24" ht="27.750000" customHeight="1">
      <c r="B25" s="30">
        <v>30</v>
      </c>
      <c r="C25" s="30" t="s">
        <v>133</v>
      </c>
      <c r="D25" s="85" t="s">
        <v>182</v>
      </c>
      <c r="E25" s="31" t="s">
        <v>114</v>
      </c>
      <c r="F25" s="49" t="s">
        <v>59</v>
      </c>
      <c r="G25" s="28">
        <v>44249</v>
      </c>
      <c r="H25" s="28">
        <v>44263</v>
      </c>
      <c r="I25" s="58"/>
      <c r="J25" s="30" t="s">
        <v>133</v>
      </c>
      <c r="K25" s="58"/>
      <c r="L25" s="30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pans="2:24" ht="27.750000" customHeight="1">
      <c r="B26" s="30">
        <v>31</v>
      </c>
      <c r="C26" s="48" t="s">
        <v>130</v>
      </c>
      <c r="D26" s="85" t="s">
        <v>183</v>
      </c>
      <c r="E26" s="31" t="s">
        <v>184</v>
      </c>
      <c r="F26" s="49" t="s">
        <v>60</v>
      </c>
      <c r="G26" s="28">
        <v>44249</v>
      </c>
      <c r="H26" s="28">
        <v>44263</v>
      </c>
      <c r="I26" s="58"/>
      <c r="J26" s="30" t="s">
        <v>134</v>
      </c>
      <c r="K26" s="51"/>
      <c r="L26" s="30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spans="2:24" ht="27.750000" customHeight="1">
      <c r="B27" s="30">
        <v>39</v>
      </c>
      <c r="C27" s="30" t="s">
        <v>135</v>
      </c>
      <c r="D27" s="87" t="s">
        <v>185</v>
      </c>
      <c r="E27" s="31" t="s">
        <v>48</v>
      </c>
      <c r="F27" s="49" t="s">
        <v>61</v>
      </c>
      <c r="G27" s="28">
        <v>44249</v>
      </c>
      <c r="H27" s="28">
        <v>44263</v>
      </c>
      <c r="I27" s="50"/>
      <c r="J27" s="30" t="s">
        <v>160</v>
      </c>
      <c r="K27" s="65"/>
      <c r="L27" s="30"/>
      <c r="M27" s="52"/>
      <c r="N27" s="52"/>
      <c r="O27" s="52"/>
      <c r="P27" s="52"/>
      <c r="Q27" s="66"/>
      <c r="R27" s="66"/>
      <c r="S27" s="66"/>
      <c r="T27" s="66"/>
      <c r="U27" s="66"/>
      <c r="V27" s="66"/>
      <c r="W27" s="66"/>
      <c r="X27" s="66"/>
    </row>
    <row r="28" spans="2:24" ht="27.750000" customHeight="1">
      <c r="B28" s="30">
        <v>40</v>
      </c>
      <c r="C28" s="30" t="s">
        <v>136</v>
      </c>
      <c r="D28" s="85" t="s">
        <v>186</v>
      </c>
      <c r="E28" s="31" t="s">
        <v>48</v>
      </c>
      <c r="F28" s="49" t="s">
        <v>62</v>
      </c>
      <c r="G28" s="28">
        <v>44249</v>
      </c>
      <c r="H28" s="28">
        <v>44263</v>
      </c>
      <c r="I28" s="50"/>
      <c r="J28" s="48" t="s">
        <v>135</v>
      </c>
      <c r="K28" s="55"/>
      <c r="L28" s="30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</row>
    <row r="29" spans="2:24" ht="27.750000" customHeight="1">
      <c r="B29" s="30">
        <v>41</v>
      </c>
      <c r="C29" s="30" t="s">
        <v>96</v>
      </c>
      <c r="D29" s="85" t="s">
        <v>187</v>
      </c>
      <c r="E29" s="31" t="s">
        <v>48</v>
      </c>
      <c r="F29" s="49" t="s">
        <v>63</v>
      </c>
      <c r="G29" s="28">
        <v>44249</v>
      </c>
      <c r="H29" s="28">
        <v>44263</v>
      </c>
      <c r="I29" s="50"/>
      <c r="J29" s="54"/>
      <c r="K29" s="55"/>
      <c r="L29" s="30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</row>
    <row r="30" spans="2:24" ht="27.750000" customHeight="1">
      <c r="B30" s="30">
        <v>42</v>
      </c>
      <c r="C30" s="30" t="s">
        <v>137</v>
      </c>
      <c r="D30" s="85" t="s">
        <v>191</v>
      </c>
      <c r="E30" s="31"/>
      <c r="F30" s="49" t="s">
        <v>64</v>
      </c>
      <c r="G30" s="28">
        <v>44249</v>
      </c>
      <c r="H30" s="28">
        <v>44263</v>
      </c>
      <c r="I30" s="62"/>
      <c r="J30" s="54"/>
      <c r="K30" s="55"/>
      <c r="L30" s="30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</row>
    <row r="31" spans="2:24" ht="27.750000" customHeight="1">
      <c r="B31" s="30">
        <v>43</v>
      </c>
      <c r="C31" s="30" t="s">
        <v>97</v>
      </c>
      <c r="D31" s="64"/>
      <c r="E31" s="31"/>
      <c r="F31" s="49" t="s">
        <v>65</v>
      </c>
      <c r="G31" s="28">
        <v>44249</v>
      </c>
      <c r="H31" s="28">
        <v>44263</v>
      </c>
      <c r="I31" s="62"/>
      <c r="J31" s="56"/>
      <c r="K31" s="57"/>
      <c r="L31" s="30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</row>
    <row r="32" spans="2:24" ht="27.750000" customHeight="1">
      <c r="B32" s="30">
        <v>44</v>
      </c>
      <c r="C32" s="48" t="s">
        <v>138</v>
      </c>
      <c r="D32" s="85" t="s">
        <v>189</v>
      </c>
      <c r="E32" s="31" t="s">
        <v>118</v>
      </c>
      <c r="F32" s="49" t="s">
        <v>66</v>
      </c>
      <c r="G32" s="28">
        <v>44249</v>
      </c>
      <c r="H32" s="28">
        <v>44263</v>
      </c>
      <c r="I32" s="58"/>
      <c r="J32" s="48" t="s">
        <v>138</v>
      </c>
      <c r="K32" s="58"/>
      <c r="L32" s="30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</row>
    <row r="33" spans="2:24" ht="27.750000" customHeight="1">
      <c r="B33" s="30">
        <v>48</v>
      </c>
      <c r="C33" s="48" t="s">
        <v>139</v>
      </c>
      <c r="D33" s="85" t="s">
        <v>190</v>
      </c>
      <c r="E33" s="31"/>
      <c r="F33" s="49" t="s">
        <v>67</v>
      </c>
      <c r="G33" s="28">
        <v>44249</v>
      </c>
      <c r="H33" s="28">
        <v>44263</v>
      </c>
      <c r="I33" s="58"/>
      <c r="J33" s="30" t="s">
        <v>159</v>
      </c>
      <c r="K33" s="62"/>
      <c r="L33" s="30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</row>
    <row r="34" spans="2:24" ht="27.750000" customHeight="1">
      <c r="B34" s="30">
        <v>52</v>
      </c>
      <c r="C34" s="30" t="s">
        <v>140</v>
      </c>
      <c r="D34" s="64"/>
      <c r="E34" s="31"/>
      <c r="F34" s="49" t="s">
        <v>68</v>
      </c>
      <c r="G34" s="28">
        <v>44249</v>
      </c>
      <c r="H34" s="28">
        <v>44263</v>
      </c>
      <c r="I34" s="58"/>
      <c r="J34" s="30" t="s">
        <v>141</v>
      </c>
      <c r="K34" s="58"/>
      <c r="L34" s="30"/>
      <c r="M34" s="3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</row>
    <row r="35" spans="2:24" ht="27.750000" customHeight="1">
      <c r="B35" s="30">
        <v>53</v>
      </c>
      <c r="C35" s="30" t="s">
        <v>161</v>
      </c>
      <c r="D35" s="85" t="s">
        <v>201</v>
      </c>
      <c r="E35" s="31"/>
      <c r="F35" s="49" t="s">
        <v>69</v>
      </c>
      <c r="G35" s="28">
        <v>44249</v>
      </c>
      <c r="H35" s="28">
        <v>44263</v>
      </c>
      <c r="I35" s="58"/>
      <c r="J35" s="30" t="s">
        <v>140</v>
      </c>
      <c r="K35" s="58"/>
      <c r="L35" s="30"/>
      <c r="M35" s="3"/>
      <c r="N35" s="52"/>
      <c r="O35" s="52"/>
      <c r="P35" s="52"/>
      <c r="Q35" s="3"/>
      <c r="R35" s="3"/>
      <c r="S35" s="3"/>
      <c r="T35" s="3"/>
      <c r="U35" s="3"/>
      <c r="V35" s="3"/>
      <c r="W35" s="3"/>
      <c r="X35" s="3"/>
    </row>
    <row r="36" spans="2:24" ht="27.750000" customHeight="1">
      <c r="B36" s="30">
        <v>54</v>
      </c>
      <c r="C36" s="30" t="s">
        <v>142</v>
      </c>
      <c r="D36" s="85" t="s">
        <v>188</v>
      </c>
      <c r="E36" s="31" t="s">
        <v>114</v>
      </c>
      <c r="F36" s="49" t="s">
        <v>70</v>
      </c>
      <c r="G36" s="28">
        <v>44249</v>
      </c>
      <c r="H36" s="28">
        <v>44263</v>
      </c>
      <c r="I36" s="58"/>
      <c r="J36" s="30" t="s">
        <v>162</v>
      </c>
      <c r="K36" s="51"/>
      <c r="L36" s="30"/>
      <c r="M36" s="3"/>
      <c r="N36" s="52"/>
      <c r="O36" s="52"/>
      <c r="P36" s="52"/>
      <c r="Q36" s="3"/>
      <c r="R36" s="3"/>
      <c r="S36" s="3"/>
      <c r="T36" s="3"/>
      <c r="U36" s="3"/>
      <c r="V36" s="3"/>
      <c r="W36" s="3"/>
      <c r="X36" s="3"/>
    </row>
    <row r="37" spans="2:24" ht="27.750000" customHeight="1">
      <c r="B37" s="30">
        <v>55</v>
      </c>
      <c r="C37" s="30" t="s">
        <v>143</v>
      </c>
      <c r="D37" s="64"/>
      <c r="E37" s="31"/>
      <c r="F37" s="49"/>
      <c r="G37" s="28">
        <v>44249</v>
      </c>
      <c r="H37" s="28">
        <v>44263</v>
      </c>
      <c r="I37" s="58"/>
      <c r="J37" s="48" t="s">
        <v>142</v>
      </c>
      <c r="K37" s="55"/>
      <c r="L37" s="30"/>
      <c r="M37" s="3"/>
      <c r="N37" s="52"/>
      <c r="O37" s="52"/>
      <c r="P37" s="52"/>
      <c r="Q37" s="3"/>
      <c r="R37" s="3"/>
      <c r="S37" s="3"/>
      <c r="T37" s="3"/>
      <c r="U37" s="3"/>
      <c r="V37" s="3"/>
      <c r="W37" s="3"/>
      <c r="X37" s="3"/>
    </row>
    <row r="38" spans="2:24" ht="27.750000" customHeight="1">
      <c r="B38" s="30">
        <v>56</v>
      </c>
      <c r="C38" s="30" t="s">
        <v>98</v>
      </c>
      <c r="D38" s="85" t="s">
        <v>192</v>
      </c>
      <c r="E38" s="31"/>
      <c r="F38" s="67" t="s">
        <v>71</v>
      </c>
      <c r="G38" s="28">
        <v>44249</v>
      </c>
      <c r="H38" s="28">
        <v>44263</v>
      </c>
      <c r="I38" s="58"/>
      <c r="J38" s="56"/>
      <c r="K38" s="57"/>
      <c r="L38" s="30"/>
      <c r="M38" s="52"/>
      <c r="N38" s="52"/>
      <c r="O38" s="52"/>
      <c r="P38" s="52"/>
      <c r="Q38" s="3"/>
      <c r="R38" s="3"/>
      <c r="S38" s="3"/>
      <c r="T38" s="3"/>
      <c r="U38" s="3"/>
      <c r="V38" s="3"/>
      <c r="W38" s="3"/>
      <c r="X38" s="3"/>
    </row>
    <row r="39" spans="2:24" ht="27.750000" customHeight="1">
      <c r="B39" s="30">
        <v>57</v>
      </c>
      <c r="C39" s="30" t="s">
        <v>99</v>
      </c>
      <c r="D39" s="64"/>
      <c r="E39" s="31" t="s">
        <v>115</v>
      </c>
      <c r="F39" s="67" t="s">
        <v>72</v>
      </c>
      <c r="G39" s="28">
        <v>44249</v>
      </c>
      <c r="H39" s="28">
        <v>44263</v>
      </c>
      <c r="I39" s="58"/>
      <c r="J39" s="48" t="s">
        <v>157</v>
      </c>
      <c r="K39" s="51"/>
      <c r="L39" s="30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</row>
    <row r="40" spans="2:24" ht="27.750000" customHeight="1">
      <c r="B40" s="30">
        <v>58</v>
      </c>
      <c r="C40" s="30" t="s">
        <v>100</v>
      </c>
      <c r="D40" s="64"/>
      <c r="E40" s="31" t="s">
        <v>114</v>
      </c>
      <c r="F40" s="67" t="s">
        <v>73</v>
      </c>
      <c r="G40" s="28">
        <v>44249</v>
      </c>
      <c r="H40" s="28">
        <v>44263</v>
      </c>
      <c r="I40" s="58"/>
      <c r="J40" s="54"/>
      <c r="K40" s="55"/>
      <c r="L40" s="30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</row>
    <row r="41" spans="2:24" ht="27.750000" customHeight="1">
      <c r="B41" s="30">
        <v>59</v>
      </c>
      <c r="C41" s="30" t="s">
        <v>163</v>
      </c>
      <c r="D41" s="85" t="s">
        <v>193</v>
      </c>
      <c r="E41" s="31" t="s">
        <v>114</v>
      </c>
      <c r="F41" s="67" t="s">
        <v>74</v>
      </c>
      <c r="G41" s="28">
        <v>44249</v>
      </c>
      <c r="H41" s="28">
        <v>44263</v>
      </c>
      <c r="I41" s="58"/>
      <c r="J41" s="54"/>
      <c r="K41" s="55"/>
      <c r="L41" s="30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r="42" spans="2:24" ht="27.750000" customHeight="1">
      <c r="B42" s="30">
        <v>60</v>
      </c>
      <c r="C42" s="30" t="s">
        <v>102</v>
      </c>
      <c r="D42" s="85" t="s">
        <v>116</v>
      </c>
      <c r="E42" s="31" t="s">
        <v>114</v>
      </c>
      <c r="F42" s="67" t="s">
        <v>75</v>
      </c>
      <c r="G42" s="28">
        <v>44249</v>
      </c>
      <c r="H42" s="28">
        <v>44263</v>
      </c>
      <c r="I42" s="58"/>
      <c r="J42" s="56"/>
      <c r="K42" s="57"/>
      <c r="L42" s="30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</row>
    <row r="43" spans="2:24" ht="27.750000" customHeight="1">
      <c r="B43" s="30">
        <v>61</v>
      </c>
      <c r="C43" s="48" t="s">
        <v>144</v>
      </c>
      <c r="D43" s="86" t="s">
        <v>194</v>
      </c>
      <c r="E43" s="59" t="s">
        <v>48</v>
      </c>
      <c r="F43" s="68" t="s">
        <v>76</v>
      </c>
      <c r="G43" s="28">
        <v>44249</v>
      </c>
      <c r="H43" s="28">
        <v>44263</v>
      </c>
      <c r="I43" s="61"/>
      <c r="J43" s="48" t="s">
        <v>163</v>
      </c>
      <c r="K43" s="51"/>
      <c r="L43" s="48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</row>
    <row r="44" spans="2:24" ht="27.750000" customHeight="1">
      <c r="B44" s="30">
        <v>65</v>
      </c>
      <c r="C44" s="30" t="s">
        <v>145</v>
      </c>
      <c r="D44" s="85" t="s">
        <v>195</v>
      </c>
      <c r="E44" s="31" t="s">
        <v>196</v>
      </c>
      <c r="F44" s="49" t="s">
        <v>77</v>
      </c>
      <c r="G44" s="28">
        <v>44249</v>
      </c>
      <c r="H44" s="28">
        <v>44263</v>
      </c>
      <c r="I44" s="58"/>
      <c r="J44" s="48" t="s">
        <v>94</v>
      </c>
      <c r="K44" s="51"/>
      <c r="L44" s="30"/>
      <c r="M44" s="3"/>
      <c r="N44" s="52"/>
      <c r="O44" s="52"/>
      <c r="P44" s="52"/>
      <c r="Q44" s="3"/>
      <c r="R44" s="3"/>
      <c r="S44" s="3"/>
      <c r="T44" s="3"/>
      <c r="U44" s="3"/>
      <c r="V44" s="3"/>
      <c r="W44" s="3"/>
      <c r="X44" s="3"/>
    </row>
    <row r="45" spans="2:24" ht="27.750000" customHeight="1">
      <c r="B45" s="30">
        <v>66</v>
      </c>
      <c r="C45" s="30" t="s">
        <v>103</v>
      </c>
      <c r="D45" s="85" t="s">
        <v>197</v>
      </c>
      <c r="E45" s="31" t="s">
        <v>114</v>
      </c>
      <c r="F45" s="49" t="s">
        <v>78</v>
      </c>
      <c r="G45" s="28">
        <v>44249</v>
      </c>
      <c r="H45" s="28">
        <v>44263</v>
      </c>
      <c r="I45" s="58"/>
      <c r="J45" s="54"/>
      <c r="K45" s="55"/>
      <c r="L45" s="30"/>
      <c r="M45" s="3"/>
      <c r="N45" s="52"/>
      <c r="O45" s="52"/>
      <c r="P45" s="52"/>
      <c r="Q45" s="3"/>
      <c r="R45" s="3"/>
      <c r="S45" s="3"/>
      <c r="T45" s="3"/>
      <c r="U45" s="3"/>
      <c r="V45" s="3"/>
      <c r="W45" s="3"/>
      <c r="X45" s="3"/>
    </row>
    <row r="46" spans="2:24" ht="27.750000" customHeight="1">
      <c r="B46" s="30">
        <v>67</v>
      </c>
      <c r="C46" s="30" t="s">
        <v>146</v>
      </c>
      <c r="D46" s="85" t="s">
        <v>198</v>
      </c>
      <c r="E46" s="31" t="s">
        <v>114</v>
      </c>
      <c r="F46" s="49" t="s">
        <v>79</v>
      </c>
      <c r="G46" s="28">
        <v>44249</v>
      </c>
      <c r="H46" s="28">
        <v>44263</v>
      </c>
      <c r="I46" s="58"/>
      <c r="J46" s="56"/>
      <c r="K46" s="57"/>
      <c r="L46" s="30"/>
      <c r="M46" s="3"/>
      <c r="N46" s="52"/>
      <c r="O46" s="52"/>
      <c r="P46" s="52"/>
      <c r="Q46" s="3"/>
      <c r="R46" s="3"/>
      <c r="S46" s="3"/>
      <c r="T46" s="3"/>
      <c r="U46" s="3"/>
      <c r="V46" s="3"/>
      <c r="W46" s="3"/>
      <c r="X46" s="3"/>
    </row>
    <row r="47" spans="2:24" ht="27.750000" customHeight="1">
      <c r="B47" s="30">
        <v>68</v>
      </c>
      <c r="C47" s="48" t="s">
        <v>147</v>
      </c>
      <c r="D47" s="85" t="s">
        <v>199</v>
      </c>
      <c r="E47" s="31" t="s">
        <v>47</v>
      </c>
      <c r="F47" s="49" t="s">
        <v>80</v>
      </c>
      <c r="G47" s="28">
        <v>44249</v>
      </c>
      <c r="H47" s="28">
        <v>44263</v>
      </c>
      <c r="I47" s="58"/>
      <c r="J47" s="30" t="s">
        <v>164</v>
      </c>
      <c r="K47" s="51"/>
      <c r="L47" s="30"/>
      <c r="M47" s="3"/>
      <c r="N47" s="52"/>
      <c r="O47" s="52"/>
      <c r="P47" s="52"/>
      <c r="Q47" s="3"/>
      <c r="R47" s="3"/>
      <c r="S47" s="3"/>
      <c r="T47" s="3"/>
      <c r="U47" s="3"/>
      <c r="V47" s="3"/>
      <c r="W47" s="3"/>
      <c r="X47" s="3"/>
    </row>
    <row r="48" spans="2:24" ht="27.750000" customHeight="1">
      <c r="B48" s="30">
        <v>71</v>
      </c>
      <c r="C48" s="30" t="s">
        <v>148</v>
      </c>
      <c r="D48" s="87" t="s">
        <v>200</v>
      </c>
      <c r="E48" s="31" t="s">
        <v>47</v>
      </c>
      <c r="F48" s="49" t="s">
        <v>81</v>
      </c>
      <c r="G48" s="28">
        <v>44249</v>
      </c>
      <c r="H48" s="28">
        <v>44263</v>
      </c>
      <c r="I48" s="58"/>
      <c r="J48" s="48" t="s">
        <v>165</v>
      </c>
      <c r="K48" s="58"/>
      <c r="L48" s="30"/>
      <c r="M48" s="3"/>
      <c r="N48" s="52"/>
      <c r="O48" s="52"/>
      <c r="P48" s="52"/>
      <c r="Q48" s="3"/>
      <c r="R48" s="3"/>
      <c r="S48" s="3"/>
      <c r="T48" s="3"/>
      <c r="U48" s="3"/>
      <c r="V48" s="3"/>
      <c r="W48" s="3"/>
      <c r="X48" s="3"/>
    </row>
    <row r="49" spans="2:24" ht="27.750000" customHeight="1">
      <c r="B49" s="30">
        <v>72</v>
      </c>
      <c r="C49" s="30" t="s">
        <v>104</v>
      </c>
      <c r="D49" s="64"/>
      <c r="E49" s="31" t="s">
        <v>48</v>
      </c>
      <c r="F49" s="49"/>
      <c r="G49" s="28">
        <v>44249</v>
      </c>
      <c r="H49" s="28">
        <v>44263</v>
      </c>
      <c r="I49" s="58"/>
      <c r="J49" s="56"/>
      <c r="K49" s="58"/>
      <c r="L49" s="30"/>
      <c r="M49" s="3"/>
      <c r="N49" s="52"/>
      <c r="O49" s="52"/>
      <c r="P49" s="52"/>
      <c r="Q49" s="3"/>
      <c r="R49" s="3"/>
      <c r="S49" s="3"/>
      <c r="T49" s="3"/>
      <c r="U49" s="3"/>
      <c r="V49" s="3"/>
      <c r="W49" s="3"/>
      <c r="X49" s="3"/>
    </row>
    <row r="50" spans="2:24" ht="27.750000" customHeight="1">
      <c r="B50" s="30">
        <v>73</v>
      </c>
      <c r="C50" s="30" t="s">
        <v>149</v>
      </c>
      <c r="D50" s="85" t="s">
        <v>202</v>
      </c>
      <c r="E50" s="31" t="s">
        <v>117</v>
      </c>
      <c r="F50" s="49" t="s">
        <v>82</v>
      </c>
      <c r="G50" s="28">
        <v>44249</v>
      </c>
      <c r="H50" s="28">
        <v>44263</v>
      </c>
      <c r="I50" s="62"/>
      <c r="J50" s="48" t="s">
        <v>101</v>
      </c>
      <c r="K50" s="51"/>
      <c r="L50" s="69"/>
      <c r="M50" s="3"/>
      <c r="N50" s="52"/>
      <c r="O50" s="52"/>
      <c r="P50" s="52"/>
      <c r="Q50" s="3"/>
      <c r="R50" s="3"/>
      <c r="S50" s="3"/>
      <c r="T50" s="3"/>
      <c r="U50" s="3"/>
      <c r="V50" s="3"/>
      <c r="W50" s="3"/>
      <c r="X50" s="3"/>
    </row>
    <row r="51" spans="2:24" ht="27.750000" customHeight="1">
      <c r="B51" s="30">
        <v>74</v>
      </c>
      <c r="C51" s="30" t="s">
        <v>150</v>
      </c>
      <c r="D51" s="85" t="s">
        <v>203</v>
      </c>
      <c r="E51" s="31" t="s">
        <v>48</v>
      </c>
      <c r="F51" s="49" t="s">
        <v>83</v>
      </c>
      <c r="G51" s="28">
        <v>44249</v>
      </c>
      <c r="H51" s="28">
        <v>44263</v>
      </c>
      <c r="I51" s="62"/>
      <c r="J51" s="54"/>
      <c r="K51" s="55"/>
      <c r="L51" s="69"/>
      <c r="M51" s="3"/>
      <c r="N51" s="52"/>
      <c r="O51" s="52"/>
      <c r="P51" s="52"/>
      <c r="Q51" s="3"/>
      <c r="R51" s="3"/>
      <c r="S51" s="3"/>
      <c r="T51" s="3"/>
      <c r="U51" s="3"/>
      <c r="V51" s="3"/>
      <c r="W51" s="3"/>
      <c r="X51" s="3"/>
    </row>
    <row r="52" spans="2:24" ht="27.750000" customHeight="1">
      <c r="B52" s="30">
        <v>75</v>
      </c>
      <c r="C52" s="30" t="s">
        <v>105</v>
      </c>
      <c r="D52" s="85" t="s">
        <v>204</v>
      </c>
      <c r="E52" s="31" t="s">
        <v>114</v>
      </c>
      <c r="F52" s="49" t="s">
        <v>84</v>
      </c>
      <c r="G52" s="28">
        <v>44249</v>
      </c>
      <c r="H52" s="28">
        <v>44263</v>
      </c>
      <c r="I52" s="62"/>
      <c r="J52" s="56"/>
      <c r="K52" s="57"/>
      <c r="L52" s="69"/>
      <c r="M52" s="3"/>
      <c r="N52" s="52"/>
      <c r="O52" s="52"/>
      <c r="P52" s="52"/>
      <c r="Q52" s="3"/>
      <c r="R52" s="3"/>
      <c r="S52" s="3"/>
      <c r="T52" s="3"/>
      <c r="U52" s="3"/>
      <c r="V52" s="3"/>
      <c r="W52" s="3"/>
      <c r="X52" s="3"/>
    </row>
    <row r="53" spans="2:24" ht="27.750000" customHeight="1">
      <c r="B53" s="30">
        <v>76</v>
      </c>
      <c r="C53" s="48" t="s">
        <v>151</v>
      </c>
      <c r="D53" s="64"/>
      <c r="E53" s="31" t="s">
        <v>48</v>
      </c>
      <c r="F53" s="49" t="s">
        <v>85</v>
      </c>
      <c r="G53" s="28">
        <v>44249</v>
      </c>
      <c r="H53" s="28">
        <v>44263</v>
      </c>
      <c r="I53" s="58"/>
      <c r="J53" s="30" t="s">
        <v>166</v>
      </c>
      <c r="K53" s="58"/>
      <c r="L53" s="69"/>
      <c r="M53" s="3"/>
      <c r="N53" s="52"/>
      <c r="O53" s="52"/>
      <c r="P53" s="52"/>
      <c r="Q53" s="3"/>
      <c r="R53" s="3"/>
      <c r="S53" s="3"/>
      <c r="T53" s="3"/>
      <c r="U53" s="3"/>
      <c r="V53" s="3"/>
      <c r="W53" s="3"/>
      <c r="X53" s="3"/>
    </row>
    <row r="54" spans="2:24" ht="27.750000" customHeight="1">
      <c r="B54" s="30">
        <v>80</v>
      </c>
      <c r="C54" s="30" t="s">
        <v>152</v>
      </c>
      <c r="D54" s="85" t="s">
        <v>205</v>
      </c>
      <c r="E54" s="31" t="s">
        <v>48</v>
      </c>
      <c r="F54" s="49" t="s">
        <v>86</v>
      </c>
      <c r="G54" s="28">
        <v>44249</v>
      </c>
      <c r="H54" s="28">
        <v>44263</v>
      </c>
      <c r="I54" s="58"/>
      <c r="J54" s="30" t="s">
        <v>151</v>
      </c>
      <c r="K54" s="58"/>
      <c r="L54" s="69"/>
      <c r="M54" s="52"/>
      <c r="N54" s="52"/>
      <c r="O54" s="52"/>
      <c r="P54" s="52"/>
      <c r="Q54" s="3"/>
      <c r="R54" s="3"/>
      <c r="S54" s="3"/>
      <c r="T54" s="3"/>
      <c r="U54" s="3"/>
      <c r="V54" s="3"/>
      <c r="W54" s="3"/>
      <c r="X54" s="3"/>
    </row>
    <row r="55" spans="2:24" ht="27.750000" customHeight="1">
      <c r="B55" s="30">
        <v>81</v>
      </c>
      <c r="C55" s="30" t="s">
        <v>153</v>
      </c>
      <c r="D55" s="85" t="s">
        <v>206</v>
      </c>
      <c r="E55" s="31" t="s">
        <v>48</v>
      </c>
      <c r="F55" s="49" t="s">
        <v>87</v>
      </c>
      <c r="G55" s="28">
        <v>44249</v>
      </c>
      <c r="H55" s="28">
        <v>44263</v>
      </c>
      <c r="I55" s="58"/>
      <c r="J55" s="30"/>
      <c r="K55" s="58"/>
      <c r="L55" s="69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</row>
  </sheetData>
  <mergeCells count="37">
    <mergeCell ref="B1:L1"/>
    <mergeCell ref="B2:D2"/>
    <mergeCell ref="E2:F2"/>
    <mergeCell ref="H2:I2"/>
    <mergeCell ref="K2:L2"/>
    <mergeCell ref="C4:C6"/>
    <mergeCell ref="F4:F9"/>
    <mergeCell ref="J4:J6"/>
    <mergeCell ref="K4:K6"/>
    <mergeCell ref="J7:J9"/>
    <mergeCell ref="K7:K9"/>
    <mergeCell ref="C10:C11"/>
    <mergeCell ref="F10:F13"/>
    <mergeCell ref="J10:J11"/>
    <mergeCell ref="K10:K16"/>
    <mergeCell ref="J12:J16"/>
    <mergeCell ref="F14:F15"/>
    <mergeCell ref="F17:F19"/>
    <mergeCell ref="K17:K20"/>
    <mergeCell ref="J18:J20"/>
    <mergeCell ref="K21:K24"/>
    <mergeCell ref="J22:J24"/>
    <mergeCell ref="J28:J31"/>
    <mergeCell ref="K28:K31"/>
    <mergeCell ref="F36:F37"/>
    <mergeCell ref="K36:K38"/>
    <mergeCell ref="J37:J38"/>
    <mergeCell ref="J39:J42"/>
    <mergeCell ref="K39:K42"/>
    <mergeCell ref="J44:J46"/>
    <mergeCell ref="K44:K46"/>
    <mergeCell ref="F48:F49"/>
    <mergeCell ref="J48:J49"/>
    <mergeCell ref="J50:J52"/>
    <mergeCell ref="K50:K52"/>
    <mergeCell ref="J54:J55"/>
    <mergeCell ref="K54:K55"/>
  </mergeCells>
  <phoneticPr fontId="1" type="noConversion"/>
  <pageMargins left="0.70" right="0.70" top="0.75" bottom="0.75" header="0.00" footer="0.00"/>
  <pageSetup paperSize="1" orientation="landscape"/>
  <headerFooter>
    <oddHeader>&amp;L노인장기요양보험 정보시스템&amp;R시스템인터페이스목록</oddHeader>
    <oddFooter>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pc01</dc:creator>
  <cp:lastModifiedBy>bhqhgus2</cp:lastModifiedBy>
  <cp:version>9.102.66.42778</cp:version>
  <dcterms:modified xsi:type="dcterms:W3CDTF">2021-02-22T11:59:10Z</dcterms:modified>
</cp:coreProperties>
</file>