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 &amp; Sightseeing" sheetId="1" state="visible" r:id="rId3"/>
    <sheet name="Blackout Dates" sheetId="2" state="visible" r:id="rId4"/>
  </sheets>
  <definedNames>
    <definedName function="false" hidden="true" localSheetId="0" name="_xlnm._FilterDatabase" vbProcedure="false">'Activities &amp; Sightseeing'!$A$1:$Y$1483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NOTE: 493 of 494 services originally had only ONE Service Type (Activity or Sightseeing). The missing type's block (3 rows: Sharing/Private/Ticket Tour) has been auto-generated for each such service using the following rules, based on the pattern of the one service that already had both types (Great Barrier Reef Snorkeling):
- Adult Price: existing tier price x1.15 (Activity-&gt;Sightseeing) or /1.15 (Sightseeing-&gt;Activity), rounded to nearest 5
- Child Price: same child/adult ratio as the existing tier
- Duration: ~1/4 of Activity duration for a new Sightseeing block, ~4x for a new Activity block
- Operating Days/Open/Close: copied from the existing block
- Description: existing location tag + generic type/tier tags
- S1/S2 seasonal prices: formula-driven (Adult x1.15/1.35, Blackout x1.55/1.8), matching the existing Sightseeing formula style
Please review and adjust these generated values/descriptions before using them commercially.</t>
        </r>
      </text>
    </comment>
  </commentList>
</comments>
</file>

<file path=xl/sharedStrings.xml><?xml version="1.0" encoding="utf-8"?>
<sst xmlns="http://schemas.openxmlformats.org/spreadsheetml/2006/main" count="13509" uniqueCount="4263">
  <si>
    <t xml:space="preserve">Service Name</t>
  </si>
  <si>
    <t xml:space="preserve">Supplier Name</t>
  </si>
  <si>
    <t xml:space="preserve">City</t>
  </si>
  <si>
    <t xml:space="preserve">Country</t>
  </si>
  <si>
    <t xml:space="preserve">Service Type</t>
  </si>
  <si>
    <t xml:space="preserve">Operating Days</t>
  </si>
  <si>
    <t xml:space="preserve">Open Time</t>
  </si>
  <si>
    <t xml:space="preserve">Close Time</t>
  </si>
  <si>
    <t xml:space="preserve">Duration (Mins)</t>
  </si>
  <si>
    <t xml:space="preserve">Slots</t>
  </si>
  <si>
    <t xml:space="preserve">Tour Type</t>
  </si>
  <si>
    <t xml:space="preserve">Adult Price</t>
  </si>
  <si>
    <t xml:space="preserve">Child Price</t>
  </si>
  <si>
    <t xml:space="preserve">Currency</t>
  </si>
  <si>
    <t xml:space="preserve">Description</t>
  </si>
  <si>
    <t xml:space="preserve">Valid From</t>
  </si>
  <si>
    <t xml:space="preserve">Valid To</t>
  </si>
  <si>
    <t xml:space="preserve">S1 Valid From</t>
  </si>
  <si>
    <t xml:space="preserve">S1 Valid To</t>
  </si>
  <si>
    <t xml:space="preserve">S1 Adult Price</t>
  </si>
  <si>
    <t xml:space="preserve">S1 Adult Blackout Price</t>
  </si>
  <si>
    <t xml:space="preserve">S1 Child Price</t>
  </si>
  <si>
    <t xml:space="preserve">S1 Child Blackout Price</t>
  </si>
  <si>
    <t xml:space="preserve">S2 Valid From</t>
  </si>
  <si>
    <t xml:space="preserve">S2 Valid To</t>
  </si>
  <si>
    <t xml:space="preserve">S2 Adult Price</t>
  </si>
  <si>
    <t xml:space="preserve">S2 Adult Blackout Price</t>
  </si>
  <si>
    <t xml:space="preserve">S2 Child Price</t>
  </si>
  <si>
    <t xml:space="preserve">S2 Child Blackout Price</t>
  </si>
  <si>
    <t xml:space="preserve">Great Barrier Reef Snorkeling</t>
  </si>
  <si>
    <t xml:space="preserve">Reef Adventures</t>
  </si>
  <si>
    <t xml:space="preserve">Cairns</t>
  </si>
  <si>
    <t xml:space="preserve">Australia</t>
  </si>
  <si>
    <t xml:space="preserve">Activity</t>
  </si>
  <si>
    <t xml:space="preserve">Mon-Sun</t>
  </si>
  <si>
    <t xml:space="preserve">08:00</t>
  </si>
  <si>
    <t xml:space="preserve">18:00</t>
  </si>
  <si>
    <t xml:space="preserve">Sharing Tour</t>
  </si>
  <si>
    <t xml:space="preserve">AUD</t>
  </si>
  <si>
    <t xml:space="preserve">Outer Reef | Snorkeling | Scuba Option | Glass Bottom Boat | Marine Life | Full Day | Shared Group | Standard Guide</t>
  </si>
  <si>
    <t xml:space="preserve">Private Tour</t>
  </si>
  <si>
    <t xml:space="preserve">Outer Reef | Snorkeling | Scuba Option | Glass Bottom Boat | Marine Life | Full Day | Private Vehicle | Dedicated Guide</t>
  </si>
  <si>
    <t xml:space="preserve">Ticket Tour</t>
  </si>
  <si>
    <t xml:space="preserve">Outer Reef | Snorkeling | Scuba Option | Glass Bottom Boat | Marine Life | Full Day | Expert Guide | Priority Access | Refreshments</t>
  </si>
  <si>
    <t xml:space="preserve">Sightseeing</t>
  </si>
  <si>
    <t xml:space="preserve">Tue, Thu, Sat</t>
  </si>
  <si>
    <t xml:space="preserve">09:00</t>
  </si>
  <si>
    <t xml:space="preserve">15:00</t>
  </si>
  <si>
    <t xml:space="preserve">09:00, 12:00, 14:00</t>
  </si>
  <si>
    <t xml:space="preserve">Outer Reef | Glass Bottom Boat | Coral Viewing | Marine Life | Half Day | Shared Group | Standard Guide</t>
  </si>
  <si>
    <t xml:space="preserve">Outer Reef | Glass Bottom Boat | Coral Viewing | Marine Life | Half Day | Private Vehicle | Dedicated Guide</t>
  </si>
  <si>
    <t xml:space="preserve">Outer Reef | Glass Bottom Boat | Coral Viewing | Marine Life | Half Day | Expert Guide | Priority Access | Refreshments</t>
  </si>
  <si>
    <t xml:space="preserve">Great Ocean Road Day Tour</t>
  </si>
  <si>
    <t xml:space="preserve">Victoria Tours</t>
  </si>
  <si>
    <t xml:space="preserve">Melbourne</t>
  </si>
  <si>
    <t xml:space="preserve">Great Ocean Road | Guided Activity | Full Day | Shared Group | Standard Guide</t>
  </si>
  <si>
    <t xml:space="preserve">Great Ocean Road | Guided Activity | Full Day | Private Vehicle | Dedicated Guide</t>
  </si>
  <si>
    <t xml:space="preserve">Great Ocean Road | Guided Activity | Full Day | Expert Guide | Priority Access | Refreshments</t>
  </si>
  <si>
    <t xml:space="preserve">Great Ocean Road | Twelve Apostles | Loch Ard Gorge | Guide | Full Day | Shared Group | Standard Guide</t>
  </si>
  <si>
    <t xml:space="preserve">Great Ocean Road | Twelve Apostles | Loch Ard Gorge | Guide | Full Day | Private Vehicle | Dedicated Guide</t>
  </si>
  <si>
    <t xml:space="preserve">Great Ocean Road | Twelve Apostles | Loch Ard Gorge | Guide | Full Day | Expert Guide | Priority Access | Refreshments</t>
  </si>
  <si>
    <t xml:space="preserve">Melbourne Street Art &amp; Market</t>
  </si>
  <si>
    <t xml:space="preserve">Melbourne Walks</t>
  </si>
  <si>
    <t xml:space="preserve">Federation Square | Guided Activity | Full Day | Shared Group | Standard Guide</t>
  </si>
  <si>
    <t xml:space="preserve">Federation Square | Guided Activity | Full Day | Private Vehicle | Dedicated Guide</t>
  </si>
  <si>
    <t xml:space="preserve">Federation Square | Guided Activity | Full Day | Expert Guide | Priority Access | Refreshments</t>
  </si>
  <si>
    <t xml:space="preserve">08:00, 11:30, 15:00</t>
  </si>
  <si>
    <t xml:space="preserve">Federation Square | Hosier Lane | Queen Victoria Market | Guide | 3 Hours | Shared Group | Standard Guide</t>
  </si>
  <si>
    <t xml:space="preserve">Federation Square | Hosier Lane | Queen Victoria Market | Guide | 3 Hours | Private Vehicle | Dedicated Guide</t>
  </si>
  <si>
    <t xml:space="preserve">Federation Square | Hosier Lane | Queen Victoria Market | Guide | 3 Hours | Expert Guide | Priority Access | Refreshments</t>
  </si>
  <si>
    <t xml:space="preserve">Sydney Harbour Bridge Climb</t>
  </si>
  <si>
    <t xml:space="preserve">BridgeClimb</t>
  </si>
  <si>
    <t xml:space="preserve">Sydney</t>
  </si>
  <si>
    <t xml:space="preserve">08:00, 14:30</t>
  </si>
  <si>
    <t xml:space="preserve">Bridge Climb | Summit | 134m | 3.5 Hours | Guide | Certificate | Photos | Shared Group | Standard Guide</t>
  </si>
  <si>
    <t xml:space="preserve">Bridge Climb | Summit | 134m | 3.5 Hours | Guide | Certificate | Photos | Private Vehicle | Dedicated Guide</t>
  </si>
  <si>
    <t xml:space="preserve">Bridge Climb | Summit | 134m | 3.5 Hours | Guide | Certificate | Photos | Expert Guide | Priority Access | Refreshments</t>
  </si>
  <si>
    <t xml:space="preserve">08:00, 18:00</t>
  </si>
  <si>
    <t xml:space="preserve">Bridge Climb | Sightseeing Tour | Half Day | Shared Group | Standard Guide</t>
  </si>
  <si>
    <t xml:space="preserve">Bridge Climb | Sightseeing Tour | Half Day | Private Vehicle | Dedicated Guide</t>
  </si>
  <si>
    <t xml:space="preserve">Bridge Climb | Sightseeing Tour | Half Day | Expert Guide | Priority Access | Refreshments</t>
  </si>
  <si>
    <t xml:space="preserve">Sydney Opera House Guided Tour</t>
  </si>
  <si>
    <t xml:space="preserve">Sydney Tours</t>
  </si>
  <si>
    <t xml:space="preserve">Sydney Opera House | Guided Activity | Full Day | Shared Group | Standard Guide</t>
  </si>
  <si>
    <t xml:space="preserve">Sydney Opera House | Guided Activity | Full Day | Private Vehicle | Dedicated Guide</t>
  </si>
  <si>
    <t xml:space="preserve">Sydney Opera House | Guided Activity | Full Day | Expert Guide | Priority Access | Refreshments</t>
  </si>
  <si>
    <t xml:space="preserve">08:00, 10:45, 13:15, 16:00</t>
  </si>
  <si>
    <t xml:space="preserve">Sydney Opera House | Guided Interior | Harbour View | Architecture | Guide | 2 Hrs | Shared Group | Standard Guide</t>
  </si>
  <si>
    <t xml:space="preserve">Sydney Opera House | Guided Interior | Harbour View | Architecture | Guide | 2 Hrs | Private Vehicle | Dedicated Guide</t>
  </si>
  <si>
    <t xml:space="preserve">Sydney Opera House | Guided Interior | Harbour View | Architecture | Guide | 2 Hrs | Expert Guide | Priority Access | Refreshments</t>
  </si>
  <si>
    <t xml:space="preserve">Uluru Sunrise Tour</t>
  </si>
  <si>
    <t xml:space="preserve">AAT Kings</t>
  </si>
  <si>
    <t xml:space="preserve">Uluru</t>
  </si>
  <si>
    <t xml:space="preserve">05:30</t>
  </si>
  <si>
    <t xml:space="preserve">12:00</t>
  </si>
  <si>
    <t xml:space="preserve">Ayers Rock | Sunrise | Aboriginal Culture | Base Walk | Guide | 4 Hours | Shared Group | Standard Guide</t>
  </si>
  <si>
    <t xml:space="preserve">Ayers Rock | Sunrise | Aboriginal Culture | Base Walk | Guide | 4 Hours | Private Vehicle | Dedicated Guide</t>
  </si>
  <si>
    <t xml:space="preserve">Ayers Rock | Sunrise | Aboriginal Culture | Base Walk | Guide | 4 Hours | Expert Guide | Priority Access | Refreshments</t>
  </si>
  <si>
    <t xml:space="preserve">05:30, 12:00</t>
  </si>
  <si>
    <t xml:space="preserve">Ayers Rock | Sightseeing Tour | Half Day | Shared Group | Standard Guide</t>
  </si>
  <si>
    <t xml:space="preserve">Ayers Rock | Sightseeing Tour | Half Day | Private Vehicle | Dedicated Guide</t>
  </si>
  <si>
    <t xml:space="preserve">Ayers Rock | Sightseeing Tour | Half Day | Expert Guide | Priority Access | Refreshments</t>
  </si>
  <si>
    <t xml:space="preserve">Bhutan Paro Taktsang Monastery Trek</t>
  </si>
  <si>
    <t xml:space="preserve">Bhutan Tour</t>
  </si>
  <si>
    <t xml:space="preserve">Paro</t>
  </si>
  <si>
    <t xml:space="preserve">Bhutan</t>
  </si>
  <si>
    <t xml:space="preserve">Tue-Sun</t>
  </si>
  <si>
    <t xml:space="preserve">BTN</t>
  </si>
  <si>
    <t xml:space="preserve">Tiger's Nest | Cliff Monastery | 3120m | Guide | Lunch | 6 Hours | Photos | Shared Group | Standard Guide</t>
  </si>
  <si>
    <t xml:space="preserve">Tiger's Nest | Cliff Monastery | 3120m | Guide | Lunch | 6 Hours | Photos | Private Vehicle | Dedicated Guide</t>
  </si>
  <si>
    <t xml:space="preserve">Tiger's Nest | Cliff Monastery | 3120m | Guide | Lunch | 6 Hours | Photos | Expert Guide | Priority Access | Refreshments</t>
  </si>
  <si>
    <t xml:space="preserve">Tiger's Nest | Sightseeing Tour | Half Day | Shared Group | Standard Guide</t>
  </si>
  <si>
    <t xml:space="preserve">Tiger's Nest | Sightseeing Tour | Half Day | Private Vehicle | Dedicated Guide</t>
  </si>
  <si>
    <t xml:space="preserve">Tiger's Nest | Sightseeing Tour | Half Day | Expert Guide | Priority Access | Refreshments</t>
  </si>
  <si>
    <t xml:space="preserve">Bhutan Archery Lesson</t>
  </si>
  <si>
    <t xml:space="preserve">Bhutan Culture</t>
  </si>
  <si>
    <t xml:space="preserve">Thimphu</t>
  </si>
  <si>
    <t xml:space="preserve">Traditional Archery | National Sport | Instructor | Costume | 2 Hours | Shared Group | Standard Guide</t>
  </si>
  <si>
    <t xml:space="preserve">Traditional Archery | National Sport | Instructor | Costume | 2 Hours | Private Vehicle | Dedicated Guide</t>
  </si>
  <si>
    <t xml:space="preserve">Traditional Archery | National Sport | Instructor | Costume | 2 Hours | Expert Guide | Priority Access | Refreshments</t>
  </si>
  <si>
    <t xml:space="preserve">Traditional Archery | Sightseeing Tour | Half Day | Shared Group | Standard Guide</t>
  </si>
  <si>
    <t xml:space="preserve">Traditional Archery | Sightseeing Tour | Half Day | Private Vehicle | Dedicated Guide</t>
  </si>
  <si>
    <t xml:space="preserve">Traditional Archery | Sightseeing Tour | Half Day | Expert Guide | Priority Access | Refreshments</t>
  </si>
  <si>
    <t xml:space="preserve">Amazon River Jungle Tour</t>
  </si>
  <si>
    <t xml:space="preserve">Amazon Explorers</t>
  </si>
  <si>
    <t xml:space="preserve">Manaus</t>
  </si>
  <si>
    <t xml:space="preserve">Brazil</t>
  </si>
  <si>
    <t xml:space="preserve">N/A</t>
  </si>
  <si>
    <t xml:space="preserve">BRL</t>
  </si>
  <si>
    <t xml:space="preserve">Amazon Rainforest | Piranha Fishing | Jungle Trek | Canopy | Overnight | Shared Group | Standard Guide</t>
  </si>
  <si>
    <t xml:space="preserve">Amazon Rainforest | Piranha Fishing | Jungle Trek | Canopy | Overnight | Private Vehicle | Dedicated Guide</t>
  </si>
  <si>
    <t xml:space="preserve">Amazon Rainforest | Piranha Fishing | Jungle Trek | Canopy | Overnight | Expert Guide | Priority Access | Refreshments</t>
  </si>
  <si>
    <t xml:space="preserve">08:00, N/A</t>
  </si>
  <si>
    <t xml:space="preserve">Amazon Rainforest | Sightseeing Tour | Half Day | Shared Group | Standard Guide</t>
  </si>
  <si>
    <t xml:space="preserve">Amazon Rainforest | Sightseeing Tour | Half Day | Private Vehicle | Dedicated Guide</t>
  </si>
  <si>
    <t xml:space="preserve">Amazon Rainforest | Sightseeing Tour | Half Day | Expert Guide | Priority Access | Refreshments</t>
  </si>
  <si>
    <t xml:space="preserve">Rio de Janeiro Christ Redeemer</t>
  </si>
  <si>
    <t xml:space="preserve">Rio Tours</t>
  </si>
  <si>
    <t xml:space="preserve">Rio de Janeiro</t>
  </si>
  <si>
    <t xml:space="preserve">Christ the Redeemer | Corcovado | Train | Guide | 3 Hours | Panoramic | Shared Group | Standard Guide</t>
  </si>
  <si>
    <t xml:space="preserve">Christ the Redeemer | Corcovado | Train | Guide | 3 Hours | Panoramic | Private Vehicle | Dedicated Guide</t>
  </si>
  <si>
    <t xml:space="preserve">Christ the Redeemer | Corcovado | Train | Guide | 3 Hours | Panoramic | Expert Guide | Priority Access | Refreshments</t>
  </si>
  <si>
    <t xml:space="preserve">Christ the Redeemer | Sightseeing Tour | Half Day | Shared Group | Standard Guide</t>
  </si>
  <si>
    <t xml:space="preserve">Christ the Redeemer | Sightseeing Tour | Half Day | Private Vehicle | Dedicated Guide</t>
  </si>
  <si>
    <t xml:space="preserve">Christ the Redeemer | Sightseeing Tour | Half Day | Expert Guide | Priority Access | Refreshments</t>
  </si>
  <si>
    <t xml:space="preserve">Cambodia Angkor Wat Sunrise</t>
  </si>
  <si>
    <t xml:space="preserve">Siem Reap Tours</t>
  </si>
  <si>
    <t xml:space="preserve">Siem Reap</t>
  </si>
  <si>
    <t xml:space="preserve">Cambodia</t>
  </si>
  <si>
    <t xml:space="preserve">USD</t>
  </si>
  <si>
    <t xml:space="preserve">Angkor Wat Sunrise | Bayon | Ta Prohm | Guide | Tuk Tuk | Full Day | Shared Group | Standard Guide</t>
  </si>
  <si>
    <t xml:space="preserve">Angkor Wat Sunrise | Bayon | Ta Prohm | Guide | Tuk Tuk | Full Day | Private Vehicle | Dedicated Guide</t>
  </si>
  <si>
    <t xml:space="preserve">Angkor Wat Sunrise | Bayon | Ta Prohm | Guide | Tuk Tuk | Full Day | Expert Guide | Priority Access | Refreshments</t>
  </si>
  <si>
    <t xml:space="preserve">Angkor Wat Sunrise | Sightseeing Tour | Half Day | Shared Group | Standard Guide</t>
  </si>
  <si>
    <t xml:space="preserve">Angkor Wat Sunrise | Sightseeing Tour | Half Day | Private Vehicle | Dedicated Guide</t>
  </si>
  <si>
    <t xml:space="preserve">Angkor Wat Sunrise | Sightseeing Tour | Half Day | Expert Guide | Priority Access | Refreshments</t>
  </si>
  <si>
    <t xml:space="preserve">Niagara Falls Boat Tour</t>
  </si>
  <si>
    <t xml:space="preserve">Maid of Mist</t>
  </si>
  <si>
    <t xml:space="preserve">Niagara Falls</t>
  </si>
  <si>
    <t xml:space="preserve">Canada</t>
  </si>
  <si>
    <t xml:space="preserve">08:00, 10:30, 12:45, 15:15, 17:45</t>
  </si>
  <si>
    <t xml:space="preserve">CAD</t>
  </si>
  <si>
    <t xml:space="preserve">Hornblower Boat | Falls | Poncho | 20 Minutes | Rainbow View | Shared Group | Standard Guide</t>
  </si>
  <si>
    <t xml:space="preserve">Hornblower Boat | Falls | Poncho | 20 Minutes | Rainbow View | Private Vehicle | Dedicated Guide</t>
  </si>
  <si>
    <t xml:space="preserve">Hornblower Boat | Falls | Poncho | 20 Minutes | Rainbow View | Expert Guide | Priority Access | Refreshments</t>
  </si>
  <si>
    <t xml:space="preserve">Hornblower Boat | Sightseeing Tour | Half Day | Shared Group | Standard Guide</t>
  </si>
  <si>
    <t xml:space="preserve">Hornblower Boat | Sightseeing Tour | Half Day | Private Vehicle | Dedicated Guide</t>
  </si>
  <si>
    <t xml:space="preserve">Hornblower Boat | Sightseeing Tour | Half Day | Expert Guide | Priority Access | Refreshments</t>
  </si>
  <si>
    <t xml:space="preserve">Patagonia Torres del Paine Trek</t>
  </si>
  <si>
    <t xml:space="preserve">Chile Treks</t>
  </si>
  <si>
    <t xml:space="preserve">Puerto Natales</t>
  </si>
  <si>
    <t xml:space="preserve">Chile</t>
  </si>
  <si>
    <t xml:space="preserve">CLP</t>
  </si>
  <si>
    <t xml:space="preserve">W Trek | 5 Days | Glacier | Condor | Puma | Guide | Meals | Camping | Shared Group | Standard Guide</t>
  </si>
  <si>
    <t xml:space="preserve">W Trek | 5 Days | Glacier | Condor | Puma | Guide | Meals | Camping | Private Vehicle | Dedicated Guide</t>
  </si>
  <si>
    <t xml:space="preserve">W Trek | 5 Days | Glacier | Condor | Puma | Guide | Meals | Camping | Expert Guide | Priority Access | Refreshments</t>
  </si>
  <si>
    <t xml:space="preserve">W Trek | Sightseeing Tour | Half Day | Shared Group | Standard Guide</t>
  </si>
  <si>
    <t xml:space="preserve">W Trek | Sightseeing Tour | Half Day | Private Vehicle | Dedicated Guide</t>
  </si>
  <si>
    <t xml:space="preserve">W Trek | Sightseeing Tour | Half Day | Expert Guide | Priority Access | Refreshments</t>
  </si>
  <si>
    <t xml:space="preserve">Beijing Forbidden City Tour</t>
  </si>
  <si>
    <t xml:space="preserve">Beijing Tours</t>
  </si>
  <si>
    <t xml:space="preserve">Beijing</t>
  </si>
  <si>
    <t xml:space="preserve">China</t>
  </si>
  <si>
    <t xml:space="preserve">08:00, 14:00</t>
  </si>
  <si>
    <t xml:space="preserve">CNY</t>
  </si>
  <si>
    <t xml:space="preserve">Forbidden City | 9999 Rooms | Guide | Summer Palace | Half Day | Shared Group | Standard Guide</t>
  </si>
  <si>
    <t xml:space="preserve">Forbidden City | 9999 Rooms | Guide | Summer Palace | Half Day | Private Vehicle | Dedicated Guide</t>
  </si>
  <si>
    <t xml:space="preserve">Forbidden City | 9999 Rooms | Guide | Summer Palace | Half Day | Expert Guide | Priority Access | Refreshments</t>
  </si>
  <si>
    <t xml:space="preserve">Forbidden City | Sightseeing Tour | Half Day | Shared Group | Standard Guide</t>
  </si>
  <si>
    <t xml:space="preserve">Forbidden City | Sightseeing Tour | Half Day | Private Vehicle | Dedicated Guide</t>
  </si>
  <si>
    <t xml:space="preserve">Forbidden City | Sightseeing Tour | Half Day | Expert Guide | Priority Access | Refreshments</t>
  </si>
  <si>
    <t xml:space="preserve">Great Wall Hiking Beijing</t>
  </si>
  <si>
    <t xml:space="preserve">China Explore</t>
  </si>
  <si>
    <t xml:space="preserve">Great Wall | Mutianyu Section | Cable Car | Toboggan | Guide | 6 Hours | Shared Group | Standard Guide</t>
  </si>
  <si>
    <t xml:space="preserve">Great Wall | Mutianyu Section | Cable Car | Toboggan | Guide | 6 Hours | Private Vehicle | Dedicated Guide</t>
  </si>
  <si>
    <t xml:space="preserve">Great Wall | Mutianyu Section | Cable Car | Toboggan | Guide | 6 Hours | Expert Guide | Priority Access | Refreshments</t>
  </si>
  <si>
    <t xml:space="preserve">Great Wall | Sightseeing Tour | Half Day | Shared Group | Standard Guide</t>
  </si>
  <si>
    <t xml:space="preserve">Great Wall | Sightseeing Tour | Half Day | Private Vehicle | Dedicated Guide</t>
  </si>
  <si>
    <t xml:space="preserve">Great Wall | Sightseeing Tour | Half Day | Expert Guide | Priority Access | Refreshments</t>
  </si>
  <si>
    <t xml:space="preserve">Prague Old Town Walking Tour</t>
  </si>
  <si>
    <t xml:space="preserve">Prague Walks</t>
  </si>
  <si>
    <t xml:space="preserve">Prague</t>
  </si>
  <si>
    <t xml:space="preserve">Czech Republic</t>
  </si>
  <si>
    <t xml:space="preserve">CZK</t>
  </si>
  <si>
    <t xml:space="preserve">Old Town Square | Astronomical Clock | Charles Bridge | Castle | Guide | 3 Hours | Shared Group | Standard Guide</t>
  </si>
  <si>
    <t xml:space="preserve">Old Town Square | Astronomical Clock | Charles Bridge | Castle | Guide | 3 Hours | Private Vehicle | Dedicated Guide</t>
  </si>
  <si>
    <t xml:space="preserve">Old Town Square | Astronomical Clock | Charles Bridge | Castle | Guide | 3 Hours | Expert Guide | Priority Access | Refreshments</t>
  </si>
  <si>
    <t xml:space="preserve">Old Town Square | Sightseeing Tour | Half Day | Shared Group | Standard Guide</t>
  </si>
  <si>
    <t xml:space="preserve">Old Town Square | Sightseeing Tour | Half Day | Private Vehicle | Dedicated Guide</t>
  </si>
  <si>
    <t xml:space="preserve">Old Town Square | Sightseeing Tour | Half Day | Expert Guide | Priority Access | Refreshments</t>
  </si>
  <si>
    <t xml:space="preserve">Galapagos Island Snorkeling</t>
  </si>
  <si>
    <t xml:space="preserve">Galapagos Pro</t>
  </si>
  <si>
    <t xml:space="preserve">Galapagos</t>
  </si>
  <si>
    <t xml:space="preserve">Ecuador</t>
  </si>
  <si>
    <t xml:space="preserve">Marine Iguana | Sea Lion | Turtle | Snorkeling | Boat | Guide | Full Day | Shared Group | Standard Guide</t>
  </si>
  <si>
    <t xml:space="preserve">Marine Iguana | Sea Lion | Turtle | Snorkeling | Boat | Guide | Full Day | Private Vehicle | Dedicated Guide</t>
  </si>
  <si>
    <t xml:space="preserve">Marine Iguana | Sea Lion | Turtle | Snorkeling | Boat | Guide | Full Day | Expert Guide | Priority Access | Refreshments</t>
  </si>
  <si>
    <t xml:space="preserve">Marine Iguana | Sightseeing Tour | Half Day | Shared Group | Standard Guide</t>
  </si>
  <si>
    <t xml:space="preserve">Marine Iguana | Sightseeing Tour | Half Day | Private Vehicle | Dedicated Guide</t>
  </si>
  <si>
    <t xml:space="preserve">Marine Iguana | Sightseeing Tour | Half Day | Expert Guide | Priority Access | Refreshments</t>
  </si>
  <si>
    <t xml:space="preserve">Egypt Pyramids Camel Ride</t>
  </si>
  <si>
    <t xml:space="preserve">Cairo Tours</t>
  </si>
  <si>
    <t xml:space="preserve">Cairo</t>
  </si>
  <si>
    <t xml:space="preserve">Egypt</t>
  </si>
  <si>
    <t xml:space="preserve">16:00</t>
  </si>
  <si>
    <t xml:space="preserve">22:00</t>
  </si>
  <si>
    <t xml:space="preserve">16:00, 19:00</t>
  </si>
  <si>
    <t xml:space="preserve">EGP</t>
  </si>
  <si>
    <t xml:space="preserve">Giza Pyramids | Camel Ride | Sphinx | Papyrus | Sound Light Show | Guide | Shared Group | Standard Guide</t>
  </si>
  <si>
    <t xml:space="preserve">Giza Pyramids | Camel Ride | Sphinx | Papyrus | Sound Light Show | Guide | Private Vehicle | Dedicated Guide</t>
  </si>
  <si>
    <t xml:space="preserve">Giza Pyramids | Camel Ride | Sphinx | Papyrus | Sound Light Show | Guide | Expert Guide | Priority Access | Refreshments</t>
  </si>
  <si>
    <t xml:space="preserve">16:00, 22:00</t>
  </si>
  <si>
    <t xml:space="preserve">Giza Pyramids | Sightseeing Tour | Half Day | Shared Group | Standard Guide</t>
  </si>
  <si>
    <t xml:space="preserve">Giza Pyramids | Sightseeing Tour | Half Day | Private Vehicle | Dedicated Guide</t>
  </si>
  <si>
    <t xml:space="preserve">Giza Pyramids | Sightseeing Tour | Half Day | Expert Guide | Priority Access | Refreshments</t>
  </si>
  <si>
    <t xml:space="preserve">Egypt Nile River Cruise</t>
  </si>
  <si>
    <t xml:space="preserve">Nile Cruises</t>
  </si>
  <si>
    <t xml:space="preserve">Luxor</t>
  </si>
  <si>
    <t xml:space="preserve">Nile Cruise | Luxor | Aswan | Valley of Kings | Temple | 4 Days | Shared Group | Standard Guide</t>
  </si>
  <si>
    <t xml:space="preserve">Nile Cruise | Luxor | Aswan | Valley of Kings | Temple | 4 Days | Private Vehicle | Dedicated Guide</t>
  </si>
  <si>
    <t xml:space="preserve">Nile Cruise | Luxor | Aswan | Valley of Kings | Temple | 4 Days | Expert Guide | Priority Access | Refreshments</t>
  </si>
  <si>
    <t xml:space="preserve">Nile Cruise | Sightseeing Tour | Half Day | Shared Group | Standard Guide</t>
  </si>
  <si>
    <t xml:space="preserve">Nile Cruise | Sightseeing Tour | Half Day | Private Vehicle | Dedicated Guide</t>
  </si>
  <si>
    <t xml:space="preserve">Nile Cruise | Sightseeing Tour | Half Day | Expert Guide | Priority Access | Refreshments</t>
  </si>
  <si>
    <t xml:space="preserve">Sharm El Sheikh Snorkeling</t>
  </si>
  <si>
    <t xml:space="preserve">Red Sea Divers</t>
  </si>
  <si>
    <t xml:space="preserve">Sharm El Sheikh</t>
  </si>
  <si>
    <t xml:space="preserve">Ras Mohammed | Snorkeling | Coral Reef | Boat | Guide | Lunch | 4 Hours | Shared Group | Standard Guide</t>
  </si>
  <si>
    <t xml:space="preserve">Ras Mohammed | Snorkeling | Coral Reef | Boat | Guide | Lunch | 4 Hours | Private Vehicle | Dedicated Guide</t>
  </si>
  <si>
    <t xml:space="preserve">Ras Mohammed | Snorkeling | Coral Reef | Boat | Guide | Lunch | 4 Hours | Expert Guide | Priority Access | Refreshments</t>
  </si>
  <si>
    <t xml:space="preserve">Ras Mohammed | Sightseeing Tour | Half Day | Shared Group | Standard Guide</t>
  </si>
  <si>
    <t xml:space="preserve">Ras Mohammed | Sightseeing Tour | Half Day | Private Vehicle | Dedicated Guide</t>
  </si>
  <si>
    <t xml:space="preserve">Ras Mohammed | Sightseeing Tour | Half Day | Expert Guide | Priority Access | Refreshments</t>
  </si>
  <si>
    <t xml:space="preserve">Lyon UNESCO Old Town Tour</t>
  </si>
  <si>
    <t xml:space="preserve">Lyon City Tours</t>
  </si>
  <si>
    <t xml:space="preserve">Lyon</t>
  </si>
  <si>
    <t xml:space="preserve">France</t>
  </si>
  <si>
    <t xml:space="preserve">EUR</t>
  </si>
  <si>
    <t xml:space="preserve">Vieux Lyon | Guided Activity | Full Day | Shared Group | Standard Guide</t>
  </si>
  <si>
    <t xml:space="preserve">Vieux Lyon | Guided Activity | Full Day | Private Vehicle | Dedicated Guide</t>
  </si>
  <si>
    <t xml:space="preserve">Vieux Lyon | Guided Activity | Full Day | Expert Guide | Priority Access | Refreshments</t>
  </si>
  <si>
    <t xml:space="preserve">Vieux Lyon | UNESCO | Traboules | Fourviere Basilica | Roman Theatre | Guide | 3H | Shared Group | Standard Guide</t>
  </si>
  <si>
    <t xml:space="preserve">Vieux Lyon | UNESCO | Traboules | Fourviere Basilica | Roman Theatre | Guide | 3H | Private Vehicle | Dedicated Guide</t>
  </si>
  <si>
    <t xml:space="preserve">Vieux Lyon | UNESCO | Traboules | Fourviere Basilica | Roman Theatre | Guide | 3H | Expert Guide | Priority Access | Refreshments</t>
  </si>
  <si>
    <t xml:space="preserve">Nice Promenade &amp; Old Town Walk</t>
  </si>
  <si>
    <t xml:space="preserve">Cote d Azur Tours</t>
  </si>
  <si>
    <t xml:space="preserve">Nice</t>
  </si>
  <si>
    <t xml:space="preserve">Promenade des Anglais | Guided Activity | Full Day | Shared Group | Standard Guide</t>
  </si>
  <si>
    <t xml:space="preserve">Promenade des Anglais | Guided Activity | Full Day | Private Vehicle | Dedicated Guide</t>
  </si>
  <si>
    <t xml:space="preserve">Promenade des Anglais | Guided Activity | Full Day | Expert Guide | Priority Access | Refreshments</t>
  </si>
  <si>
    <t xml:space="preserve">Promenade des Anglais | Old Town | Castle Hill | Flower Market | Guide | 3 Hours | Shared Group | Standard Guide</t>
  </si>
  <si>
    <t xml:space="preserve">Promenade des Anglais | Old Town | Castle Hill | Flower Market | Guide | 3 Hours | Private Vehicle | Dedicated Guide</t>
  </si>
  <si>
    <t xml:space="preserve">Promenade des Anglais | Old Town | Castle Hill | Flower Market | Guide | 3 Hours | Expert Guide | Priority Access | Refreshments</t>
  </si>
  <si>
    <t xml:space="preserve">Paris Cooking Class</t>
  </si>
  <si>
    <t xml:space="preserve">Le Cordon Bleu</t>
  </si>
  <si>
    <t xml:space="preserve">Paris</t>
  </si>
  <si>
    <t xml:space="preserve">French Cuisine | Croissant | Macaron | Boeuf Bourguignon | Certificate | 4 Hours | Shared Group | Standard Guide</t>
  </si>
  <si>
    <t xml:space="preserve">French Cuisine | Croissant | Macaron | Boeuf Bourguignon | Certificate | 4 Hours | Private Vehicle | Dedicated Guide</t>
  </si>
  <si>
    <t xml:space="preserve">French Cuisine | Croissant | Macaron | Boeuf Bourguignon | Certificate | 4 Hours | Expert Guide | Priority Access | Refreshments</t>
  </si>
  <si>
    <t xml:space="preserve">French Cuisine | Sightseeing Tour | Half Day | Shared Group | Standard Guide</t>
  </si>
  <si>
    <t xml:space="preserve">French Cuisine | Sightseeing Tour | Half Day | Private Vehicle | Dedicated Guide</t>
  </si>
  <si>
    <t xml:space="preserve">French Cuisine | Sightseeing Tour | Half Day | Expert Guide | Priority Access | Refreshments</t>
  </si>
  <si>
    <t xml:space="preserve">Paris Eiffel Tower Tour</t>
  </si>
  <si>
    <t xml:space="preserve">Paris City Tours</t>
  </si>
  <si>
    <t xml:space="preserve">Eiffel Tower | Summit | Guided Tour | Skip Queue | Champagne Option | 2 Hours | Shared Group | Standard Guide</t>
  </si>
  <si>
    <t xml:space="preserve">Eiffel Tower | Summit | Guided Tour | Skip Queue | Champagne Option | 2 Hours | Private Vehicle | Dedicated Guide</t>
  </si>
  <si>
    <t xml:space="preserve">Eiffel Tower | Summit | Guided Tour | Skip Queue | Champagne Option | 2 Hours | Expert Guide | Priority Access | Refreshments</t>
  </si>
  <si>
    <t xml:space="preserve">Eiffel Tower | Sightseeing Tour | Half Day | Shared Group | Standard Guide</t>
  </si>
  <si>
    <t xml:space="preserve">Eiffel Tower | Sightseeing Tour | Half Day | Private Vehicle | Dedicated Guide</t>
  </si>
  <si>
    <t xml:space="preserve">Eiffel Tower | Sightseeing Tour | Half Day | Expert Guide | Priority Access | Refreshments</t>
  </si>
  <si>
    <t xml:space="preserve">Paris Louvre Museum Tour</t>
  </si>
  <si>
    <t xml:space="preserve">Paris Art Tours</t>
  </si>
  <si>
    <t xml:space="preserve">Louvre Museum | Mona Lisa | Venus de Milo | Priority Entry | Guide | 3 Hours | Shared Group | Standard Guide</t>
  </si>
  <si>
    <t xml:space="preserve">Louvre Museum | Mona Lisa | Venus de Milo | Priority Entry | Guide | 3 Hours | Private Vehicle | Dedicated Guide</t>
  </si>
  <si>
    <t xml:space="preserve">Louvre Museum | Mona Lisa | Venus de Milo | Priority Entry | Guide | 3 Hours | Expert Guide | Priority Access | Refreshments</t>
  </si>
  <si>
    <t xml:space="preserve">Louvre Museum | Sightseeing Tour | Half Day | Shared Group | Standard Guide</t>
  </si>
  <si>
    <t xml:space="preserve">Louvre Museum | Sightseeing Tour | Half Day | Private Vehicle | Dedicated Guide</t>
  </si>
  <si>
    <t xml:space="preserve">Louvre Museum | Sightseeing Tour | Half Day | Expert Guide | Priority Access | Refreshments</t>
  </si>
  <si>
    <t xml:space="preserve">Paris Seine River Cruise</t>
  </si>
  <si>
    <t xml:space="preserve">Bateaux Mouches</t>
  </si>
  <si>
    <t xml:space="preserve">16:00, 17:15, 18:30, 19:45, 21:00</t>
  </si>
  <si>
    <t xml:space="preserve">Seine River | Illuminated Paris | Dinner Option | 1 Hour | Audio Guide | Shared Group | Standard Guide</t>
  </si>
  <si>
    <t xml:space="preserve">Seine River | Illuminated Paris | Dinner Option | 1 Hour | Audio Guide | Private Vehicle | Dedicated Guide</t>
  </si>
  <si>
    <t xml:space="preserve">Seine River | Illuminated Paris | Dinner Option | 1 Hour | Audio Guide | Expert Guide | Priority Access | Refreshments</t>
  </si>
  <si>
    <t xml:space="preserve">Seine River | Sightseeing Tour | Half Day | Shared Group | Standard Guide</t>
  </si>
  <si>
    <t xml:space="preserve">Seine River | Sightseeing Tour | Half Day | Private Vehicle | Dedicated Guide</t>
  </si>
  <si>
    <t xml:space="preserve">Seine River | Sightseeing Tour | Half Day | Expert Guide | Priority Access | Refreshments</t>
  </si>
  <si>
    <t xml:space="preserve">Eiffel Tower Summit Tour</t>
  </si>
  <si>
    <t xml:space="preserve">Paris City Vision</t>
  </si>
  <si>
    <t xml:space="preserve">Eiffel Tower | Guided Activity | Full Day | Shared Group | Standard Guide</t>
  </si>
  <si>
    <t xml:space="preserve">Eiffel Tower | Guided Activity | Full Day | Private Vehicle | Dedicated Guide</t>
  </si>
  <si>
    <t xml:space="preserve">Eiffel Tower | Guided Activity | Full Day | Expert Guide | Priority Access | Refreshments</t>
  </si>
  <si>
    <t xml:space="preserve">16:00, 19:30</t>
  </si>
  <si>
    <t xml:space="preserve">Eiffel Tower | Summit Access | Lift | Night Illumination | Guide | 2.5 Hours | Shared Group | Standard Guide</t>
  </si>
  <si>
    <t xml:space="preserve">Eiffel Tower | Summit Access | Lift | Night Illumination | Guide | 2.5 Hours | Private Vehicle | Dedicated Guide</t>
  </si>
  <si>
    <t xml:space="preserve">Eiffel Tower | Summit Access | Lift | Night Illumination | Guide | 2.5 Hours | Expert Guide | Priority Access | Refreshments</t>
  </si>
  <si>
    <t xml:space="preserve">Louvre Museum Guided Tour</t>
  </si>
  <si>
    <t xml:space="preserve">Paris Guided Tours</t>
  </si>
  <si>
    <t xml:space="preserve">Louvre | Guided Activity | Full Day | Shared Group | Standard Guide</t>
  </si>
  <si>
    <t xml:space="preserve">Louvre | Guided Activity | Full Day | Private Vehicle | Dedicated Guide</t>
  </si>
  <si>
    <t xml:space="preserve">Louvre | Guided Activity | Full Day | Expert Guide | Priority Access | Refreshments</t>
  </si>
  <si>
    <t xml:space="preserve">Louvre | Mona Lisa | Venus de Milo | Skip Line | Expert Guide | 3 Hours | Shared Group | Standard Guide</t>
  </si>
  <si>
    <t xml:space="preserve">Louvre | Mona Lisa | Venus de Milo | Skip Line | Expert Guide | 3 Hours | Private Vehicle | Dedicated Guide</t>
  </si>
  <si>
    <t xml:space="preserve">Louvre | Mona Lisa | Venus de Milo | Skip Line | Expert Guide | 3 Hours | Expert Guide | Priority Access | Refreshments</t>
  </si>
  <si>
    <t xml:space="preserve">Versailles Palace Day Trip</t>
  </si>
  <si>
    <t xml:space="preserve">City Explorers Paris</t>
  </si>
  <si>
    <t xml:space="preserve">Palace of Versailles | Guided Activity | Full Day | Shared Group | Standard Guide</t>
  </si>
  <si>
    <t xml:space="preserve">Palace of Versailles | Guided Activity | Full Day | Private Vehicle | Dedicated Guide</t>
  </si>
  <si>
    <t xml:space="preserve">Palace of Versailles | Guided Activity | Full Day | Expert Guide | Priority Access | Refreshments</t>
  </si>
  <si>
    <t xml:space="preserve">Palace of Versailles | Hall of Mirrors | Gardens | Fountain Show | Guide | Day | Shared Group | Standard Guide</t>
  </si>
  <si>
    <t xml:space="preserve">Palace of Versailles | Hall of Mirrors | Gardens | Fountain Show | Guide | Day | Private Vehicle | Dedicated Guide</t>
  </si>
  <si>
    <t xml:space="preserve">Palace of Versailles | Hall of Mirrors | Gardens | Fountain Show | Guide | Day | Expert Guide | Priority Access | Refreshments</t>
  </si>
  <si>
    <t xml:space="preserve">Santorini Catamaran Cruise</t>
  </si>
  <si>
    <t xml:space="preserve">Greece Sailing</t>
  </si>
  <si>
    <t xml:space="preserve">Santorini</t>
  </si>
  <si>
    <t xml:space="preserve">Greece</t>
  </si>
  <si>
    <t xml:space="preserve">Caldera Cruise | Oia | Sunset | Snorkeling | BBQ | Open Bar | 5 Hours | Shared Group | Standard Guide</t>
  </si>
  <si>
    <t xml:space="preserve">Caldera Cruise | Oia | Sunset | Snorkeling | BBQ | Open Bar | 5 Hours | Private Vehicle | Dedicated Guide</t>
  </si>
  <si>
    <t xml:space="preserve">Caldera Cruise | Oia | Sunset | Snorkeling | BBQ | Open Bar | 5 Hours | Expert Guide | Priority Access | Refreshments</t>
  </si>
  <si>
    <t xml:space="preserve">Caldera Cruise | Sightseeing Tour | Half Day | Shared Group | Standard Guide</t>
  </si>
  <si>
    <t xml:space="preserve">Caldera Cruise | Sightseeing Tour | Half Day | Private Vehicle | Dedicated Guide</t>
  </si>
  <si>
    <t xml:space="preserve">Caldera Cruise | Sightseeing Tour | Half Day | Expert Guide | Priority Access | Refreshments</t>
  </si>
  <si>
    <t xml:space="preserve">Santorini Sunset Tour</t>
  </si>
  <si>
    <t xml:space="preserve">Santorini Tours</t>
  </si>
  <si>
    <t xml:space="preserve">Oia Sunset | Donkey Ride | Wine Tasting | Photography | 4 Hours | Shared Group | Standard Guide</t>
  </si>
  <si>
    <t xml:space="preserve">Oia Sunset | Donkey Ride | Wine Tasting | Photography | 4 Hours | Private Vehicle | Dedicated Guide</t>
  </si>
  <si>
    <t xml:space="preserve">Oia Sunset | Donkey Ride | Wine Tasting | Photography | 4 Hours | Expert Guide | Priority Access | Refreshments</t>
  </si>
  <si>
    <t xml:space="preserve">Oia Sunset | Sightseeing Tour | Half Day | Shared Group | Standard Guide</t>
  </si>
  <si>
    <t xml:space="preserve">Oia Sunset | Sightseeing Tour | Half Day | Private Vehicle | Dedicated Guide</t>
  </si>
  <si>
    <t xml:space="preserve">Oia Sunset | Sightseeing Tour | Half Day | Expert Guide | Priority Access | Refreshments</t>
  </si>
  <si>
    <t xml:space="preserve">Hong Kong Peak Tram Victoria</t>
  </si>
  <si>
    <t xml:space="preserve">HK Tourism</t>
  </si>
  <si>
    <t xml:space="preserve">Hong Kong</t>
  </si>
  <si>
    <t xml:space="preserve">HKD</t>
  </si>
  <si>
    <t xml:space="preserve">Victoria Peak | Tram | City Skyline | Madame Tussauds | 3 Hours | Shared Group | Standard Guide</t>
  </si>
  <si>
    <t xml:space="preserve">Victoria Peak | Tram | City Skyline | Madame Tussauds | 3 Hours | Private Vehicle | Dedicated Guide</t>
  </si>
  <si>
    <t xml:space="preserve">Victoria Peak | Tram | City Skyline | Madame Tussauds | 3 Hours | Expert Guide | Priority Access | Refreshments</t>
  </si>
  <si>
    <t xml:space="preserve">Victoria Peak | Sightseeing Tour | Half Day | Shared Group | Standard Guide</t>
  </si>
  <si>
    <t xml:space="preserve">Victoria Peak | Sightseeing Tour | Half Day | Private Vehicle | Dedicated Guide</t>
  </si>
  <si>
    <t xml:space="preserve">Victoria Peak | Sightseeing Tour | Half Day | Expert Guide | Priority Access | Refreshments</t>
  </si>
  <si>
    <t xml:space="preserve">Iceland Glacier Hike</t>
  </si>
  <si>
    <t xml:space="preserve">Glacier Guides</t>
  </si>
  <si>
    <t xml:space="preserve">Reykjavik</t>
  </si>
  <si>
    <t xml:space="preserve">Iceland</t>
  </si>
  <si>
    <t xml:space="preserve">ISK</t>
  </si>
  <si>
    <t xml:space="preserve">Solheimajokull Glacier | Crampons | Ice Axe | Guide | 3 Hours | Photos | Shared Group | Standard Guide</t>
  </si>
  <si>
    <t xml:space="preserve">Solheimajokull Glacier | Crampons | Ice Axe | Guide | 3 Hours | Photos | Private Vehicle | Dedicated Guide</t>
  </si>
  <si>
    <t xml:space="preserve">Solheimajokull Glacier | Crampons | Ice Axe | Guide | 3 Hours | Photos | Expert Guide | Priority Access | Refreshments</t>
  </si>
  <si>
    <t xml:space="preserve">Solheimajokull Glacier | Sightseeing Tour | Half Day | Shared Group | Standard Guide</t>
  </si>
  <si>
    <t xml:space="preserve">Solheimajokull Glacier | Sightseeing Tour | Half Day | Private Vehicle | Dedicated Guide</t>
  </si>
  <si>
    <t xml:space="preserve">Solheimajokull Glacier | Sightseeing Tour | Half Day | Expert Guide | Priority Access | Refreshments</t>
  </si>
  <si>
    <t xml:space="preserve">Iceland Golden Circle Tour</t>
  </si>
  <si>
    <t xml:space="preserve">Reykjavik Excursions</t>
  </si>
  <si>
    <t xml:space="preserve">Geysir | Gullfoss | Thingvellir | Bus | Guide | Full Day | Shared Group | Standard Guide</t>
  </si>
  <si>
    <t xml:space="preserve">Geysir | Gullfoss | Thingvellir | Bus | Guide | Full Day | Private Vehicle | Dedicated Guide</t>
  </si>
  <si>
    <t xml:space="preserve">Geysir | Gullfoss | Thingvellir | Bus | Guide | Full Day | Expert Guide | Priority Access | Refreshments</t>
  </si>
  <si>
    <t xml:space="preserve">Geysir | Sightseeing Tour | Half Day | Shared Group | Standard Guide</t>
  </si>
  <si>
    <t xml:space="preserve">Geysir | Sightseeing Tour | Half Day | Private Vehicle | Dedicated Guide</t>
  </si>
  <si>
    <t xml:space="preserve">Geysir | Sightseeing Tour | Half Day | Expert Guide | Priority Access | Refreshments</t>
  </si>
  <si>
    <t xml:space="preserve">Reykjavik Northern Lights Tour</t>
  </si>
  <si>
    <t xml:space="preserve">Iceland Adventures</t>
  </si>
  <si>
    <t xml:space="preserve">Aurora Borealis | Bus | Dark Sky | Photography | Hot Cocoa | 4 Hours | Shared Group | Standard Guide</t>
  </si>
  <si>
    <t xml:space="preserve">Aurora Borealis | Bus | Dark Sky | Photography | Hot Cocoa | 4 Hours | Private Vehicle | Dedicated Guide</t>
  </si>
  <si>
    <t xml:space="preserve">Aurora Borealis | Bus | Dark Sky | Photography | Hot Cocoa | 4 Hours | Expert Guide | Priority Access | Refreshments</t>
  </si>
  <si>
    <t xml:space="preserve">Aurora Borealis | Sightseeing Tour | Half Day | Shared Group | Standard Guide</t>
  </si>
  <si>
    <t xml:space="preserve">Aurora Borealis | Sightseeing Tour | Half Day | Private Vehicle | Dedicated Guide</t>
  </si>
  <si>
    <t xml:space="preserve">Aurora Borealis | Sightseeing Tour | Half Day | Expert Guide | Priority Access | Refreshments</t>
  </si>
  <si>
    <t xml:space="preserve">Agra Cooking Class</t>
  </si>
  <si>
    <t xml:space="preserve">Mughal Kitchen Agra</t>
  </si>
  <si>
    <t xml:space="preserve">Agra</t>
  </si>
  <si>
    <t xml:space="preserve">India</t>
  </si>
  <si>
    <t xml:space="preserve">INR</t>
  </si>
  <si>
    <t xml:space="preserve">Mughal Cuisine | Biryani | Korma | Petha | Recipe Card | 3 Hours | Shared Group | Standard Guide</t>
  </si>
  <si>
    <t xml:space="preserve">Mughal Cuisine | Biryani | Korma | Petha | Recipe Card | 3 Hours | Private Vehicle | Dedicated Guide</t>
  </si>
  <si>
    <t xml:space="preserve">Mughal Cuisine | Biryani | Korma | Petha | Recipe Card | 3 Hours | Expert Guide | Priority Access | Refreshments</t>
  </si>
  <si>
    <t xml:space="preserve">Mughal Cuisine | Sightseeing Tour | Half Day | Shared Group | Standard Guide</t>
  </si>
  <si>
    <t xml:space="preserve">Mughal Cuisine | Sightseeing Tour | Half Day | Private Vehicle | Dedicated Guide</t>
  </si>
  <si>
    <t xml:space="preserve">Mughal Cuisine | Sightseeing Tour | Half Day | Expert Guide | Priority Access | Refreshments</t>
  </si>
  <si>
    <t xml:space="preserve">Agra Cycle Tour</t>
  </si>
  <si>
    <t xml:space="preserve">Cycle Agra</t>
  </si>
  <si>
    <t xml:space="preserve">Taj Ganj | Mehtab Bagh | Agra Fort | Local Villages | Morning | 3 Hours | Shared Group | Standard Guide</t>
  </si>
  <si>
    <t xml:space="preserve">Taj Ganj | Mehtab Bagh | Agra Fort | Local Villages | Morning | 3 Hours | Private Vehicle | Dedicated Guide</t>
  </si>
  <si>
    <t xml:space="preserve">Taj Ganj | Mehtab Bagh | Agra Fort | Local Villages | Morning | 3 Hours | Expert Guide | Priority Access | Refreshments</t>
  </si>
  <si>
    <t xml:space="preserve">Taj Ganj | Sightseeing Tour | Half Day | Shared Group | Standard Guide</t>
  </si>
  <si>
    <t xml:space="preserve">Taj Ganj | Sightseeing Tour | Half Day | Private Vehicle | Dedicated Guide</t>
  </si>
  <si>
    <t xml:space="preserve">Taj Ganj | Sightseeing Tour | Half Day | Expert Guide | Priority Access | Refreshments</t>
  </si>
  <si>
    <t xml:space="preserve">Agra Fatehpur Sikri Tour</t>
  </si>
  <si>
    <t xml:space="preserve">Agra Heritage</t>
  </si>
  <si>
    <t xml:space="preserve">Fatehpur Sikri | Buland Darwaza | Diwan E Khas | Guide | Half Day | Transport | Shared Group | Standard Guide</t>
  </si>
  <si>
    <t xml:space="preserve">Fatehpur Sikri | Buland Darwaza | Diwan E Khas | Guide | Half Day | Transport | Private Vehicle | Dedicated Guide</t>
  </si>
  <si>
    <t xml:space="preserve">Fatehpur Sikri | Buland Darwaza | Diwan E Khas | Guide | Half Day | Transport | Expert Guide | Priority Access | Refreshments</t>
  </si>
  <si>
    <t xml:space="preserve">Fatehpur Sikri | Sightseeing Tour | Half Day | Shared Group | Standard Guide</t>
  </si>
  <si>
    <t xml:space="preserve">Fatehpur Sikri | Sightseeing Tour | Half Day | Private Vehicle | Dedicated Guide</t>
  </si>
  <si>
    <t xml:space="preserve">Fatehpur Sikri | Sightseeing Tour | Half Day | Expert Guide | Priority Access | Refreshments</t>
  </si>
  <si>
    <t xml:space="preserve">Agra Taj Mahal Sunrise Tour</t>
  </si>
  <si>
    <t xml:space="preserve">Agra Tourism</t>
  </si>
  <si>
    <t xml:space="preserve">05:30, 09:00</t>
  </si>
  <si>
    <t xml:space="preserve">Taj Mahal | Sunrise Visit | Skip Line Entry | Guide | Photography | 3 Hours | Shared Group | Standard Guide</t>
  </si>
  <si>
    <t xml:space="preserve">Taj Mahal | Sunrise Visit | Skip Line Entry | Guide | Photography | 3 Hours | Private Vehicle | Dedicated Guide</t>
  </si>
  <si>
    <t xml:space="preserve">Taj Mahal | Sunrise Visit | Skip Line Entry | Guide | Photography | 3 Hours | Expert Guide | Priority Access | Refreshments</t>
  </si>
  <si>
    <t xml:space="preserve">Taj Mahal | Sightseeing Tour | Half Day | Shared Group | Standard Guide</t>
  </si>
  <si>
    <t xml:space="preserve">Taj Mahal | Sightseeing Tour | Half Day | Private Vehicle | Dedicated Guide</t>
  </si>
  <si>
    <t xml:space="preserve">Taj Mahal | Sightseeing Tour | Half Day | Expert Guide | Priority Access | Refreshments</t>
  </si>
  <si>
    <t xml:space="preserve">Agra Taj Mahal by Night</t>
  </si>
  <si>
    <t xml:space="preserve">Taj by Moonlight</t>
  </si>
  <si>
    <t xml:space="preserve">16:00, 18:00, 20:00</t>
  </si>
  <si>
    <t xml:space="preserve">Taj Mahal Night View | Full Moon Permit | 5 Nights Monthly | Guide | 2 Hours | Shared Group | Standard Guide</t>
  </si>
  <si>
    <t xml:space="preserve">Taj Mahal Night View | Full Moon Permit | 5 Nights Monthly | Guide | 2 Hours | Private Vehicle | Dedicated Guide</t>
  </si>
  <si>
    <t xml:space="preserve">Taj Mahal Night View | Full Moon Permit | 5 Nights Monthly | Guide | 2 Hours | Expert Guide | Priority Access | Refreshments</t>
  </si>
  <si>
    <t xml:space="preserve">Taj Mahal Night View | Sightseeing Tour | Half Day | Shared Group | Standard Guide</t>
  </si>
  <si>
    <t xml:space="preserve">Taj Mahal Night View | Sightseeing Tour | Half Day | Private Vehicle | Dedicated Guide</t>
  </si>
  <si>
    <t xml:space="preserve">Taj Mahal Night View | Sightseeing Tour | Half Day | Expert Guide | Priority Access | Refreshments</t>
  </si>
  <si>
    <t xml:space="preserve">Agra Fort Full Tour</t>
  </si>
  <si>
    <t xml:space="preserve">UP Tourism</t>
  </si>
  <si>
    <t xml:space="preserve">Agra Fort | Guided Activity | Full Day | Shared Group | Standard Guide</t>
  </si>
  <si>
    <t xml:space="preserve">Agra Fort | Guided Activity | Full Day | Private Vehicle | Dedicated Guide</t>
  </si>
  <si>
    <t xml:space="preserve">Agra Fort | Guided Activity | Full Day | Expert Guide | Priority Access | Refreshments</t>
  </si>
  <si>
    <t xml:space="preserve">08:00, 10:30, 13:00, 15:30</t>
  </si>
  <si>
    <t xml:space="preserve">Agra Fort | Diwan-i-Am | Diwan-i-Khas | Jahangir Palace | Guide | 2.5 Hours | Shared Group | Standard Guide</t>
  </si>
  <si>
    <t xml:space="preserve">Agra Fort | Diwan-i-Am | Diwan-i-Khas | Jahangir Palace | Guide | 2.5 Hours | Private Vehicle | Dedicated Guide</t>
  </si>
  <si>
    <t xml:space="preserve">Agra Fort | Diwan-i-Am | Diwan-i-Khas | Jahangir Palace | Guide | 2.5 Hours | Expert Guide | Priority Access | Refreshments</t>
  </si>
  <si>
    <t xml:space="preserve">Fatehpur Sikri Day Trip</t>
  </si>
  <si>
    <t xml:space="preserve">Mughal Trails</t>
  </si>
  <si>
    <t xml:space="preserve">Fatehpur Sikri | Guided Activity | Full Day | Shared Group | Standard Guide</t>
  </si>
  <si>
    <t xml:space="preserve">Fatehpur Sikri | Guided Activity | Full Day | Private Vehicle | Dedicated Guide</t>
  </si>
  <si>
    <t xml:space="preserve">Fatehpur Sikri | Guided Activity | Full Day | Expert Guide | Priority Access | Refreshments</t>
  </si>
  <si>
    <t xml:space="preserve">Fatehpur Sikri | Buland Darwaza | Jodha Bai | Akbar Court | Guide | 4 Hours | Shared Group | Standard Guide</t>
  </si>
  <si>
    <t xml:space="preserve">Fatehpur Sikri | Buland Darwaza | Jodha Bai | Akbar Court | Guide | 4 Hours | Private Vehicle | Dedicated Guide</t>
  </si>
  <si>
    <t xml:space="preserve">Fatehpur Sikri | Buland Darwaza | Jodha Bai | Akbar Court | Guide | 4 Hours | Expert Guide | Priority Access | Refreshments</t>
  </si>
  <si>
    <t xml:space="preserve">Taj Mahal Sunrise Tour</t>
  </si>
  <si>
    <t xml:space="preserve">Agra Heritage Tours</t>
  </si>
  <si>
    <t xml:space="preserve">Taj Mahal | Guided Activity | Full Day | Shared Group | Standard Guide</t>
  </si>
  <si>
    <t xml:space="preserve">Taj Mahal | Guided Activity | Full Day | Private Vehicle | Dedicated Guide</t>
  </si>
  <si>
    <t xml:space="preserve">Taj Mahal | Guided Activity | Full Day | Expert Guide | Priority Access | Refreshments</t>
  </si>
  <si>
    <t xml:space="preserve">Taj Mahal | Sunrise Entry | Marble Marvel | UNESCO | Guide | Photography | 3 Hours | Shared Group | Standard Guide</t>
  </si>
  <si>
    <t xml:space="preserve">Taj Mahal | Sunrise Entry | Marble Marvel | UNESCO | Guide | Photography | 3 Hours | Private Vehicle | Dedicated Guide</t>
  </si>
  <si>
    <t xml:space="preserve">Taj Mahal | Sunrise Entry | Marble Marvel | UNESCO | Guide | Photography | 3 Hours | Expert Guide | Priority Access | Refreshments</t>
  </si>
  <si>
    <t xml:space="preserve">Ahmedabad Heritage Walk</t>
  </si>
  <si>
    <t xml:space="preserve">Ahmedabad Walks</t>
  </si>
  <si>
    <t xml:space="preserve">Ahmedabad</t>
  </si>
  <si>
    <t xml:space="preserve">UNESCO Old City | Pol Houses | Jama Masjid | Sidi Saiyyed Mosque | Guide | 3 Hours | Shared Group | Standard Guide</t>
  </si>
  <si>
    <t xml:space="preserve">UNESCO Old City | Pol Houses | Jama Masjid | Sidi Saiyyed Mosque | Guide | 3 Hours | Private Vehicle | Dedicated Guide</t>
  </si>
  <si>
    <t xml:space="preserve">UNESCO Old City | Pol Houses | Jama Masjid | Sidi Saiyyed Mosque | Guide | 3 Hours | Expert Guide | Priority Access | Refreshments</t>
  </si>
  <si>
    <t xml:space="preserve">UNESCO Old City | Sightseeing Tour | Half Day | Shared Group | Standard Guide</t>
  </si>
  <si>
    <t xml:space="preserve">UNESCO Old City | Sightseeing Tour | Half Day | Private Vehicle | Dedicated Guide</t>
  </si>
  <si>
    <t xml:space="preserve">UNESCO Old City | Sightseeing Tour | Half Day | Expert Guide | Priority Access | Refreshments</t>
  </si>
  <si>
    <t xml:space="preserve">Ahmedabad Street Food Tour</t>
  </si>
  <si>
    <t xml:space="preserve">Street Eats Ahmedabad</t>
  </si>
  <si>
    <t xml:space="preserve">Dhokla | Fafda | Jalebi | Khaman | Manek Chowk | 6 Stops | 3 Hours | Shared Group | Standard Guide</t>
  </si>
  <si>
    <t xml:space="preserve">Dhokla | Fafda | Jalebi | Khaman | Manek Chowk | 6 Stops | 3 Hours | Private Vehicle | Dedicated Guide</t>
  </si>
  <si>
    <t xml:space="preserve">Dhokla | Fafda | Jalebi | Khaman | Manek Chowk | 6 Stops | 3 Hours | Expert Guide | Priority Access | Refreshments</t>
  </si>
  <si>
    <t xml:space="preserve">Dhokla | Sightseeing Tour | Half Day | Shared Group | Standard Guide</t>
  </si>
  <si>
    <t xml:space="preserve">Dhokla | Sightseeing Tour | Half Day | Private Vehicle | Dedicated Guide</t>
  </si>
  <si>
    <t xml:space="preserve">Dhokla | Sightseeing Tour | Half Day | Expert Guide | Priority Access | Refreshments</t>
  </si>
  <si>
    <t xml:space="preserve">Alleppey Houseboat Stay</t>
  </si>
  <si>
    <t xml:space="preserve">Kerala Houseboats</t>
  </si>
  <si>
    <t xml:space="preserve">Alleppey</t>
  </si>
  <si>
    <t xml:space="preserve">Overnight Houseboat | AC Bedroom | Backwater Cruise | All Meals | Chef | Shared Group | Standard Guide</t>
  </si>
  <si>
    <t xml:space="preserve">Overnight Houseboat | AC Bedroom | Backwater Cruise | All Meals | Chef | Private Vehicle | Dedicated Guide</t>
  </si>
  <si>
    <t xml:space="preserve">Overnight Houseboat | AC Bedroom | Backwater Cruise | All Meals | Chef | Expert Guide | Priority Access | Refreshments</t>
  </si>
  <si>
    <t xml:space="preserve">Overnight Houseboat | Sightseeing Tour | Half Day | Shared Group | Standard Guide</t>
  </si>
  <si>
    <t xml:space="preserve">Overnight Houseboat | Sightseeing Tour | Half Day | Private Vehicle | Dedicated Guide</t>
  </si>
  <si>
    <t xml:space="preserve">Overnight Houseboat | Sightseeing Tour | Half Day | Expert Guide | Priority Access | Refreshments</t>
  </si>
  <si>
    <t xml:space="preserve">Alleppey Village Cycling</t>
  </si>
  <si>
    <t xml:space="preserve">Green Kerala</t>
  </si>
  <si>
    <t xml:space="preserve">Village Cycling | Paddy Fields | Coconut Groves | Canals | 3 Hours | Shared Group | Standard Guide</t>
  </si>
  <si>
    <t xml:space="preserve">Village Cycling | Paddy Fields | Coconut Groves | Canals | 3 Hours | Private Vehicle | Dedicated Guide</t>
  </si>
  <si>
    <t xml:space="preserve">Village Cycling | Paddy Fields | Coconut Groves | Canals | 3 Hours | Expert Guide | Priority Access | Refreshments</t>
  </si>
  <si>
    <t xml:space="preserve">Village Cycling | Sightseeing Tour | Half Day | Shared Group | Standard Guide</t>
  </si>
  <si>
    <t xml:space="preserve">Village Cycling | Sightseeing Tour | Half Day | Private Vehicle | Dedicated Guide</t>
  </si>
  <si>
    <t xml:space="preserve">Village Cycling | Sightseeing Tour | Half Day | Expert Guide | Priority Access | Refreshments</t>
  </si>
  <si>
    <t xml:space="preserve">Alleppey Backwater Boat Tour</t>
  </si>
  <si>
    <t xml:space="preserve">Backwater Escapes</t>
  </si>
  <si>
    <t xml:space="preserve">Backwaters | Guided Activity | Full Day | Shared Group | Standard Guide</t>
  </si>
  <si>
    <t xml:space="preserve">Backwaters | Guided Activity | Full Day | Private Vehicle | Dedicated Guide</t>
  </si>
  <si>
    <t xml:space="preserve">Backwaters | Guided Activity | Full Day | Expert Guide | Priority Access | Refreshments</t>
  </si>
  <si>
    <t xml:space="preserve">Backwaters | Village Life | Coir Industry | Paddy Fields | Boat | Lunch | 4 Hours | Shared Group | Standard Guide</t>
  </si>
  <si>
    <t xml:space="preserve">Backwaters | Village Life | Coir Industry | Paddy Fields | Boat | Lunch | 4 Hours | Private Vehicle | Dedicated Guide</t>
  </si>
  <si>
    <t xml:space="preserve">Backwaters | Village Life | Coir Industry | Paddy Fields | Boat | Lunch | 4 Hours | Expert Guide | Priority Access | Refreshments</t>
  </si>
  <si>
    <t xml:space="preserve">Krishnapuram Palace Visit</t>
  </si>
  <si>
    <t xml:space="preserve">Alleppey Heritage</t>
  </si>
  <si>
    <t xml:space="preserve">Krishnapuram Palace | Guided Activity | Full Day | Shared Group | Standard Guide</t>
  </si>
  <si>
    <t xml:space="preserve">Krishnapuram Palace | Guided Activity | Full Day | Private Vehicle | Dedicated Guide</t>
  </si>
  <si>
    <t xml:space="preserve">Krishnapuram Palace | Guided Activity | Full Day | Expert Guide | Priority Access | Refreshments</t>
  </si>
  <si>
    <t xml:space="preserve">Krishnapuram Palace | Mural Paintings | Museum | Garden | Guide | 2 Hours | Shared Group | Standard Guide</t>
  </si>
  <si>
    <t xml:space="preserve">Krishnapuram Palace | Mural Paintings | Museum | Garden | Guide | 2 Hours | Private Vehicle | Dedicated Guide</t>
  </si>
  <si>
    <t xml:space="preserve">Krishnapuram Palace | Mural Paintings | Museum | Garden | Guide | 2 Hours | Expert Guide | Priority Access | Refreshments</t>
  </si>
  <si>
    <t xml:space="preserve">Marari Beach &amp; Fishing Village</t>
  </si>
  <si>
    <t xml:space="preserve">Coastal Kerala</t>
  </si>
  <si>
    <t xml:space="preserve">Marari Beach | Guided Activity | Full Day | Shared Group | Standard Guide</t>
  </si>
  <si>
    <t xml:space="preserve">Marari Beach | Guided Activity | Full Day | Private Vehicle | Dedicated Guide</t>
  </si>
  <si>
    <t xml:space="preserve">Marari Beach | Guided Activity | Full Day | Expert Guide | Priority Access | Refreshments</t>
  </si>
  <si>
    <t xml:space="preserve">05:30, 07:45, 10:00</t>
  </si>
  <si>
    <t xml:space="preserve">Marari Beach | Fishing Village | Sunrise View | Catamarans | Local Life | 2 Hours | Shared Group | Standard Guide</t>
  </si>
  <si>
    <t xml:space="preserve">Marari Beach | Fishing Village | Sunrise View | Catamarans | Local Life | 2 Hours | Private Vehicle | Dedicated Guide</t>
  </si>
  <si>
    <t xml:space="preserve">Marari Beach | Fishing Village | Sunrise View | Catamarans | Local Life | 2 Hours | Expert Guide | Priority Access | Refreshments</t>
  </si>
  <si>
    <t xml:space="preserve">Amritsar Food Walk</t>
  </si>
  <si>
    <t xml:space="preserve">Amritsar Bites</t>
  </si>
  <si>
    <t xml:space="preserve">Amritsar</t>
  </si>
  <si>
    <t xml:space="preserve">Amritsari Kulcha | Lassi | Makki Di Roti | Lawrence Road | 5 Stops | 3 Hours | Shared Group | Standard Guide</t>
  </si>
  <si>
    <t xml:space="preserve">Amritsari Kulcha | Lassi | Makki Di Roti | Lawrence Road | 5 Stops | 3 Hours | Private Vehicle | Dedicated Guide</t>
  </si>
  <si>
    <t xml:space="preserve">Amritsari Kulcha | Lassi | Makki Di Roti | Lawrence Road | 5 Stops | 3 Hours | Expert Guide | Priority Access | Refreshments</t>
  </si>
  <si>
    <t xml:space="preserve">Amritsari Kulcha | Sightseeing Tour | Half Day | Shared Group | Standard Guide</t>
  </si>
  <si>
    <t xml:space="preserve">Amritsari Kulcha | Sightseeing Tour | Half Day | Private Vehicle | Dedicated Guide</t>
  </si>
  <si>
    <t xml:space="preserve">Amritsari Kulcha | Sightseeing Tour | Half Day | Expert Guide | Priority Access | Refreshments</t>
  </si>
  <si>
    <t xml:space="preserve">Amritsar Golden Temple Tour</t>
  </si>
  <si>
    <t xml:space="preserve">Punjab Tourism</t>
  </si>
  <si>
    <t xml:space="preserve">Golden Temple | Langar | Akal Takht | Sikh History | Guide | 3 Hours | Shared Group | Standard Guide</t>
  </si>
  <si>
    <t xml:space="preserve">Golden Temple | Langar | Akal Takht | Sikh History | Guide | 3 Hours | Private Vehicle | Dedicated Guide</t>
  </si>
  <si>
    <t xml:space="preserve">Golden Temple | Langar | Akal Takht | Sikh History | Guide | 3 Hours | Expert Guide | Priority Access | Refreshments</t>
  </si>
  <si>
    <t xml:space="preserve">Golden Temple | Sightseeing Tour | Half Day | Shared Group | Standard Guide</t>
  </si>
  <si>
    <t xml:space="preserve">Golden Temple | Sightseeing Tour | Half Day | Private Vehicle | Dedicated Guide</t>
  </si>
  <si>
    <t xml:space="preserve">Golden Temple | Sightseeing Tour | Half Day | Expert Guide | Priority Access | Refreshments</t>
  </si>
  <si>
    <t xml:space="preserve">Amritsar Kesar Da Dhaba Food Tour</t>
  </si>
  <si>
    <t xml:space="preserve">Heritage Eats Punjab</t>
  </si>
  <si>
    <t xml:space="preserve">Dal Makhani | Paratha | Lassi | Street Cart | Heritage Restaurants | 3 Hours | Shared Group | Standard Guide</t>
  </si>
  <si>
    <t xml:space="preserve">Dal Makhani | Paratha | Lassi | Street Cart | Heritage Restaurants | 3 Hours | Private Vehicle | Dedicated Guide</t>
  </si>
  <si>
    <t xml:space="preserve">Dal Makhani | Paratha | Lassi | Street Cart | Heritage Restaurants | 3 Hours | Expert Guide | Priority Access | Refreshments</t>
  </si>
  <si>
    <t xml:space="preserve">Dal Makhani | Sightseeing Tour | Half Day | Shared Group | Standard Guide</t>
  </si>
  <si>
    <t xml:space="preserve">Dal Makhani | Sightseeing Tour | Half Day | Private Vehicle | Dedicated Guide</t>
  </si>
  <si>
    <t xml:space="preserve">Dal Makhani | Sightseeing Tour | Half Day | Expert Guide | Priority Access | Refreshments</t>
  </si>
  <si>
    <t xml:space="preserve">Amritsar Partition Museum Tour</t>
  </si>
  <si>
    <t xml:space="preserve">Partition Museum Amritsar</t>
  </si>
  <si>
    <t xml:space="preserve">Partition Museum | 1947 History | Artefacts | Stories | Guide | 2 Hours | Shared Group | Standard Guide</t>
  </si>
  <si>
    <t xml:space="preserve">Partition Museum | 1947 History | Artefacts | Stories | Guide | 2 Hours | Private Vehicle | Dedicated Guide</t>
  </si>
  <si>
    <t xml:space="preserve">Partition Museum | 1947 History | Artefacts | Stories | Guide | 2 Hours | Expert Guide | Priority Access | Refreshments</t>
  </si>
  <si>
    <t xml:space="preserve">Partition Museum | Sightseeing Tour | Half Day | Shared Group | Standard Guide</t>
  </si>
  <si>
    <t xml:space="preserve">Partition Museum | Sightseeing Tour | Half Day | Private Vehicle | Dedicated Guide</t>
  </si>
  <si>
    <t xml:space="preserve">Partition Museum | Sightseeing Tour | Half Day | Expert Guide | Priority Access | Refreshments</t>
  </si>
  <si>
    <t xml:space="preserve">Amritsar Wagah Border Ceremony</t>
  </si>
  <si>
    <t xml:space="preserve">Wagah Tours</t>
  </si>
  <si>
    <t xml:space="preserve">Wagah Border | Flag Ceremony | Beating Retreat | Transport | 4 Hours | Shared Group | Standard Guide</t>
  </si>
  <si>
    <t xml:space="preserve">Wagah Border | Flag Ceremony | Beating Retreat | Transport | 4 Hours | Private Vehicle | Dedicated Guide</t>
  </si>
  <si>
    <t xml:space="preserve">Wagah Border | Flag Ceremony | Beating Retreat | Transport | 4 Hours | Expert Guide | Priority Access | Refreshments</t>
  </si>
  <si>
    <t xml:space="preserve">Wagah Border | Sightseeing Tour | Half Day | Shared Group | Standard Guide</t>
  </si>
  <si>
    <t xml:space="preserve">Wagah Border | Sightseeing Tour | Half Day | Private Vehicle | Dedicated Guide</t>
  </si>
  <si>
    <t xml:space="preserve">Wagah Border | Sightseeing Tour | Half Day | Expert Guide | Priority Access | Refreshments</t>
  </si>
  <si>
    <t xml:space="preserve">Arambol Drum Circle Night</t>
  </si>
  <si>
    <t xml:space="preserve">Arambol Events</t>
  </si>
  <si>
    <t xml:space="preserve">Arambol</t>
  </si>
  <si>
    <t xml:space="preserve">Drum Circle | Sunset Beach | Live Music | Community Gathering | 2 Hours | Shared Group | Standard Guide</t>
  </si>
  <si>
    <t xml:space="preserve">Drum Circle | Sunset Beach | Live Music | Community Gathering | 2 Hours | Private Vehicle | Dedicated Guide</t>
  </si>
  <si>
    <t xml:space="preserve">Drum Circle | Sunset Beach | Live Music | Community Gathering | 2 Hours | Expert Guide | Priority Access | Refreshments</t>
  </si>
  <si>
    <t xml:space="preserve">Drum Circle | Sightseeing Tour | Half Day | Shared Group | Standard Guide</t>
  </si>
  <si>
    <t xml:space="preserve">Drum Circle | Sightseeing Tour | Half Day | Private Vehicle | Dedicated Guide</t>
  </si>
  <si>
    <t xml:space="preserve">Drum Circle | Sightseeing Tour | Half Day | Expert Guide | Priority Access | Refreshments</t>
  </si>
  <si>
    <t xml:space="preserve">Ajanta Ellora Caves Day Trip</t>
  </si>
  <si>
    <t xml:space="preserve">Maharashtra Tourism</t>
  </si>
  <si>
    <t xml:space="preserve">Aurangabad</t>
  </si>
  <si>
    <t xml:space="preserve">Ajanta Caves | Ellora Caves | Buddhist Art | UNESCO | Guide | Full Day | Shared Group | Standard Guide</t>
  </si>
  <si>
    <t xml:space="preserve">Ajanta Caves | Ellora Caves | Buddhist Art | UNESCO | Guide | Full Day | Private Vehicle | Dedicated Guide</t>
  </si>
  <si>
    <t xml:space="preserve">Ajanta Caves | Ellora Caves | Buddhist Art | UNESCO | Guide | Full Day | Expert Guide | Priority Access | Refreshments</t>
  </si>
  <si>
    <t xml:space="preserve">Ajanta Caves | Sightseeing Tour | Half Day | Shared Group | Standard Guide</t>
  </si>
  <si>
    <t xml:space="preserve">Ajanta Caves | Sightseeing Tour | Half Day | Private Vehicle | Dedicated Guide</t>
  </si>
  <si>
    <t xml:space="preserve">Ajanta Caves | Sightseeing Tour | Half Day | Expert Guide | Priority Access | Refreshments</t>
  </si>
  <si>
    <t xml:space="preserve">Aurangabad Caves Trek</t>
  </si>
  <si>
    <t xml:space="preserve">Cave Trek Aurangabad</t>
  </si>
  <si>
    <t xml:space="preserve">Aurangabad Caves | Buddhist Sculptures | Fort | Trekking | Guide | 3 Hours | Shared Group | Standard Guide</t>
  </si>
  <si>
    <t xml:space="preserve">Aurangabad Caves | Buddhist Sculptures | Fort | Trekking | Guide | 3 Hours | Private Vehicle | Dedicated Guide</t>
  </si>
  <si>
    <t xml:space="preserve">Aurangabad Caves | Buddhist Sculptures | Fort | Trekking | Guide | 3 Hours | Expert Guide | Priority Access | Refreshments</t>
  </si>
  <si>
    <t xml:space="preserve">Aurangabad Caves | Sightseeing Tour | Half Day | Shared Group | Standard Guide</t>
  </si>
  <si>
    <t xml:space="preserve">Aurangabad Caves | Sightseeing Tour | Half Day | Private Vehicle | Dedicated Guide</t>
  </si>
  <si>
    <t xml:space="preserve">Aurangabad Caves | Sightseeing Tour | Half Day | Expert Guide | Priority Access | Refreshments</t>
  </si>
  <si>
    <t xml:space="preserve">Aurangabad Silk Weaving Tour</t>
  </si>
  <si>
    <t xml:space="preserve">Himroo Handloom</t>
  </si>
  <si>
    <t xml:space="preserve">Himroo Weaving | Silk Demonstration | Artisan Meet | Shopping | 2 Hours | Shared Group | Standard Guide</t>
  </si>
  <si>
    <t xml:space="preserve">Himroo Weaving | Silk Demonstration | Artisan Meet | Shopping | 2 Hours | Private Vehicle | Dedicated Guide</t>
  </si>
  <si>
    <t xml:space="preserve">Himroo Weaving | Silk Demonstration | Artisan Meet | Shopping | 2 Hours | Expert Guide | Priority Access | Refreshments</t>
  </si>
  <si>
    <t xml:space="preserve">Himroo Weaving | Sightseeing Tour | Half Day | Shared Group | Standard Guide</t>
  </si>
  <si>
    <t xml:space="preserve">Himroo Weaving | Sightseeing Tour | Half Day | Private Vehicle | Dedicated Guide</t>
  </si>
  <si>
    <t xml:space="preserve">Himroo Weaving | Sightseeing Tour | Half Day | Expert Guide | Priority Access | Refreshments</t>
  </si>
  <si>
    <t xml:space="preserve">Bibi Ka Maqbara Tour</t>
  </si>
  <si>
    <t xml:space="preserve">Aurangabad Heritage</t>
  </si>
  <si>
    <t xml:space="preserve">Bibi Ka Maqbara | Mini Taj | Guide | Entry | Photography | 2 Hours | Shared Group | Standard Guide</t>
  </si>
  <si>
    <t xml:space="preserve">Bibi Ka Maqbara | Mini Taj | Guide | Entry | Photography | 2 Hours | Private Vehicle | Dedicated Guide</t>
  </si>
  <si>
    <t xml:space="preserve">Bibi Ka Maqbara | Mini Taj | Guide | Entry | Photography | 2 Hours | Expert Guide | Priority Access | Refreshments</t>
  </si>
  <si>
    <t xml:space="preserve">Bibi Ka Maqbara | Sightseeing Tour | Half Day | Shared Group | Standard Guide</t>
  </si>
  <si>
    <t xml:space="preserve">Bibi Ka Maqbara | Sightseeing Tour | Half Day | Private Vehicle | Dedicated Guide</t>
  </si>
  <si>
    <t xml:space="preserve">Bibi Ka Maqbara | Sightseeing Tour | Half Day | Expert Guide | Priority Access | Refreshments</t>
  </si>
  <si>
    <t xml:space="preserve">Ajanta Caves UNESCO Tour</t>
  </si>
  <si>
    <t xml:space="preserve">Ajanta Caves | Guided Activity | Full Day | Shared Group | Standard Guide</t>
  </si>
  <si>
    <t xml:space="preserve">Ajanta Caves | Guided Activity | Full Day | Private Vehicle | Dedicated Guide</t>
  </si>
  <si>
    <t xml:space="preserve">Ajanta Caves | Guided Activity | Full Day | Expert Guide | Priority Access | Refreshments</t>
  </si>
  <si>
    <t xml:space="preserve">Ajanta Caves | 29 Buddhist Caves | Murals | Sculptures | Guide | Full Day | Shared Group | Standard Guide</t>
  </si>
  <si>
    <t xml:space="preserve">Ajanta Caves | 29 Buddhist Caves | Murals | Sculptures | Guide | Full Day | Private Vehicle | Dedicated Guide</t>
  </si>
  <si>
    <t xml:space="preserve">Ajanta Caves | 29 Buddhist Caves | Murals | Sculptures | Guide | Full Day | Expert Guide | Priority Access | Refreshments</t>
  </si>
  <si>
    <t xml:space="preserve">Aurangabad Sights</t>
  </si>
  <si>
    <t xml:space="preserve">Bibi Ka Maqbara | Guided Activity | Full Day | Shared Group | Standard Guide</t>
  </si>
  <si>
    <t xml:space="preserve">Bibi Ka Maqbara | Guided Activity | Full Day | Private Vehicle | Dedicated Guide</t>
  </si>
  <si>
    <t xml:space="preserve">Bibi Ka Maqbara | Guided Activity | Full Day | Expert Guide | Priority Access | Refreshments</t>
  </si>
  <si>
    <t xml:space="preserve">Bibi Ka Maqbara | Mini Taj | Panchakki | Daulatabad Fort | Guide | 4 Hours | Shared Group | Standard Guide</t>
  </si>
  <si>
    <t xml:space="preserve">Bibi Ka Maqbara | Mini Taj | Panchakki | Daulatabad Fort | Guide | 4 Hours | Private Vehicle | Dedicated Guide</t>
  </si>
  <si>
    <t xml:space="preserve">Bibi Ka Maqbara | Mini Taj | Panchakki | Daulatabad Fort | Guide | 4 Hours | Expert Guide | Priority Access | Refreshments</t>
  </si>
  <si>
    <t xml:space="preserve">Ellora Caves Full Day Tour</t>
  </si>
  <si>
    <t xml:space="preserve">Deccan Heritage</t>
  </si>
  <si>
    <t xml:space="preserve">Ellora Caves | Guided Activity | Full Day | Shared Group | Standard Guide</t>
  </si>
  <si>
    <t xml:space="preserve">Ellora Caves | Guided Activity | Full Day | Private Vehicle | Dedicated Guide</t>
  </si>
  <si>
    <t xml:space="preserve">Ellora Caves | Guided Activity | Full Day | Expert Guide | Priority Access | Refreshments</t>
  </si>
  <si>
    <t xml:space="preserve">Ellora Caves | Kailash Temple | 34 Caves | UNESCO | Hindu Buddhist | Guide | Day | Shared Group | Standard Guide</t>
  </si>
  <si>
    <t xml:space="preserve">Ellora Caves | Kailash Temple | 34 Caves | UNESCO | Hindu Buddhist | Guide | Day | Private Vehicle | Dedicated Guide</t>
  </si>
  <si>
    <t xml:space="preserve">Ellora Caves | Kailash Temple | 34 Caves | UNESCO | Hindu Buddhist | Guide | Day | Expert Guide | Priority Access | Refreshments</t>
  </si>
  <si>
    <t xml:space="preserve">Ayodhya 84 Kosi Parikrama</t>
  </si>
  <si>
    <t xml:space="preserve">Braj Parikrama Tours</t>
  </si>
  <si>
    <t xml:space="preserve">Ayodhya</t>
  </si>
  <si>
    <t xml:space="preserve">Kanak Bhawan | Guided Activity | Full Day | Shared Group | Standard Guide</t>
  </si>
  <si>
    <t xml:space="preserve">Kanak Bhawan | Guided Activity | Full Day | Private Vehicle | Dedicated Guide</t>
  </si>
  <si>
    <t xml:space="preserve">Kanak Bhawan | Guided Activity | Full Day | Expert Guide | Priority Access | Refreshments</t>
  </si>
  <si>
    <t xml:space="preserve">Kanak Bhawan | Nageshwarnath | Dashrath Mahal | Saryu Aarti | Guide | Full Day | Shared Group | Standard Guide</t>
  </si>
  <si>
    <t xml:space="preserve">Kanak Bhawan | Nageshwarnath | Dashrath Mahal | Saryu Aarti | Guide | Full Day | Private Vehicle | Dedicated Guide</t>
  </si>
  <si>
    <t xml:space="preserve">Kanak Bhawan | Nageshwarnath | Dashrath Mahal | Saryu Aarti | Guide | Full Day | Expert Guide | Priority Access | Refreshments</t>
  </si>
  <si>
    <t xml:space="preserve">Ram Janmabhoomi Temple Tour</t>
  </si>
  <si>
    <t xml:space="preserve">Ayodhya Darshan</t>
  </si>
  <si>
    <t xml:space="preserve">Ram Mandir | Guided Activity | Full Day | Shared Group | Standard Guide</t>
  </si>
  <si>
    <t xml:space="preserve">Ram Mandir | Guided Activity | Full Day | Private Vehicle | Dedicated Guide</t>
  </si>
  <si>
    <t xml:space="preserve">Ram Mandir | Guided Activity | Full Day | Expert Guide | Priority Access | Refreshments</t>
  </si>
  <si>
    <t xml:space="preserve">Ram Mandir | Ram Janmabhoomi | Saryu Ghat | Hanuman Garhi | Guide | 3 Hours | Shared Group | Standard Guide</t>
  </si>
  <si>
    <t xml:space="preserve">Ram Mandir | Ram Janmabhoomi | Saryu Ghat | Hanuman Garhi | Guide | 3 Hours | Private Vehicle | Dedicated Guide</t>
  </si>
  <si>
    <t xml:space="preserve">Ram Mandir | Ram Janmabhoomi | Saryu Ghat | Hanuman Garhi | Guide | 3 Hours | Expert Guide | Priority Access | Refreshments</t>
  </si>
  <si>
    <t xml:space="preserve">Saryu Ghat Aarti &amp; Cruise</t>
  </si>
  <si>
    <t xml:space="preserve">Holy Ayodhya Tours</t>
  </si>
  <si>
    <t xml:space="preserve">Saryu River | Guided Activity | Full Day | Shared Group | Standard Guide</t>
  </si>
  <si>
    <t xml:space="preserve">Saryu River | Guided Activity | Full Day | Private Vehicle | Dedicated Guide</t>
  </si>
  <si>
    <t xml:space="preserve">Saryu River | Guided Activity | Full Day | Expert Guide | Priority Access | Refreshments</t>
  </si>
  <si>
    <t xml:space="preserve">Saryu River | Evening Aarti | Boat Cruise | Ram Ki Paidi | Guide | 2 Hours | Shared Group | Standard Guide</t>
  </si>
  <si>
    <t xml:space="preserve">Saryu River | Evening Aarti | Boat Cruise | Ram Ki Paidi | Guide | 2 Hours | Private Vehicle | Dedicated Guide</t>
  </si>
  <si>
    <t xml:space="preserve">Saryu River | Evening Aarti | Boat Cruise | Ram Ki Paidi | Guide | 2 Hours | Expert Guide | Priority Access | Refreshments</t>
  </si>
  <si>
    <t xml:space="preserve">Aihole Temple Complex Visit</t>
  </si>
  <si>
    <t xml:space="preserve">Ancient Karnataka</t>
  </si>
  <si>
    <t xml:space="preserve">Badami</t>
  </si>
  <si>
    <t xml:space="preserve">Aihole | Guided Activity | Full Day | Shared Group | Standard Guide</t>
  </si>
  <si>
    <t xml:space="preserve">Aihole | Guided Activity | Full Day | Private Vehicle | Dedicated Guide</t>
  </si>
  <si>
    <t xml:space="preserve">Aihole | Guided Activity | Full Day | Expert Guide | Priority Access | Refreshments</t>
  </si>
  <si>
    <t xml:space="preserve">Aihole | Cradle of Architecture | 125 Temples | Durga Temple | Guide | 3 Hours | Shared Group | Standard Guide</t>
  </si>
  <si>
    <t xml:space="preserve">Aihole | Cradle of Architecture | 125 Temples | Durga Temple | Guide | 3 Hours | Private Vehicle | Dedicated Guide</t>
  </si>
  <si>
    <t xml:space="preserve">Aihole | Cradle of Architecture | 125 Temples | Durga Temple | Guide | 3 Hours | Expert Guide | Priority Access | Refreshments</t>
  </si>
  <si>
    <t xml:space="preserve">Badami Cave Temples Tour</t>
  </si>
  <si>
    <t xml:space="preserve">Chalukya Heritage</t>
  </si>
  <si>
    <t xml:space="preserve">Badami Caves | Guided Activity | Full Day | Shared Group | Standard Guide</t>
  </si>
  <si>
    <t xml:space="preserve">Badami Caves | Guided Activity | Full Day | Private Vehicle | Dedicated Guide</t>
  </si>
  <si>
    <t xml:space="preserve">Badami Caves | Guided Activity | Full Day | Expert Guide | Priority Access | Refreshments</t>
  </si>
  <si>
    <t xml:space="preserve">Badami Caves | 4 Rock-cut Temples | Chalukya | Agastya Lake | Guide | 3 Hours | Shared Group | Standard Guide</t>
  </si>
  <si>
    <t xml:space="preserve">Badami Caves | 4 Rock-cut Temples | Chalukya | Agastya Lake | Guide | 3 Hours | Private Vehicle | Dedicated Guide</t>
  </si>
  <si>
    <t xml:space="preserve">Badami Caves | 4 Rock-cut Temples | Chalukya | Agastya Lake | Guide | 3 Hours | Expert Guide | Priority Access | Refreshments</t>
  </si>
  <si>
    <t xml:space="preserve">Pattadakal UNESCO Temple Tour</t>
  </si>
  <si>
    <t xml:space="preserve">Karnataka Heritage</t>
  </si>
  <si>
    <t xml:space="preserve">Pattadakal | Guided Activity | Full Day | Shared Group | Standard Guide</t>
  </si>
  <si>
    <t xml:space="preserve">Pattadakal | Guided Activity | Full Day | Private Vehicle | Dedicated Guide</t>
  </si>
  <si>
    <t xml:space="preserve">Pattadakal | Guided Activity | Full Day | Expert Guide | Priority Access | Refreshments</t>
  </si>
  <si>
    <t xml:space="preserve">Pattadakal | UNESCO | Virupaksha Temple | Sangameshwara | Guide | 3 Hours | Shared Group | Standard Guide</t>
  </si>
  <si>
    <t xml:space="preserve">Pattadakal | UNESCO | Virupaksha Temple | Sangameshwara | Guide | 3 Hours | Private Vehicle | Dedicated Guide</t>
  </si>
  <si>
    <t xml:space="preserve">Pattadakal | UNESCO | Virupaksha Temple | Sangameshwara | Guide | 3 Hours | Expert Guide | Priority Access | Refreshments</t>
  </si>
  <si>
    <t xml:space="preserve">Bandhavgarh Tiger Safari</t>
  </si>
  <si>
    <t xml:space="preserve">Tiger Trails MP</t>
  </si>
  <si>
    <t xml:space="preserve">Bandhavgarh</t>
  </si>
  <si>
    <t xml:space="preserve">Tiger Safari | Jeep | Bengal Tiger | Leopard | Guide | 3 Hours | Zone | Shared Group | Standard Guide</t>
  </si>
  <si>
    <t xml:space="preserve">Tiger Safari | Jeep | Bengal Tiger | Leopard | Guide | 3 Hours | Zone | Private Vehicle | Dedicated Guide</t>
  </si>
  <si>
    <t xml:space="preserve">Tiger Safari | Jeep | Bengal Tiger | Leopard | Guide | 3 Hours | Zone | Expert Guide | Priority Access | Refreshments</t>
  </si>
  <si>
    <t xml:space="preserve">Tiger Safari | Sightseeing Tour | Half Day | Shared Group | Standard Guide</t>
  </si>
  <si>
    <t xml:space="preserve">Tiger Safari | Sightseeing Tour | Half Day | Private Vehicle | Dedicated Guide</t>
  </si>
  <si>
    <t xml:space="preserve">Tiger Safari | Sightseeing Tour | Half Day | Expert Guide | Priority Access | Refreshments</t>
  </si>
  <si>
    <t xml:space="preserve">Bangalore Palace &amp; Lalbagh Tour</t>
  </si>
  <si>
    <t xml:space="preserve">Namma Bengaluru</t>
  </si>
  <si>
    <t xml:space="preserve">Bangalore</t>
  </si>
  <si>
    <t xml:space="preserve">Bangalore Palace | Guided Activity | Full Day | Shared Group | Standard Guide</t>
  </si>
  <si>
    <t xml:space="preserve">Bangalore Palace | Guided Activity | Full Day | Private Vehicle | Dedicated Guide</t>
  </si>
  <si>
    <t xml:space="preserve">Bangalore Palace | Guided Activity | Full Day | Expert Guide | Priority Access | Refreshments</t>
  </si>
  <si>
    <t xml:space="preserve">Bangalore Palace | Lalbagh Botanical | Glass House | Tipu Fort | Guide | 4 Hours | Shared Group | Standard Guide</t>
  </si>
  <si>
    <t xml:space="preserve">Bangalore Palace | Lalbagh Botanical | Glass House | Tipu Fort | Guide | 4 Hours | Private Vehicle | Dedicated Guide</t>
  </si>
  <si>
    <t xml:space="preserve">Bangalore Palace | Lalbagh Botanical | Glass House | Tipu Fort | Guide | 4 Hours | Expert Guide | Priority Access | Refreshments</t>
  </si>
  <si>
    <t xml:space="preserve">Cubbon Park &amp; Museum Walk</t>
  </si>
  <si>
    <t xml:space="preserve">Garden City Tours</t>
  </si>
  <si>
    <t xml:space="preserve">Cubbon Park | Guided Activity | Full Day | Shared Group | Standard Guide</t>
  </si>
  <si>
    <t xml:space="preserve">Cubbon Park | Guided Activity | Full Day | Private Vehicle | Dedicated Guide</t>
  </si>
  <si>
    <t xml:space="preserve">Cubbon Park | Guided Activity | Full Day | Expert Guide | Priority Access | Refreshments</t>
  </si>
  <si>
    <t xml:space="preserve">Cubbon Park | Attara Kacheri | State Museum | Aquarium | Guide | 3 Hours | Shared Group | Standard Guide</t>
  </si>
  <si>
    <t xml:space="preserve">Cubbon Park | Attara Kacheri | State Museum | Aquarium | Guide | 3 Hours | Private Vehicle | Dedicated Guide</t>
  </si>
  <si>
    <t xml:space="preserve">Cubbon Park | Attara Kacheri | State Museum | Aquarium | Guide | 3 Hours | Expert Guide | Priority Access | Refreshments</t>
  </si>
  <si>
    <t xml:space="preserve">ISKCON Temple &amp; Brigade Road</t>
  </si>
  <si>
    <t xml:space="preserve">Bangalore City Tour</t>
  </si>
  <si>
    <t xml:space="preserve">ISKCON Bangalore | Guided Activity | Full Day | Shared Group | Standard Guide</t>
  </si>
  <si>
    <t xml:space="preserve">ISKCON Bangalore | Guided Activity | Full Day | Private Vehicle | Dedicated Guide</t>
  </si>
  <si>
    <t xml:space="preserve">ISKCON Bangalore | Guided Activity | Full Day | Expert Guide | Priority Access | Refreshments</t>
  </si>
  <si>
    <t xml:space="preserve">ISKCON Bangalore | Ulsoor Lake | Commercial Street | Brigade Road | Guide | 3 Hours | Shared Group | Standard Guide</t>
  </si>
  <si>
    <t xml:space="preserve">ISKCON Bangalore | Ulsoor Lake | Commercial Street | Brigade Road | Guide | 3 Hours | Private Vehicle | Dedicated Guide</t>
  </si>
  <si>
    <t xml:space="preserve">ISKCON Bangalore | Ulsoor Lake | Commercial Street | Brigade Road | Guide | 3 Hours | Expert Guide | Priority Access | Refreshments</t>
  </si>
  <si>
    <t xml:space="preserve">Belur Chennakeshava Temple</t>
  </si>
  <si>
    <t xml:space="preserve">Hoysala Heritage</t>
  </si>
  <si>
    <t xml:space="preserve">Belur</t>
  </si>
  <si>
    <t xml:space="preserve">Chennakeshava Temple | Guided Activity | Full Day | Shared Group | Standard Guide</t>
  </si>
  <si>
    <t xml:space="preserve">Chennakeshava Temple | Guided Activity | Full Day | Private Vehicle | Dedicated Guide</t>
  </si>
  <si>
    <t xml:space="preserve">Chennakeshava Temple | Guided Activity | Full Day | Expert Guide | Priority Access | Refreshments</t>
  </si>
  <si>
    <t xml:space="preserve">Chennakeshava Temple | Hoysala Art | Intricate Carvings | Guide | 2.5 Hours | Shared Group | Standard Guide</t>
  </si>
  <si>
    <t xml:space="preserve">Chennakeshava Temple | Hoysala Art | Intricate Carvings | Guide | 2.5 Hours | Private Vehicle | Dedicated Guide</t>
  </si>
  <si>
    <t xml:space="preserve">Chennakeshava Temple | Hoysala Art | Intricate Carvings | Guide | 2.5 Hours | Expert Guide | Priority Access | Refreshments</t>
  </si>
  <si>
    <t xml:space="preserve">Bengaluru Craft Beer Tour</t>
  </si>
  <si>
    <t xml:space="preserve">Toit Breweries</t>
  </si>
  <si>
    <t xml:space="preserve">Bengaluru</t>
  </si>
  <si>
    <t xml:space="preserve">Microbreweries | Tasting | Indiranagar | Craft Beer | Food Pairing | 3 Hours | Shared Group | Standard Guide</t>
  </si>
  <si>
    <t xml:space="preserve">Microbreweries | Tasting | Indiranagar | Craft Beer | Food Pairing | 3 Hours | Private Vehicle | Dedicated Guide</t>
  </si>
  <si>
    <t xml:space="preserve">Microbreweries | Tasting | Indiranagar | Craft Beer | Food Pairing | 3 Hours | Expert Guide | Priority Access | Refreshments</t>
  </si>
  <si>
    <t xml:space="preserve">Microbreweries | Sightseeing Tour | Half Day | Shared Group | Standard Guide</t>
  </si>
  <si>
    <t xml:space="preserve">Microbreweries | Sightseeing Tour | Half Day | Private Vehicle | Dedicated Guide</t>
  </si>
  <si>
    <t xml:space="preserve">Microbreweries | Sightseeing Tour | Half Day | Expert Guide | Priority Access | Refreshments</t>
  </si>
  <si>
    <t xml:space="preserve">Bengaluru Street Food Walk</t>
  </si>
  <si>
    <t xml:space="preserve">Eat Bengaluru</t>
  </si>
  <si>
    <t xml:space="preserve">Masala Dosa | Idli | Vada | Filter Coffee | VV Puram | 5 Stops | 2.5 Hours | Shared Group | Standard Guide</t>
  </si>
  <si>
    <t xml:space="preserve">Masala Dosa | Idli | Vada | Filter Coffee | VV Puram | 5 Stops | 2.5 Hours | Private Vehicle | Dedicated Guide</t>
  </si>
  <si>
    <t xml:space="preserve">Masala Dosa | Idli | Vada | Filter Coffee | VV Puram | 5 Stops | 2.5 Hours | Expert Guide | Priority Access | Refreshments</t>
  </si>
  <si>
    <t xml:space="preserve">Masala Dosa | Sightseeing Tour | Half Day | Shared Group | Standard Guide</t>
  </si>
  <si>
    <t xml:space="preserve">Masala Dosa | Sightseeing Tour | Half Day | Private Vehicle | Dedicated Guide</t>
  </si>
  <si>
    <t xml:space="preserve">Masala Dosa | Sightseeing Tour | Half Day | Expert Guide | Priority Access | Refreshments</t>
  </si>
  <si>
    <t xml:space="preserve">Bhopal Lake Boat Tour</t>
  </si>
  <si>
    <t xml:space="preserve">Bhopal Tourism</t>
  </si>
  <si>
    <t xml:space="preserve">Bhopal</t>
  </si>
  <si>
    <t xml:space="preserve">08:00, 10:15, 12:30, 14:45, 17:00</t>
  </si>
  <si>
    <t xml:space="preserve">Upper Lake Bhopal | Boat Ride | Taj Mahal of East View | 1 Hour | Photography | Shared Group | Standard Guide</t>
  </si>
  <si>
    <t xml:space="preserve">Upper Lake Bhopal | Boat Ride | Taj Mahal of East View | 1 Hour | Photography | Private Vehicle | Dedicated Guide</t>
  </si>
  <si>
    <t xml:space="preserve">Upper Lake Bhopal | Boat Ride | Taj Mahal of East View | 1 Hour | Photography | Expert Guide | Priority Access | Refreshments</t>
  </si>
  <si>
    <t xml:space="preserve">Upper Lake Bhopal | Sightseeing Tour | Half Day | Shared Group | Standard Guide</t>
  </si>
  <si>
    <t xml:space="preserve">Upper Lake Bhopal | Sightseeing Tour | Half Day | Private Vehicle | Dedicated Guide</t>
  </si>
  <si>
    <t xml:space="preserve">Upper Lake Bhopal | Sightseeing Tour | Half Day | Expert Guide | Priority Access | Refreshments</t>
  </si>
  <si>
    <t xml:space="preserve">Bhuj Craft Village Tour</t>
  </si>
  <si>
    <t xml:space="preserve">Kutch Artisans</t>
  </si>
  <si>
    <t xml:space="preserve">Bhuj</t>
  </si>
  <si>
    <t xml:space="preserve">Bandhani | Embroidery | Rogan Art | Copper Bell | Artisan Meet | 4 Hours | Shared Group | Standard Guide</t>
  </si>
  <si>
    <t xml:space="preserve">Bandhani | Embroidery | Rogan Art | Copper Bell | Artisan Meet | 4 Hours | Private Vehicle | Dedicated Guide</t>
  </si>
  <si>
    <t xml:space="preserve">Bandhani | Embroidery | Rogan Art | Copper Bell | Artisan Meet | 4 Hours | Expert Guide | Priority Access | Refreshments</t>
  </si>
  <si>
    <t xml:space="preserve">Bandhani | Sightseeing Tour | Half Day | Shared Group | Standard Guide</t>
  </si>
  <si>
    <t xml:space="preserve">Bandhani | Sightseeing Tour | Half Day | Private Vehicle | Dedicated Guide</t>
  </si>
  <si>
    <t xml:space="preserve">Bandhani | Sightseeing Tour | Half Day | Expert Guide | Priority Access | Refreshments</t>
  </si>
  <si>
    <t xml:space="preserve">Rann of Kutch White Desert Tour</t>
  </si>
  <si>
    <t xml:space="preserve">Kutch Tourism</t>
  </si>
  <si>
    <t xml:space="preserve">White Rann | Sunset | Cultural Show | Craft Village | Tent Night | Full Day | Shared Group | Standard Guide</t>
  </si>
  <si>
    <t xml:space="preserve">White Rann | Sunset | Cultural Show | Craft Village | Tent Night | Full Day | Private Vehicle | Dedicated Guide</t>
  </si>
  <si>
    <t xml:space="preserve">White Rann | Sunset | Cultural Show | Craft Village | Tent Night | Full Day | Expert Guide | Priority Access | Refreshments</t>
  </si>
  <si>
    <t xml:space="preserve">White Rann | Sightseeing Tour | Half Day | Shared Group | Standard Guide</t>
  </si>
  <si>
    <t xml:space="preserve">White Rann | Sightseeing Tour | Half Day | Private Vehicle | Dedicated Guide</t>
  </si>
  <si>
    <t xml:space="preserve">White Rann | Sightseeing Tour | Half Day | Expert Guide | Priority Access | Refreshments</t>
  </si>
  <si>
    <t xml:space="preserve">Bishnupur Pottery &amp; Baluchari</t>
  </si>
  <si>
    <t xml:space="preserve">Bengal Craft Tours</t>
  </si>
  <si>
    <t xml:space="preserve">Bishnupur</t>
  </si>
  <si>
    <t xml:space="preserve">Baluchari Saree | Guided Activity | Full Day | Shared Group | Standard Guide</t>
  </si>
  <si>
    <t xml:space="preserve">Baluchari Saree | Guided Activity | Full Day | Private Vehicle | Dedicated Guide</t>
  </si>
  <si>
    <t xml:space="preserve">Baluchari Saree | Guided Activity | Full Day | Expert Guide | Priority Access | Refreshments</t>
  </si>
  <si>
    <t xml:space="preserve">Baluchari Saree | Dashavatar Cards | Pottery | Local Artisans | Guide | 3 Hours | Shared Group | Standard Guide</t>
  </si>
  <si>
    <t xml:space="preserve">Baluchari Saree | Dashavatar Cards | Pottery | Local Artisans | Guide | 3 Hours | Private Vehicle | Dedicated Guide</t>
  </si>
  <si>
    <t xml:space="preserve">Baluchari Saree | Dashavatar Cards | Pottery | Local Artisans | Guide | 3 Hours | Expert Guide | Priority Access | Refreshments</t>
  </si>
  <si>
    <t xml:space="preserve">Bishnupur Terracotta Temples</t>
  </si>
  <si>
    <t xml:space="preserve">Malla Kingdom Tours</t>
  </si>
  <si>
    <t xml:space="preserve">Bishnupur Temples | Guided Activity | Full Day | Shared Group | Standard Guide</t>
  </si>
  <si>
    <t xml:space="preserve">Bishnupur Temples | Guided Activity | Full Day | Private Vehicle | Dedicated Guide</t>
  </si>
  <si>
    <t xml:space="preserve">Bishnupur Temples | Guided Activity | Full Day | Expert Guide | Priority Access | Refreshments</t>
  </si>
  <si>
    <t xml:space="preserve">Bishnupur Temples | Terracotta Art | Rasmancha | Jor Bangla | Guide | 3 Hours | Shared Group | Standard Guide</t>
  </si>
  <si>
    <t xml:space="preserve">Bishnupur Temples | Terracotta Art | Rasmancha | Jor Bangla | Guide | 3 Hours | Private Vehicle | Dedicated Guide</t>
  </si>
  <si>
    <t xml:space="preserve">Bishnupur Temples | Terracotta Art | Rasmancha | Jor Bangla | Guide | 3 Hours | Expert Guide | Priority Access | Refreshments</t>
  </si>
  <si>
    <t xml:space="preserve">Joyrambati &amp; Kamarpukur Ashram</t>
  </si>
  <si>
    <t xml:space="preserve">Ramakrishna Trail</t>
  </si>
  <si>
    <t xml:space="preserve">Joyrambati | Guided Activity | Full Day | Shared Group | Standard Guide</t>
  </si>
  <si>
    <t xml:space="preserve">Joyrambati | Guided Activity | Full Day | Private Vehicle | Dedicated Guide</t>
  </si>
  <si>
    <t xml:space="preserve">Joyrambati | Guided Activity | Full Day | Expert Guide | Priority Access | Refreshments</t>
  </si>
  <si>
    <t xml:space="preserve">Joyrambati | Kamarpukur | Ramakrishna Birthplace | Sarada Devi | Guide | 4 Hours | Shared Group | Standard Guide</t>
  </si>
  <si>
    <t xml:space="preserve">Joyrambati | Kamarpukur | Ramakrishna Birthplace | Sarada Devi | Guide | 4 Hours | Private Vehicle | Dedicated Guide</t>
  </si>
  <si>
    <t xml:space="preserve">Joyrambati | Kamarpukur | Ramakrishna Birthplace | Sarada Devi | Guide | 4 Hours | Expert Guide | Priority Access | Refreshments</t>
  </si>
  <si>
    <t xml:space="preserve">Calangute Water Sports Package</t>
  </si>
  <si>
    <t xml:space="preserve">Goa Water Sports</t>
  </si>
  <si>
    <t xml:space="preserve">Calangute</t>
  </si>
  <si>
    <t xml:space="preserve">Jet Ski | Banana Boat | Parasailing | Bumper Ride | Safety Gear | 2 Hours | Shared Group | Standard Guide</t>
  </si>
  <si>
    <t xml:space="preserve">Jet Ski | Banana Boat | Parasailing | Bumper Ride | Safety Gear | 2 Hours | Private Vehicle | Dedicated Guide</t>
  </si>
  <si>
    <t xml:space="preserve">Jet Ski | Banana Boat | Parasailing | Bumper Ride | Safety Gear | 2 Hours | Expert Guide | Priority Access | Refreshments</t>
  </si>
  <si>
    <t xml:space="preserve">Jet Ski | Sightseeing Tour | Half Day | Shared Group | Standard Guide</t>
  </si>
  <si>
    <t xml:space="preserve">Jet Ski | Sightseeing Tour | Half Day | Private Vehicle | Dedicated Guide</t>
  </si>
  <si>
    <t xml:space="preserve">Jet Ski | Sightseeing Tour | Half Day | Expert Guide | Priority Access | Refreshments</t>
  </si>
  <si>
    <t xml:space="preserve">Goa Dolphin Watching Cruise</t>
  </si>
  <si>
    <t xml:space="preserve">Dolphin Tours Goa</t>
  </si>
  <si>
    <t xml:space="preserve">Dolphin Watching | Boat Cruise | Grand Island | Snorkeling | 3 Hours | Shared Group | Standard Guide</t>
  </si>
  <si>
    <t xml:space="preserve">Dolphin Watching | Boat Cruise | Grand Island | Snorkeling | 3 Hours | Private Vehicle | Dedicated Guide</t>
  </si>
  <si>
    <t xml:space="preserve">Dolphin Watching | Boat Cruise | Grand Island | Snorkeling | 3 Hours | Expert Guide | Priority Access | Refreshments</t>
  </si>
  <si>
    <t xml:space="preserve">Dolphin Watching | Sightseeing Tour | Half Day | Shared Group | Standard Guide</t>
  </si>
  <si>
    <t xml:space="preserve">Dolphin Watching | Sightseeing Tour | Half Day | Private Vehicle | Dedicated Guide</t>
  </si>
  <si>
    <t xml:space="preserve">Dolphin Watching | Sightseeing Tour | Half Day | Expert Guide | Priority Access | Refreshments</t>
  </si>
  <si>
    <t xml:space="preserve">North Goa Scuba Diving</t>
  </si>
  <si>
    <t xml:space="preserve">Dive Goa</t>
  </si>
  <si>
    <t xml:space="preserve">Scuba Diving | Beginner | Instructor | 2 Dives | Underwater Photography | 3 Hours | Shared Group | Standard Guide</t>
  </si>
  <si>
    <t xml:space="preserve">Scuba Diving | Beginner | Instructor | 2 Dives | Underwater Photography | 3 Hours | Private Vehicle | Dedicated Guide</t>
  </si>
  <si>
    <t xml:space="preserve">Scuba Diving | Beginner | Instructor | 2 Dives | Underwater Photography | 3 Hours | Expert Guide | Priority Access | Refreshments</t>
  </si>
  <si>
    <t xml:space="preserve">Scuba Diving | Sightseeing Tour | Half Day | Shared Group | Standard Guide</t>
  </si>
  <si>
    <t xml:space="preserve">Scuba Diving | Sightseeing Tour | Half Day | Private Vehicle | Dedicated Guide</t>
  </si>
  <si>
    <t xml:space="preserve">Scuba Diving | Sightseeing Tour | Half Day | Expert Guide | Priority Access | Refreshments</t>
  </si>
  <si>
    <t xml:space="preserve">Anjuna Flea Market Tour</t>
  </si>
  <si>
    <t xml:space="preserve">Goa Markets Tour</t>
  </si>
  <si>
    <t xml:space="preserve">Anjuna Market | Guided Activity | Full Day | Shared Group | Standard Guide</t>
  </si>
  <si>
    <t xml:space="preserve">Anjuna Market | Guided Activity | Full Day | Private Vehicle | Dedicated Guide</t>
  </si>
  <si>
    <t xml:space="preserve">Anjuna Market | Guided Activity | Full Day | Expert Guide | Priority Access | Refreshments</t>
  </si>
  <si>
    <t xml:space="preserve">Anjuna Market | Wednesday Market | Hippie Culture | Beach Walk | Guide | 3 Hours | Shared Group | Standard Guide</t>
  </si>
  <si>
    <t xml:space="preserve">Anjuna Market | Wednesday Market | Hippie Culture | Beach Walk | Guide | 3 Hours | Private Vehicle | Dedicated Guide</t>
  </si>
  <si>
    <t xml:space="preserve">Anjuna Market | Wednesday Market | Hippie Culture | Beach Walk | Guide | 3 Hours | Expert Guide | Priority Access | Refreshments</t>
  </si>
  <si>
    <t xml:space="preserve">Calangute &amp; Baga Beach Tour</t>
  </si>
  <si>
    <t xml:space="preserve">North Goa Tourism</t>
  </si>
  <si>
    <t xml:space="preserve">Calangute Beach | Guided Activity | Full Day | Shared Group | Standard Guide</t>
  </si>
  <si>
    <t xml:space="preserve">Calangute Beach | Guided Activity | Full Day | Private Vehicle | Dedicated Guide</t>
  </si>
  <si>
    <t xml:space="preserve">Calangute Beach | Guided Activity | Full Day | Expert Guide | Priority Access | Refreshments</t>
  </si>
  <si>
    <t xml:space="preserve">Calangute Beach | Baga Beach | Beach Shacks | Sunset View | Photography | 3 Hours | Shared Group | Standard Guide</t>
  </si>
  <si>
    <t xml:space="preserve">Calangute Beach | Baga Beach | Beach Shacks | Sunset View | Photography | 3 Hours | Private Vehicle | Dedicated Guide</t>
  </si>
  <si>
    <t xml:space="preserve">Calangute Beach | Baga Beach | Beach Shacks | Sunset View | Photography | 3 Hours | Expert Guide | Priority Access | Refreshments</t>
  </si>
  <si>
    <t xml:space="preserve">Candolim Fort Aguada Visit</t>
  </si>
  <si>
    <t xml:space="preserve">Goa Fort Tours</t>
  </si>
  <si>
    <t xml:space="preserve">Fort Aguada | Guided Activity | Full Day | Shared Group | Standard Guide</t>
  </si>
  <si>
    <t xml:space="preserve">Fort Aguada | Guided Activity | Full Day | Private Vehicle | Dedicated Guide</t>
  </si>
  <si>
    <t xml:space="preserve">Fort Aguada | Guided Activity | Full Day | Expert Guide | Priority Access | Refreshments</t>
  </si>
  <si>
    <t xml:space="preserve">Fort Aguada | Lighthouse | Candolim Beach | 17th Century Fort | Guide | 3 Hours | Shared Group | Standard Guide</t>
  </si>
  <si>
    <t xml:space="preserve">Fort Aguada | Lighthouse | Candolim Beach | 17th Century Fort | Guide | 3 Hours | Private Vehicle | Dedicated Guide</t>
  </si>
  <si>
    <t xml:space="preserve">Fort Aguada | Lighthouse | Candolim Beach | 17th Century Fort | Guide | 3 Hours | Expert Guide | Priority Access | Refreshments</t>
  </si>
  <si>
    <t xml:space="preserve">Valley of Flowers Trek</t>
  </si>
  <si>
    <t xml:space="preserve">Uttarakhand Treks</t>
  </si>
  <si>
    <t xml:space="preserve">Chamoli</t>
  </si>
  <si>
    <t xml:space="preserve">Valley of Flowers | UNESCO | Alpine Meadows | Hemkund Sahib | 3 Days | Guide | Shared Group | Standard Guide</t>
  </si>
  <si>
    <t xml:space="preserve">Valley of Flowers | UNESCO | Alpine Meadows | Hemkund Sahib | 3 Days | Guide | Private Vehicle | Dedicated Guide</t>
  </si>
  <si>
    <t xml:space="preserve">Valley of Flowers | UNESCO | Alpine Meadows | Hemkund Sahib | 3 Days | Guide | Expert Guide | Priority Access | Refreshments</t>
  </si>
  <si>
    <t xml:space="preserve">Valley of Flowers | Sightseeing Tour | Half Day | Shared Group | Standard Guide</t>
  </si>
  <si>
    <t xml:space="preserve">Valley of Flowers | Sightseeing Tour | Half Day | Private Vehicle | Dedicated Guide</t>
  </si>
  <si>
    <t xml:space="preserve">Valley of Flowers | Sightseeing Tour | Half Day | Expert Guide | Priority Access | Refreshments</t>
  </si>
  <si>
    <t xml:space="preserve">Chennai Fort St George &amp; Museum</t>
  </si>
  <si>
    <t xml:space="preserve">Chennai Heritage</t>
  </si>
  <si>
    <t xml:space="preserve">Chennai</t>
  </si>
  <si>
    <t xml:space="preserve">Fort St George | Guided Activity | Full Day | Shared Group | Standard Guide</t>
  </si>
  <si>
    <t xml:space="preserve">Fort St George | Guided Activity | Full Day | Private Vehicle | Dedicated Guide</t>
  </si>
  <si>
    <t xml:space="preserve">Fort St George | Guided Activity | Full Day | Expert Guide | Priority Access | Refreshments</t>
  </si>
  <si>
    <t xml:space="preserve">Fort St George | Museum | St Mary Church | British History | Guide | 3 Hours | Shared Group | Standard Guide</t>
  </si>
  <si>
    <t xml:space="preserve">Fort St George | Museum | St Mary Church | British History | Guide | 3 Hours | Private Vehicle | Dedicated Guide</t>
  </si>
  <si>
    <t xml:space="preserve">Fort St George | Museum | St Mary Church | British History | Guide | 3 Hours | Expert Guide | Priority Access | Refreshments</t>
  </si>
  <si>
    <t xml:space="preserve">Government Museum Chennai</t>
  </si>
  <si>
    <t xml:space="preserve">Tamil Heritage Tours</t>
  </si>
  <si>
    <t xml:space="preserve">Govt Museum | Guided Activity | Full Day | Shared Group | Standard Guide</t>
  </si>
  <si>
    <t xml:space="preserve">Govt Museum | Guided Activity | Full Day | Private Vehicle | Dedicated Guide</t>
  </si>
  <si>
    <t xml:space="preserve">Govt Museum | Guided Activity | Full Day | Expert Guide | Priority Access | Refreshments</t>
  </si>
  <si>
    <t xml:space="preserve">Govt Museum | Bronze Gallery | Amaravati Sculptures | Guide | 2.5 Hours | Shared Group | Standard Guide</t>
  </si>
  <si>
    <t xml:space="preserve">Govt Museum | Bronze Gallery | Amaravati Sculptures | Guide | 2.5 Hours | Private Vehicle | Dedicated Guide</t>
  </si>
  <si>
    <t xml:space="preserve">Govt Museum | Bronze Gallery | Amaravati Sculptures | Guide | 2.5 Hours | Expert Guide | Priority Access | Refreshments</t>
  </si>
  <si>
    <t xml:space="preserve">Kapaleeshwarar Temple &amp; Marina</t>
  </si>
  <si>
    <t xml:space="preserve">Madras City Tours</t>
  </si>
  <si>
    <t xml:space="preserve">Kapaleeshwarar Temple | Guided Activity | Full Day | Shared Group | Standard Guide</t>
  </si>
  <si>
    <t xml:space="preserve">Kapaleeshwarar Temple | Guided Activity | Full Day | Private Vehicle | Dedicated Guide</t>
  </si>
  <si>
    <t xml:space="preserve">Kapaleeshwarar Temple | Guided Activity | Full Day | Expert Guide | Priority Access | Refreshments</t>
  </si>
  <si>
    <t xml:space="preserve">Kapaleeshwarar Temple | Marina Beach | Lighthouse | Triplicane | Guide | 4 Hours | Shared Group | Standard Guide</t>
  </si>
  <si>
    <t xml:space="preserve">Kapaleeshwarar Temple | Marina Beach | Lighthouse | Triplicane | Guide | 4 Hours | Private Vehicle | Dedicated Guide</t>
  </si>
  <si>
    <t xml:space="preserve">Kapaleeshwarar Temple | Marina Beach | Lighthouse | Triplicane | Guide | 4 Hours | Expert Guide | Priority Access | Refreshments</t>
  </si>
  <si>
    <t xml:space="preserve">Coorg Coffee Plantation Tour</t>
  </si>
  <si>
    <t xml:space="preserve">Coorg Coffee</t>
  </si>
  <si>
    <t xml:space="preserve">Coorg</t>
  </si>
  <si>
    <t xml:space="preserve">Coffee Plantation | Picking | Roasting | Tasting | Estate Walk | 2.5 Hours | Shared Group | Standard Guide</t>
  </si>
  <si>
    <t xml:space="preserve">Coffee Plantation | Picking | Roasting | Tasting | Estate Walk | 2.5 Hours | Private Vehicle | Dedicated Guide</t>
  </si>
  <si>
    <t xml:space="preserve">Coffee Plantation | Picking | Roasting | Tasting | Estate Walk | 2.5 Hours | Expert Guide | Priority Access | Refreshments</t>
  </si>
  <si>
    <t xml:space="preserve">Coffee Plantation | Sightseeing Tour | Half Day | Shared Group | Standard Guide</t>
  </si>
  <si>
    <t xml:space="preserve">Coffee Plantation | Sightseeing Tour | Half Day | Private Vehicle | Dedicated Guide</t>
  </si>
  <si>
    <t xml:space="preserve">Coffee Plantation | Sightseeing Tour | Half Day | Expert Guide | Priority Access | Refreshments</t>
  </si>
  <si>
    <t xml:space="preserve">Coorg Jungle Trek</t>
  </si>
  <si>
    <t xml:space="preserve">Coorg Treks</t>
  </si>
  <si>
    <t xml:space="preserve">Brahmagiri Wildlife | Trek | Birdwatching | Spice Forest | Guide | 4 Hours | Shared Group | Standard Guide</t>
  </si>
  <si>
    <t xml:space="preserve">Brahmagiri Wildlife | Trek | Birdwatching | Spice Forest | Guide | 4 Hours | Private Vehicle | Dedicated Guide</t>
  </si>
  <si>
    <t xml:space="preserve">Brahmagiri Wildlife | Trek | Birdwatching | Spice Forest | Guide | 4 Hours | Expert Guide | Priority Access | Refreshments</t>
  </si>
  <si>
    <t xml:space="preserve">Brahmagiri Wildlife | Sightseeing Tour | Half Day | Shared Group | Standard Guide</t>
  </si>
  <si>
    <t xml:space="preserve">Brahmagiri Wildlife | Sightseeing Tour | Half Day | Private Vehicle | Dedicated Guide</t>
  </si>
  <si>
    <t xml:space="preserve">Brahmagiri Wildlife | Sightseeing Tour | Half Day | Expert Guide | Priority Access | Refreshments</t>
  </si>
  <si>
    <t xml:space="preserve">Coorg White Water Rafting</t>
  </si>
  <si>
    <t xml:space="preserve">River Coorg</t>
  </si>
  <si>
    <t xml:space="preserve">Barapole River | Grade 3 Rapids | Safety Gear | 3 Hours | Lunch Included | Shared Group | Standard Guide</t>
  </si>
  <si>
    <t xml:space="preserve">Barapole River | Grade 3 Rapids | Safety Gear | 3 Hours | Lunch Included | Private Vehicle | Dedicated Guide</t>
  </si>
  <si>
    <t xml:space="preserve">Barapole River | Grade 3 Rapids | Safety Gear | 3 Hours | Lunch Included | Expert Guide | Priority Access | Refreshments</t>
  </si>
  <si>
    <t xml:space="preserve">Barapole River | Sightseeing Tour | Half Day | Shared Group | Standard Guide</t>
  </si>
  <si>
    <t xml:space="preserve">Barapole River | Sightseeing Tour | Half Day | Private Vehicle | Dedicated Guide</t>
  </si>
  <si>
    <t xml:space="preserve">Barapole River | Sightseeing Tour | Half Day | Expert Guide | Priority Access | Refreshments</t>
  </si>
  <si>
    <t xml:space="preserve">Coorg Abbey Falls &amp; Raja Seat</t>
  </si>
  <si>
    <t xml:space="preserve">Coorg Tourism</t>
  </si>
  <si>
    <t xml:space="preserve">Abbey Falls | Guided Activity | Full Day | Shared Group | Standard Guide</t>
  </si>
  <si>
    <t xml:space="preserve">Abbey Falls | Guided Activity | Full Day | Private Vehicle | Dedicated Guide</t>
  </si>
  <si>
    <t xml:space="preserve">Abbey Falls | Guided Activity | Full Day | Expert Guide | Priority Access | Refreshments</t>
  </si>
  <si>
    <t xml:space="preserve">Abbey Falls | Raja Seat | Sunset | Madikeri Fort | Coffee Plantation | Guide | Day | Shared Group | Standard Guide</t>
  </si>
  <si>
    <t xml:space="preserve">Abbey Falls | Raja Seat | Sunset | Madikeri Fort | Coffee Plantation | Guide | Day | Private Vehicle | Dedicated Guide</t>
  </si>
  <si>
    <t xml:space="preserve">Abbey Falls | Raja Seat | Sunset | Madikeri Fort | Coffee Plantation | Guide | Day | Expert Guide | Priority Access | Refreshments</t>
  </si>
  <si>
    <t xml:space="preserve">Plantations Coorg</t>
  </si>
  <si>
    <t xml:space="preserve">Coffee Estate | Guided Activity | Full Day | Shared Group | Standard Guide</t>
  </si>
  <si>
    <t xml:space="preserve">Coffee Estate | Guided Activity | Full Day | Private Vehicle | Dedicated Guide</t>
  </si>
  <si>
    <t xml:space="preserve">Coffee Estate | Guided Activity | Full Day | Expert Guide | Priority Access | Refreshments</t>
  </si>
  <si>
    <t xml:space="preserve">Coffee Estate | Plantation Walk | Pepper Vines | Tasting | Nature | Guide | 3 Hours | Shared Group | Standard Guide</t>
  </si>
  <si>
    <t xml:space="preserve">Coffee Estate | Plantation Walk | Pepper Vines | Tasting | Nature | Guide | 3 Hours | Private Vehicle | Dedicated Guide</t>
  </si>
  <si>
    <t xml:space="preserve">Coffee Estate | Plantation Walk | Pepper Vines | Tasting | Nature | Guide | 3 Hours | Expert Guide | Priority Access | Refreshments</t>
  </si>
  <si>
    <t xml:space="preserve">Nagarhole Tiger Reserve Safari</t>
  </si>
  <si>
    <t xml:space="preserve">Nagarhole Wildlife</t>
  </si>
  <si>
    <t xml:space="preserve">Nagarhole NP | Guided Activity | Full Day | Shared Group | Standard Guide</t>
  </si>
  <si>
    <t xml:space="preserve">Nagarhole NP | Guided Activity | Full Day | Private Vehicle | Dedicated Guide</t>
  </si>
  <si>
    <t xml:space="preserve">Nagarhole NP | Guided Activity | Full Day | Expert Guide | Priority Access | Refreshments</t>
  </si>
  <si>
    <t xml:space="preserve">Nagarhole NP | Tiger | Elephant | Jeep Safari | Boat | Guide | Full Day | Shared Group | Standard Guide</t>
  </si>
  <si>
    <t xml:space="preserve">Nagarhole NP | Tiger | Elephant | Jeep Safari | Boat | Guide | Full Day | Private Vehicle | Dedicated Guide</t>
  </si>
  <si>
    <t xml:space="preserve">Nagarhole NP | Tiger | Elephant | Jeep Safari | Boat | Guide | Full Day | Expert Guide | Priority Access | Refreshments</t>
  </si>
  <si>
    <t xml:space="preserve">Dalhousie Church Heritage Walk</t>
  </si>
  <si>
    <t xml:space="preserve">Colonial HP Tours</t>
  </si>
  <si>
    <t xml:space="preserve">Dalhousie</t>
  </si>
  <si>
    <t xml:space="preserve">St Francis Church | Guided Activity | Full Day | Shared Group | Standard Guide</t>
  </si>
  <si>
    <t xml:space="preserve">St Francis Church | Guided Activity | Full Day | Private Vehicle | Dedicated Guide</t>
  </si>
  <si>
    <t xml:space="preserve">St Francis Church | Guided Activity | Full Day | Expert Guide | Priority Access | Refreshments</t>
  </si>
  <si>
    <t xml:space="preserve">St Francis Church | St John Church | Gandhi Chowk | Subhash Baoli | Guide | 2 Hrs | Shared Group | Standard Guide</t>
  </si>
  <si>
    <t xml:space="preserve">St Francis Church | St John Church | Gandhi Chowk | Subhash Baoli | Guide | 2 Hrs | Private Vehicle | Dedicated Guide</t>
  </si>
  <si>
    <t xml:space="preserve">St Francis Church | St John Church | Gandhi Chowk | Subhash Baoli | Guide | 2 Hrs | Expert Guide | Priority Access | Refreshments</t>
  </si>
  <si>
    <t xml:space="preserve">Kalatop Wildlife Sanctuary</t>
  </si>
  <si>
    <t xml:space="preserve">HP Wildlife</t>
  </si>
  <si>
    <t xml:space="preserve">Kalatop Sanctuary | Guided Activity | Full Day | Shared Group | Standard Guide</t>
  </si>
  <si>
    <t xml:space="preserve">Kalatop Sanctuary | Guided Activity | Full Day | Private Vehicle | Dedicated Guide</t>
  </si>
  <si>
    <t xml:space="preserve">Kalatop Sanctuary | Guided Activity | Full Day | Expert Guide | Priority Access | Refreshments</t>
  </si>
  <si>
    <t xml:space="preserve">Kalatop Sanctuary | Forest Trek | Ravi River View | Himalayan Wildlife | Guide | 3H | Shared Group | Standard Guide</t>
  </si>
  <si>
    <t xml:space="preserve">Kalatop Sanctuary | Forest Trek | Ravi River View | Himalayan Wildlife | Guide | 3H | Private Vehicle | Dedicated Guide</t>
  </si>
  <si>
    <t xml:space="preserve">Kalatop Sanctuary | Forest Trek | Ravi River View | Himalayan Wildlife | Guide | 3H | Expert Guide | Priority Access | Refreshments</t>
  </si>
  <si>
    <t xml:space="preserve">Khajjiar Mini Switzerland Tour</t>
  </si>
  <si>
    <t xml:space="preserve">Dalhousie Tourism</t>
  </si>
  <si>
    <t xml:space="preserve">Khajjiar Meadow | Guided Activity | Full Day | Shared Group | Standard Guide</t>
  </si>
  <si>
    <t xml:space="preserve">Khajjiar Meadow | Guided Activity | Full Day | Private Vehicle | Dedicated Guide</t>
  </si>
  <si>
    <t xml:space="preserve">Khajjiar Meadow | Guided Activity | Full Day | Expert Guide | Priority Access | Refreshments</t>
  </si>
  <si>
    <t xml:space="preserve">Khajjiar Meadow | Mini Switzerland | Lake | Deodar Forest | Guide | 4 Hours | Shared Group | Standard Guide</t>
  </si>
  <si>
    <t xml:space="preserve">Khajjiar Meadow | Mini Switzerland | Lake | Deodar Forest | Guide | 4 Hours | Private Vehicle | Dedicated Guide</t>
  </si>
  <si>
    <t xml:space="preserve">Khajjiar Meadow | Mini Switzerland | Lake | Deodar Forest | Guide | 4 Hours | Expert Guide | Priority Access | Refreshments</t>
  </si>
  <si>
    <t xml:space="preserve">Darjeeling Himalayan Trek</t>
  </si>
  <si>
    <t xml:space="preserve">Trek Darjeeling</t>
  </si>
  <si>
    <t xml:space="preserve">Darjeeling</t>
  </si>
  <si>
    <t xml:space="preserve">Sandakphu Trek | 3636m | Kanchenjunga View | 2 Days | Guide | Stay | Shared Group | Standard Guide</t>
  </si>
  <si>
    <t xml:space="preserve">Sandakphu Trek | 3636m | Kanchenjunga View | 2 Days | Guide | Stay | Private Vehicle | Dedicated Guide</t>
  </si>
  <si>
    <t xml:space="preserve">Sandakphu Trek | 3636m | Kanchenjunga View | 2 Days | Guide | Stay | Expert Guide | Priority Access | Refreshments</t>
  </si>
  <si>
    <t xml:space="preserve">Sandakphu Trek | Sightseeing Tour | Half Day | Shared Group | Standard Guide</t>
  </si>
  <si>
    <t xml:space="preserve">Sandakphu Trek | Sightseeing Tour | Half Day | Private Vehicle | Dedicated Guide</t>
  </si>
  <si>
    <t xml:space="preserve">Sandakphu Trek | Sightseeing Tour | Half Day | Expert Guide | Priority Access | Refreshments</t>
  </si>
  <si>
    <t xml:space="preserve">Darjeeling Tea Garden Tour</t>
  </si>
  <si>
    <t xml:space="preserve">Darjeeling Tea</t>
  </si>
  <si>
    <t xml:space="preserve">Happy Valley Tea Estate | Plucking | Rolling | Firing | Tasting | 2 Hours | Shared Group | Standard Guide</t>
  </si>
  <si>
    <t xml:space="preserve">Happy Valley Tea Estate | Plucking | Rolling | Firing | Tasting | 2 Hours | Private Vehicle | Dedicated Guide</t>
  </si>
  <si>
    <t xml:space="preserve">Happy Valley Tea Estate | Plucking | Rolling | Firing | Tasting | 2 Hours | Expert Guide | Priority Access | Refreshments</t>
  </si>
  <si>
    <t xml:space="preserve">Happy Valley Tea Estate | Sightseeing Tour | Half Day | Shared Group | Standard Guide</t>
  </si>
  <si>
    <t xml:space="preserve">Happy Valley Tea Estate | Sightseeing Tour | Half Day | Private Vehicle | Dedicated Guide</t>
  </si>
  <si>
    <t xml:space="preserve">Happy Valley Tea Estate | Sightseeing Tour | Half Day | Expert Guide | Priority Access | Refreshments</t>
  </si>
  <si>
    <t xml:space="preserve">Darjeeling Tiger Hill Sunrise</t>
  </si>
  <si>
    <t xml:space="preserve">Darjeeling Tourism</t>
  </si>
  <si>
    <t xml:space="preserve">Tiger Hill | Kanchenjunga Sunrise | Jeep | Early Morning | Photography | Shared Group | Standard Guide</t>
  </si>
  <si>
    <t xml:space="preserve">Tiger Hill | Kanchenjunga Sunrise | Jeep | Early Morning | Photography | Private Vehicle | Dedicated Guide</t>
  </si>
  <si>
    <t xml:space="preserve">Tiger Hill | Kanchenjunga Sunrise | Jeep | Early Morning | Photography | Expert Guide | Priority Access | Refreshments</t>
  </si>
  <si>
    <t xml:space="preserve">Tiger Hill | Sightseeing Tour | Half Day | Shared Group | Standard Guide</t>
  </si>
  <si>
    <t xml:space="preserve">Tiger Hill | Sightseeing Tour | Half Day | Private Vehicle | Dedicated Guide</t>
  </si>
  <si>
    <t xml:space="preserve">Tiger Hill | Sightseeing Tour | Half Day | Expert Guide | Priority Access | Refreshments</t>
  </si>
  <si>
    <t xml:space="preserve">Darjeeling Toy Train Ride</t>
  </si>
  <si>
    <t xml:space="preserve">DHR Railway</t>
  </si>
  <si>
    <t xml:space="preserve">UNESCO Toy Train | Ghum to Darjeeling | Batasia Loop | Scenic | 2 Hours | Shared Group | Standard Guide</t>
  </si>
  <si>
    <t xml:space="preserve">UNESCO Toy Train | Ghum to Darjeeling | Batasia Loop | Scenic | 2 Hours | Private Vehicle | Dedicated Guide</t>
  </si>
  <si>
    <t xml:space="preserve">UNESCO Toy Train | Ghum to Darjeeling | Batasia Loop | Scenic | 2 Hours | Expert Guide | Priority Access | Refreshments</t>
  </si>
  <si>
    <t xml:space="preserve">UNESCO Toy Train | Sightseeing Tour | Half Day | Shared Group | Standard Guide</t>
  </si>
  <si>
    <t xml:space="preserve">UNESCO Toy Train | Sightseeing Tour | Half Day | Private Vehicle | Dedicated Guide</t>
  </si>
  <si>
    <t xml:space="preserve">UNESCO Toy Train | Sightseeing Tour | Half Day | Expert Guide | Priority Access | Refreshments</t>
  </si>
  <si>
    <t xml:space="preserve">Tea Board India</t>
  </si>
  <si>
    <t xml:space="preserve">Happy Valley Tea Estate | Guided Activity | Full Day | Shared Group | Standard Guide</t>
  </si>
  <si>
    <t xml:space="preserve">Happy Valley Tea Estate | Guided Activity | Full Day | Private Vehicle | Dedicated Guide</t>
  </si>
  <si>
    <t xml:space="preserve">Happy Valley Tea Estate | Guided Activity | Full Day | Expert Guide | Priority Access | Refreshments</t>
  </si>
  <si>
    <t xml:space="preserve">Happy Valley Tea Estate | Plucking | Factory | Tasting | Guide | 2.5 Hours | Shared Group | Standard Guide</t>
  </si>
  <si>
    <t xml:space="preserve">Happy Valley Tea Estate | Plucking | Factory | Tasting | Guide | 2.5 Hours | Private Vehicle | Dedicated Guide</t>
  </si>
  <si>
    <t xml:space="preserve">Happy Valley Tea Estate | Plucking | Factory | Tasting | Guide | 2.5 Hours | Expert Guide | Priority Access | Refreshments</t>
  </si>
  <si>
    <t xml:space="preserve">Padmaja Naidu Zoo Visit</t>
  </si>
  <si>
    <t xml:space="preserve">Himalayan Wildlife</t>
  </si>
  <si>
    <t xml:space="preserve">Padmaja Naidu Zoo | Guided Activity | Full Day | Shared Group | Standard Guide</t>
  </si>
  <si>
    <t xml:space="preserve">Padmaja Naidu Zoo | Guided Activity | Full Day | Private Vehicle | Dedicated Guide</t>
  </si>
  <si>
    <t xml:space="preserve">Padmaja Naidu Zoo | Guided Activity | Full Day | Expert Guide | Priority Access | Refreshments</t>
  </si>
  <si>
    <t xml:space="preserve">Padmaja Naidu Zoo | Red Panda | Snow Leopard | Himalayan Wildlife | Guide | 3 Hours | Shared Group | Standard Guide</t>
  </si>
  <si>
    <t xml:space="preserve">Padmaja Naidu Zoo | Red Panda | Snow Leopard | Himalayan Wildlife | Guide | 3 Hours | Private Vehicle | Dedicated Guide</t>
  </si>
  <si>
    <t xml:space="preserve">Padmaja Naidu Zoo | Red Panda | Snow Leopard | Himalayan Wildlife | Guide | 3 Hours | Expert Guide | Priority Access | Refreshments</t>
  </si>
  <si>
    <t xml:space="preserve">Tiger Hill Sunrise &amp; Toy Train</t>
  </si>
  <si>
    <t xml:space="preserve">Tiger Hill | Guided Activity | Full Day | Shared Group | Standard Guide</t>
  </si>
  <si>
    <t xml:space="preserve">Tiger Hill | Guided Activity | Full Day | Private Vehicle | Dedicated Guide</t>
  </si>
  <si>
    <t xml:space="preserve">Tiger Hill | Guided Activity | Full Day | Expert Guide | Priority Access | Refreshments</t>
  </si>
  <si>
    <t xml:space="preserve">Tiger Hill | Kanchenjunga Sunrise | Toy Train | Batasia Loop | Guide | Full Day | Shared Group | Standard Guide</t>
  </si>
  <si>
    <t xml:space="preserve">Tiger Hill | Kanchenjunga Sunrise | Toy Train | Batasia Loop | Guide | Full Day | Private Vehicle | Dedicated Guide</t>
  </si>
  <si>
    <t xml:space="preserve">Tiger Hill | Kanchenjunga Sunrise | Toy Train | Batasia Loop | Guide | Full Day | Expert Guide | Priority Access | Refreshments</t>
  </si>
  <si>
    <t xml:space="preserve">Dehradun Forest Research Trek</t>
  </si>
  <si>
    <t xml:space="preserve">Nature Walks</t>
  </si>
  <si>
    <t xml:space="preserve">Dehradun</t>
  </si>
  <si>
    <t xml:space="preserve">FRI Campus | Forest Research Institute | Heritage Building | Walk | 2 Hours | Shared Group | Standard Guide</t>
  </si>
  <si>
    <t xml:space="preserve">FRI Campus | Forest Research Institute | Heritage Building | Walk | 2 Hours | Private Vehicle | Dedicated Guide</t>
  </si>
  <si>
    <t xml:space="preserve">FRI Campus | Forest Research Institute | Heritage Building | Walk | 2 Hours | Expert Guide | Priority Access | Refreshments</t>
  </si>
  <si>
    <t xml:space="preserve">FRI Campus | Sightseeing Tour | Half Day | Shared Group | Standard Guide</t>
  </si>
  <si>
    <t xml:space="preserve">FRI Campus | Sightseeing Tour | Half Day | Private Vehicle | Dedicated Guide</t>
  </si>
  <si>
    <t xml:space="preserve">FRI Campus | Sightseeing Tour | Half Day | Expert Guide | Priority Access | Refreshments</t>
  </si>
  <si>
    <t xml:space="preserve">Dehradun Robbers Cave Trek</t>
  </si>
  <si>
    <t xml:space="preserve">Dehradun Treks</t>
  </si>
  <si>
    <t xml:space="preserve">Robbers Cave | River | Swimming | Picnic | Guide | Half Day | Shared Group | Standard Guide</t>
  </si>
  <si>
    <t xml:space="preserve">Robbers Cave | River | Swimming | Picnic | Guide | Half Day | Private Vehicle | Dedicated Guide</t>
  </si>
  <si>
    <t xml:space="preserve">Robbers Cave | River | Swimming | Picnic | Guide | Half Day | Expert Guide | Priority Access | Refreshments</t>
  </si>
  <si>
    <t xml:space="preserve">Robbers Cave | Sightseeing Tour | Half Day | Shared Group | Standard Guide</t>
  </si>
  <si>
    <t xml:space="preserve">Robbers Cave | Sightseeing Tour | Half Day | Private Vehicle | Dedicated Guide</t>
  </si>
  <si>
    <t xml:space="preserve">Robbers Cave | Sightseeing Tour | Half Day | Expert Guide | Priority Access | Refreshments</t>
  </si>
  <si>
    <t xml:space="preserve">FRI Campus Heritage Tour</t>
  </si>
  <si>
    <t xml:space="preserve">Dehradun Heritage</t>
  </si>
  <si>
    <t xml:space="preserve">Forest Research Institute | Guided Activity | Full Day | Shared Group | Standard Guide</t>
  </si>
  <si>
    <t xml:space="preserve">Forest Research Institute | Guided Activity | Full Day | Private Vehicle | Dedicated Guide</t>
  </si>
  <si>
    <t xml:space="preserve">Forest Research Institute | Guided Activity | Full Day | Expert Guide | Priority Access | Refreshments</t>
  </si>
  <si>
    <t xml:space="preserve">Forest Research Institute | Colonial Building | Museum | Botanical Garden | Guide | Shared Group | Standard Guide</t>
  </si>
  <si>
    <t xml:space="preserve">Forest Research Institute | Colonial Building | Museum | Botanical Garden | Guide | Private Vehicle | Dedicated Guide</t>
  </si>
  <si>
    <t xml:space="preserve">Forest Research Institute | Colonial Building | Museum | Botanical Garden | Guide | Expert Guide | Priority Access | Refreshments</t>
  </si>
  <si>
    <t xml:space="preserve">Robbers Cave &amp; Tapkeshwar Tour</t>
  </si>
  <si>
    <t xml:space="preserve">Doon Valley Tours</t>
  </si>
  <si>
    <t xml:space="preserve">Robbers Cave | Guided Activity | Full Day | Shared Group | Standard Guide</t>
  </si>
  <si>
    <t xml:space="preserve">Robbers Cave | Guided Activity | Full Day | Private Vehicle | Dedicated Guide</t>
  </si>
  <si>
    <t xml:space="preserve">Robbers Cave | Guided Activity | Full Day | Expert Guide | Priority Access | Refreshments</t>
  </si>
  <si>
    <t xml:space="preserve">Robbers Cave | Tapkeshwar Temple | Sulphur Springs | Guide | Photography | 4 Hours | Shared Group | Standard Guide</t>
  </si>
  <si>
    <t xml:space="preserve">Robbers Cave | Tapkeshwar Temple | Sulphur Springs | Guide | Photography | 4 Hours | Private Vehicle | Dedicated Guide</t>
  </si>
  <si>
    <t xml:space="preserve">Robbers Cave | Tapkeshwar Temple | Sulphur Springs | Guide | Photography | 4 Hours | Expert Guide | Priority Access | Refreshments</t>
  </si>
  <si>
    <t xml:space="preserve">Sahastradhara Waterfalls Visit</t>
  </si>
  <si>
    <t xml:space="preserve">Doon Sightseeing</t>
  </si>
  <si>
    <t xml:space="preserve">Sahastradhara | Guided Activity | Full Day | Shared Group | Standard Guide</t>
  </si>
  <si>
    <t xml:space="preserve">Sahastradhara | Guided Activity | Full Day | Private Vehicle | Dedicated Guide</t>
  </si>
  <si>
    <t xml:space="preserve">Sahastradhara | Guided Activity | Full Day | Expert Guide | Priority Access | Refreshments</t>
  </si>
  <si>
    <t xml:space="preserve">Sahastradhara | Sulphur Springs | Waterfalls | Picnic Spot | Guide | 3 Hours | Shared Group | Standard Guide</t>
  </si>
  <si>
    <t xml:space="preserve">Sahastradhara | Sulphur Springs | Waterfalls | Picnic Spot | Guide | 3 Hours | Private Vehicle | Dedicated Guide</t>
  </si>
  <si>
    <t xml:space="preserve">Sahastradhara | Sulphur Springs | Waterfalls | Picnic Spot | Guide | 3 Hours | Expert Guide | Priority Access | Refreshments</t>
  </si>
  <si>
    <t xml:space="preserve">Dharamsala Cricket Stadium Tour</t>
  </si>
  <si>
    <t xml:space="preserve">HPCA Stadium</t>
  </si>
  <si>
    <t xml:space="preserve">Dharamsala</t>
  </si>
  <si>
    <t xml:space="preserve">World's Most Beautiful Cricket Ground | Stadium Tour | Guide | 1 Hour | Shared Group | Standard Guide</t>
  </si>
  <si>
    <t xml:space="preserve">World's Most Beautiful Cricket Ground | Stadium Tour | Guide | 1 Hour | Private Vehicle | Dedicated Guide</t>
  </si>
  <si>
    <t xml:space="preserve">World's Most Beautiful Cricket Ground | Stadium Tour | Guide | 1 Hour | Expert Guide | Priority Access | Refreshments</t>
  </si>
  <si>
    <t xml:space="preserve">World's Most Beautiful Cricket Ground | Sightseeing Tour | Half Day | Shared Group | Standard Guide</t>
  </si>
  <si>
    <t xml:space="preserve">World's Most Beautiful Cricket Ground | Sightseeing Tour | Half Day | Private Vehicle | Dedicated Guide</t>
  </si>
  <si>
    <t xml:space="preserve">World's Most Beautiful Cricket Ground | Sightseeing Tour | Half Day | Expert Guide | Priority Access | Refreshments</t>
  </si>
  <si>
    <t xml:space="preserve">Dharamsala Meditation Retreat</t>
  </si>
  <si>
    <t xml:space="preserve">Tushita Centre</t>
  </si>
  <si>
    <t xml:space="preserve">Vipassana | Meditation | Buddhist Teaching | Tushita Centre | 1 Day | Shared Group | Standard Guide</t>
  </si>
  <si>
    <t xml:space="preserve">Vipassana | Meditation | Buddhist Teaching | Tushita Centre | 1 Day | Private Vehicle | Dedicated Guide</t>
  </si>
  <si>
    <t xml:space="preserve">Vipassana | Meditation | Buddhist Teaching | Tushita Centre | 1 Day | Expert Guide | Priority Access | Refreshments</t>
  </si>
  <si>
    <t xml:space="preserve">Vipassana | Sightseeing Tour | Half Day | Shared Group | Standard Guide</t>
  </si>
  <si>
    <t xml:space="preserve">Vipassana | Sightseeing Tour | Half Day | Private Vehicle | Dedicated Guide</t>
  </si>
  <si>
    <t xml:space="preserve">Vipassana | Sightseeing Tour | Half Day | Expert Guide | Priority Access | Refreshments</t>
  </si>
  <si>
    <t xml:space="preserve">Dharamsala Tibetan Cooking</t>
  </si>
  <si>
    <t xml:space="preserve">Tibetan Kitchen</t>
  </si>
  <si>
    <t xml:space="preserve">Momos | Thukpa | Thenthuk | Tibetan Kitchen | Recipe Card | 3 Hours | Shared Group | Standard Guide</t>
  </si>
  <si>
    <t xml:space="preserve">Momos | Thukpa | Thenthuk | Tibetan Kitchen | Recipe Card | 3 Hours | Private Vehicle | Dedicated Guide</t>
  </si>
  <si>
    <t xml:space="preserve">Momos | Thukpa | Thenthuk | Tibetan Kitchen | Recipe Card | 3 Hours | Expert Guide | Priority Access | Refreshments</t>
  </si>
  <si>
    <t xml:space="preserve">Momos | Sightseeing Tour | Half Day | Shared Group | Standard Guide</t>
  </si>
  <si>
    <t xml:space="preserve">Momos | Sightseeing Tour | Half Day | Private Vehicle | Dedicated Guide</t>
  </si>
  <si>
    <t xml:space="preserve">Momos | Sightseeing Tour | Half Day | Expert Guide | Priority Access | Refreshments</t>
  </si>
  <si>
    <t xml:space="preserve">Dharamsala Triund Trek</t>
  </si>
  <si>
    <t xml:space="preserve">McLeod Ganj Treks</t>
  </si>
  <si>
    <t xml:space="preserve">Triund Hill | 2875m | Himalayan Views | Overnight Camping | Guide | Shared Group | Standard Guide</t>
  </si>
  <si>
    <t xml:space="preserve">Triund Hill | 2875m | Himalayan Views | Overnight Camping | Guide | Private Vehicle | Dedicated Guide</t>
  </si>
  <si>
    <t xml:space="preserve">Triund Hill | 2875m | Himalayan Views | Overnight Camping | Guide | Expert Guide | Priority Access | Refreshments</t>
  </si>
  <si>
    <t xml:space="preserve">Triund Hill | Sightseeing Tour | Half Day | Shared Group | Standard Guide</t>
  </si>
  <si>
    <t xml:space="preserve">Triund Hill | Sightseeing Tour | Half Day | Private Vehicle | Dedicated Guide</t>
  </si>
  <si>
    <t xml:space="preserve">Triund Hill | Sightseeing Tour | Half Day | Expert Guide | Priority Access | Refreshments</t>
  </si>
  <si>
    <t xml:space="preserve">Dharamsala War Cemetery Visit</t>
  </si>
  <si>
    <t xml:space="preserve">HP Heritage</t>
  </si>
  <si>
    <t xml:space="preserve">War Cemetery | Guided Activity | Full Day | Shared Group | Standard Guide</t>
  </si>
  <si>
    <t xml:space="preserve">War Cemetery | Guided Activity | Full Day | Private Vehicle | Dedicated Guide</t>
  </si>
  <si>
    <t xml:space="preserve">War Cemetery | Guided Activity | Full Day | Expert Guide | Priority Access | Refreshments</t>
  </si>
  <si>
    <t xml:space="preserve">War Cemetery | WWII | British Memorial | Cricket Ground View | Guide | 2 Hours | Shared Group | Standard Guide</t>
  </si>
  <si>
    <t xml:space="preserve">War Cemetery | WWII | British Memorial | Cricket Ground View | Guide | 2 Hours | Private Vehicle | Dedicated Guide</t>
  </si>
  <si>
    <t xml:space="preserve">War Cemetery | WWII | British Memorial | Cricket Ground View | Guide | 2 Hours | Expert Guide | Priority Access | Refreshments</t>
  </si>
  <si>
    <t xml:space="preserve">McLeod Ganj Tibetan Culture Tour</t>
  </si>
  <si>
    <t xml:space="preserve">Dharamsala Walks</t>
  </si>
  <si>
    <t xml:space="preserve">Namgyal Monastery | Guided Activity | Full Day | Shared Group | Standard Guide</t>
  </si>
  <si>
    <t xml:space="preserve">Namgyal Monastery | Guided Activity | Full Day | Private Vehicle | Dedicated Guide</t>
  </si>
  <si>
    <t xml:space="preserve">Namgyal Monastery | Guided Activity | Full Day | Expert Guide | Priority Access | Refreshments</t>
  </si>
  <si>
    <t xml:space="preserve">Namgyal Monastery | Dalai Lama Complex | Tibetan Market | Library | Guide | 3 Hrs | Shared Group | Standard Guide</t>
  </si>
  <si>
    <t xml:space="preserve">Namgyal Monastery | Dalai Lama Complex | Tibetan Market | Library | Guide | 3 Hrs | Private Vehicle | Dedicated Guide</t>
  </si>
  <si>
    <t xml:space="preserve">Namgyal Monastery | Dalai Lama Complex | Tibetan Market | Library | Guide | 3 Hrs | Expert Guide | Priority Access | Refreshments</t>
  </si>
  <si>
    <t xml:space="preserve">Triund Trek &amp; View Point</t>
  </si>
  <si>
    <t xml:space="preserve">Triund Treks</t>
  </si>
  <si>
    <t xml:space="preserve">Triund Hill | Guided Activity | Full Day | Shared Group | Standard Guide</t>
  </si>
  <si>
    <t xml:space="preserve">Triund Hill | Guided Activity | Full Day | Private Vehicle | Dedicated Guide</t>
  </si>
  <si>
    <t xml:space="preserve">Triund Hill | Guided Activity | Full Day | Expert Guide | Priority Access | Refreshments</t>
  </si>
  <si>
    <t xml:space="preserve">08:00, 13:00</t>
  </si>
  <si>
    <t xml:space="preserve">Triund Hill | Dhauladhar Range | Trek | Panoramic View | Guide | 5 Hours | Shared Group | Standard Guide</t>
  </si>
  <si>
    <t xml:space="preserve">Triund Hill | Dhauladhar Range | Trek | Panoramic View | Guide | 5 Hours | Private Vehicle | Dedicated Guide</t>
  </si>
  <si>
    <t xml:space="preserve">Triund Hill | Dhauladhar Range | Trek | Panoramic View | Guide | 5 Hours | Expert Guide | Priority Access | Refreshments</t>
  </si>
  <si>
    <t xml:space="preserve">Gorumara Elephant Safari</t>
  </si>
  <si>
    <t xml:space="preserve">Dooars Safaris</t>
  </si>
  <si>
    <t xml:space="preserve">Dooars</t>
  </si>
  <si>
    <t xml:space="preserve">Gorumara National Park | Elephant Safari | Rhino | Gaur | Guide | 2 Hours | Shared Group | Standard Guide</t>
  </si>
  <si>
    <t xml:space="preserve">Gorumara National Park | Elephant Safari | Rhino | Gaur | Guide | 2 Hours | Private Vehicle | Dedicated Guide</t>
  </si>
  <si>
    <t xml:space="preserve">Gorumara National Park | Elephant Safari | Rhino | Gaur | Guide | 2 Hours | Expert Guide | Priority Access | Refreshments</t>
  </si>
  <si>
    <t xml:space="preserve">Gorumara National Park | Sightseeing Tour | Half Day | Shared Group | Standard Guide</t>
  </si>
  <si>
    <t xml:space="preserve">Gorumara National Park | Sightseeing Tour | Half Day | Private Vehicle | Dedicated Guide</t>
  </si>
  <si>
    <t xml:space="preserve">Gorumara National Park | Sightseeing Tour | Half Day | Expert Guide | Priority Access | Refreshments</t>
  </si>
  <si>
    <t xml:space="preserve">Dwarka Pilgrimage Tour</t>
  </si>
  <si>
    <t xml:space="preserve">Dwarka Tourism</t>
  </si>
  <si>
    <t xml:space="preserve">Dwarka</t>
  </si>
  <si>
    <t xml:space="preserve">Dwarkadhish Temple | Rukmini Temple | Bet Dwarka | Guide | Full Day | Shared Group | Standard Guide</t>
  </si>
  <si>
    <t xml:space="preserve">Dwarkadhish Temple | Rukmini Temple | Bet Dwarka | Guide | Full Day | Private Vehicle | Dedicated Guide</t>
  </si>
  <si>
    <t xml:space="preserve">Dwarkadhish Temple | Rukmini Temple | Bet Dwarka | Guide | Full Day | Expert Guide | Priority Access | Refreshments</t>
  </si>
  <si>
    <t xml:space="preserve">Dwarkadhish Temple | Sightseeing Tour | Half Day | Shared Group | Standard Guide</t>
  </si>
  <si>
    <t xml:space="preserve">Dwarkadhish Temple | Sightseeing Tour | Half Day | Private Vehicle | Dedicated Guide</t>
  </si>
  <si>
    <t xml:space="preserve">Dwarkadhish Temple | Sightseeing Tour | Half Day | Expert Guide | Priority Access | Refreshments</t>
  </si>
  <si>
    <t xml:space="preserve">Gangtok Rope Way Ride</t>
  </si>
  <si>
    <t xml:space="preserve">Sikkim Cable Car</t>
  </si>
  <si>
    <t xml:space="preserve">Gangtok</t>
  </si>
  <si>
    <t xml:space="preserve">08:00, 10:15, 12:45, 15:00, 17:30</t>
  </si>
  <si>
    <t xml:space="preserve">Ropeway | Himalayan Views | Nam Nang | 30 Minutes | Spectacular Scenery | Shared Group | Standard Guide</t>
  </si>
  <si>
    <t xml:space="preserve">Ropeway | Himalayan Views | Nam Nang | 30 Minutes | Spectacular Scenery | Private Vehicle | Dedicated Guide</t>
  </si>
  <si>
    <t xml:space="preserve">Ropeway | Himalayan Views | Nam Nang | 30 Minutes | Spectacular Scenery | Expert Guide | Priority Access | Refreshments</t>
  </si>
  <si>
    <t xml:space="preserve">Ropeway | Sightseeing Tour | Half Day | Shared Group | Standard Guide</t>
  </si>
  <si>
    <t xml:space="preserve">Ropeway | Sightseeing Tour | Half Day | Private Vehicle | Dedicated Guide</t>
  </si>
  <si>
    <t xml:space="preserve">Ropeway | Sightseeing Tour | Half Day | Expert Guide | Priority Access | Refreshments</t>
  </si>
  <si>
    <t xml:space="preserve">Sikkim Yumthang Valley Tour</t>
  </si>
  <si>
    <t xml:space="preserve">Sikkim Tourism</t>
  </si>
  <si>
    <t xml:space="preserve">Yumthang Valley | Zero Point | Hot Springs | Yaks | Rhododendrons | Full Day | Shared Group | Standard Guide</t>
  </si>
  <si>
    <t xml:space="preserve">Yumthang Valley | Zero Point | Hot Springs | Yaks | Rhododendrons | Full Day | Private Vehicle | Dedicated Guide</t>
  </si>
  <si>
    <t xml:space="preserve">Yumthang Valley | Zero Point | Hot Springs | Yaks | Rhododendrons | Full Day | Expert Guide | Priority Access | Refreshments</t>
  </si>
  <si>
    <t xml:space="preserve">Yumthang Valley | Sightseeing Tour | Half Day | Shared Group | Standard Guide</t>
  </si>
  <si>
    <t xml:space="preserve">Yumthang Valley | Sightseeing Tour | Half Day | Private Vehicle | Dedicated Guide</t>
  </si>
  <si>
    <t xml:space="preserve">Yumthang Valley | Sightseeing Tour | Half Day | Expert Guide | Priority Access | Refreshments</t>
  </si>
  <si>
    <t xml:space="preserve">Halebid Hoysaleshwara Temple</t>
  </si>
  <si>
    <t xml:space="preserve">Karnataka Tourism</t>
  </si>
  <si>
    <t xml:space="preserve">Halebid</t>
  </si>
  <si>
    <t xml:space="preserve">Hoysaleshwara Temple | Guided Activity | Full Day | Shared Group | Standard Guide</t>
  </si>
  <si>
    <t xml:space="preserve">Hoysaleshwara Temple | Guided Activity | Full Day | Private Vehicle | Dedicated Guide</t>
  </si>
  <si>
    <t xml:space="preserve">Hoysaleshwara Temple | Guided Activity | Full Day | Expert Guide | Priority Access | Refreshments</t>
  </si>
  <si>
    <t xml:space="preserve">Hoysaleshwara Temple | Twin Temple | Sculpture | Nandi | Guide | 2.5 Hours | Shared Group | Standard Guide</t>
  </si>
  <si>
    <t xml:space="preserve">Hoysaleshwara Temple | Twin Temple | Sculpture | Nandi | Guide | 2.5 Hours | Private Vehicle | Dedicated Guide</t>
  </si>
  <si>
    <t xml:space="preserve">Hoysaleshwara Temple | Twin Temple | Sculpture | Nandi | Guide | 2.5 Hours | Expert Guide | Priority Access | Refreshments</t>
  </si>
  <si>
    <t xml:space="preserve">Shravanabelagola Gommateshwara</t>
  </si>
  <si>
    <t xml:space="preserve">Jain Pilgrimage</t>
  </si>
  <si>
    <t xml:space="preserve">Gommateshwara | Guided Activity | Full Day | Shared Group | Standard Guide</t>
  </si>
  <si>
    <t xml:space="preserve">Gommateshwara | Guided Activity | Full Day | Private Vehicle | Dedicated Guide</t>
  </si>
  <si>
    <t xml:space="preserve">Gommateshwara | Guided Activity | Full Day | Expert Guide | Priority Access | Refreshments</t>
  </si>
  <si>
    <t xml:space="preserve">Gommateshwara | 57 ft Monolith | Jain Site | Mahamastakabhisheka | Guide | 3 Hours | Shared Group | Standard Guide</t>
  </si>
  <si>
    <t xml:space="preserve">Gommateshwara | 57 ft Monolith | Jain Site | Mahamastakabhisheka | Guide | 3 Hours | Private Vehicle | Dedicated Guide</t>
  </si>
  <si>
    <t xml:space="preserve">Gommateshwara | 57 ft Monolith | Jain Site | Mahamastakabhisheka | Guide | 3 Hours | Expert Guide | Priority Access | Refreshments</t>
  </si>
  <si>
    <t xml:space="preserve">Hampi Bicycle Tour</t>
  </si>
  <si>
    <t xml:space="preserve">Hampi Cycles</t>
  </si>
  <si>
    <t xml:space="preserve">Hampi</t>
  </si>
  <si>
    <t xml:space="preserve">Hampi Ruins | Virupaksha Temple | Vittala Temple | Bicycle | Guide | 4 Hours | Shared Group | Standard Guide</t>
  </si>
  <si>
    <t xml:space="preserve">Hampi Ruins | Virupaksha Temple | Vittala Temple | Bicycle | Guide | 4 Hours | Private Vehicle | Dedicated Guide</t>
  </si>
  <si>
    <t xml:space="preserve">Hampi Ruins | Virupaksha Temple | Vittala Temple | Bicycle | Guide | 4 Hours | Expert Guide | Priority Access | Refreshments</t>
  </si>
  <si>
    <t xml:space="preserve">Hampi Ruins | Sightseeing Tour | Half Day | Shared Group | Standard Guide</t>
  </si>
  <si>
    <t xml:space="preserve">Hampi Ruins | Sightseeing Tour | Half Day | Private Vehicle | Dedicated Guide</t>
  </si>
  <si>
    <t xml:space="preserve">Hampi Ruins | Sightseeing Tour | Half Day | Expert Guide | Priority Access | Refreshments</t>
  </si>
  <si>
    <t xml:space="preserve">Hampi Sunrise Trek</t>
  </si>
  <si>
    <t xml:space="preserve">Hampi Treks</t>
  </si>
  <si>
    <t xml:space="preserve">Matanga Hill | Sunrise | Boulder Climbing | Panoramic View | Guide | 3 Hours | Shared Group | Standard Guide</t>
  </si>
  <si>
    <t xml:space="preserve">Matanga Hill | Sunrise | Boulder Climbing | Panoramic View | Guide | 3 Hours | Private Vehicle | Dedicated Guide</t>
  </si>
  <si>
    <t xml:space="preserve">Matanga Hill | Sunrise | Boulder Climbing | Panoramic View | Guide | 3 Hours | Expert Guide | Priority Access | Refreshments</t>
  </si>
  <si>
    <t xml:space="preserve">Matanga Hill | Sightseeing Tour | Half Day | Shared Group | Standard Guide</t>
  </si>
  <si>
    <t xml:space="preserve">Matanga Hill | Sightseeing Tour | Half Day | Private Vehicle | Dedicated Guide</t>
  </si>
  <si>
    <t xml:space="preserve">Matanga Hill | Sightseeing Tour | Half Day | Expert Guide | Priority Access | Refreshments</t>
  </si>
  <si>
    <t xml:space="preserve">Hampi Royal Enclosure Tour</t>
  </si>
  <si>
    <t xml:space="preserve">Royal Enclosure | Guided Activity | Full Day | Shared Group | Standard Guide</t>
  </si>
  <si>
    <t xml:space="preserve">Royal Enclosure | Guided Activity | Full Day | Private Vehicle | Dedicated Guide</t>
  </si>
  <si>
    <t xml:space="preserve">Royal Enclosure | Guided Activity | Full Day | Expert Guide | Priority Access | Refreshments</t>
  </si>
  <si>
    <t xml:space="preserve">Royal Enclosure | Lotus Mahal | Elephant Stables | Queens Bath | Guide | 4 Hours | Shared Group | Standard Guide</t>
  </si>
  <si>
    <t xml:space="preserve">Royal Enclosure | Lotus Mahal | Elephant Stables | Queens Bath | Guide | 4 Hours | Private Vehicle | Dedicated Guide</t>
  </si>
  <si>
    <t xml:space="preserve">Royal Enclosure | Lotus Mahal | Elephant Stables | Queens Bath | Guide | 4 Hours | Expert Guide | Priority Access | Refreshments</t>
  </si>
  <si>
    <t xml:space="preserve">Hampi Virupaksha &amp; Vittala Tour</t>
  </si>
  <si>
    <t xml:space="preserve">Hampi Explorations</t>
  </si>
  <si>
    <t xml:space="preserve">Virupaksha Temple | Guided Activity | Full Day | Shared Group | Standard Guide</t>
  </si>
  <si>
    <t xml:space="preserve">Virupaksha Temple | Guided Activity | Full Day | Private Vehicle | Dedicated Guide</t>
  </si>
  <si>
    <t xml:space="preserve">Virupaksha Temple | Guided Activity | Full Day | Expert Guide | Priority Access | Refreshments</t>
  </si>
  <si>
    <t xml:space="preserve">Virupaksha Temple | Vittala Temple | Stone Chariot | Musical Pillars | Guide | Day | Shared Group | Standard Guide</t>
  </si>
  <si>
    <t xml:space="preserve">Virupaksha Temple | Vittala Temple | Stone Chariot | Musical Pillars | Guide | Day | Private Vehicle | Dedicated Guide</t>
  </si>
  <si>
    <t xml:space="preserve">Virupaksha Temple | Vittala Temple | Stone Chariot | Musical Pillars | Guide | Day | Expert Guide | Priority Access | Refreshments</t>
  </si>
  <si>
    <t xml:space="preserve">Matanga Hill Sunrise Hampi</t>
  </si>
  <si>
    <t xml:space="preserve">Hampi Sunrise Tours</t>
  </si>
  <si>
    <t xml:space="preserve">Matanga Hill | Guided Activity | Full Day | Shared Group | Standard Guide</t>
  </si>
  <si>
    <t xml:space="preserve">Matanga Hill | Guided Activity | Full Day | Private Vehicle | Dedicated Guide</t>
  </si>
  <si>
    <t xml:space="preserve">Matanga Hill | Guided Activity | Full Day | Expert Guide | Priority Access | Refreshments</t>
  </si>
  <si>
    <t xml:space="preserve">Matanga Hill | Sunrise Hike | Panoramic Ruins View | Photography | Guide | 3 Hours | Shared Group | Standard Guide</t>
  </si>
  <si>
    <t xml:space="preserve">Matanga Hill | Sunrise Hike | Panoramic Ruins View | Photography | Guide | 3 Hours | Private Vehicle | Dedicated Guide</t>
  </si>
  <si>
    <t xml:space="preserve">Matanga Hill | Sunrise Hike | Panoramic Ruins View | Photography | Guide | 3 Hours | Expert Guide | Priority Access | Refreshments</t>
  </si>
  <si>
    <t xml:space="preserve">Haridwar Ganga Aarti Tour</t>
  </si>
  <si>
    <t xml:space="preserve">Haridwar Darshan</t>
  </si>
  <si>
    <t xml:space="preserve">Haridwar</t>
  </si>
  <si>
    <t xml:space="preserve">Har Ki Pauri | Evening Ganga Aarti | Diyas | Priest | Guide | 2 Hours | Shared Group | Standard Guide</t>
  </si>
  <si>
    <t xml:space="preserve">Har Ki Pauri | Evening Ganga Aarti | Diyas | Priest | Guide | 2 Hours | Private Vehicle | Dedicated Guide</t>
  </si>
  <si>
    <t xml:space="preserve">Har Ki Pauri | Evening Ganga Aarti | Diyas | Priest | Guide | 2 Hours | Expert Guide | Priority Access | Refreshments</t>
  </si>
  <si>
    <t xml:space="preserve">Har Ki Pauri | Sightseeing Tour | Half Day | Shared Group | Standard Guide</t>
  </si>
  <si>
    <t xml:space="preserve">Har Ki Pauri | Sightseeing Tour | Half Day | Private Vehicle | Dedicated Guide</t>
  </si>
  <si>
    <t xml:space="preserve">Har Ki Pauri | Sightseeing Tour | Half Day | Expert Guide | Priority Access | Refreshments</t>
  </si>
  <si>
    <t xml:space="preserve">Haridwar Pilgrimage Tour</t>
  </si>
  <si>
    <t xml:space="preserve">Char Dham Tours</t>
  </si>
  <si>
    <t xml:space="preserve">Mansa Devi | Chandi Devi | Maya Devi | Cable Car | Guide | Full Day | Shared Group | Standard Guide</t>
  </si>
  <si>
    <t xml:space="preserve">Mansa Devi | Chandi Devi | Maya Devi | Cable Car | Guide | Full Day | Private Vehicle | Dedicated Guide</t>
  </si>
  <si>
    <t xml:space="preserve">Mansa Devi | Chandi Devi | Maya Devi | Cable Car | Guide | Full Day | Expert Guide | Priority Access | Refreshments</t>
  </si>
  <si>
    <t xml:space="preserve">Mansa Devi | Sightseeing Tour | Half Day | Shared Group | Standard Guide</t>
  </si>
  <si>
    <t xml:space="preserve">Mansa Devi | Sightseeing Tour | Half Day | Private Vehicle | Dedicated Guide</t>
  </si>
  <si>
    <t xml:space="preserve">Mansa Devi | Sightseeing Tour | Half Day | Expert Guide | Priority Access | Refreshments</t>
  </si>
  <si>
    <t xml:space="preserve">Haridwar Yoga Session</t>
  </si>
  <si>
    <t xml:space="preserve">Patanjali Yoga</t>
  </si>
  <si>
    <t xml:space="preserve">Yoga Nidra | Pranayama | Asanas | Patanjali Ashram | Morning | 2 Hours | Shared Group | Standard Guide</t>
  </si>
  <si>
    <t xml:space="preserve">Yoga Nidra | Pranayama | Asanas | Patanjali Ashram | Morning | 2 Hours | Private Vehicle | Dedicated Guide</t>
  </si>
  <si>
    <t xml:space="preserve">Yoga Nidra | Pranayama | Asanas | Patanjali Ashram | Morning | 2 Hours | Expert Guide | Priority Access | Refreshments</t>
  </si>
  <si>
    <t xml:space="preserve">Yoga Nidra | Sightseeing Tour | Half Day | Shared Group | Standard Guide</t>
  </si>
  <si>
    <t xml:space="preserve">Yoga Nidra | Sightseeing Tour | Half Day | Private Vehicle | Dedicated Guide</t>
  </si>
  <si>
    <t xml:space="preserve">Yoga Nidra | Sightseeing Tour | Half Day | Expert Guide | Priority Access | Refreshments</t>
  </si>
  <si>
    <t xml:space="preserve">Haridwar Har Ki Pauri Aarti</t>
  </si>
  <si>
    <t xml:space="preserve">Ganga Aarti Tours</t>
  </si>
  <si>
    <t xml:space="preserve">Har Ki Pauri | Guided Activity | Full Day | Shared Group | Standard Guide</t>
  </si>
  <si>
    <t xml:space="preserve">Har Ki Pauri | Guided Activity | Full Day | Private Vehicle | Dedicated Guide</t>
  </si>
  <si>
    <t xml:space="preserve">Har Ki Pauri | Guided Activity | Full Day | Expert Guide | Priority Access | Refreshments</t>
  </si>
  <si>
    <t xml:space="preserve">Har Ki Pauri | Ganga Aarti | Holy Dip | Ghats Walk | Priest Interaction | 2.5 Hrs | Shared Group | Standard Guide</t>
  </si>
  <si>
    <t xml:space="preserve">Har Ki Pauri | Ganga Aarti | Holy Dip | Ghats Walk | Priest Interaction | 2.5 Hrs | Private Vehicle | Dedicated Guide</t>
  </si>
  <si>
    <t xml:space="preserve">Har Ki Pauri | Ganga Aarti | Holy Dip | Ghats Walk | Priest Interaction | 2.5 Hrs | Expert Guide | Priority Access | Refreshments</t>
  </si>
  <si>
    <t xml:space="preserve">Mansa Devi &amp; Chandi Devi Tour</t>
  </si>
  <si>
    <t xml:space="preserve">Mansa Devi Ropeway | Guided Activity | Full Day | Shared Group | Standard Guide</t>
  </si>
  <si>
    <t xml:space="preserve">Mansa Devi Ropeway | Guided Activity | Full Day | Private Vehicle | Dedicated Guide</t>
  </si>
  <si>
    <t xml:space="preserve">Mansa Devi Ropeway | Guided Activity | Full Day | Expert Guide | Priority Access | Refreshments</t>
  </si>
  <si>
    <t xml:space="preserve">Mansa Devi Ropeway | Chandi Devi | Cable Car | Temple | Valley View | 3 Hours | Shared Group | Standard Guide</t>
  </si>
  <si>
    <t xml:space="preserve">Mansa Devi Ropeway | Chandi Devi | Cable Car | Temple | Valley View | 3 Hours | Private Vehicle | Dedicated Guide</t>
  </si>
  <si>
    <t xml:space="preserve">Mansa Devi Ropeway | Chandi Devi | Cable Car | Temple | Valley View | 3 Hours | Expert Guide | Priority Access | Refreshments</t>
  </si>
  <si>
    <t xml:space="preserve">Maya Devi &amp; Daksha Mahadev</t>
  </si>
  <si>
    <t xml:space="preserve">Sacred Haridwar</t>
  </si>
  <si>
    <t xml:space="preserve">Maya Devi Temple | Guided Activity | Full Day | Shared Group | Standard Guide</t>
  </si>
  <si>
    <t xml:space="preserve">Maya Devi Temple | Guided Activity | Full Day | Private Vehicle | Dedicated Guide</t>
  </si>
  <si>
    <t xml:space="preserve">Maya Devi Temple | Guided Activity | Full Day | Expert Guide | Priority Access | Refreshments</t>
  </si>
  <si>
    <t xml:space="preserve">Maya Devi Temple | Daksha Mahadev | Sapt Rishi Ashram | Guide | 2.5 Hours | Shared Group | Standard Guide</t>
  </si>
  <si>
    <t xml:space="preserve">Maya Devi Temple | Daksha Mahadev | Sapt Rishi Ashram | Guide | 2.5 Hours | Private Vehicle | Dedicated Guide</t>
  </si>
  <si>
    <t xml:space="preserve">Maya Devi Temple | Daksha Mahadev | Sapt Rishi Ashram | Guide | 2.5 Hours | Expert Guide | Priority Access | Refreshments</t>
  </si>
  <si>
    <t xml:space="preserve">Golconda Fort Sound Light Show</t>
  </si>
  <si>
    <t xml:space="preserve">Hyderabad Heritage</t>
  </si>
  <si>
    <t xml:space="preserve">Hyderabad</t>
  </si>
  <si>
    <t xml:space="preserve">Golconda Fort | Sound and Light Show | History | Guide | 2 Hours | Shared Group | Standard Guide</t>
  </si>
  <si>
    <t xml:space="preserve">Golconda Fort | Sound and Light Show | History | Guide | 2 Hours | Private Vehicle | Dedicated Guide</t>
  </si>
  <si>
    <t xml:space="preserve">Golconda Fort | Sound and Light Show | History | Guide | 2 Hours | Expert Guide | Priority Access | Refreshments</t>
  </si>
  <si>
    <t xml:space="preserve">Golconda Fort | Sightseeing Tour | Half Day | Shared Group | Standard Guide</t>
  </si>
  <si>
    <t xml:space="preserve">Golconda Fort | Sightseeing Tour | Half Day | Private Vehicle | Dedicated Guide</t>
  </si>
  <si>
    <t xml:space="preserve">Golconda Fort | Sightseeing Tour | Half Day | Expert Guide | Priority Access | Refreshments</t>
  </si>
  <si>
    <t xml:space="preserve">Hyderabad Charminar Heritage Walk</t>
  </si>
  <si>
    <t xml:space="preserve">Telangana Tourism</t>
  </si>
  <si>
    <t xml:space="preserve">Charminar | Laad Bazaar | Golconda | Qutb Shahi Tombs | Guide | 4 Hours | Shared Group | Standard Guide</t>
  </si>
  <si>
    <t xml:space="preserve">Charminar | Laad Bazaar | Golconda | Qutb Shahi Tombs | Guide | 4 Hours | Private Vehicle | Dedicated Guide</t>
  </si>
  <si>
    <t xml:space="preserve">Charminar | Laad Bazaar | Golconda | Qutb Shahi Tombs | Guide | 4 Hours | Expert Guide | Priority Access | Refreshments</t>
  </si>
  <si>
    <t xml:space="preserve">Charminar | Sightseeing Tour | Half Day | Shared Group | Standard Guide</t>
  </si>
  <si>
    <t xml:space="preserve">Charminar | Sightseeing Tour | Half Day | Private Vehicle | Dedicated Guide</t>
  </si>
  <si>
    <t xml:space="preserve">Charminar | Sightseeing Tour | Half Day | Expert Guide | Priority Access | Refreshments</t>
  </si>
  <si>
    <t xml:space="preserve">Hyderabad Old City Food Walk</t>
  </si>
  <si>
    <t xml:space="preserve">Hyderabad Food Tours</t>
  </si>
  <si>
    <t xml:space="preserve">Haleem | Biryani | Nihari | Irani Chai | Charminar | 6 Stops | 3 Hours | Shared Group | Standard Guide</t>
  </si>
  <si>
    <t xml:space="preserve">Haleem | Biryani | Nihari | Irani Chai | Charminar | 6 Stops | 3 Hours | Private Vehicle | Dedicated Guide</t>
  </si>
  <si>
    <t xml:space="preserve">Haleem | Biryani | Nihari | Irani Chai | Charminar | 6 Stops | 3 Hours | Expert Guide | Priority Access | Refreshments</t>
  </si>
  <si>
    <t xml:space="preserve">Haleem | Sightseeing Tour | Half Day | Shared Group | Standard Guide</t>
  </si>
  <si>
    <t xml:space="preserve">Haleem | Sightseeing Tour | Half Day | Private Vehicle | Dedicated Guide</t>
  </si>
  <si>
    <t xml:space="preserve">Haleem | Sightseeing Tour | Half Day | Expert Guide | Priority Access | Refreshments</t>
  </si>
  <si>
    <t xml:space="preserve">Amber Fort Elephant Ride</t>
  </si>
  <si>
    <t xml:space="preserve">Rajasthan Tours</t>
  </si>
  <si>
    <t xml:space="preserve">Jaipur</t>
  </si>
  <si>
    <t xml:space="preserve">Amber Fort | Elephant Ride | Fort Entry | Guide | Photo Stop | 2 Hours | Shared Group | Standard Guide</t>
  </si>
  <si>
    <t xml:space="preserve">Amber Fort | Elephant Ride | Fort Entry | Guide | Photo Stop | 2 Hours | Private Vehicle | Dedicated Guide</t>
  </si>
  <si>
    <t xml:space="preserve">Amber Fort | Elephant Ride | Fort Entry | Guide | Photo Stop | 2 Hours | Expert Guide | Priority Access | Refreshments</t>
  </si>
  <si>
    <t xml:space="preserve">Amber Fort | Sightseeing Tour | Half Day | Shared Group | Standard Guide</t>
  </si>
  <si>
    <t xml:space="preserve">Amber Fort | Sightseeing Tour | Half Day | Private Vehicle | Dedicated Guide</t>
  </si>
  <si>
    <t xml:space="preserve">Amber Fort | Sightseeing Tour | Half Day | Expert Guide | Priority Access | Refreshments</t>
  </si>
  <si>
    <t xml:space="preserve">Hot Air Balloon Jaipur</t>
  </si>
  <si>
    <t xml:space="preserve">Sky Waltz Balloon</t>
  </si>
  <si>
    <t xml:space="preserve">Hot Air Balloon | Sunrise Flight | Aerial City View | Champagne | Certificate | Shared Group | Standard Guide</t>
  </si>
  <si>
    <t xml:space="preserve">Hot Air Balloon | Sunrise Flight | Aerial City View | Champagne | Certificate | Private Vehicle | Dedicated Guide</t>
  </si>
  <si>
    <t xml:space="preserve">Hot Air Balloon | Sunrise Flight | Aerial City View | Champagne | Certificate | Expert Guide | Priority Access | Refreshments</t>
  </si>
  <si>
    <t xml:space="preserve">Hot Air Balloon | Sightseeing Tour | Half Day | Shared Group | Standard Guide</t>
  </si>
  <si>
    <t xml:space="preserve">Hot Air Balloon | Sightseeing Tour | Half Day | Private Vehicle | Dedicated Guide</t>
  </si>
  <si>
    <t xml:space="preserve">Hot Air Balloon | Sightseeing Tour | Half Day | Expert Guide | Priority Access | Refreshments</t>
  </si>
  <si>
    <t xml:space="preserve">Jaipur Block Printing Workshop</t>
  </si>
  <si>
    <t xml:space="preserve">Anokhi Museum</t>
  </si>
  <si>
    <t xml:space="preserve">Block Printing | Hands On | Traditional Craft | Take Home Print | 2 Hours | Shared Group | Standard Guide</t>
  </si>
  <si>
    <t xml:space="preserve">Block Printing | Hands On | Traditional Craft | Take Home Print | 2 Hours | Private Vehicle | Dedicated Guide</t>
  </si>
  <si>
    <t xml:space="preserve">Block Printing | Hands On | Traditional Craft | Take Home Print | 2 Hours | Expert Guide | Priority Access | Refreshments</t>
  </si>
  <si>
    <t xml:space="preserve">Block Printing | Sightseeing Tour | Half Day | Shared Group | Standard Guide</t>
  </si>
  <si>
    <t xml:space="preserve">Block Printing | Sightseeing Tour | Half Day | Private Vehicle | Dedicated Guide</t>
  </si>
  <si>
    <t xml:space="preserve">Block Printing | Sightseeing Tour | Half Day | Expert Guide | Priority Access | Refreshments</t>
  </si>
  <si>
    <t xml:space="preserve">Jaipur Bollywood Dance Class</t>
  </si>
  <si>
    <t xml:space="preserve">Dance India Jaipur</t>
  </si>
  <si>
    <t xml:space="preserve">08:00, 10:45, 13:45, 16:30</t>
  </si>
  <si>
    <t xml:space="preserve">Bollywood Dance | 1.5 Hours | Music | Costume | Group Class | Certificate | Shared Group | Standard Guide</t>
  </si>
  <si>
    <t xml:space="preserve">Bollywood Dance | 1.5 Hours | Music | Costume | Group Class | Certificate | Private Vehicle | Dedicated Guide</t>
  </si>
  <si>
    <t xml:space="preserve">Bollywood Dance | 1.5 Hours | Music | Costume | Group Class | Certificate | Expert Guide | Priority Access | Refreshments</t>
  </si>
  <si>
    <t xml:space="preserve">Bollywood Dance | Sightseeing Tour | Half Day | Shared Group | Standard Guide</t>
  </si>
  <si>
    <t xml:space="preserve">Bollywood Dance | Sightseeing Tour | Half Day | Private Vehicle | Dedicated Guide</t>
  </si>
  <si>
    <t xml:space="preserve">Bollywood Dance | Sightseeing Tour | Half Day | Expert Guide | Priority Access | Refreshments</t>
  </si>
  <si>
    <t xml:space="preserve">Jaipur City Palace Tour</t>
  </si>
  <si>
    <t xml:space="preserve">Rajasthan Heritage</t>
  </si>
  <si>
    <t xml:space="preserve">City Palace | Guided Tour | Museum Entry | Peacock Gate | Royal Costumes | 2 Hours | Shared Group | Standard Guide</t>
  </si>
  <si>
    <t xml:space="preserve">City Palace | Guided Tour | Museum Entry | Peacock Gate | Royal Costumes | 2 Hours | Private Vehicle | Dedicated Guide</t>
  </si>
  <si>
    <t xml:space="preserve">City Palace | Guided Tour | Museum Entry | Peacock Gate | Royal Costumes | 2 Hours | Expert Guide | Priority Access | Refreshments</t>
  </si>
  <si>
    <t xml:space="preserve">City Palace | Sightseeing Tour | Half Day | Shared Group | Standard Guide</t>
  </si>
  <si>
    <t xml:space="preserve">City Palace | Sightseeing Tour | Half Day | Private Vehicle | Dedicated Guide</t>
  </si>
  <si>
    <t xml:space="preserve">City Palace | Sightseeing Tour | Half Day | Expert Guide | Priority Access | Refreshments</t>
  </si>
  <si>
    <t xml:space="preserve">Jaipur Cooking Class</t>
  </si>
  <si>
    <t xml:space="preserve">Chef at Home Jaipur</t>
  </si>
  <si>
    <t xml:space="preserve">Dal Baati Churma | Laal Maas | Traditional Kitchen | Recipe Card | 3 Hours | Shared Group | Standard Guide</t>
  </si>
  <si>
    <t xml:space="preserve">Dal Baati Churma | Laal Maas | Traditional Kitchen | Recipe Card | 3 Hours | Private Vehicle | Dedicated Guide</t>
  </si>
  <si>
    <t xml:space="preserve">Dal Baati Churma | Laal Maas | Traditional Kitchen | Recipe Card | 3 Hours | Expert Guide | Priority Access | Refreshments</t>
  </si>
  <si>
    <t xml:space="preserve">Dal Baati Churma | Sightseeing Tour | Half Day | Shared Group | Standard Guide</t>
  </si>
  <si>
    <t xml:space="preserve">Dal Baati Churma | Sightseeing Tour | Half Day | Private Vehicle | Dedicated Guide</t>
  </si>
  <si>
    <t xml:space="preserve">Dal Baati Churma | Sightseeing Tour | Half Day | Expert Guide | Priority Access | Refreshments</t>
  </si>
  <si>
    <t xml:space="preserve">Jaipur Cycling Heritage Tour</t>
  </si>
  <si>
    <t xml:space="preserve">Cycling Jaipur</t>
  </si>
  <si>
    <t xml:space="preserve">Heritage Cycling | Old City | Bazaars | Temple Stops | Sunrise Ride | 3 Hours | Shared Group | Standard Guide</t>
  </si>
  <si>
    <t xml:space="preserve">Heritage Cycling | Old City | Bazaars | Temple Stops | Sunrise Ride | 3 Hours | Private Vehicle | Dedicated Guide</t>
  </si>
  <si>
    <t xml:space="preserve">Heritage Cycling | Old City | Bazaars | Temple Stops | Sunrise Ride | 3 Hours | Expert Guide | Priority Access | Refreshments</t>
  </si>
  <si>
    <t xml:space="preserve">Heritage Cycling | Sightseeing Tour | Half Day | Shared Group | Standard Guide</t>
  </si>
  <si>
    <t xml:space="preserve">Heritage Cycling | Sightseeing Tour | Half Day | Private Vehicle | Dedicated Guide</t>
  </si>
  <si>
    <t xml:space="preserve">Heritage Cycling | Sightseeing Tour | Half Day | Expert Guide | Priority Access | Refreshments</t>
  </si>
  <si>
    <t xml:space="preserve">Jaipur Pottery Village Tour</t>
  </si>
  <si>
    <t xml:space="preserve">Blue Pottery Jaipur</t>
  </si>
  <si>
    <t xml:space="preserve">Sanganer Village | Blue Pottery | Artisan Meet | Workshop | Takeaway Piece | Shared Group | Standard Guide</t>
  </si>
  <si>
    <t xml:space="preserve">Sanganer Village | Blue Pottery | Artisan Meet | Workshop | Takeaway Piece | Private Vehicle | Dedicated Guide</t>
  </si>
  <si>
    <t xml:space="preserve">Sanganer Village | Blue Pottery | Artisan Meet | Workshop | Takeaway Piece | Expert Guide | Priority Access | Refreshments</t>
  </si>
  <si>
    <t xml:space="preserve">Sanganer Village | Sightseeing Tour | Half Day | Shared Group | Standard Guide</t>
  </si>
  <si>
    <t xml:space="preserve">Sanganer Village | Sightseeing Tour | Half Day | Private Vehicle | Dedicated Guide</t>
  </si>
  <si>
    <t xml:space="preserve">Sanganer Village | Sightseeing Tour | Half Day | Expert Guide | Priority Access | Refreshments</t>
  </si>
  <si>
    <t xml:space="preserve">Jaipur Rickshaw Street Food Tour</t>
  </si>
  <si>
    <t xml:space="preserve">Street Eats Jaipur</t>
  </si>
  <si>
    <t xml:space="preserve">Rickshaw Ride | Pyaaz Kachori | Ghevar | Chai | 5 Stops | 3 Hours | Shared Group | Standard Guide</t>
  </si>
  <si>
    <t xml:space="preserve">Rickshaw Ride | Pyaaz Kachori | Ghevar | Chai | 5 Stops | 3 Hours | Private Vehicle | Dedicated Guide</t>
  </si>
  <si>
    <t xml:space="preserve">Rickshaw Ride | Pyaaz Kachori | Ghevar | Chai | 5 Stops | 3 Hours | Expert Guide | Priority Access | Refreshments</t>
  </si>
  <si>
    <t xml:space="preserve">Rickshaw Ride | Sightseeing Tour | Half Day | Shared Group | Standard Guide</t>
  </si>
  <si>
    <t xml:space="preserve">Rickshaw Ride | Sightseeing Tour | Half Day | Private Vehicle | Dedicated Guide</t>
  </si>
  <si>
    <t xml:space="preserve">Rickshaw Ride | Sightseeing Tour | Half Day | Expert Guide | Priority Access | Refreshments</t>
  </si>
  <si>
    <t xml:space="preserve">Nahargarh Fort Sunset Tour</t>
  </si>
  <si>
    <t xml:space="preserve">Fort Trails Jaipur</t>
  </si>
  <si>
    <t xml:space="preserve">Nahargarh Fort | Sunset View | City Panorama | Photography | 2 Hours | Shared Group | Standard Guide</t>
  </si>
  <si>
    <t xml:space="preserve">Nahargarh Fort | Sunset View | City Panorama | Photography | 2 Hours | Private Vehicle | Dedicated Guide</t>
  </si>
  <si>
    <t xml:space="preserve">Nahargarh Fort | Sunset View | City Panorama | Photography | 2 Hours | Expert Guide | Priority Access | Refreshments</t>
  </si>
  <si>
    <t xml:space="preserve">Nahargarh Fort | Sightseeing Tour | Half Day | Shared Group | Standard Guide</t>
  </si>
  <si>
    <t xml:space="preserve">Nahargarh Fort | Sightseeing Tour | Half Day | Private Vehicle | Dedicated Guide</t>
  </si>
  <si>
    <t xml:space="preserve">Nahargarh Fort | Sightseeing Tour | Half Day | Expert Guide | Priority Access | Refreshments</t>
  </si>
  <si>
    <t xml:space="preserve">Amber Fort Guided Tour</t>
  </si>
  <si>
    <t xml:space="preserve">Rajasthan Tourism</t>
  </si>
  <si>
    <t xml:space="preserve">Amber Fort | Guided Activity | Full Day | Shared Group | Standard Guide</t>
  </si>
  <si>
    <t xml:space="preserve">Amber Fort | Guided Activity | Full Day | Private Vehicle | Dedicated Guide</t>
  </si>
  <si>
    <t xml:space="preserve">Amber Fort | Guided Activity | Full Day | Expert Guide | Priority Access | Refreshments</t>
  </si>
  <si>
    <t xml:space="preserve">Amber Fort | Elephant Gate | Sheesh Mahal | Diwan-e-Khas | Guide | 3 Hours | Shared Group | Standard Guide</t>
  </si>
  <si>
    <t xml:space="preserve">Amber Fort | Elephant Gate | Sheesh Mahal | Diwan-e-Khas | Guide | 3 Hours | Private Vehicle | Dedicated Guide</t>
  </si>
  <si>
    <t xml:space="preserve">Amber Fort | Elephant Gate | Sheesh Mahal | Diwan-e-Khas | Guide | 3 Hours | Expert Guide | Priority Access | Refreshments</t>
  </si>
  <si>
    <t xml:space="preserve">Hawa Mahal &amp; City Palace Tour</t>
  </si>
  <si>
    <t xml:space="preserve">Pink City Tours</t>
  </si>
  <si>
    <t xml:space="preserve">Hawa Mahal | Guided Activity | Full Day | Shared Group | Standard Guide</t>
  </si>
  <si>
    <t xml:space="preserve">Hawa Mahal | Guided Activity | Full Day | Private Vehicle | Dedicated Guide</t>
  </si>
  <si>
    <t xml:space="preserve">Hawa Mahal | Guided Activity | Full Day | Expert Guide | Priority Access | Refreshments</t>
  </si>
  <si>
    <t xml:space="preserve">Hawa Mahal | City Palace Museum | Govind Dev Ji Temple | Guide | 3 Hours | Shared Group | Standard Guide</t>
  </si>
  <si>
    <t xml:space="preserve">Hawa Mahal | City Palace Museum | Govind Dev Ji Temple | Guide | 3 Hours | Private Vehicle | Dedicated Guide</t>
  </si>
  <si>
    <t xml:space="preserve">Hawa Mahal | City Palace Museum | Govind Dev Ji Temple | Guide | 3 Hours | Expert Guide | Priority Access | Refreshments</t>
  </si>
  <si>
    <t xml:space="preserve">Jantar Mantar Observatory Visit</t>
  </si>
  <si>
    <t xml:space="preserve">Heritage Jaipur</t>
  </si>
  <si>
    <t xml:space="preserve">Jantar Mantar | Guided Activity | Full Day | Shared Group | Standard Guide</t>
  </si>
  <si>
    <t xml:space="preserve">Jantar Mantar | Guided Activity | Full Day | Private Vehicle | Dedicated Guide</t>
  </si>
  <si>
    <t xml:space="preserve">Jantar Mantar | Guided Activity | Full Day | Expert Guide | Priority Access | Refreshments</t>
  </si>
  <si>
    <t xml:space="preserve">Jantar Mantar | UNESCO Site | Astronomical Instruments | Guide | 1.5 Hours | Shared Group | Standard Guide</t>
  </si>
  <si>
    <t xml:space="preserve">Jantar Mantar | UNESCO Site | Astronomical Instruments | Guide | 1.5 Hours | Private Vehicle | Dedicated Guide</t>
  </si>
  <si>
    <t xml:space="preserve">Jantar Mantar | UNESCO Site | Astronomical Instruments | Guide | 1.5 Hours | Expert Guide | Priority Access | Refreshments</t>
  </si>
  <si>
    <t xml:space="preserve">Jaisalmer Camel Safari</t>
  </si>
  <si>
    <t xml:space="preserve">Desert Dunes Jaisalmer</t>
  </si>
  <si>
    <t xml:space="preserve">Jaisalmer</t>
  </si>
  <si>
    <t xml:space="preserve">Camel Safari | Sam Sand Dunes | Sunset | Folk Dance | Campfire | Dinner | Shared Group | Standard Guide</t>
  </si>
  <si>
    <t xml:space="preserve">Camel Safari | Sam Sand Dunes | Sunset | Folk Dance | Campfire | Dinner | Private Vehicle | Dedicated Guide</t>
  </si>
  <si>
    <t xml:space="preserve">Camel Safari | Sam Sand Dunes | Sunset | Folk Dance | Campfire | Dinner | Expert Guide | Priority Access | Refreshments</t>
  </si>
  <si>
    <t xml:space="preserve">Camel Safari | Sightseeing Tour | Half Day | Shared Group | Standard Guide</t>
  </si>
  <si>
    <t xml:space="preserve">Camel Safari | Sightseeing Tour | Half Day | Private Vehicle | Dedicated Guide</t>
  </si>
  <si>
    <t xml:space="preserve">Camel Safari | Sightseeing Tour | Half Day | Expert Guide | Priority Access | Refreshments</t>
  </si>
  <si>
    <t xml:space="preserve">Jaisalmer Desert Camp Overnight</t>
  </si>
  <si>
    <t xml:space="preserve">Kalakar Camp</t>
  </si>
  <si>
    <t xml:space="preserve">Overnight Desert Camp | Camel Ride | Bonfire | Cultural Show | Breakfast | Shared Group | Standard Guide</t>
  </si>
  <si>
    <t xml:space="preserve">Overnight Desert Camp | Camel Ride | Bonfire | Cultural Show | Breakfast | Private Vehicle | Dedicated Guide</t>
  </si>
  <si>
    <t xml:space="preserve">Overnight Desert Camp | Camel Ride | Bonfire | Cultural Show | Breakfast | Expert Guide | Priority Access | Refreshments</t>
  </si>
  <si>
    <t xml:space="preserve">Overnight Desert Camp | Sightseeing Tour | Half Day | Shared Group | Standard Guide</t>
  </si>
  <si>
    <t xml:space="preserve">Overnight Desert Camp | Sightseeing Tour | Half Day | Private Vehicle | Dedicated Guide</t>
  </si>
  <si>
    <t xml:space="preserve">Overnight Desert Camp | Sightseeing Tour | Half Day | Expert Guide | Priority Access | Refreshments</t>
  </si>
  <si>
    <t xml:space="preserve">Jaisalmer Fort Walk</t>
  </si>
  <si>
    <t xml:space="preserve">Fort Trails Jaisalmer</t>
  </si>
  <si>
    <t xml:space="preserve">Sonar Fort | Guided Walk | Havelis | Jain Temples | Sunset View | 2 Hours | Shared Group | Standard Guide</t>
  </si>
  <si>
    <t xml:space="preserve">Sonar Fort | Guided Walk | Havelis | Jain Temples | Sunset View | 2 Hours | Private Vehicle | Dedicated Guide</t>
  </si>
  <si>
    <t xml:space="preserve">Sonar Fort | Guided Walk | Havelis | Jain Temples | Sunset View | 2 Hours | Expert Guide | Priority Access | Refreshments</t>
  </si>
  <si>
    <t xml:space="preserve">Sonar Fort | Sightseeing Tour | Half Day | Shared Group | Standard Guide</t>
  </si>
  <si>
    <t xml:space="preserve">Sonar Fort | Sightseeing Tour | Half Day | Private Vehicle | Dedicated Guide</t>
  </si>
  <si>
    <t xml:space="preserve">Sonar Fort | Sightseeing Tour | Half Day | Expert Guide | Priority Access | Refreshments</t>
  </si>
  <si>
    <t xml:space="preserve">Jaisalmer Jeep Safari</t>
  </si>
  <si>
    <t xml:space="preserve">Desert Jeep Jaisalmer</t>
  </si>
  <si>
    <t xml:space="preserve">Jeep Safari | Khaba Fort | Village Visit | Desert Sunset | 4 Hours | Shared Group | Standard Guide</t>
  </si>
  <si>
    <t xml:space="preserve">Jeep Safari | Khaba Fort | Village Visit | Desert Sunset | 4 Hours | Private Vehicle | Dedicated Guide</t>
  </si>
  <si>
    <t xml:space="preserve">Jeep Safari | Khaba Fort | Village Visit | Desert Sunset | 4 Hours | Expert Guide | Priority Access | Refreshments</t>
  </si>
  <si>
    <t xml:space="preserve">Jeep Safari | Sightseeing Tour | Half Day | Shared Group | Standard Guide</t>
  </si>
  <si>
    <t xml:space="preserve">Jeep Safari | Sightseeing Tour | Half Day | Private Vehicle | Dedicated Guide</t>
  </si>
  <si>
    <t xml:space="preserve">Jeep Safari | Sightseeing Tour | Half Day | Expert Guide | Priority Access | Refreshments</t>
  </si>
  <si>
    <t xml:space="preserve">Jaisalmer Fort Living Fort Tour</t>
  </si>
  <si>
    <t xml:space="preserve">Desert Tours</t>
  </si>
  <si>
    <t xml:space="preserve">Sonar Qila | Guided Activity | Full Day | Shared Group | Standard Guide</t>
  </si>
  <si>
    <t xml:space="preserve">Sonar Qila | Guided Activity | Full Day | Private Vehicle | Dedicated Guide</t>
  </si>
  <si>
    <t xml:space="preserve">Sonar Qila | Guided Activity | Full Day | Expert Guide | Priority Access | Refreshments</t>
  </si>
  <si>
    <t xml:space="preserve">Sonar Qila | Jain Temples | Patwon Ki Haveli | Living Fort | Guide | 3 Hours | Shared Group | Standard Guide</t>
  </si>
  <si>
    <t xml:space="preserve">Sonar Qila | Jain Temples | Patwon Ki Haveli | Living Fort | Guide | 3 Hours | Private Vehicle | Dedicated Guide</t>
  </si>
  <si>
    <t xml:space="preserve">Sonar Qila | Jain Temples | Patwon Ki Haveli | Living Fort | Guide | 3 Hours | Expert Guide | Priority Access | Refreshments</t>
  </si>
  <si>
    <t xml:space="preserve">Patwon Ki Haveli Heritage Walk</t>
  </si>
  <si>
    <t xml:space="preserve">Jaisalmer Walks</t>
  </si>
  <si>
    <t xml:space="preserve">Patwon Ki Haveli | Guided Activity | Full Day | Shared Group | Standard Guide</t>
  </si>
  <si>
    <t xml:space="preserve">Patwon Ki Haveli | Guided Activity | Full Day | Private Vehicle | Dedicated Guide</t>
  </si>
  <si>
    <t xml:space="preserve">Patwon Ki Haveli | Guided Activity | Full Day | Expert Guide | Priority Access | Refreshments</t>
  </si>
  <si>
    <t xml:space="preserve">Patwon Ki Haveli | Nathmal Ki Haveli | Salim Singh | Architecture | Guide | 2 Hrs | Shared Group | Standard Guide</t>
  </si>
  <si>
    <t xml:space="preserve">Patwon Ki Haveli | Nathmal Ki Haveli | Salim Singh | Architecture | Guide | 2 Hrs | Private Vehicle | Dedicated Guide</t>
  </si>
  <si>
    <t xml:space="preserve">Patwon Ki Haveli | Nathmal Ki Haveli | Salim Singh | Architecture | Guide | 2 Hrs | Expert Guide | Priority Access | Refreshments</t>
  </si>
  <si>
    <t xml:space="preserve">Sam Sand Dunes Sunset Tour</t>
  </si>
  <si>
    <t xml:space="preserve">Desert Safari Raj</t>
  </si>
  <si>
    <t xml:space="preserve">Sam Dunes | Guided Activity | Full Day | Shared Group | Standard Guide</t>
  </si>
  <si>
    <t xml:space="preserve">Sam Dunes | Guided Activity | Full Day | Private Vehicle | Dedicated Guide</t>
  </si>
  <si>
    <t xml:space="preserve">Sam Dunes | Guided Activity | Full Day | Expert Guide | Priority Access | Refreshments</t>
  </si>
  <si>
    <t xml:space="preserve">Sam Dunes | Camel Ride | Sunset View | Folk Music | Dinner | 4 Hours | Shared Group | Standard Guide</t>
  </si>
  <si>
    <t xml:space="preserve">Sam Dunes | Camel Ride | Sunset View | Folk Music | Dinner | 4 Hours | Private Vehicle | Dedicated Guide</t>
  </si>
  <si>
    <t xml:space="preserve">Sam Dunes | Camel Ride | Sunset View | Folk Music | Dinner | 4 Hours | Expert Guide | Priority Access | Refreshments</t>
  </si>
  <si>
    <t xml:space="preserve">Jim Corbett Elephant Safari</t>
  </si>
  <si>
    <t xml:space="preserve">Elephant Rides Corbett</t>
  </si>
  <si>
    <t xml:space="preserve">Jim Corbett</t>
  </si>
  <si>
    <t xml:space="preserve">Elephant Safari | Dhikala Zone | Early Morning | Tiger Sighting | Guide | 2 Hours | Shared Group | Standard Guide</t>
  </si>
  <si>
    <t xml:space="preserve">Elephant Safari | Dhikala Zone | Early Morning | Tiger Sighting | Guide | 2 Hours | Private Vehicle | Dedicated Guide</t>
  </si>
  <si>
    <t xml:space="preserve">Elephant Safari | Dhikala Zone | Early Morning | Tiger Sighting | Guide | 2 Hours | Expert Guide | Priority Access | Refreshments</t>
  </si>
  <si>
    <t xml:space="preserve">Elephant Safari | Sightseeing Tour | Half Day | Shared Group | Standard Guide</t>
  </si>
  <si>
    <t xml:space="preserve">Elephant Safari | Sightseeing Tour | Half Day | Private Vehicle | Dedicated Guide</t>
  </si>
  <si>
    <t xml:space="preserve">Elephant Safari | Sightseeing Tour | Half Day | Expert Guide | Priority Access | Refreshments</t>
  </si>
  <si>
    <t xml:space="preserve">Jim Corbett Jeep Safari</t>
  </si>
  <si>
    <t xml:space="preserve">Corbett Safari</t>
  </si>
  <si>
    <t xml:space="preserve">Jeep Safari | Tiger | Elephant | Leopard | Guide | 3 Hours | Bijrani Zone | Shared Group | Standard Guide</t>
  </si>
  <si>
    <t xml:space="preserve">Jeep Safari | Tiger | Elephant | Leopard | Guide | 3 Hours | Bijrani Zone | Private Vehicle | Dedicated Guide</t>
  </si>
  <si>
    <t xml:space="preserve">Jeep Safari | Tiger | Elephant | Leopard | Guide | 3 Hours | Bijrani Zone | Expert Guide | Priority Access | Refreshments</t>
  </si>
  <si>
    <t xml:space="preserve">Bishnoi Village Safari</t>
  </si>
  <si>
    <t xml:space="preserve">Bishnoi Tours</t>
  </si>
  <si>
    <t xml:space="preserve">Jodhpur</t>
  </si>
  <si>
    <t xml:space="preserve">Bishnoi Village | Blackbuck | Potter | Weaver | Opium Ceremony | Jeep Safari | Shared Group | Standard Guide</t>
  </si>
  <si>
    <t xml:space="preserve">Bishnoi Village | Blackbuck | Potter | Weaver | Opium Ceremony | Jeep Safari | Private Vehicle | Dedicated Guide</t>
  </si>
  <si>
    <t xml:space="preserve">Bishnoi Village | Blackbuck | Potter | Weaver | Opium Ceremony | Jeep Safari | Expert Guide | Priority Access | Refreshments</t>
  </si>
  <si>
    <t xml:space="preserve">Bishnoi Village | Sightseeing Tour | Half Day | Shared Group | Standard Guide</t>
  </si>
  <si>
    <t xml:space="preserve">Bishnoi Village | Sightseeing Tour | Half Day | Private Vehicle | Dedicated Guide</t>
  </si>
  <si>
    <t xml:space="preserve">Bishnoi Village | Sightseeing Tour | Half Day | Expert Guide | Priority Access | Refreshments</t>
  </si>
  <si>
    <t xml:space="preserve">Jodhpur Cooking Class</t>
  </si>
  <si>
    <t xml:space="preserve">Chef at Home</t>
  </si>
  <si>
    <t xml:space="preserve">Rajasthani Cuisine | Dal Baati | Mirchi Bada | Traditional Kitchen | 3 Hours | Shared Group | Standard Guide</t>
  </si>
  <si>
    <t xml:space="preserve">Rajasthani Cuisine | Dal Baati | Mirchi Bada | Traditional Kitchen | 3 Hours | Private Vehicle | Dedicated Guide</t>
  </si>
  <si>
    <t xml:space="preserve">Rajasthani Cuisine | Dal Baati | Mirchi Bada | Traditional Kitchen | 3 Hours | Expert Guide | Priority Access | Refreshments</t>
  </si>
  <si>
    <t xml:space="preserve">Rajasthani Cuisine | Sightseeing Tour | Half Day | Shared Group | Standard Guide</t>
  </si>
  <si>
    <t xml:space="preserve">Rajasthani Cuisine | Sightseeing Tour | Half Day | Private Vehicle | Dedicated Guide</t>
  </si>
  <si>
    <t xml:space="preserve">Rajasthani Cuisine | Sightseeing Tour | Half Day | Expert Guide | Priority Access | Refreshments</t>
  </si>
  <si>
    <t xml:space="preserve">Jodhpur Cycling Tour</t>
  </si>
  <si>
    <t xml:space="preserve">Cycle Jodhpur</t>
  </si>
  <si>
    <t xml:space="preserve">City Cycling | Fort View | Brahmpuri | Morning Ride | Breakfast Included | 3 Hours | Shared Group | Standard Guide</t>
  </si>
  <si>
    <t xml:space="preserve">City Cycling | Fort View | Brahmpuri | Morning Ride | Breakfast Included | 3 Hours | Private Vehicle | Dedicated Guide</t>
  </si>
  <si>
    <t xml:space="preserve">City Cycling | Fort View | Brahmpuri | Morning Ride | Breakfast Included | 3 Hours | Expert Guide | Priority Access | Refreshments</t>
  </si>
  <si>
    <t xml:space="preserve">City Cycling | Sightseeing Tour | Half Day | Shared Group | Standard Guide</t>
  </si>
  <si>
    <t xml:space="preserve">City Cycling | Sightseeing Tour | Half Day | Private Vehicle | Dedicated Guide</t>
  </si>
  <si>
    <t xml:space="preserve">City Cycling | Sightseeing Tour | Half Day | Expert Guide | Priority Access | Refreshments</t>
  </si>
  <si>
    <t xml:space="preserve">Jodhpur Kite Flying Workshop</t>
  </si>
  <si>
    <t xml:space="preserve">Kite Masters Rajasthan</t>
  </si>
  <si>
    <t xml:space="preserve">Kite Flying | Traditional Maanjha | Rooftop | 1 Hour | Festive Experience | Shared Group | Standard Guide</t>
  </si>
  <si>
    <t xml:space="preserve">Kite Flying | Traditional Maanjha | Rooftop | 1 Hour | Festive Experience | Private Vehicle | Dedicated Guide</t>
  </si>
  <si>
    <t xml:space="preserve">Kite Flying | Traditional Maanjha | Rooftop | 1 Hour | Festive Experience | Expert Guide | Priority Access | Refreshments</t>
  </si>
  <si>
    <t xml:space="preserve">Kite Flying | Sightseeing Tour | Half Day | Shared Group | Standard Guide</t>
  </si>
  <si>
    <t xml:space="preserve">Kite Flying | Sightseeing Tour | Half Day | Private Vehicle | Dedicated Guide</t>
  </si>
  <si>
    <t xml:space="preserve">Kite Flying | Sightseeing Tour | Half Day | Expert Guide | Priority Access | Refreshments</t>
  </si>
  <si>
    <t xml:space="preserve">Jodhpur Old City Walk</t>
  </si>
  <si>
    <t xml:space="preserve">Blue City Walks</t>
  </si>
  <si>
    <t xml:space="preserve">Blue City | Stepwells | Sardar Market | Clock Tower | Local Guide | 2 Hours | Shared Group | Standard Guide</t>
  </si>
  <si>
    <t xml:space="preserve">Blue City | Stepwells | Sardar Market | Clock Tower | Local Guide | 2 Hours | Private Vehicle | Dedicated Guide</t>
  </si>
  <si>
    <t xml:space="preserve">Blue City | Stepwells | Sardar Market | Clock Tower | Local Guide | 2 Hours | Expert Guide | Priority Access | Refreshments</t>
  </si>
  <si>
    <t xml:space="preserve">Blue City | Sightseeing Tour | Half Day | Shared Group | Standard Guide</t>
  </si>
  <si>
    <t xml:space="preserve">Blue City | Sightseeing Tour | Half Day | Private Vehicle | Dedicated Guide</t>
  </si>
  <si>
    <t xml:space="preserve">Blue City | Sightseeing Tour | Half Day | Expert Guide | Priority Access | Refreshments</t>
  </si>
  <si>
    <t xml:space="preserve">Jodhpur Photography Tour</t>
  </si>
  <si>
    <t xml:space="preserve">Frame It Jodhpur</t>
  </si>
  <si>
    <t xml:space="preserve">Blue City Photography | Sunrise | Stepwells | Heritage Streets | 3 Hours | Shared Group | Standard Guide</t>
  </si>
  <si>
    <t xml:space="preserve">Blue City Photography | Sunrise | Stepwells | Heritage Streets | 3 Hours | Private Vehicle | Dedicated Guide</t>
  </si>
  <si>
    <t xml:space="preserve">Blue City Photography | Sunrise | Stepwells | Heritage Streets | 3 Hours | Expert Guide | Priority Access | Refreshments</t>
  </si>
  <si>
    <t xml:space="preserve">Blue City Photography | Sightseeing Tour | Half Day | Shared Group | Standard Guide</t>
  </si>
  <si>
    <t xml:space="preserve">Blue City Photography | Sightseeing Tour | Half Day | Private Vehicle | Dedicated Guide</t>
  </si>
  <si>
    <t xml:space="preserve">Blue City Photography | Sightseeing Tour | Half Day | Expert Guide | Priority Access | Refreshments</t>
  </si>
  <si>
    <t xml:space="preserve">Jodhpur Rooftop Yoga</t>
  </si>
  <si>
    <t xml:space="preserve">Sunrise Yoga Jodhpur</t>
  </si>
  <si>
    <t xml:space="preserve">Rooftop Yoga | Fort View | Morning Session | 1 Hour | Meditation | Chai | Shared Group | Standard Guide</t>
  </si>
  <si>
    <t xml:space="preserve">Rooftop Yoga | Fort View | Morning Session | 1 Hour | Meditation | Chai | Private Vehicle | Dedicated Guide</t>
  </si>
  <si>
    <t xml:space="preserve">Rooftop Yoga | Fort View | Morning Session | 1 Hour | Meditation | Chai | Expert Guide | Priority Access | Refreshments</t>
  </si>
  <si>
    <t xml:space="preserve">Rooftop Yoga | Sightseeing Tour | Half Day | Shared Group | Standard Guide</t>
  </si>
  <si>
    <t xml:space="preserve">Rooftop Yoga | Sightseeing Tour | Half Day | Private Vehicle | Dedicated Guide</t>
  </si>
  <si>
    <t xml:space="preserve">Rooftop Yoga | Sightseeing Tour | Half Day | Expert Guide | Priority Access | Refreshments</t>
  </si>
  <si>
    <t xml:space="preserve">Jodhpur Spice Market Tour</t>
  </si>
  <si>
    <t xml:space="preserve">Spice Route Jodhpur</t>
  </si>
  <si>
    <t xml:space="preserve">Sardar Market | Spices | Handicrafts | Textile | Local Guide | 2 Hours | Shared Group | Standard Guide</t>
  </si>
  <si>
    <t xml:space="preserve">Sardar Market | Spices | Handicrafts | Textile | Local Guide | 2 Hours | Private Vehicle | Dedicated Guide</t>
  </si>
  <si>
    <t xml:space="preserve">Sardar Market | Spices | Handicrafts | Textile | Local Guide | 2 Hours | Expert Guide | Priority Access | Refreshments</t>
  </si>
  <si>
    <t xml:space="preserve">Sardar Market | Sightseeing Tour | Half Day | Shared Group | Standard Guide</t>
  </si>
  <si>
    <t xml:space="preserve">Sardar Market | Sightseeing Tour | Half Day | Private Vehicle | Dedicated Guide</t>
  </si>
  <si>
    <t xml:space="preserve">Sardar Market | Sightseeing Tour | Half Day | Expert Guide | Priority Access | Refreshments</t>
  </si>
  <si>
    <t xml:space="preserve">Mehrangarh Fort Zipline</t>
  </si>
  <si>
    <t xml:space="preserve">Flying Fox Jodhpur</t>
  </si>
  <si>
    <t xml:space="preserve">Zipline | 6 Lines | Mehrangarh Fort | Safety Gear | Harness | 1.5 Hours | Shared Group | Standard Guide</t>
  </si>
  <si>
    <t xml:space="preserve">Zipline | 6 Lines | Mehrangarh Fort | Safety Gear | Harness | 1.5 Hours | Private Vehicle | Dedicated Guide</t>
  </si>
  <si>
    <t xml:space="preserve">Zipline | 6 Lines | Mehrangarh Fort | Safety Gear | Harness | 1.5 Hours | Expert Guide | Priority Access | Refreshments</t>
  </si>
  <si>
    <t xml:space="preserve">Zipline | Sightseeing Tour | Half Day | Shared Group | Standard Guide</t>
  </si>
  <si>
    <t xml:space="preserve">Zipline | Sightseeing Tour | Half Day | Private Vehicle | Dedicated Guide</t>
  </si>
  <si>
    <t xml:space="preserve">Zipline | Sightseeing Tour | Half Day | Expert Guide | Priority Access | Refreshments</t>
  </si>
  <si>
    <t xml:space="preserve">Thar Desert Camel Safari</t>
  </si>
  <si>
    <t xml:space="preserve">Desert Camp Jodhpur</t>
  </si>
  <si>
    <t xml:space="preserve">Camel Safari | Desert Village | Sunset | Folk Music | Campfire | Dinner | Shared Group | Standard Guide</t>
  </si>
  <si>
    <t xml:space="preserve">Camel Safari | Desert Village | Sunset | Folk Music | Campfire | Dinner | Private Vehicle | Dedicated Guide</t>
  </si>
  <si>
    <t xml:space="preserve">Camel Safari | Desert Village | Sunset | Folk Music | Campfire | Dinner | Expert Guide | Priority Access | Refreshments</t>
  </si>
  <si>
    <t xml:space="preserve">Jaswant Thada &amp; Clock Tower</t>
  </si>
  <si>
    <t xml:space="preserve">Jaswant Thada | Guided Activity | Full Day | Shared Group | Standard Guide</t>
  </si>
  <si>
    <t xml:space="preserve">Jaswant Thada | Guided Activity | Full Day | Private Vehicle | Dedicated Guide</t>
  </si>
  <si>
    <t xml:space="preserve">Jaswant Thada | Guided Activity | Full Day | Expert Guide | Priority Access | Refreshments</t>
  </si>
  <si>
    <t xml:space="preserve">Jaswant Thada | Marble Cenotaph | Sardar Market | Clock Tower | Guide | 2 Hours | Shared Group | Standard Guide</t>
  </si>
  <si>
    <t xml:space="preserve">Jaswant Thada | Marble Cenotaph | Sardar Market | Clock Tower | Guide | 2 Hours | Private Vehicle | Dedicated Guide</t>
  </si>
  <si>
    <t xml:space="preserve">Jaswant Thada | Marble Cenotaph | Sardar Market | Clock Tower | Guide | 2 Hours | Expert Guide | Priority Access | Refreshments</t>
  </si>
  <si>
    <t xml:space="preserve">Mehrangarh Fort Full Tour</t>
  </si>
  <si>
    <t xml:space="preserve">Jodhpur Heritage</t>
  </si>
  <si>
    <t xml:space="preserve">Mehrangarh Fort | Guided Activity | Full Day | Shared Group | Standard Guide</t>
  </si>
  <si>
    <t xml:space="preserve">Mehrangarh Fort | Guided Activity | Full Day | Private Vehicle | Dedicated Guide</t>
  </si>
  <si>
    <t xml:space="preserve">Mehrangarh Fort | Guided Activity | Full Day | Expert Guide | Priority Access | Refreshments</t>
  </si>
  <si>
    <t xml:space="preserve">Mehrangarh Fort | Museum | Cannons | Blue City View | Audio Guide | 2.5 Hours | Shared Group | Standard Guide</t>
  </si>
  <si>
    <t xml:space="preserve">Mehrangarh Fort | Museum | Cannons | Blue City View | Audio Guide | 2.5 Hours | Private Vehicle | Dedicated Guide</t>
  </si>
  <si>
    <t xml:space="preserve">Mehrangarh Fort | Museum | Cannons | Blue City View | Audio Guide | 2.5 Hours | Expert Guide | Priority Access | Refreshments</t>
  </si>
  <si>
    <t xml:space="preserve">Umaid Bhawan Palace Museum</t>
  </si>
  <si>
    <t xml:space="preserve">Rajputana Tours</t>
  </si>
  <si>
    <t xml:space="preserve">Umaid Bhawan Palace | Guided Activity | Full Day | Shared Group | Standard Guide</t>
  </si>
  <si>
    <t xml:space="preserve">Umaid Bhawan Palace | Guided Activity | Full Day | Private Vehicle | Dedicated Guide</t>
  </si>
  <si>
    <t xml:space="preserve">Umaid Bhawan Palace | Guided Activity | Full Day | Expert Guide | Priority Access | Refreshments</t>
  </si>
  <si>
    <t xml:space="preserve">Umaid Bhawan Palace | Museum Wing | Royal Artifacts | Garden | Guide | 2 Hours | Shared Group | Standard Guide</t>
  </si>
  <si>
    <t xml:space="preserve">Umaid Bhawan Palace | Museum Wing | Royal Artifacts | Garden | Guide | 2 Hours | Private Vehicle | Dedicated Guide</t>
  </si>
  <si>
    <t xml:space="preserve">Umaid Bhawan Palace | Museum Wing | Royal Artifacts | Garden | Guide | 2 Hours | Expert Guide | Priority Access | Refreshments</t>
  </si>
  <si>
    <t xml:space="preserve">Gir Forest Lion Safari</t>
  </si>
  <si>
    <t xml:space="preserve">Gir Jungle Lodge</t>
  </si>
  <si>
    <t xml:space="preserve">Junagadh</t>
  </si>
  <si>
    <t xml:space="preserve">Gir National Park | Asiatic Lion Safari | Jeep | Guide | 3 Hours | Permit | Shared Group | Standard Guide</t>
  </si>
  <si>
    <t xml:space="preserve">Gir National Park | Asiatic Lion Safari | Jeep | Guide | 3 Hours | Permit | Private Vehicle | Dedicated Guide</t>
  </si>
  <si>
    <t xml:space="preserve">Gir National Park | Asiatic Lion Safari | Jeep | Guide | 3 Hours | Permit | Expert Guide | Priority Access | Refreshments</t>
  </si>
  <si>
    <t xml:space="preserve">Gir National Park | Sightseeing Tour | Half Day | Shared Group | Standard Guide</t>
  </si>
  <si>
    <t xml:space="preserve">Gir National Park | Sightseeing Tour | Half Day | Private Vehicle | Dedicated Guide</t>
  </si>
  <si>
    <t xml:space="preserve">Gir National Park | Sightseeing Tour | Half Day | Expert Guide | Priority Access | Refreshments</t>
  </si>
  <si>
    <t xml:space="preserve">Kanha Tiger Reserve Safari</t>
  </si>
  <si>
    <t xml:space="preserve">Kanha Safaris</t>
  </si>
  <si>
    <t xml:space="preserve">Kanha</t>
  </si>
  <si>
    <t xml:space="preserve">Kanha National Park | Tiger | Barasingha | Guide | Jeep Safari | 3 Hours | Shared Group | Standard Guide</t>
  </si>
  <si>
    <t xml:space="preserve">Kanha National Park | Tiger | Barasingha | Guide | Jeep Safari | 3 Hours | Private Vehicle | Dedicated Guide</t>
  </si>
  <si>
    <t xml:space="preserve">Kanha National Park | Tiger | Barasingha | Guide | Jeep Safari | 3 Hours | Expert Guide | Priority Access | Refreshments</t>
  </si>
  <si>
    <t xml:space="preserve">Kanha National Park | Sightseeing Tour | Half Day | Shared Group | Standard Guide</t>
  </si>
  <si>
    <t xml:space="preserve">Kanha National Park | Sightseeing Tour | Half Day | Private Vehicle | Dedicated Guide</t>
  </si>
  <si>
    <t xml:space="preserve">Kanha National Park | Sightseeing Tour | Half Day | Expert Guide | Priority Access | Refreshments</t>
  </si>
  <si>
    <t xml:space="preserve">Kanyakumari Sunrise Tour</t>
  </si>
  <si>
    <t xml:space="preserve">Southernmost India Tours</t>
  </si>
  <si>
    <t xml:space="preserve">Kanyakumari</t>
  </si>
  <si>
    <t xml:space="preserve">Sunrise | Triveni Sangam | Vivekananda Rock | Devi Temple | 4 Hours | Shared Group | Standard Guide</t>
  </si>
  <si>
    <t xml:space="preserve">Sunrise | Triveni Sangam | Vivekananda Rock | Devi Temple | 4 Hours | Private Vehicle | Dedicated Guide</t>
  </si>
  <si>
    <t xml:space="preserve">Sunrise | Triveni Sangam | Vivekananda Rock | Devi Temple | 4 Hours | Expert Guide | Priority Access | Refreshments</t>
  </si>
  <si>
    <t xml:space="preserve">Sunrise | Sightseeing Tour | Half Day | Shared Group | Standard Guide</t>
  </si>
  <si>
    <t xml:space="preserve">Sunrise | Sightseeing Tour | Half Day | Private Vehicle | Dedicated Guide</t>
  </si>
  <si>
    <t xml:space="preserve">Sunrise | Sightseeing Tour | Half Day | Expert Guide | Priority Access | Refreshments</t>
  </si>
  <si>
    <t xml:space="preserve">Kanyakumari Devi Temple Tour</t>
  </si>
  <si>
    <t xml:space="preserve">Pilgrimage South India</t>
  </si>
  <si>
    <t xml:space="preserve">Bhagavathy Amman Temple | Guided Activity | Full Day | Shared Group | Standard Guide</t>
  </si>
  <si>
    <t xml:space="preserve">Bhagavathy Amman Temple | Guided Activity | Full Day | Private Vehicle | Dedicated Guide</t>
  </si>
  <si>
    <t xml:space="preserve">Bhagavathy Amman Temple | Guided Activity | Full Day | Expert Guide | Priority Access | Refreshments</t>
  </si>
  <si>
    <t xml:space="preserve">Bhagavathy Amman Temple | Suchindram Temple | Ganesh | Guide | 2 Hours | Shared Group | Standard Guide</t>
  </si>
  <si>
    <t xml:space="preserve">Bhagavathy Amman Temple | Suchindram Temple | Ganesh | Guide | 2 Hours | Private Vehicle | Dedicated Guide</t>
  </si>
  <si>
    <t xml:space="preserve">Bhagavathy Amman Temple | Suchindram Temple | Ganesh | Guide | 2 Hours | Expert Guide | Priority Access | Refreshments</t>
  </si>
  <si>
    <t xml:space="preserve">Kanyakumari Sunrise &amp; Sunset</t>
  </si>
  <si>
    <t xml:space="preserve">Southernmost Tours</t>
  </si>
  <si>
    <t xml:space="preserve">Kanyakumari | Guided Activity | Full Day | Shared Group | Standard Guide</t>
  </si>
  <si>
    <t xml:space="preserve">Kanyakumari | Guided Activity | Full Day | Private Vehicle | Dedicated Guide</t>
  </si>
  <si>
    <t xml:space="preserve">Kanyakumari | Guided Activity | Full Day | Expert Guide | Priority Access | Refreshments</t>
  </si>
  <si>
    <t xml:space="preserve">Kanyakumari | Sunrise Sunset | Three Oceans Meet | Vivekananda Rock | Guide | Day | Shared Group | Standard Guide</t>
  </si>
  <si>
    <t xml:space="preserve">Kanyakumari | Sunrise Sunset | Three Oceans Meet | Vivekananda Rock | Guide | Day | Private Vehicle | Dedicated Guide</t>
  </si>
  <si>
    <t xml:space="preserve">Kanyakumari | Sunrise Sunset | Three Oceans Meet | Vivekananda Rock | Guide | Day | Expert Guide | Priority Access | Refreshments</t>
  </si>
  <si>
    <t xml:space="preserve">Vivekananda Rock Memorial Ferry</t>
  </si>
  <si>
    <t xml:space="preserve">Swami Vivekananda Tour</t>
  </si>
  <si>
    <t xml:space="preserve">Vivekananda Rock | Guided Activity | Full Day | Shared Group | Standard Guide</t>
  </si>
  <si>
    <t xml:space="preserve">Vivekananda Rock | Guided Activity | Full Day | Private Vehicle | Dedicated Guide</t>
  </si>
  <si>
    <t xml:space="preserve">Vivekananda Rock | Guided Activity | Full Day | Expert Guide | Priority Access | Refreshments</t>
  </si>
  <si>
    <t xml:space="preserve">Vivekananda Rock | Ferry | Thiruvalluvar Statue | Meditation Hall | Guide | 2.5 Hrs | Shared Group | Standard Guide</t>
  </si>
  <si>
    <t xml:space="preserve">Vivekananda Rock | Ferry | Thiruvalluvar Statue | Meditation Hall | Guide | 2.5 Hrs | Private Vehicle | Dedicated Guide</t>
  </si>
  <si>
    <t xml:space="preserve">Vivekananda Rock | Ferry | Thiruvalluvar Statue | Meditation Hall | Guide | 2.5 Hrs | Expert Guide | Priority Access | Refreshments</t>
  </si>
  <si>
    <t xml:space="preserve">Kaziranga Elephant Safari</t>
  </si>
  <si>
    <t xml:space="preserve">Assam Tourism</t>
  </si>
  <si>
    <t xml:space="preserve">Kaziranga</t>
  </si>
  <si>
    <t xml:space="preserve">Elephant Safari | Dawn | Rhino Spotting | Birding | Mahout | 2 Hours | Shared Group | Standard Guide</t>
  </si>
  <si>
    <t xml:space="preserve">Elephant Safari | Dawn | Rhino Spotting | Birding | Mahout | 2 Hours | Private Vehicle | Dedicated Guide</t>
  </si>
  <si>
    <t xml:space="preserve">Elephant Safari | Dawn | Rhino Spotting | Birding | Mahout | 2 Hours | Expert Guide | Priority Access | Refreshments</t>
  </si>
  <si>
    <t xml:space="preserve">Kaziranga Jeep Safari</t>
  </si>
  <si>
    <t xml:space="preserve">Kaziranga Safaris</t>
  </si>
  <si>
    <t xml:space="preserve">Jeep Safari | One Horned Rhino | Elephant | Tiger | Guide | 3 Hours | Shared Group | Standard Guide</t>
  </si>
  <si>
    <t xml:space="preserve">Jeep Safari | One Horned Rhino | Elephant | Tiger | Guide | 3 Hours | Private Vehicle | Dedicated Guide</t>
  </si>
  <si>
    <t xml:space="preserve">Jeep Safari | One Horned Rhino | Elephant | Tiger | Guide | 3 Hours | Expert Guide | Priority Access | Refreshments</t>
  </si>
  <si>
    <t xml:space="preserve">Gaurikund to Kedarnath Trek</t>
  </si>
  <si>
    <t xml:space="preserve">Himalayan Pilgrimage</t>
  </si>
  <si>
    <t xml:space="preserve">Kedarnath</t>
  </si>
  <si>
    <t xml:space="preserve">Gaurikund | Guided Activity | Full Day | Shared Group | Standard Guide</t>
  </si>
  <si>
    <t xml:space="preserve">Gaurikund | Guided Activity | Full Day | Private Vehicle | Dedicated Guide</t>
  </si>
  <si>
    <t xml:space="preserve">Gaurikund | Guided Activity | Full Day | Expert Guide | Priority Access | Refreshments</t>
  </si>
  <si>
    <t xml:space="preserve">Gaurikund | 16 km Trek | Kedarnath | Vasuki Tal | Guide | Porters | 2 Days | Shared Group | Standard Guide</t>
  </si>
  <si>
    <t xml:space="preserve">Gaurikund | 16 km Trek | Kedarnath | Vasuki Tal | Guide | Porters | 2 Days | Private Vehicle | Dedicated Guide</t>
  </si>
  <si>
    <t xml:space="preserve">Gaurikund | 16 km Trek | Kedarnath | Vasuki Tal | Guide | Porters | 2 Days | Expert Guide | Priority Access | Refreshments</t>
  </si>
  <si>
    <t xml:space="preserve">Kedarnath Temple Darshan Tour</t>
  </si>
  <si>
    <t xml:space="preserve">Char Dham Yatra</t>
  </si>
  <si>
    <t xml:space="preserve">Kedarnath Temple | Guided Activity | Full Day | Shared Group | Standard Guide</t>
  </si>
  <si>
    <t xml:space="preserve">Kedarnath Temple | Guided Activity | Full Day | Private Vehicle | Dedicated Guide</t>
  </si>
  <si>
    <t xml:space="preserve">Kedarnath Temple | Guided Activity | Full Day | Expert Guide | Priority Access | Refreshments</t>
  </si>
  <si>
    <t xml:space="preserve">Kedarnath Temple | Trekking | Holy Shrine | Helicopter Option | Guide | Full Day | Shared Group | Standard Guide</t>
  </si>
  <si>
    <t xml:space="preserve">Kedarnath Temple | Trekking | Holy Shrine | Helicopter Option | Guide | Full Day | Private Vehicle | Dedicated Guide</t>
  </si>
  <si>
    <t xml:space="preserve">Kedarnath Temple | Trekking | Holy Shrine | Helicopter Option | Guide | Full Day | Expert Guide | Priority Access | Refreshments</t>
  </si>
  <si>
    <t xml:space="preserve">Triyuginarayan Temple Visit</t>
  </si>
  <si>
    <t xml:space="preserve">Shiva Shrines Tour</t>
  </si>
  <si>
    <t xml:space="preserve">Triyuginarayan | Guided Activity | Full Day | Shared Group | Standard Guide</t>
  </si>
  <si>
    <t xml:space="preserve">Triyuginarayan | Guided Activity | Full Day | Private Vehicle | Dedicated Guide</t>
  </si>
  <si>
    <t xml:space="preserve">Triyuginarayan | Guided Activity | Full Day | Expert Guide | Priority Access | Refreshments</t>
  </si>
  <si>
    <t xml:space="preserve">Triyuginarayan | Eternal Flame | Ram Sita Marriage Site | Guide | 3 Hours | Shared Group | Standard Guide</t>
  </si>
  <si>
    <t xml:space="preserve">Triyuginarayan | Eternal Flame | Ram Sita Marriage Site | Guide | 3 Hours | Private Vehicle | Dedicated Guide</t>
  </si>
  <si>
    <t xml:space="preserve">Triyuginarayan | Eternal Flame | Ram Sita Marriage Site | Guide | 3 Hours | Expert Guide | Priority Access | Refreshments</t>
  </si>
  <si>
    <t xml:space="preserve">Khajuraho Temple Tour</t>
  </si>
  <si>
    <t xml:space="preserve">MP Tourism</t>
  </si>
  <si>
    <t xml:space="preserve">Khajuraho</t>
  </si>
  <si>
    <t xml:space="preserve">UNESCO Temples | Chandela Sculpture | Sound Light Show | Guide | 3 Hours | Shared Group | Standard Guide</t>
  </si>
  <si>
    <t xml:space="preserve">UNESCO Temples | Chandela Sculpture | Sound Light Show | Guide | 3 Hours | Private Vehicle | Dedicated Guide</t>
  </si>
  <si>
    <t xml:space="preserve">UNESCO Temples | Chandela Sculpture | Sound Light Show | Guide | 3 Hours | Expert Guide | Priority Access | Refreshments</t>
  </si>
  <si>
    <t xml:space="preserve">UNESCO Temples | Sightseeing Tour | Half Day | Shared Group | Standard Guide</t>
  </si>
  <si>
    <t xml:space="preserve">UNESCO Temples | Sightseeing Tour | Half Day | Private Vehicle | Dedicated Guide</t>
  </si>
  <si>
    <t xml:space="preserve">UNESCO Temples | Sightseeing Tour | Half Day | Expert Guide | Priority Access | Refreshments</t>
  </si>
  <si>
    <t xml:space="preserve">Fort Kochi Heritage Walk</t>
  </si>
  <si>
    <t xml:space="preserve">Fort Kochi Walks</t>
  </si>
  <si>
    <t xml:space="preserve">Kochi</t>
  </si>
  <si>
    <t xml:space="preserve">Chinese Fishing Nets | Dutch Palace | Jewish Synagogue | Guide | 2.5 Hours | Shared Group | Standard Guide</t>
  </si>
  <si>
    <t xml:space="preserve">Chinese Fishing Nets | Dutch Palace | Jewish Synagogue | Guide | 2.5 Hours | Private Vehicle | Dedicated Guide</t>
  </si>
  <si>
    <t xml:space="preserve">Chinese Fishing Nets | Dutch Palace | Jewish Synagogue | Guide | 2.5 Hours | Expert Guide | Priority Access | Refreshments</t>
  </si>
  <si>
    <t xml:space="preserve">Chinese Fishing Nets | Sightseeing Tour | Half Day | Shared Group | Standard Guide</t>
  </si>
  <si>
    <t xml:space="preserve">Chinese Fishing Nets | Sightseeing Tour | Half Day | Private Vehicle | Dedicated Guide</t>
  </si>
  <si>
    <t xml:space="preserve">Chinese Fishing Nets | Sightseeing Tour | Half Day | Expert Guide | Priority Access | Refreshments</t>
  </si>
  <si>
    <t xml:space="preserve">Kathakali Dance Show</t>
  </si>
  <si>
    <t xml:space="preserve">Kerala Cultural</t>
  </si>
  <si>
    <t xml:space="preserve">Kathakali Performance | Makeup Session | Dance | Storytelling | 2 Hours | Shared Group | Standard Guide</t>
  </si>
  <si>
    <t xml:space="preserve">Kathakali Performance | Makeup Session | Dance | Storytelling | 2 Hours | Private Vehicle | Dedicated Guide</t>
  </si>
  <si>
    <t xml:space="preserve">Kathakali Performance | Makeup Session | Dance | Storytelling | 2 Hours | Expert Guide | Priority Access | Refreshments</t>
  </si>
  <si>
    <t xml:space="preserve">Kathakali Performance | Sightseeing Tour | Half Day | Shared Group | Standard Guide</t>
  </si>
  <si>
    <t xml:space="preserve">Kathakali Performance | Sightseeing Tour | Half Day | Private Vehicle | Dedicated Guide</t>
  </si>
  <si>
    <t xml:space="preserve">Kathakali Performance | Sightseeing Tour | Half Day | Expert Guide | Priority Access | Refreshments</t>
  </si>
  <si>
    <t xml:space="preserve">Kerala Cooking Class Kochi</t>
  </si>
  <si>
    <t xml:space="preserve">Flavours of Kerala</t>
  </si>
  <si>
    <t xml:space="preserve">Fish Curry | Appam | Stew | Puttu | Recipe Card | Traditional Kitchen | 3 Hours | Shared Group | Standard Guide</t>
  </si>
  <si>
    <t xml:space="preserve">Fish Curry | Appam | Stew | Puttu | Recipe Card | Traditional Kitchen | 3 Hours | Private Vehicle | Dedicated Guide</t>
  </si>
  <si>
    <t xml:space="preserve">Fish Curry | Appam | Stew | Puttu | Recipe Card | Traditional Kitchen | 3 Hours | Expert Guide | Priority Access | Refreshments</t>
  </si>
  <si>
    <t xml:space="preserve">Fish Curry | Sightseeing Tour | Half Day | Shared Group | Standard Guide</t>
  </si>
  <si>
    <t xml:space="preserve">Fish Curry | Sightseeing Tour | Half Day | Private Vehicle | Dedicated Guide</t>
  </si>
  <si>
    <t xml:space="preserve">Fish Curry | Sightseeing Tour | Half Day | Expert Guide | Priority Access | Refreshments</t>
  </si>
  <si>
    <t xml:space="preserve">Kochi Backwater Kayaking</t>
  </si>
  <si>
    <t xml:space="preserve">Paddle Kerala</t>
  </si>
  <si>
    <t xml:space="preserve">Backwater Kayaking | Mangroves | Chinese Fishing Nets | Village | 2.5 Hours | Shared Group | Standard Guide</t>
  </si>
  <si>
    <t xml:space="preserve">Backwater Kayaking | Mangroves | Chinese Fishing Nets | Village | 2.5 Hours | Private Vehicle | Dedicated Guide</t>
  </si>
  <si>
    <t xml:space="preserve">Backwater Kayaking | Mangroves | Chinese Fishing Nets | Village | 2.5 Hours | Expert Guide | Priority Access | Refreshments</t>
  </si>
  <si>
    <t xml:space="preserve">Backwater Kayaking | Sightseeing Tour | Half Day | Shared Group | Standard Guide</t>
  </si>
  <si>
    <t xml:space="preserve">Backwater Kayaking | Sightseeing Tour | Half Day | Private Vehicle | Dedicated Guide</t>
  </si>
  <si>
    <t xml:space="preserve">Backwater Kayaking | Sightseeing Tour | Half Day | Expert Guide | Priority Access | Refreshments</t>
  </si>
  <si>
    <t xml:space="preserve">Kochi Spice Market Tour</t>
  </si>
  <si>
    <t xml:space="preserve">Spice Route Kerala</t>
  </si>
  <si>
    <t xml:space="preserve">Mattancherry | Spice Warehouses | History | Tasting | Guide | 2 Hours | Shared Group | Standard Guide</t>
  </si>
  <si>
    <t xml:space="preserve">Mattancherry | Spice Warehouses | History | Tasting | Guide | 2 Hours | Private Vehicle | Dedicated Guide</t>
  </si>
  <si>
    <t xml:space="preserve">Mattancherry | Spice Warehouses | History | Tasting | Guide | 2 Hours | Expert Guide | Priority Access | Refreshments</t>
  </si>
  <si>
    <t xml:space="preserve">Mattancherry | Sightseeing Tour | Half Day | Shared Group | Standard Guide</t>
  </si>
  <si>
    <t xml:space="preserve">Mattancherry | Sightseeing Tour | Half Day | Private Vehicle | Dedicated Guide</t>
  </si>
  <si>
    <t xml:space="preserve">Mattancherry | Sightseeing Tour | Half Day | Expert Guide | Priority Access | Refreshments</t>
  </si>
  <si>
    <t xml:space="preserve">Kerala Explores</t>
  </si>
  <si>
    <t xml:space="preserve">Fort Kochi | Guided Activity | Full Day | Shared Group | Standard Guide</t>
  </si>
  <si>
    <t xml:space="preserve">Fort Kochi | Guided Activity | Full Day | Private Vehicle | Dedicated Guide</t>
  </si>
  <si>
    <t xml:space="preserve">Fort Kochi | Guided Activity | Full Day | Expert Guide | Priority Access | Refreshments</t>
  </si>
  <si>
    <t xml:space="preserve">Fort Kochi | Chinese Fishing Nets | Mattancherry Palace | Jewish Synagogue | 3 Hrs | Shared Group | Standard Guide</t>
  </si>
  <si>
    <t xml:space="preserve">Fort Kochi | Chinese Fishing Nets | Mattancherry Palace | Jewish Synagogue | 3 Hrs | Private Vehicle | Dedicated Guide</t>
  </si>
  <si>
    <t xml:space="preserve">Fort Kochi | Chinese Fishing Nets | Mattancherry Palace | Jewish Synagogue | 3 Hrs | Expert Guide | Priority Access | Refreshments</t>
  </si>
  <si>
    <t xml:space="preserve">Kathakali Show &amp; Museum</t>
  </si>
  <si>
    <t xml:space="preserve">Kerala Culture</t>
  </si>
  <si>
    <t xml:space="preserve">Kathakali Performance | Guided Activity | Full Day | Shared Group | Standard Guide</t>
  </si>
  <si>
    <t xml:space="preserve">Kathakali Performance | Guided Activity | Full Day | Private Vehicle | Dedicated Guide</t>
  </si>
  <si>
    <t xml:space="preserve">Kathakali Performance | Guided Activity | Full Day | Expert Guide | Priority Access | Refreshments</t>
  </si>
  <si>
    <t xml:space="preserve">Kathakali Performance | Makeup | Commentary | Cultural Museum | 2 Hours | Shared Group | Standard Guide</t>
  </si>
  <si>
    <t xml:space="preserve">Kathakali Performance | Makeup | Commentary | Cultural Museum | 2 Hours | Private Vehicle | Dedicated Guide</t>
  </si>
  <si>
    <t xml:space="preserve">Kathakali Performance | Makeup | Commentary | Cultural Museum | 2 Hours | Expert Guide | Priority Access | Refreshments</t>
  </si>
  <si>
    <t xml:space="preserve">Jew Town | Guided Activity | Full Day | Shared Group | Standard Guide</t>
  </si>
  <si>
    <t xml:space="preserve">Jew Town | Guided Activity | Full Day | Private Vehicle | Dedicated Guide</t>
  </si>
  <si>
    <t xml:space="preserve">Jew Town | Guided Activity | Full Day | Expert Guide | Priority Access | Refreshments</t>
  </si>
  <si>
    <t xml:space="preserve">Jew Town | Spice Market | Antique Shops | Dutch Cemetery | Guide | 2.5 Hours | Shared Group | Standard Guide</t>
  </si>
  <si>
    <t xml:space="preserve">Jew Town | Spice Market | Antique Shops | Dutch Cemetery | Guide | 2.5 Hours | Private Vehicle | Dedicated Guide</t>
  </si>
  <si>
    <t xml:space="preserve">Jew Town | Spice Market | Antique Shops | Dutch Cemetery | Guide | 2.5 Hours | Expert Guide | Priority Access | Refreshments</t>
  </si>
  <si>
    <t xml:space="preserve">Kolhapur Mahalakshmi Temple</t>
  </si>
  <si>
    <t xml:space="preserve">Kolhapur Darshan</t>
  </si>
  <si>
    <t xml:space="preserve">Kolhapur</t>
  </si>
  <si>
    <t xml:space="preserve">Mahalakshmi Temple | Guided Activity | Full Day | Shared Group | Standard Guide</t>
  </si>
  <si>
    <t xml:space="preserve">Mahalakshmi Temple | Guided Activity | Full Day | Private Vehicle | Dedicated Guide</t>
  </si>
  <si>
    <t xml:space="preserve">Mahalakshmi Temple | Guided Activity | Full Day | Expert Guide | Priority Access | Refreshments</t>
  </si>
  <si>
    <t xml:space="preserve">Mahalakshmi Temple | Kolhapur Shakti Peeth | Old Town | Rankala Lake | Guide | 3 Hrs | Shared Group | Standard Guide</t>
  </si>
  <si>
    <t xml:space="preserve">Mahalakshmi Temple | Kolhapur Shakti Peeth | Old Town | Rankala Lake | Guide | 3 Hrs | Private Vehicle | Dedicated Guide</t>
  </si>
  <si>
    <t xml:space="preserve">Mahalakshmi Temple | Kolhapur Shakti Peeth | Old Town | Rankala Lake | Guide | 3 Hrs | Expert Guide | Priority Access | Refreshments</t>
  </si>
  <si>
    <t xml:space="preserve">New Palace &amp; Town Hall Museum</t>
  </si>
  <si>
    <t xml:space="preserve">Kolhapur Heritage</t>
  </si>
  <si>
    <t xml:space="preserve">New Palace | Guided Activity | Full Day | Shared Group | Standard Guide</t>
  </si>
  <si>
    <t xml:space="preserve">New Palace | Guided Activity | Full Day | Private Vehicle | Dedicated Guide</t>
  </si>
  <si>
    <t xml:space="preserve">New Palace | Guided Activity | Full Day | Expert Guide | Priority Access | Refreshments</t>
  </si>
  <si>
    <t xml:space="preserve">New Palace | Shahaji Chhatrapati Museum | Town Hall | Guide | 2.5 Hours | Shared Group | Standard Guide</t>
  </si>
  <si>
    <t xml:space="preserve">New Palace | Shahaji Chhatrapati Museum | Town Hall | Guide | 2.5 Hours | Private Vehicle | Dedicated Guide</t>
  </si>
  <si>
    <t xml:space="preserve">New Palace | Shahaji Chhatrapati Museum | Town Hall | Guide | 2.5 Hours | Expert Guide | Priority Access | Refreshments</t>
  </si>
  <si>
    <t xml:space="preserve">Panhala Fort Heritage Visit</t>
  </si>
  <si>
    <t xml:space="preserve">Deccan Forts Tour</t>
  </si>
  <si>
    <t xml:space="preserve">Panhala Fort | Guided Activity | Full Day | Shared Group | Standard Guide</t>
  </si>
  <si>
    <t xml:space="preserve">Panhala Fort | Guided Activity | Full Day | Private Vehicle | Dedicated Guide</t>
  </si>
  <si>
    <t xml:space="preserve">Panhala Fort | Guided Activity | Full Day | Expert Guide | Priority Access | Refreshments</t>
  </si>
  <si>
    <t xml:space="preserve">Panhala Fort | Shivaji History | Teen Darwaza | Sajja Kothi | View | Guide | 3 Hours | Shared Group | Standard Guide</t>
  </si>
  <si>
    <t xml:space="preserve">Panhala Fort | Shivaji History | Teen Darwaza | Sajja Kothi | View | Guide | 3 Hours | Private Vehicle | Dedicated Guide</t>
  </si>
  <si>
    <t xml:space="preserve">Panhala Fort | Shivaji History | Teen Darwaza | Sajja Kothi | View | Guide | 3 Hours | Expert Guide | Priority Access | Refreshments</t>
  </si>
  <si>
    <t xml:space="preserve">Kolkata Heritage Walk</t>
  </si>
  <si>
    <t xml:space="preserve">Calcutta Walks</t>
  </si>
  <si>
    <t xml:space="preserve">Kolkata</t>
  </si>
  <si>
    <t xml:space="preserve">Victoria Memorial | Howrah Bridge | College Street | Kumartuli | Guide | 3 Hours | Shared Group | Standard Guide</t>
  </si>
  <si>
    <t xml:space="preserve">Victoria Memorial | Howrah Bridge | College Street | Kumartuli | Guide | 3 Hours | Private Vehicle | Dedicated Guide</t>
  </si>
  <si>
    <t xml:space="preserve">Victoria Memorial | Howrah Bridge | College Street | Kumartuli | Guide | 3 Hours | Expert Guide | Priority Access | Refreshments</t>
  </si>
  <si>
    <t xml:space="preserve">Victoria Memorial | Sightseeing Tour | Half Day | Shared Group | Standard Guide</t>
  </si>
  <si>
    <t xml:space="preserve">Victoria Memorial | Sightseeing Tour | Half Day | Private Vehicle | Dedicated Guide</t>
  </si>
  <si>
    <t xml:space="preserve">Victoria Memorial | Sightseeing Tour | Half Day | Expert Guide | Priority Access | Refreshments</t>
  </si>
  <si>
    <t xml:space="preserve">Kolkata Rickshaw Cultural Tour</t>
  </si>
  <si>
    <t xml:space="preserve">Kolkata Tours</t>
  </si>
  <si>
    <t xml:space="preserve">Hand Pulled Rickshaw | Heritage Areas | North Kolkata | Guide | 2 Hours | Shared Group | Standard Guide</t>
  </si>
  <si>
    <t xml:space="preserve">Hand Pulled Rickshaw | Heritage Areas | North Kolkata | Guide | 2 Hours | Private Vehicle | Dedicated Guide</t>
  </si>
  <si>
    <t xml:space="preserve">Hand Pulled Rickshaw | Heritage Areas | North Kolkata | Guide | 2 Hours | Expert Guide | Priority Access | Refreshments</t>
  </si>
  <si>
    <t xml:space="preserve">Hand Pulled Rickshaw | Sightseeing Tour | Half Day | Shared Group | Standard Guide</t>
  </si>
  <si>
    <t xml:space="preserve">Hand Pulled Rickshaw | Sightseeing Tour | Half Day | Private Vehicle | Dedicated Guide</t>
  </si>
  <si>
    <t xml:space="preserve">Hand Pulled Rickshaw | Sightseeing Tour | Half Day | Expert Guide | Priority Access | Refreshments</t>
  </si>
  <si>
    <t xml:space="preserve">Kolkata Street Food Tour</t>
  </si>
  <si>
    <t xml:space="preserve">Eat Kolkata</t>
  </si>
  <si>
    <t xml:space="preserve">Puchka | Kati Roll | Mishti Doi | Rasgolla | Jalan Street | 5 Stops | 3 Hours | Shared Group | Standard Guide</t>
  </si>
  <si>
    <t xml:space="preserve">Puchka | Kati Roll | Mishti Doi | Rasgolla | Jalan Street | 5 Stops | 3 Hours | Private Vehicle | Dedicated Guide</t>
  </si>
  <si>
    <t xml:space="preserve">Puchka | Kati Roll | Mishti Doi | Rasgolla | Jalan Street | 5 Stops | 3 Hours | Expert Guide | Priority Access | Refreshments</t>
  </si>
  <si>
    <t xml:space="preserve">Puchka | Sightseeing Tour | Half Day | Shared Group | Standard Guide</t>
  </si>
  <si>
    <t xml:space="preserve">Puchka | Sightseeing Tour | Half Day | Private Vehicle | Dedicated Guide</t>
  </si>
  <si>
    <t xml:space="preserve">Puchka | Sightseeing Tour | Half Day | Expert Guide | Priority Access | Refreshments</t>
  </si>
  <si>
    <t xml:space="preserve">Sundarbans Mangrove Safari</t>
  </si>
  <si>
    <t xml:space="preserve">Sundarban Tourism</t>
  </si>
  <si>
    <t xml:space="preserve">Sundarban Tiger Reserve | Boat Safari | Mangroves | Bird Watching | Full Day | Shared Group | Standard Guide</t>
  </si>
  <si>
    <t xml:space="preserve">Sundarban Tiger Reserve | Boat Safari | Mangroves | Bird Watching | Full Day | Private Vehicle | Dedicated Guide</t>
  </si>
  <si>
    <t xml:space="preserve">Sundarban Tiger Reserve | Boat Safari | Mangroves | Bird Watching | Full Day | Expert Guide | Priority Access | Refreshments</t>
  </si>
  <si>
    <t xml:space="preserve">Sundarban Tiger Reserve | Sightseeing Tour | Half Day | Shared Group | Standard Guide</t>
  </si>
  <si>
    <t xml:space="preserve">Sundarban Tiger Reserve | Sightseeing Tour | Half Day | Private Vehicle | Dedicated Guide</t>
  </si>
  <si>
    <t xml:space="preserve">Sundarban Tiger Reserve | Sightseeing Tour | Half Day | Expert Guide | Priority Access | Refreshments</t>
  </si>
  <si>
    <t xml:space="preserve">Howrah Bridge &amp; Flower Market</t>
  </si>
  <si>
    <t xml:space="preserve">Heritage Kolkata</t>
  </si>
  <si>
    <t xml:space="preserve">Howrah Bridge | Guided Activity | Full Day | Shared Group | Standard Guide</t>
  </si>
  <si>
    <t xml:space="preserve">Howrah Bridge | Guided Activity | Full Day | Private Vehicle | Dedicated Guide</t>
  </si>
  <si>
    <t xml:space="preserve">Howrah Bridge | Guided Activity | Full Day | Expert Guide | Priority Access | Refreshments</t>
  </si>
  <si>
    <t xml:space="preserve">Howrah Bridge | Mullick Ghat | Flower Market | Dakshineswar | Guide | 3 Hours | Shared Group | Standard Guide</t>
  </si>
  <si>
    <t xml:space="preserve">Howrah Bridge | Mullick Ghat | Flower Market | Dakshineswar | Guide | 3 Hours | Private Vehicle | Dedicated Guide</t>
  </si>
  <si>
    <t xml:space="preserve">Howrah Bridge | Mullick Ghat | Flower Market | Dakshineswar | Guide | 3 Hours | Expert Guide | Priority Access | Refreshments</t>
  </si>
  <si>
    <t xml:space="preserve">Kalighat &amp; College Street Walk</t>
  </si>
  <si>
    <t xml:space="preserve">Cultural Kolkata</t>
  </si>
  <si>
    <t xml:space="preserve">Kalighat Temple | Guided Activity | Full Day | Shared Group | Standard Guide</t>
  </si>
  <si>
    <t xml:space="preserve">Kalighat Temple | Guided Activity | Full Day | Private Vehicle | Dedicated Guide</t>
  </si>
  <si>
    <t xml:space="preserve">Kalighat Temple | Guided Activity | Full Day | Expert Guide | Priority Access | Refreshments</t>
  </si>
  <si>
    <t xml:space="preserve">Kalighat Temple | Mother Teresa House | College Street | Bookstalls | Guide | 3 Hrs | Shared Group | Standard Guide</t>
  </si>
  <si>
    <t xml:space="preserve">Kalighat Temple | Mother Teresa House | College Street | Bookstalls | Guide | 3 Hrs | Private Vehicle | Dedicated Guide</t>
  </si>
  <si>
    <t xml:space="preserve">Kalighat Temple | Mother Teresa House | College Street | Bookstalls | Guide | 3 Hrs | Expert Guide | Priority Access | Refreshments</t>
  </si>
  <si>
    <t xml:space="preserve">Kolkata Victoria Memorial Tour</t>
  </si>
  <si>
    <t xml:space="preserve">Victoria Memorial | Guided Activity | Full Day | Shared Group | Standard Guide</t>
  </si>
  <si>
    <t xml:space="preserve">Victoria Memorial | Guided Activity | Full Day | Private Vehicle | Dedicated Guide</t>
  </si>
  <si>
    <t xml:space="preserve">Victoria Memorial | Guided Activity | Full Day | Expert Guide | Priority Access | Refreshments</t>
  </si>
  <si>
    <t xml:space="preserve">Victoria Memorial | Museum | British Raj | Maidan | Guide | 3 Hours | Shared Group | Standard Guide</t>
  </si>
  <si>
    <t xml:space="preserve">Victoria Memorial | Museum | British Raj | Maidan | Guide | 3 Hours | Private Vehicle | Dedicated Guide</t>
  </si>
  <si>
    <t xml:space="preserve">Victoria Memorial | Museum | British Raj | Maidan | Guide | 3 Hours | Expert Guide | Priority Access | Refreshments</t>
  </si>
  <si>
    <t xml:space="preserve">Kerala Ayurveda Treatment</t>
  </si>
  <si>
    <t xml:space="preserve">Somatheeram Ayurveda</t>
  </si>
  <si>
    <t xml:space="preserve">Kovalam</t>
  </si>
  <si>
    <t xml:space="preserve">Abhyanga Massage | Shirodhara | Panchakarma Consultation | 2 Hours | Shared Group | Standard Guide</t>
  </si>
  <si>
    <t xml:space="preserve">Abhyanga Massage | Shirodhara | Panchakarma Consultation | 2 Hours | Private Vehicle | Dedicated Guide</t>
  </si>
  <si>
    <t xml:space="preserve">Abhyanga Massage | Shirodhara | Panchakarma Consultation | 2 Hours | Expert Guide | Priority Access | Refreshments</t>
  </si>
  <si>
    <t xml:space="preserve">Abhyanga Massage | Sightseeing Tour | Half Day | Shared Group | Standard Guide</t>
  </si>
  <si>
    <t xml:space="preserve">Abhyanga Massage | Sightseeing Tour | Half Day | Private Vehicle | Dedicated Guide</t>
  </si>
  <si>
    <t xml:space="preserve">Abhyanga Massage | Sightseeing Tour | Half Day | Expert Guide | Priority Access | Refreshments</t>
  </si>
  <si>
    <t xml:space="preserve">Kovalam Snorkeling</t>
  </si>
  <si>
    <t xml:space="preserve">Aqua Sport Kovalam</t>
  </si>
  <si>
    <t xml:space="preserve">Snorkeling | Coral Reef | Marine Life | Equipment | Guide | 1.5 Hours | Shared Group | Standard Guide</t>
  </si>
  <si>
    <t xml:space="preserve">Snorkeling | Coral Reef | Marine Life | Equipment | Guide | 1.5 Hours | Private Vehicle | Dedicated Guide</t>
  </si>
  <si>
    <t xml:space="preserve">Snorkeling | Coral Reef | Marine Life | Equipment | Guide | 1.5 Hours | Expert Guide | Priority Access | Refreshments</t>
  </si>
  <si>
    <t xml:space="preserve">Snorkeling | Sightseeing Tour | Half Day | Shared Group | Standard Guide</t>
  </si>
  <si>
    <t xml:space="preserve">Snorkeling | Sightseeing Tour | Half Day | Private Vehicle | Dedicated Guide</t>
  </si>
  <si>
    <t xml:space="preserve">Snorkeling | Sightseeing Tour | Half Day | Expert Guide | Priority Access | Refreshments</t>
  </si>
  <si>
    <t xml:space="preserve">Great Himalayan National Park</t>
  </si>
  <si>
    <t xml:space="preserve">GHNP Eco Tours</t>
  </si>
  <si>
    <t xml:space="preserve">Kullu</t>
  </si>
  <si>
    <t xml:space="preserve">GHNP UNESCO | Guided Activity | Full Day | Shared Group | Standard Guide</t>
  </si>
  <si>
    <t xml:space="preserve">GHNP UNESCO | Guided Activity | Full Day | Private Vehicle | Dedicated Guide</t>
  </si>
  <si>
    <t xml:space="preserve">GHNP UNESCO | Guided Activity | Full Day | Expert Guide | Priority Access | Refreshments</t>
  </si>
  <si>
    <t xml:space="preserve">GHNP UNESCO | Wildlife | Tirthan Valley | Trekking | Bird Watching | Guide | 6 Hours | Shared Group | Standard Guide</t>
  </si>
  <si>
    <t xml:space="preserve">GHNP UNESCO | Wildlife | Tirthan Valley | Trekking | Bird Watching | Guide | 6 Hours | Private Vehicle | Dedicated Guide</t>
  </si>
  <si>
    <t xml:space="preserve">GHNP UNESCO | Wildlife | Tirthan Valley | Trekking | Bird Watching | Guide | 6 Hours | Expert Guide | Priority Access | Refreshments</t>
  </si>
  <si>
    <t xml:space="preserve">Kullu Valley Temple Tour</t>
  </si>
  <si>
    <t xml:space="preserve">Kullu Darshan</t>
  </si>
  <si>
    <t xml:space="preserve">Bijli Mahadev | Guided Activity | Full Day | Shared Group | Standard Guide</t>
  </si>
  <si>
    <t xml:space="preserve">Bijli Mahadev | Guided Activity | Full Day | Private Vehicle | Dedicated Guide</t>
  </si>
  <si>
    <t xml:space="preserve">Bijli Mahadev | Guided Activity | Full Day | Expert Guide | Priority Access | Refreshments</t>
  </si>
  <si>
    <t xml:space="preserve">Bijli Mahadev | Raghunath Temple | Kullu Dussehra Ground | Beas River | Guide | 3H | Shared Group | Standard Guide</t>
  </si>
  <si>
    <t xml:space="preserve">Bijli Mahadev | Raghunath Temple | Kullu Dussehra Ground | Beas River | Guide | 3H | Private Vehicle | Dedicated Guide</t>
  </si>
  <si>
    <t xml:space="preserve">Bijli Mahadev | Raghunath Temple | Kullu Dussehra Ground | Beas River | Guide | 3H | Expert Guide | Priority Access | Refreshments</t>
  </si>
  <si>
    <t xml:space="preserve">Parvati Valley Sightseeing</t>
  </si>
  <si>
    <t xml:space="preserve">Kasol Tours</t>
  </si>
  <si>
    <t xml:space="preserve">Parvati Valley | Guided Activity | Full Day | Shared Group | Standard Guide</t>
  </si>
  <si>
    <t xml:space="preserve">Parvati Valley | Guided Activity | Full Day | Private Vehicle | Dedicated Guide</t>
  </si>
  <si>
    <t xml:space="preserve">Parvati Valley | Guided Activity | Full Day | Expert Guide | Priority Access | Refreshments</t>
  </si>
  <si>
    <t xml:space="preserve">Parvati Valley | Kasol | Kheerganga View | Manikaran Sahib | Guide | Full Day | Shared Group | Standard Guide</t>
  </si>
  <si>
    <t xml:space="preserve">Parvati Valley | Kasol | Kheerganga View | Manikaran Sahib | Guide | Full Day | Private Vehicle | Dedicated Guide</t>
  </si>
  <si>
    <t xml:space="preserve">Parvati Valley | Kasol | Kheerganga View | Manikaran Sahib | Guide | Full Day | Expert Guide | Priority Access | Refreshments</t>
  </si>
  <si>
    <t xml:space="preserve">Lucknow Heritage Walk</t>
  </si>
  <si>
    <t xml:space="preserve">Nawab Tours Lucknow</t>
  </si>
  <si>
    <t xml:space="preserve">Lucknow</t>
  </si>
  <si>
    <t xml:space="preserve">Bara Imambara | Bhul Bhulaiya | Rumi Darwaza | Chowk | Guide | 3 Hours | Shared Group | Standard Guide</t>
  </si>
  <si>
    <t xml:space="preserve">Bara Imambara | Bhul Bhulaiya | Rumi Darwaza | Chowk | Guide | 3 Hours | Private Vehicle | Dedicated Guide</t>
  </si>
  <si>
    <t xml:space="preserve">Bara Imambara | Bhul Bhulaiya | Rumi Darwaza | Chowk | Guide | 3 Hours | Expert Guide | Priority Access | Refreshments</t>
  </si>
  <si>
    <t xml:space="preserve">Bara Imambara | Sightseeing Tour | Half Day | Shared Group | Standard Guide</t>
  </si>
  <si>
    <t xml:space="preserve">Bara Imambara | Sightseeing Tour | Half Day | Private Vehicle | Dedicated Guide</t>
  </si>
  <si>
    <t xml:space="preserve">Bara Imambara | Sightseeing Tour | Half Day | Expert Guide | Priority Access | Refreshments</t>
  </si>
  <si>
    <t xml:space="preserve">Lucknow Nawabi Food Walk</t>
  </si>
  <si>
    <t xml:space="preserve">Lucknow Food Tour</t>
  </si>
  <si>
    <t xml:space="preserve">Tunday Kebab | Biryani | Sheermal | Makkhan Malai | 6 Stops | 3 Hours | Shared Group | Standard Guide</t>
  </si>
  <si>
    <t xml:space="preserve">Tunday Kebab | Biryani | Sheermal | Makkhan Malai | 6 Stops | 3 Hours | Private Vehicle | Dedicated Guide</t>
  </si>
  <si>
    <t xml:space="preserve">Tunday Kebab | Biryani | Sheermal | Makkhan Malai | 6 Stops | 3 Hours | Expert Guide | Priority Access | Refreshments</t>
  </si>
  <si>
    <t xml:space="preserve">Tunday Kebab | Sightseeing Tour | Half Day | Shared Group | Standard Guide</t>
  </si>
  <si>
    <t xml:space="preserve">Tunday Kebab | Sightseeing Tour | Half Day | Private Vehicle | Dedicated Guide</t>
  </si>
  <si>
    <t xml:space="preserve">Tunday Kebab | Sightseeing Tour | Half Day | Expert Guide | Priority Access | Refreshments</t>
  </si>
  <si>
    <t xml:space="preserve">Chota Imambara &amp; Chowk Walk</t>
  </si>
  <si>
    <t xml:space="preserve">Nawabi Lucknow</t>
  </si>
  <si>
    <t xml:space="preserve">Chota Imambara | Guided Activity | Full Day | Shared Group | Standard Guide</t>
  </si>
  <si>
    <t xml:space="preserve">Chota Imambara | Guided Activity | Full Day | Private Vehicle | Dedicated Guide</t>
  </si>
  <si>
    <t xml:space="preserve">Chota Imambara | Guided Activity | Full Day | Expert Guide | Priority Access | Refreshments</t>
  </si>
  <si>
    <t xml:space="preserve">Chota Imambara | Chowk Bazar | Tunde Kebab Stop | Hazratganj | Guide | 3 Hours | Shared Group | Standard Guide</t>
  </si>
  <si>
    <t xml:space="preserve">Chota Imambara | Chowk Bazar | Tunde Kebab Stop | Hazratganj | Guide | 3 Hours | Private Vehicle | Dedicated Guide</t>
  </si>
  <si>
    <t xml:space="preserve">Chota Imambara | Chowk Bazar | Tunde Kebab Stop | Hazratganj | Guide | 3 Hours | Expert Guide | Priority Access | Refreshments</t>
  </si>
  <si>
    <t xml:space="preserve">Lucknow Bara Imambara Tour</t>
  </si>
  <si>
    <t xml:space="preserve">Awadh Heritage</t>
  </si>
  <si>
    <t xml:space="preserve">Bara Imambara | Guided Activity | Full Day | Shared Group | Standard Guide</t>
  </si>
  <si>
    <t xml:space="preserve">Bara Imambara | Guided Activity | Full Day | Private Vehicle | Dedicated Guide</t>
  </si>
  <si>
    <t xml:space="preserve">Bara Imambara | Guided Activity | Full Day | Expert Guide | Priority Access | Refreshments</t>
  </si>
  <si>
    <t xml:space="preserve">Bara Imambara | Bhool Bhulaiya | Asafi Mosque | Rumi Darwaza | Guide | 3 Hours | Shared Group | Standard Guide</t>
  </si>
  <si>
    <t xml:space="preserve">Bara Imambara | Bhool Bhulaiya | Asafi Mosque | Rumi Darwaza | Guide | 3 Hours | Private Vehicle | Dedicated Guide</t>
  </si>
  <si>
    <t xml:space="preserve">Bara Imambara | Bhool Bhulaiya | Asafi Mosque | Rumi Darwaza | Guide | 3 Hours | Expert Guide | Priority Access | Refreshments</t>
  </si>
  <si>
    <t xml:space="preserve">Residency Heritage Walk</t>
  </si>
  <si>
    <t xml:space="preserve">Colonial Lucknow</t>
  </si>
  <si>
    <t xml:space="preserve">British Residency | Guided Activity | Full Day | Shared Group | Standard Guide</t>
  </si>
  <si>
    <t xml:space="preserve">British Residency | Guided Activity | Full Day | Private Vehicle | Dedicated Guide</t>
  </si>
  <si>
    <t xml:space="preserve">British Residency | Guided Activity | Full Day | Expert Guide | Priority Access | Refreshments</t>
  </si>
  <si>
    <t xml:space="preserve">British Residency | 1857 Ruins | Museum | Cemetery | Guide | 2 Hours | Shared Group | Standard Guide</t>
  </si>
  <si>
    <t xml:space="preserve">British Residency | 1857 Ruins | Museum | Cemetery | Guide | 2 Hours | Private Vehicle | Dedicated Guide</t>
  </si>
  <si>
    <t xml:space="preserve">British Residency | 1857 Ruins | Museum | Cemetery | Guide | 2 Hours | Expert Guide | Priority Access | Refreshments</t>
  </si>
  <si>
    <t xml:space="preserve">Madurai Meenakshi Temple Tour</t>
  </si>
  <si>
    <t xml:space="preserve">Tamil Pilgrimage</t>
  </si>
  <si>
    <t xml:space="preserve">Madurai</t>
  </si>
  <si>
    <t xml:space="preserve">Meenakshi Amman Temple | Guided Tour | Gopuram | Rituals | 2.5 Hours | Shared Group | Standard Guide</t>
  </si>
  <si>
    <t xml:space="preserve">Meenakshi Amman Temple | Guided Tour | Gopuram | Rituals | 2.5 Hours | Private Vehicle | Dedicated Guide</t>
  </si>
  <si>
    <t xml:space="preserve">Meenakshi Amman Temple | Guided Tour | Gopuram | Rituals | 2.5 Hours | Expert Guide | Priority Access | Refreshments</t>
  </si>
  <si>
    <t xml:space="preserve">Meenakshi Amman Temple | Sightseeing Tour | Half Day | Shared Group | Standard Guide</t>
  </si>
  <si>
    <t xml:space="preserve">Meenakshi Amman Temple | Sightseeing Tour | Half Day | Private Vehicle | Dedicated Guide</t>
  </si>
  <si>
    <t xml:space="preserve">Meenakshi Amman Temple | Sightseeing Tour | Half Day | Expert Guide | Priority Access | Refreshments</t>
  </si>
  <si>
    <t xml:space="preserve">Madurai Street Food Walk</t>
  </si>
  <si>
    <t xml:space="preserve">Madurai Food Tours</t>
  </si>
  <si>
    <t xml:space="preserve">Jigarthanda | Parottas | Kari Dosa | Street Stalls | 5 Stops | 2.5 Hours | Shared Group | Standard Guide</t>
  </si>
  <si>
    <t xml:space="preserve">Jigarthanda | Parottas | Kari Dosa | Street Stalls | 5 Stops | 2.5 Hours | Private Vehicle | Dedicated Guide</t>
  </si>
  <si>
    <t xml:space="preserve">Jigarthanda | Parottas | Kari Dosa | Street Stalls | 5 Stops | 2.5 Hours | Expert Guide | Priority Access | Refreshments</t>
  </si>
  <si>
    <t xml:space="preserve">Jigarthanda | Sightseeing Tour | Half Day | Shared Group | Standard Guide</t>
  </si>
  <si>
    <t xml:space="preserve">Jigarthanda | Sightseeing Tour | Half Day | Private Vehicle | Dedicated Guide</t>
  </si>
  <si>
    <t xml:space="preserve">Jigarthanda | Sightseeing Tour | Half Day | Expert Guide | Priority Access | Refreshments</t>
  </si>
  <si>
    <t xml:space="preserve">Madurai Textile Tour</t>
  </si>
  <si>
    <t xml:space="preserve">Handloom Madurai</t>
  </si>
  <si>
    <t xml:space="preserve">Silk Sarees | Handloom Weaving | Artisan Village | Demonstration | 2 Hours | Shared Group | Standard Guide</t>
  </si>
  <si>
    <t xml:space="preserve">Silk Sarees | Handloom Weaving | Artisan Village | Demonstration | 2 Hours | Private Vehicle | Dedicated Guide</t>
  </si>
  <si>
    <t xml:space="preserve">Silk Sarees | Handloom Weaving | Artisan Village | Demonstration | 2 Hours | Expert Guide | Priority Access | Refreshments</t>
  </si>
  <si>
    <t xml:space="preserve">Silk Sarees | Sightseeing Tour | Half Day | Shared Group | Standard Guide</t>
  </si>
  <si>
    <t xml:space="preserve">Silk Sarees | Sightseeing Tour | Half Day | Private Vehicle | Dedicated Guide</t>
  </si>
  <si>
    <t xml:space="preserve">Silk Sarees | Sightseeing Tour | Half Day | Expert Guide | Priority Access | Refreshments</t>
  </si>
  <si>
    <t xml:space="preserve">Gandhi Memorial Museum Madurai</t>
  </si>
  <si>
    <t xml:space="preserve">Freedom Trail TN</t>
  </si>
  <si>
    <t xml:space="preserve">Gandhi Museum | Guided Activity | Full Day | Shared Group | Standard Guide</t>
  </si>
  <si>
    <t xml:space="preserve">Gandhi Museum | Guided Activity | Full Day | Private Vehicle | Dedicated Guide</t>
  </si>
  <si>
    <t xml:space="preserve">Gandhi Museum | Guided Activity | Full Day | Expert Guide | Priority Access | Refreshments</t>
  </si>
  <si>
    <t xml:space="preserve">Gandhi Museum | Freedom Struggle | Bloodstained Dhoti | Guide | 2 Hours | Shared Group | Standard Guide</t>
  </si>
  <si>
    <t xml:space="preserve">Gandhi Museum | Freedom Struggle | Bloodstained Dhoti | Guide | 2 Hours | Private Vehicle | Dedicated Guide</t>
  </si>
  <si>
    <t xml:space="preserve">Gandhi Museum | Freedom Struggle | Bloodstained Dhoti | Guide | 2 Hours | Expert Guide | Priority Access | Refreshments</t>
  </si>
  <si>
    <t xml:space="preserve">Madurai Darshan</t>
  </si>
  <si>
    <t xml:space="preserve">Meenakshi Amman | Guided Activity | Full Day | Shared Group | Standard Guide</t>
  </si>
  <si>
    <t xml:space="preserve">Meenakshi Amman | Guided Activity | Full Day | Private Vehicle | Dedicated Guide</t>
  </si>
  <si>
    <t xml:space="preserve">Meenakshi Amman | Guided Activity | Full Day | Expert Guide | Priority Access | Refreshments</t>
  </si>
  <si>
    <t xml:space="preserve">Meenakshi Amman | Hall of 1000 Pillars | Gopurams | Guide | 3 Hours | Shared Group | Standard Guide</t>
  </si>
  <si>
    <t xml:space="preserve">Meenakshi Amman | Hall of 1000 Pillars | Gopurams | Guide | 3 Hours | Private Vehicle | Dedicated Guide</t>
  </si>
  <si>
    <t xml:space="preserve">Meenakshi Amman | Hall of 1000 Pillars | Gopurams | Guide | 3 Hours | Expert Guide | Priority Access | Refreshments</t>
  </si>
  <si>
    <t xml:space="preserve">Tirumalai Nayak Palace Visit</t>
  </si>
  <si>
    <t xml:space="preserve">Nayak Heritage</t>
  </si>
  <si>
    <t xml:space="preserve">Tirumalai Nayak Palace | Guided Activity | Full Day | Shared Group | Standard Guide</t>
  </si>
  <si>
    <t xml:space="preserve">Tirumalai Nayak Palace | Guided Activity | Full Day | Private Vehicle | Dedicated Guide</t>
  </si>
  <si>
    <t xml:space="preserve">Tirumalai Nayak Palace | Guided Activity | Full Day | Expert Guide | Priority Access | Refreshments</t>
  </si>
  <si>
    <t xml:space="preserve">Tirumalai Nayak Palace | Sound Light Show | Dravidian Architecture | Guide | 2 Hrs | Shared Group | Standard Guide</t>
  </si>
  <si>
    <t xml:space="preserve">Tirumalai Nayak Palace | Sound Light Show | Dravidian Architecture | Guide | 2 Hrs | Private Vehicle | Dedicated Guide</t>
  </si>
  <si>
    <t xml:space="preserve">Tirumalai Nayak Palace | Sound Light Show | Dravidian Architecture | Guide | 2 Hrs | Expert Guide | Priority Access | Refreshments</t>
  </si>
  <si>
    <t xml:space="preserve">Mahabaleshwar Horse Riding</t>
  </si>
  <si>
    <t xml:space="preserve">Mahabaleshwar Ponies</t>
  </si>
  <si>
    <t xml:space="preserve">Mahabaleshwar</t>
  </si>
  <si>
    <t xml:space="preserve">Horse Riding | Venna Lake | Meadows | 1 Hour | Scenic Hills | Guide | Shared Group | Standard Guide</t>
  </si>
  <si>
    <t xml:space="preserve">Horse Riding | Venna Lake | Meadows | 1 Hour | Scenic Hills | Guide | Private Vehicle | Dedicated Guide</t>
  </si>
  <si>
    <t xml:space="preserve">Horse Riding | Venna Lake | Meadows | 1 Hour | Scenic Hills | Guide | Expert Guide | Priority Access | Refreshments</t>
  </si>
  <si>
    <t xml:space="preserve">Horse Riding | Sightseeing Tour | Half Day | Shared Group | Standard Guide</t>
  </si>
  <si>
    <t xml:space="preserve">Horse Riding | Sightseeing Tour | Half Day | Private Vehicle | Dedicated Guide</t>
  </si>
  <si>
    <t xml:space="preserve">Horse Riding | Sightseeing Tour | Half Day | Expert Guide | Priority Access | Refreshments</t>
  </si>
  <si>
    <t xml:space="preserve">Mahabaleshwar Strawberry Farm Visit</t>
  </si>
  <si>
    <t xml:space="preserve">Farm Fresh Mahabaleshwar</t>
  </si>
  <si>
    <t xml:space="preserve">Strawberry Farm | Picking | Fresh Juice | Farm Tour | 1.5 Hours | Shared Group | Standard Guide</t>
  </si>
  <si>
    <t xml:space="preserve">Strawberry Farm | Picking | Fresh Juice | Farm Tour | 1.5 Hours | Private Vehicle | Dedicated Guide</t>
  </si>
  <si>
    <t xml:space="preserve">Strawberry Farm | Picking | Fresh Juice | Farm Tour | 1.5 Hours | Expert Guide | Priority Access | Refreshments</t>
  </si>
  <si>
    <t xml:space="preserve">Strawberry Farm | Sightseeing Tour | Half Day | Shared Group | Standard Guide</t>
  </si>
  <si>
    <t xml:space="preserve">Strawberry Farm | Sightseeing Tour | Half Day | Private Vehicle | Dedicated Guide</t>
  </si>
  <si>
    <t xml:space="preserve">Strawberry Farm | Sightseeing Tour | Half Day | Expert Guide | Priority Access | Refreshments</t>
  </si>
  <si>
    <t xml:space="preserve">Crocodile Bank &amp; Snake Park</t>
  </si>
  <si>
    <t xml:space="preserve">Coastal Chennai Tours</t>
  </si>
  <si>
    <t xml:space="preserve">Mahabalipuram</t>
  </si>
  <si>
    <t xml:space="preserve">Crocodile Bank | Guided Activity | Full Day | Shared Group | Standard Guide</t>
  </si>
  <si>
    <t xml:space="preserve">Crocodile Bank | Guided Activity | Full Day | Private Vehicle | Dedicated Guide</t>
  </si>
  <si>
    <t xml:space="preserve">Crocodile Bank | Guided Activity | Full Day | Expert Guide | Priority Access | Refreshments</t>
  </si>
  <si>
    <t xml:space="preserve">Crocodile Bank | 2500 Crocodiles | Snake Park | Reptile Show | Guide | 2.5 Hours | Shared Group | Standard Guide</t>
  </si>
  <si>
    <t xml:space="preserve">Crocodile Bank | 2500 Crocodiles | Snake Park | Reptile Show | Guide | 2.5 Hours | Private Vehicle | Dedicated Guide</t>
  </si>
  <si>
    <t xml:space="preserve">Crocodile Bank | 2500 Crocodiles | Snake Park | Reptile Show | Guide | 2.5 Hours | Expert Guide | Priority Access | Refreshments</t>
  </si>
  <si>
    <t xml:space="preserve">Mahabalipuram Sea Shore Sculptures</t>
  </si>
  <si>
    <t xml:space="preserve">ASI Heritage TN</t>
  </si>
  <si>
    <t xml:space="preserve">Krishna's Butterball | Guided Activity | Full Day | Shared Group | Standard Guide</t>
  </si>
  <si>
    <t xml:space="preserve">Krishna's Butterball | Guided Activity | Full Day | Private Vehicle | Dedicated Guide</t>
  </si>
  <si>
    <t xml:space="preserve">Krishna's Butterball | Guided Activity | Full Day | Expert Guide | Priority Access | Refreshments</t>
  </si>
  <si>
    <t xml:space="preserve">Krishna's Butterball | Sea Shore | Cave Temples | Tiger Cave | Guide | 3 Hours | Shared Group | Standard Guide</t>
  </si>
  <si>
    <t xml:space="preserve">Krishna's Butterball | Sea Shore | Cave Temples | Tiger Cave | Guide | 3 Hours | Private Vehicle | Dedicated Guide</t>
  </si>
  <si>
    <t xml:space="preserve">Krishna's Butterball | Sea Shore | Cave Temples | Tiger Cave | Guide | 3 Hours | Expert Guide | Priority Access | Refreshments</t>
  </si>
  <si>
    <t xml:space="preserve">Shore Temple &amp; Five Rathas Tour</t>
  </si>
  <si>
    <t xml:space="preserve">Tamil UNESCO Tours</t>
  </si>
  <si>
    <t xml:space="preserve">Shore Temple | Guided Activity | Full Day | Shared Group | Standard Guide</t>
  </si>
  <si>
    <t xml:space="preserve">Shore Temple | Guided Activity | Full Day | Private Vehicle | Dedicated Guide</t>
  </si>
  <si>
    <t xml:space="preserve">Shore Temple | Guided Activity | Full Day | Expert Guide | Priority Access | Refreshments</t>
  </si>
  <si>
    <t xml:space="preserve">Shore Temple | Pancha Rathas | Arjuna Penance | UNESCO | Guide | 4 Hours | Shared Group | Standard Guide</t>
  </si>
  <si>
    <t xml:space="preserve">Shore Temple | Pancha Rathas | Arjuna Penance | UNESCO | Guide | 4 Hours | Private Vehicle | Dedicated Guide</t>
  </si>
  <si>
    <t xml:space="preserve">Shore Temple | Pancha Rathas | Arjuna Penance | UNESCO | Guide | 4 Hours | Expert Guide | Priority Access | Refreshments</t>
  </si>
  <si>
    <t xml:space="preserve">Majuli Island Tour</t>
  </si>
  <si>
    <t xml:space="preserve">River Island Tours</t>
  </si>
  <si>
    <t xml:space="preserve">Majuli</t>
  </si>
  <si>
    <t xml:space="preserve">World's Largest River Island | Satras | Mask Making | Mising Tribe | Full Day | Shared Group | Standard Guide</t>
  </si>
  <si>
    <t xml:space="preserve">World's Largest River Island | Satras | Mask Making | Mising Tribe | Full Day | Private Vehicle | Dedicated Guide</t>
  </si>
  <si>
    <t xml:space="preserve">World's Largest River Island | Satras | Mask Making | Mising Tribe | Full Day | Expert Guide | Priority Access | Refreshments</t>
  </si>
  <si>
    <t xml:space="preserve">World's Largest River Island | Sightseeing Tour | Half Day | Shared Group | Standard Guide</t>
  </si>
  <si>
    <t xml:space="preserve">World's Largest River Island | Sightseeing Tour | Half Day | Private Vehicle | Dedicated Guide</t>
  </si>
  <si>
    <t xml:space="preserve">World's Largest River Island | Sightseeing Tour | Half Day | Expert Guide | Priority Access | Refreshments</t>
  </si>
  <si>
    <t xml:space="preserve">Manali Camping Beas Kund</t>
  </si>
  <si>
    <t xml:space="preserve">Trek Manali</t>
  </si>
  <si>
    <t xml:space="preserve">Manali</t>
  </si>
  <si>
    <t xml:space="preserve">Beas Kund Trek | 2 Days | Camping | Glacier View | All Meals | Guide | Shared Group | Standard Guide</t>
  </si>
  <si>
    <t xml:space="preserve">Beas Kund Trek | 2 Days | Camping | Glacier View | All Meals | Guide | Private Vehicle | Dedicated Guide</t>
  </si>
  <si>
    <t xml:space="preserve">Beas Kund Trek | 2 Days | Camping | Glacier View | All Meals | Guide | Expert Guide | Priority Access | Refreshments</t>
  </si>
  <si>
    <t xml:space="preserve">Beas Kund Trek | Sightseeing Tour | Half Day | Shared Group | Standard Guide</t>
  </si>
  <si>
    <t xml:space="preserve">Beas Kund Trek | Sightseeing Tour | Half Day | Private Vehicle | Dedicated Guide</t>
  </si>
  <si>
    <t xml:space="preserve">Beas Kund Trek | Sightseeing Tour | Half Day | Expert Guide | Priority Access | Refreshments</t>
  </si>
  <si>
    <t xml:space="preserve">Manali Paragliding</t>
  </si>
  <si>
    <t xml:space="preserve">Sky Manali</t>
  </si>
  <si>
    <t xml:space="preserve">Paragliding | Solang Valley | Tandem Flight | 15 Minutes | Photo | Certificate | Shared Group | Standard Guide</t>
  </si>
  <si>
    <t xml:space="preserve">Paragliding | Solang Valley | Tandem Flight | 15 Minutes | Photo | Certificate | Private Vehicle | Dedicated Guide</t>
  </si>
  <si>
    <t xml:space="preserve">Paragliding | Solang Valley | Tandem Flight | 15 Minutes | Photo | Certificate | Expert Guide | Priority Access | Refreshments</t>
  </si>
  <si>
    <t xml:space="preserve">Paragliding | Sightseeing Tour | Half Day | Shared Group | Standard Guide</t>
  </si>
  <si>
    <t xml:space="preserve">Paragliding | Sightseeing Tour | Half Day | Private Vehicle | Dedicated Guide</t>
  </si>
  <si>
    <t xml:space="preserve">Paragliding | Sightseeing Tour | Half Day | Expert Guide | Priority Access | Refreshments</t>
  </si>
  <si>
    <t xml:space="preserve">Manali River Rafting</t>
  </si>
  <si>
    <t xml:space="preserve">Beas Rafters</t>
  </si>
  <si>
    <t xml:space="preserve">Beas River | Grade 2-3 Rapids | Safety Gear | Instructor | 2 Hours | Shared Group | Standard Guide</t>
  </si>
  <si>
    <t xml:space="preserve">Beas River | Grade 2-3 Rapids | Safety Gear | Instructor | 2 Hours | Private Vehicle | Dedicated Guide</t>
  </si>
  <si>
    <t xml:space="preserve">Beas River | Grade 2-3 Rapids | Safety Gear | Instructor | 2 Hours | Expert Guide | Priority Access | Refreshments</t>
  </si>
  <si>
    <t xml:space="preserve">Beas River | Sightseeing Tour | Half Day | Shared Group | Standard Guide</t>
  </si>
  <si>
    <t xml:space="preserve">Beas River | Sightseeing Tour | Half Day | Private Vehicle | Dedicated Guide</t>
  </si>
  <si>
    <t xml:space="preserve">Beas River | Sightseeing Tour | Half Day | Expert Guide | Priority Access | Refreshments</t>
  </si>
  <si>
    <t xml:space="preserve">Rohtang Pass Jeep Safari</t>
  </si>
  <si>
    <t xml:space="preserve">Himalayan Jeep</t>
  </si>
  <si>
    <t xml:space="preserve">Rohtang Pass | Snow | Jeep Safari | Beas River | Atal Tunnel | Full Day | Shared Group | Standard Guide</t>
  </si>
  <si>
    <t xml:space="preserve">Rohtang Pass | Snow | Jeep Safari | Beas River | Atal Tunnel | Full Day | Private Vehicle | Dedicated Guide</t>
  </si>
  <si>
    <t xml:space="preserve">Rohtang Pass | Snow | Jeep Safari | Beas River | Atal Tunnel | Full Day | Expert Guide | Priority Access | Refreshments</t>
  </si>
  <si>
    <t xml:space="preserve">Rohtang Pass | Sightseeing Tour | Half Day | Shared Group | Standard Guide</t>
  </si>
  <si>
    <t xml:space="preserve">Rohtang Pass | Sightseeing Tour | Half Day | Private Vehicle | Dedicated Guide</t>
  </si>
  <si>
    <t xml:space="preserve">Rohtang Pass | Sightseeing Tour | Half Day | Expert Guide | Priority Access | Refreshments</t>
  </si>
  <si>
    <t xml:space="preserve">Solang Valley Snow Activities</t>
  </si>
  <si>
    <t xml:space="preserve">Manali Adventures</t>
  </si>
  <si>
    <t xml:space="preserve">Solang Valley | Skiing | Snow Tubing | Snowboarding | Equipment | 3 Hours | Shared Group | Standard Guide</t>
  </si>
  <si>
    <t xml:space="preserve">Solang Valley | Skiing | Snow Tubing | Snowboarding | Equipment | 3 Hours | Private Vehicle | Dedicated Guide</t>
  </si>
  <si>
    <t xml:space="preserve">Solang Valley | Skiing | Snow Tubing | Snowboarding | Equipment | 3 Hours | Expert Guide | Priority Access | Refreshments</t>
  </si>
  <si>
    <t xml:space="preserve">Solang Valley | Sightseeing Tour | Half Day | Shared Group | Standard Guide</t>
  </si>
  <si>
    <t xml:space="preserve">Solang Valley | Sightseeing Tour | Half Day | Private Vehicle | Dedicated Guide</t>
  </si>
  <si>
    <t xml:space="preserve">Solang Valley | Sightseeing Tour | Half Day | Expert Guide | Priority Access | Refreshments</t>
  </si>
  <si>
    <t xml:space="preserve">Hadimba Temple &amp; Old Manali</t>
  </si>
  <si>
    <t xml:space="preserve">Manali Sightseeing</t>
  </si>
  <si>
    <t xml:space="preserve">Hadimba Temple | Guided Activity | Full Day | Shared Group | Standard Guide</t>
  </si>
  <si>
    <t xml:space="preserve">Hadimba Temple | Guided Activity | Full Day | Private Vehicle | Dedicated Guide</t>
  </si>
  <si>
    <t xml:space="preserve">Hadimba Temple | Guided Activity | Full Day | Expert Guide | Priority Access | Refreshments</t>
  </si>
  <si>
    <t xml:space="preserve">Hadimba Temple | Dhungri Forest | Old Manali | Van Vihar | Guide | 3 Hours | Shared Group | Standard Guide</t>
  </si>
  <si>
    <t xml:space="preserve">Hadimba Temple | Dhungri Forest | Old Manali | Van Vihar | Guide | 3 Hours | Private Vehicle | Dedicated Guide</t>
  </si>
  <si>
    <t xml:space="preserve">Hadimba Temple | Dhungri Forest | Old Manali | Van Vihar | Guide | 3 Hours | Expert Guide | Priority Access | Refreshments</t>
  </si>
  <si>
    <t xml:space="preserve">Rohtang Pass Scenic Tour</t>
  </si>
  <si>
    <t xml:space="preserve">Himalayan Pass Tours</t>
  </si>
  <si>
    <t xml:space="preserve">Rohtang Pass | Guided Activity | Full Day | Shared Group | Standard Guide</t>
  </si>
  <si>
    <t xml:space="preserve">Rohtang Pass | Guided Activity | Full Day | Private Vehicle | Dedicated Guide</t>
  </si>
  <si>
    <t xml:space="preserve">Rohtang Pass | Guided Activity | Full Day | Expert Guide | Priority Access | Refreshments</t>
  </si>
  <si>
    <t xml:space="preserve">Rohtang Pass | Snow Fields | Chenab Source | Panoramic Views | Permit | 6 Hours | Shared Group | Standard Guide</t>
  </si>
  <si>
    <t xml:space="preserve">Rohtang Pass | Snow Fields | Chenab Source | Panoramic Views | Permit | 6 Hours | Private Vehicle | Dedicated Guide</t>
  </si>
  <si>
    <t xml:space="preserve">Rohtang Pass | Snow Fields | Chenab Source | Panoramic Views | Permit | 6 Hours | Expert Guide | Priority Access | Refreshments</t>
  </si>
  <si>
    <t xml:space="preserve">Solang Valley Snow Point Tour</t>
  </si>
  <si>
    <t xml:space="preserve">Snow Manali</t>
  </si>
  <si>
    <t xml:space="preserve">Solang Valley | Guided Activity | Full Day | Shared Group | Standard Guide</t>
  </si>
  <si>
    <t xml:space="preserve">Solang Valley | Guided Activity | Full Day | Private Vehicle | Dedicated Guide</t>
  </si>
  <si>
    <t xml:space="preserve">Solang Valley | Guided Activity | Full Day | Expert Guide | Priority Access | Refreshments</t>
  </si>
  <si>
    <t xml:space="preserve">Solang Valley | Snow Point | Mountain Views | Ropeway | Paragliding View | 4 Hours | Shared Group | Standard Guide</t>
  </si>
  <si>
    <t xml:space="preserve">Solang Valley | Snow Point | Mountain Views | Ropeway | Paragliding View | 4 Hours | Private Vehicle | Dedicated Guide</t>
  </si>
  <si>
    <t xml:space="preserve">Solang Valley | Snow Point | Mountain Views | Ropeway | Paragliding View | 4 Hours | Expert Guide | Priority Access | Refreshments</t>
  </si>
  <si>
    <t xml:space="preserve">Colva &amp; Benaulim Beach Tour</t>
  </si>
  <si>
    <t xml:space="preserve">South Goa Tourism</t>
  </si>
  <si>
    <t xml:space="preserve">Margao</t>
  </si>
  <si>
    <t xml:space="preserve">Colva Beach | Guided Activity | Full Day | Shared Group | Standard Guide</t>
  </si>
  <si>
    <t xml:space="preserve">Colva Beach | Guided Activity | Full Day | Private Vehicle | Dedicated Guide</t>
  </si>
  <si>
    <t xml:space="preserve">Colva Beach | Guided Activity | Full Day | Expert Guide | Priority Access | Refreshments</t>
  </si>
  <si>
    <t xml:space="preserve">Colva Beach | Benaulim | White Sand | Village Walk | Sunset View | Guide | 3 Hours | Shared Group | Standard Guide</t>
  </si>
  <si>
    <t xml:space="preserve">Colva Beach | Benaulim | White Sand | Village Walk | Sunset View | Guide | 3 Hours | Private Vehicle | Dedicated Guide</t>
  </si>
  <si>
    <t xml:space="preserve">Colva Beach | Benaulim | White Sand | Village Walk | Sunset View | Guide | 3 Hours | Expert Guide | Priority Access | Refreshments</t>
  </si>
  <si>
    <t xml:space="preserve">Margao Church &amp; Market Tour</t>
  </si>
  <si>
    <t xml:space="preserve">Margao Sightseeing</t>
  </si>
  <si>
    <t xml:space="preserve">Holy Spirit Church | Guided Activity | Full Day | Shared Group | Standard Guide</t>
  </si>
  <si>
    <t xml:space="preserve">Holy Spirit Church | Guided Activity | Full Day | Private Vehicle | Dedicated Guide</t>
  </si>
  <si>
    <t xml:space="preserve">Holy Spirit Church | Guided Activity | Full Day | Expert Guide | Priority Access | Refreshments</t>
  </si>
  <si>
    <t xml:space="preserve">Holy Spirit Church | Municipal Market | Monte Hill | Garden | Guide | 2.5 Hours | Shared Group | Standard Guide</t>
  </si>
  <si>
    <t xml:space="preserve">Holy Spirit Church | Municipal Market | Monte Hill | Garden | Guide | 2.5 Hours | Private Vehicle | Dedicated Guide</t>
  </si>
  <si>
    <t xml:space="preserve">Holy Spirit Church | Municipal Market | Monte Hill | Garden | Guide | 2.5 Hours | Expert Guide | Priority Access | Refreshments</t>
  </si>
  <si>
    <t xml:space="preserve">Rachol Seminary Heritage Tour</t>
  </si>
  <si>
    <t xml:space="preserve">South Goa Heritage</t>
  </si>
  <si>
    <t xml:space="preserve">Rachol Seminary | Guided Activity | Full Day | Shared Group | Standard Guide</t>
  </si>
  <si>
    <t xml:space="preserve">Rachol Seminary | Guided Activity | Full Day | Private Vehicle | Dedicated Guide</t>
  </si>
  <si>
    <t xml:space="preserve">Rachol Seminary | Guided Activity | Full Day | Expert Guide | Priority Access | Refreshments</t>
  </si>
  <si>
    <t xml:space="preserve">Rachol Seminary | Oldest Seminary | Church | Museum | Library | Guide | 2 Hours | Shared Group | Standard Guide</t>
  </si>
  <si>
    <t xml:space="preserve">Rachol Seminary | Oldest Seminary | Church | Museum | Library | Guide | 2 Hours | Private Vehicle | Dedicated Guide</t>
  </si>
  <si>
    <t xml:space="preserve">Rachol Seminary | Oldest Seminary | Church | Museum | Library | Guide | 2 Hours | Expert Guide | Priority Access | Refreshments</t>
  </si>
  <si>
    <t xml:space="preserve">Vrindavan Mathura Pilgrimage</t>
  </si>
  <si>
    <t xml:space="preserve">Krishna Tours UP</t>
  </si>
  <si>
    <t xml:space="preserve">Mathura</t>
  </si>
  <si>
    <t xml:space="preserve">Mathura | Vrindavan | Banke Bihari Temple | Yamuna Aarti | Guide | Full Day | Shared Group | Standard Guide</t>
  </si>
  <si>
    <t xml:space="preserve">Mathura | Vrindavan | Banke Bihari Temple | Yamuna Aarti | Guide | Full Day | Private Vehicle | Dedicated Guide</t>
  </si>
  <si>
    <t xml:space="preserve">Mathura | Vrindavan | Banke Bihari Temple | Yamuna Aarti | Guide | Full Day | Expert Guide | Priority Access | Refreshments</t>
  </si>
  <si>
    <t xml:space="preserve">Mathura | Sightseeing Tour | Half Day | Shared Group | Standard Guide</t>
  </si>
  <si>
    <t xml:space="preserve">Mathura | Sightseeing Tour | Half Day | Private Vehicle | Dedicated Guide</t>
  </si>
  <si>
    <t xml:space="preserve">Mathura | Sightseeing Tour | Half Day | Expert Guide | Priority Access | Refreshments</t>
  </si>
  <si>
    <t xml:space="preserve">Mathura Krishna Janmabhoomi Tour</t>
  </si>
  <si>
    <t xml:space="preserve">Braj Darshan</t>
  </si>
  <si>
    <t xml:space="preserve">Krishna Janmabhoomi | Guided Activity | Full Day | Shared Group | Standard Guide</t>
  </si>
  <si>
    <t xml:space="preserve">Krishna Janmabhoomi | Guided Activity | Full Day | Private Vehicle | Dedicated Guide</t>
  </si>
  <si>
    <t xml:space="preserve">Krishna Janmabhoomi | Guided Activity | Full Day | Expert Guide | Priority Access | Refreshments</t>
  </si>
  <si>
    <t xml:space="preserve">Krishna Janmabhoomi | Dwarkadhish Temple | Vishram Ghat | Guide | 3 Hours | Shared Group | Standard Guide</t>
  </si>
  <si>
    <t xml:space="preserve">Krishna Janmabhoomi | Dwarkadhish Temple | Vishram Ghat | Guide | 3 Hours | Private Vehicle | Dedicated Guide</t>
  </si>
  <si>
    <t xml:space="preserve">Krishna Janmabhoomi | Dwarkadhish Temple | Vishram Ghat | Guide | 3 Hours | Expert Guide | Priority Access | Refreshments</t>
  </si>
  <si>
    <t xml:space="preserve">Mathura Yamuna Ghat Tour</t>
  </si>
  <si>
    <t xml:space="preserve">Holy Braj Tours</t>
  </si>
  <si>
    <t xml:space="preserve">Vishram Ghat | Guided Activity | Full Day | Shared Group | Standard Guide</t>
  </si>
  <si>
    <t xml:space="preserve">Vishram Ghat | Guided Activity | Full Day | Private Vehicle | Dedicated Guide</t>
  </si>
  <si>
    <t xml:space="preserve">Vishram Ghat | Guided Activity | Full Day | Expert Guide | Priority Access | Refreshments</t>
  </si>
  <si>
    <t xml:space="preserve">Vishram Ghat | Yamuna Aarti | 25 Ghats Walk | Boat Ride | Guide | 2 Hours | Shared Group | Standard Guide</t>
  </si>
  <si>
    <t xml:space="preserve">Vishram Ghat | Yamuna Aarti | 25 Ghats Walk | Boat Ride | Guide | 2 Hours | Private Vehicle | Dedicated Guide</t>
  </si>
  <si>
    <t xml:space="preserve">Vishram Ghat | Yamuna Aarti | 25 Ghats Walk | Boat Ride | Guide | 2 Hours | Expert Guide | Priority Access | Refreshments</t>
  </si>
  <si>
    <t xml:space="preserve">Vrindavan Temples Circuit</t>
  </si>
  <si>
    <t xml:space="preserve">Vrindavan Tours</t>
  </si>
  <si>
    <t xml:space="preserve">Banke Bihari | Guided Activity | Full Day | Shared Group | Standard Guide</t>
  </si>
  <si>
    <t xml:space="preserve">Banke Bihari | Guided Activity | Full Day | Private Vehicle | Dedicated Guide</t>
  </si>
  <si>
    <t xml:space="preserve">Banke Bihari | Guided Activity | Full Day | Expert Guide | Priority Access | Refreshments</t>
  </si>
  <si>
    <t xml:space="preserve">Banke Bihari | ISKCON | Prem Mandir | Nidhivan | Guide | Full Day | Shared Group | Standard Guide</t>
  </si>
  <si>
    <t xml:space="preserve">Banke Bihari | ISKCON | Prem Mandir | Nidhivan | Guide | Full Day | Private Vehicle | Dedicated Guide</t>
  </si>
  <si>
    <t xml:space="preserve">Banke Bihari | ISKCON | Prem Mandir | Nidhivan | Guide | Full Day | Expert Guide | Priority Access | Refreshments</t>
  </si>
  <si>
    <t xml:space="preserve">Elephanta Caves Tour</t>
  </si>
  <si>
    <t xml:space="preserve">Mumbai</t>
  </si>
  <si>
    <t xml:space="preserve">Elephanta Island | Cave Temples | Shiva Sculptures | Ferry | Guide | 4 Hours | Shared Group | Standard Guide</t>
  </si>
  <si>
    <t xml:space="preserve">Elephanta Island | Cave Temples | Shiva Sculptures | Ferry | Guide | 4 Hours | Private Vehicle | Dedicated Guide</t>
  </si>
  <si>
    <t xml:space="preserve">Elephanta Island | Cave Temples | Shiva Sculptures | Ferry | Guide | 4 Hours | Expert Guide | Priority Access | Refreshments</t>
  </si>
  <si>
    <t xml:space="preserve">Elephanta Island | Sightseeing Tour | Half Day | Shared Group | Standard Guide</t>
  </si>
  <si>
    <t xml:space="preserve">Elephanta Island | Sightseeing Tour | Half Day | Private Vehicle | Dedicated Guide</t>
  </si>
  <si>
    <t xml:space="preserve">Elephanta Island | Sightseeing Tour | Half Day | Expert Guide | Priority Access | Refreshments</t>
  </si>
  <si>
    <t xml:space="preserve">Gateway of India Boat Tour</t>
  </si>
  <si>
    <t xml:space="preserve">Mumbai Harbour Cruise</t>
  </si>
  <si>
    <t xml:space="preserve">Gateway of India | Harbour Boat | Elephanta Ferry | City Skyline | 1.5 Hours | Shared Group | Standard Guide</t>
  </si>
  <si>
    <t xml:space="preserve">Gateway of India | Harbour Boat | Elephanta Ferry | City Skyline | 1.5 Hours | Private Vehicle | Dedicated Guide</t>
  </si>
  <si>
    <t xml:space="preserve">Gateway of India | Harbour Boat | Elephanta Ferry | City Skyline | 1.5 Hours | Expert Guide | Priority Access | Refreshments</t>
  </si>
  <si>
    <t xml:space="preserve">Gateway of India | Sightseeing Tour | Half Day | Shared Group | Standard Guide</t>
  </si>
  <si>
    <t xml:space="preserve">Gateway of India | Sightseeing Tour | Half Day | Private Vehicle | Dedicated Guide</t>
  </si>
  <si>
    <t xml:space="preserve">Gateway of India | Sightseeing Tour | Half Day | Expert Guide | Priority Access | Refreshments</t>
  </si>
  <si>
    <t xml:space="preserve">Mumbai Bollywood Studio Tour</t>
  </si>
  <si>
    <t xml:space="preserve">Film City Mumbai</t>
  </si>
  <si>
    <t xml:space="preserve">Film City | Studio Sets | Costume Trial | Behind the Scenes | Guided | 3 Hours | Shared Group | Standard Guide</t>
  </si>
  <si>
    <t xml:space="preserve">Film City | Studio Sets | Costume Trial | Behind the Scenes | Guided | 3 Hours | Private Vehicle | Dedicated Guide</t>
  </si>
  <si>
    <t xml:space="preserve">Film City | Studio Sets | Costume Trial | Behind the Scenes | Guided | 3 Hours | Expert Guide | Priority Access | Refreshments</t>
  </si>
  <si>
    <t xml:space="preserve">Film City | Sightseeing Tour | Half Day | Shared Group | Standard Guide</t>
  </si>
  <si>
    <t xml:space="preserve">Film City | Sightseeing Tour | Half Day | Private Vehicle | Dedicated Guide</t>
  </si>
  <si>
    <t xml:space="preserve">Film City | Sightseeing Tour | Half Day | Expert Guide | Priority Access | Refreshments</t>
  </si>
  <si>
    <t xml:space="preserve">Mumbai Cycling Heritage Tour</t>
  </si>
  <si>
    <t xml:space="preserve">Cycle Mumbai</t>
  </si>
  <si>
    <t xml:space="preserve">Colaba | CST | Crawford Market | Heritage Buildings | Morning Ride | 3 Hours | Shared Group | Standard Guide</t>
  </si>
  <si>
    <t xml:space="preserve">Colaba | CST | Crawford Market | Heritage Buildings | Morning Ride | 3 Hours | Private Vehicle | Dedicated Guide</t>
  </si>
  <si>
    <t xml:space="preserve">Colaba | CST | Crawford Market | Heritage Buildings | Morning Ride | 3 Hours | Expert Guide | Priority Access | Refreshments</t>
  </si>
  <si>
    <t xml:space="preserve">Colaba | Sightseeing Tour | Half Day | Shared Group | Standard Guide</t>
  </si>
  <si>
    <t xml:space="preserve">Colaba | Sightseeing Tour | Half Day | Private Vehicle | Dedicated Guide</t>
  </si>
  <si>
    <t xml:space="preserve">Colaba | Sightseeing Tour | Half Day | Expert Guide | Priority Access | Refreshments</t>
  </si>
  <si>
    <t xml:space="preserve">Mumbai Dharavi Cooking Class</t>
  </si>
  <si>
    <t xml:space="preserve">Community Kitchen</t>
  </si>
  <si>
    <t xml:space="preserve">Dharavi Kitchen | Chapati | Dal | Local Spices | Community Experience | 2 Hours | Shared Group | Standard Guide</t>
  </si>
  <si>
    <t xml:space="preserve">Dharavi Kitchen | Chapati | Dal | Local Spices | Community Experience | 2 Hours | Private Vehicle | Dedicated Guide</t>
  </si>
  <si>
    <t xml:space="preserve">Dharavi Kitchen | Chapati | Dal | Local Spices | Community Experience | 2 Hours | Expert Guide | Priority Access | Refreshments</t>
  </si>
  <si>
    <t xml:space="preserve">Dharavi Kitchen | Sightseeing Tour | Half Day | Shared Group | Standard Guide</t>
  </si>
  <si>
    <t xml:space="preserve">Dharavi Kitchen | Sightseeing Tour | Half Day | Private Vehicle | Dedicated Guide</t>
  </si>
  <si>
    <t xml:space="preserve">Dharavi Kitchen | Sightseeing Tour | Half Day | Expert Guide | Priority Access | Refreshments</t>
  </si>
  <si>
    <t xml:space="preserve">Mumbai Dharavi Slum Tour</t>
  </si>
  <si>
    <t xml:space="preserve">Reality Tours</t>
  </si>
  <si>
    <t xml:space="preserve">Dharavi | Pottery | Leather | Recycling | Community Walk | 2 Hours | Shared Group | Standard Guide</t>
  </si>
  <si>
    <t xml:space="preserve">Dharavi | Pottery | Leather | Recycling | Community Walk | 2 Hours | Private Vehicle | Dedicated Guide</t>
  </si>
  <si>
    <t xml:space="preserve">Dharavi | Pottery | Leather | Recycling | Community Walk | 2 Hours | Expert Guide | Priority Access | Refreshments</t>
  </si>
  <si>
    <t xml:space="preserve">Dharavi | Sightseeing Tour | Half Day | Shared Group | Standard Guide</t>
  </si>
  <si>
    <t xml:space="preserve">Dharavi | Sightseeing Tour | Half Day | Private Vehicle | Dedicated Guide</t>
  </si>
  <si>
    <t xml:space="preserve">Dharavi | Sightseeing Tour | Half Day | Expert Guide | Priority Access | Refreshments</t>
  </si>
  <si>
    <t xml:space="preserve">Mumbai Night Tour</t>
  </si>
  <si>
    <t xml:space="preserve">Night Mumbai</t>
  </si>
  <si>
    <t xml:space="preserve">Marine Drive | Bandra Worli Sealink | Night Photography | Bus Tour | 3 Hours | Shared Group | Standard Guide</t>
  </si>
  <si>
    <t xml:space="preserve">Marine Drive | Bandra Worli Sealink | Night Photography | Bus Tour | 3 Hours | Private Vehicle | Dedicated Guide</t>
  </si>
  <si>
    <t xml:space="preserve">Marine Drive | Bandra Worli Sealink | Night Photography | Bus Tour | 3 Hours | Expert Guide | Priority Access | Refreshments</t>
  </si>
  <si>
    <t xml:space="preserve">Marine Drive | Sightseeing Tour | Half Day | Shared Group | Standard Guide</t>
  </si>
  <si>
    <t xml:space="preserve">Marine Drive | Sightseeing Tour | Half Day | Private Vehicle | Dedicated Guide</t>
  </si>
  <si>
    <t xml:space="preserve">Marine Drive | Sightseeing Tour | Half Day | Expert Guide | Priority Access | Refreshments</t>
  </si>
  <si>
    <t xml:space="preserve">Mumbai Street Food Walk</t>
  </si>
  <si>
    <t xml:space="preserve">Mumbai Food Tour</t>
  </si>
  <si>
    <t xml:space="preserve">Vada Pav | Pav Bhaji | Bhel Puri | Chai | 5 Stops | Marine Drive | 3 Hours | Shared Group | Standard Guide</t>
  </si>
  <si>
    <t xml:space="preserve">Vada Pav | Pav Bhaji | Bhel Puri | Chai | 5 Stops | Marine Drive | 3 Hours | Private Vehicle | Dedicated Guide</t>
  </si>
  <si>
    <t xml:space="preserve">Vada Pav | Pav Bhaji | Bhel Puri | Chai | 5 Stops | Marine Drive | 3 Hours | Expert Guide | Priority Access | Refreshments</t>
  </si>
  <si>
    <t xml:space="preserve">Vada Pav | Sightseeing Tour | Half Day | Shared Group | Standard Guide</t>
  </si>
  <si>
    <t xml:space="preserve">Vada Pav | Sightseeing Tour | Half Day | Private Vehicle | Dedicated Guide</t>
  </si>
  <si>
    <t xml:space="preserve">Vada Pav | Sightseeing Tour | Half Day | Expert Guide | Priority Access | Refreshments</t>
  </si>
  <si>
    <t xml:space="preserve">Elephanta Caves Day Trip</t>
  </si>
  <si>
    <t xml:space="preserve">Mumbai Excursions</t>
  </si>
  <si>
    <t xml:space="preserve">Elephanta Island | Guided Activity | Full Day | Shared Group | Standard Guide</t>
  </si>
  <si>
    <t xml:space="preserve">Elephanta Island | Guided Activity | Full Day | Private Vehicle | Dedicated Guide</t>
  </si>
  <si>
    <t xml:space="preserve">Elephanta Island | Guided Activity | Full Day | Expert Guide | Priority Access | Refreshments</t>
  </si>
  <si>
    <t xml:space="preserve">Elephanta Island | UNESCO Caves | Shiva Sculptures | Ferry | Guide | 5 Hours | Shared Group | Standard Guide</t>
  </si>
  <si>
    <t xml:space="preserve">Elephanta Island | UNESCO Caves | Shiva Sculptures | Ferry | Guide | 5 Hours | Private Vehicle | Dedicated Guide</t>
  </si>
  <si>
    <t xml:space="preserve">Elephanta Island | UNESCO Caves | Shiva Sculptures | Ferry | Guide | 5 Hours | Expert Guide | Priority Access | Refreshments</t>
  </si>
  <si>
    <t xml:space="preserve">Marine Drive &amp; Bandra Tour</t>
  </si>
  <si>
    <t xml:space="preserve">City Sightseeing Mum</t>
  </si>
  <si>
    <t xml:space="preserve">Marine Drive | Guided Activity | Full Day | Shared Group | Standard Guide</t>
  </si>
  <si>
    <t xml:space="preserve">Marine Drive | Guided Activity | Full Day | Private Vehicle | Dedicated Guide</t>
  </si>
  <si>
    <t xml:space="preserve">Marine Drive | Guided Activity | Full Day | Expert Guide | Priority Access | Refreshments</t>
  </si>
  <si>
    <t xml:space="preserve">Marine Drive | Hanging Gardens | Bandra Worli Sea Link | Mount Mary | Guide | 4 Hrs | Shared Group | Standard Guide</t>
  </si>
  <si>
    <t xml:space="preserve">Marine Drive | Hanging Gardens | Bandra Worli Sea Link | Mount Mary | Guide | 4 Hrs | Private Vehicle | Dedicated Guide</t>
  </si>
  <si>
    <t xml:space="preserve">Marine Drive | Hanging Gardens | Bandra Worli Sea Link | Mount Mary | Guide | 4 Hrs | Expert Guide | Priority Access | Refreshments</t>
  </si>
  <si>
    <t xml:space="preserve">Mumbai Gateway &amp; Colaba Walk</t>
  </si>
  <si>
    <t xml:space="preserve">Bombay Heritage Walks</t>
  </si>
  <si>
    <t xml:space="preserve">Gateway of India | Guided Activity | Full Day | Shared Group | Standard Guide</t>
  </si>
  <si>
    <t xml:space="preserve">Gateway of India | Guided Activity | Full Day | Private Vehicle | Dedicated Guide</t>
  </si>
  <si>
    <t xml:space="preserve">Gateway of India | Guided Activity | Full Day | Expert Guide | Priority Access | Refreshments</t>
  </si>
  <si>
    <t xml:space="preserve">Gateway of India | Taj Hotel | Colaba Causeway | CST | Guide | 4 Hours | Shared Group | Standard Guide</t>
  </si>
  <si>
    <t xml:space="preserve">Gateway of India | Taj Hotel | Colaba Causeway | CST | Guide | 4 Hours | Private Vehicle | Dedicated Guide</t>
  </si>
  <si>
    <t xml:space="preserve">Gateway of India | Taj Hotel | Colaba Causeway | CST | Guide | 4 Hours | Expert Guide | Priority Access | Refreshments</t>
  </si>
  <si>
    <t xml:space="preserve">Munnar Elephant Encounter</t>
  </si>
  <si>
    <t xml:space="preserve">Elephant Junction Munnar</t>
  </si>
  <si>
    <t xml:space="preserve">Munnar</t>
  </si>
  <si>
    <t xml:space="preserve">Elephant Bathing | Feeding | Ride | Mahout Talk | Photography | 2 Hours | Shared Group | Standard Guide</t>
  </si>
  <si>
    <t xml:space="preserve">Elephant Bathing | Feeding | Ride | Mahout Talk | Photography | 2 Hours | Private Vehicle | Dedicated Guide</t>
  </si>
  <si>
    <t xml:space="preserve">Elephant Bathing | Feeding | Ride | Mahout Talk | Photography | 2 Hours | Expert Guide | Priority Access | Refreshments</t>
  </si>
  <si>
    <t xml:space="preserve">Elephant Bathing | Sightseeing Tour | Half Day | Shared Group | Standard Guide</t>
  </si>
  <si>
    <t xml:space="preserve">Elephant Bathing | Sightseeing Tour | Half Day | Private Vehicle | Dedicated Guide</t>
  </si>
  <si>
    <t xml:space="preserve">Elephant Bathing | Sightseeing Tour | Half Day | Expert Guide | Priority Access | Refreshments</t>
  </si>
  <si>
    <t xml:space="preserve">Munnar Night Trekking</t>
  </si>
  <si>
    <t xml:space="preserve">Night Trails Munnar</t>
  </si>
  <si>
    <t xml:space="preserve">Night Trek | Bioluminescence | Forest | Star Gazing | Guide | 4 Hours | Shared Group | Standard Guide</t>
  </si>
  <si>
    <t xml:space="preserve">Night Trek | Bioluminescence | Forest | Star Gazing | Guide | 4 Hours | Private Vehicle | Dedicated Guide</t>
  </si>
  <si>
    <t xml:space="preserve">Night Trek | Bioluminescence | Forest | Star Gazing | Guide | 4 Hours | Expert Guide | Priority Access | Refreshments</t>
  </si>
  <si>
    <t xml:space="preserve">Night Trek | Sightseeing Tour | Half Day | Shared Group | Standard Guide</t>
  </si>
  <si>
    <t xml:space="preserve">Night Trek | Sightseeing Tour | Half Day | Private Vehicle | Dedicated Guide</t>
  </si>
  <si>
    <t xml:space="preserve">Night Trek | Sightseeing Tour | Half Day | Expert Guide | Priority Access | Refreshments</t>
  </si>
  <si>
    <t xml:space="preserve">Munnar Trekking Meesapulimala</t>
  </si>
  <si>
    <t xml:space="preserve">Trek Munnar</t>
  </si>
  <si>
    <t xml:space="preserve">Meesapulimala Trek | 2640m | Grasslands | Sunrise | Guide | Full Day | Shared Group | Standard Guide</t>
  </si>
  <si>
    <t xml:space="preserve">Meesapulimala Trek | 2640m | Grasslands | Sunrise | Guide | Full Day | Private Vehicle | Dedicated Guide</t>
  </si>
  <si>
    <t xml:space="preserve">Meesapulimala Trek | 2640m | Grasslands | Sunrise | Guide | Full Day | Expert Guide | Priority Access | Refreshments</t>
  </si>
  <si>
    <t xml:space="preserve">Meesapulimala Trek | Sightseeing Tour | Half Day | Shared Group | Standard Guide</t>
  </si>
  <si>
    <t xml:space="preserve">Meesapulimala Trek | Sightseeing Tour | Half Day | Private Vehicle | Dedicated Guide</t>
  </si>
  <si>
    <t xml:space="preserve">Meesapulimala Trek | Sightseeing Tour | Half Day | Expert Guide | Priority Access | Refreshments</t>
  </si>
  <si>
    <t xml:space="preserve">Tea Plantation Walk Munnar</t>
  </si>
  <si>
    <t xml:space="preserve">Munnar Eco Tours</t>
  </si>
  <si>
    <t xml:space="preserve">Tea Estate | Plucking Demo | Factory | Tasting | Guide | 2 Hours | Shared Group | Standard Guide</t>
  </si>
  <si>
    <t xml:space="preserve">Tea Estate | Plucking Demo | Factory | Tasting | Guide | 2 Hours | Private Vehicle | Dedicated Guide</t>
  </si>
  <si>
    <t xml:space="preserve">Tea Estate | Plucking Demo | Factory | Tasting | Guide | 2 Hours | Expert Guide | Priority Access | Refreshments</t>
  </si>
  <si>
    <t xml:space="preserve">Tea Estate | Sightseeing Tour | Half Day | Shared Group | Standard Guide</t>
  </si>
  <si>
    <t xml:space="preserve">Tea Estate | Sightseeing Tour | Half Day | Private Vehicle | Dedicated Guide</t>
  </si>
  <si>
    <t xml:space="preserve">Tea Estate | Sightseeing Tour | Half Day | Expert Guide | Priority Access | Refreshments</t>
  </si>
  <si>
    <t xml:space="preserve">Eravikulam National Park Visit</t>
  </si>
  <si>
    <t xml:space="preserve">Wildlife Kerala</t>
  </si>
  <si>
    <t xml:space="preserve">Eravikulam NP | Guided Activity | Full Day | Shared Group | Standard Guide</t>
  </si>
  <si>
    <t xml:space="preserve">Eravikulam NP | Guided Activity | Full Day | Private Vehicle | Dedicated Guide</t>
  </si>
  <si>
    <t xml:space="preserve">Eravikulam NP | Guided Activity | Full Day | Expert Guide | Priority Access | Refreshments</t>
  </si>
  <si>
    <t xml:space="preserve">Eravikulam NP | Nilgiri Tahr | Rajamalai | Shola Forest | Guide | 3 Hours | Shared Group | Standard Guide</t>
  </si>
  <si>
    <t xml:space="preserve">Eravikulam NP | Nilgiri Tahr | Rajamalai | Shola Forest | Guide | 3 Hours | Private Vehicle | Dedicated Guide</t>
  </si>
  <si>
    <t xml:space="preserve">Eravikulam NP | Nilgiri Tahr | Rajamalai | Shola Forest | Guide | 3 Hours | Expert Guide | Priority Access | Refreshments</t>
  </si>
  <si>
    <t xml:space="preserve">Mattupetty Dam &amp; Echo Point</t>
  </si>
  <si>
    <t xml:space="preserve">Munnar Sightseeing</t>
  </si>
  <si>
    <t xml:space="preserve">Mattupetty Dam | Guided Activity | Full Day | Shared Group | Standard Guide</t>
  </si>
  <si>
    <t xml:space="preserve">Mattupetty Dam | Guided Activity | Full Day | Private Vehicle | Dedicated Guide</t>
  </si>
  <si>
    <t xml:space="preserve">Mattupetty Dam | Guided Activity | Full Day | Expert Guide | Priority Access | Refreshments</t>
  </si>
  <si>
    <t xml:space="preserve">Mattupetty Dam | Echo Point | Boating | Tea Valley Views | Guide | 3 Hours | Shared Group | Standard Guide</t>
  </si>
  <si>
    <t xml:space="preserve">Mattupetty Dam | Echo Point | Boating | Tea Valley Views | Guide | 3 Hours | Private Vehicle | Dedicated Guide</t>
  </si>
  <si>
    <t xml:space="preserve">Mattupetty Dam | Echo Point | Boating | Tea Valley Views | Guide | 3 Hours | Expert Guide | Priority Access | Refreshments</t>
  </si>
  <si>
    <t xml:space="preserve">Munnar Tea Plantation Tour</t>
  </si>
  <si>
    <t xml:space="preserve">Munnar Tea Tours</t>
  </si>
  <si>
    <t xml:space="preserve">Tea Gardens | Guided Activity | Full Day | Shared Group | Standard Guide</t>
  </si>
  <si>
    <t xml:space="preserve">Tea Gardens | Guided Activity | Full Day | Private Vehicle | Dedicated Guide</t>
  </si>
  <si>
    <t xml:space="preserve">Tea Gardens | Guided Activity | Full Day | Expert Guide | Priority Access | Refreshments</t>
  </si>
  <si>
    <t xml:space="preserve">Tea Gardens | KDHP Tea Museum | Factory | Tasting | Guide | Scenic Views | 3 Hours | Shared Group | Standard Guide</t>
  </si>
  <si>
    <t xml:space="preserve">Tea Gardens | KDHP Tea Museum | Factory | Tasting | Guide | Scenic Views | 3 Hours | Private Vehicle | Dedicated Guide</t>
  </si>
  <si>
    <t xml:space="preserve">Tea Gardens | KDHP Tea Museum | Factory | Tasting | Guide | Scenic Views | 3 Hours | Expert Guide | Priority Access | Refreshments</t>
  </si>
  <si>
    <t xml:space="preserve">Kathgola Palace &amp; Imambara</t>
  </si>
  <si>
    <t xml:space="preserve">Murshidabad Tours</t>
  </si>
  <si>
    <t xml:space="preserve">Murshidabad</t>
  </si>
  <si>
    <t xml:space="preserve">Kathgola Garden | Guided Activity | Full Day | Shared Group | Standard Guide</t>
  </si>
  <si>
    <t xml:space="preserve">Kathgola Garden | Guided Activity | Full Day | Private Vehicle | Dedicated Guide</t>
  </si>
  <si>
    <t xml:space="preserve">Kathgola Garden | Guided Activity | Full Day | Expert Guide | Priority Access | Refreshments</t>
  </si>
  <si>
    <t xml:space="preserve">Kathgola Garden | Jain Temples | Imambara | Nashipur Rajbari | Guide | 3 Hours | Shared Group | Standard Guide</t>
  </si>
  <si>
    <t xml:space="preserve">Kathgola Garden | Jain Temples | Imambara | Nashipur Rajbari | Guide | 3 Hours | Private Vehicle | Dedicated Guide</t>
  </si>
  <si>
    <t xml:space="preserve">Kathgola Garden | Jain Temples | Imambara | Nashipur Rajbari | Guide | 3 Hours | Expert Guide | Priority Access | Refreshments</t>
  </si>
  <si>
    <t xml:space="preserve">Murshidabad Hazarduari Palace</t>
  </si>
  <si>
    <t xml:space="preserve">Nawab Heritage Tours</t>
  </si>
  <si>
    <t xml:space="preserve">Hazarduari Palace | Guided Activity | Full Day | Shared Group | Standard Guide</t>
  </si>
  <si>
    <t xml:space="preserve">Hazarduari Palace | Guided Activity | Full Day | Private Vehicle | Dedicated Guide</t>
  </si>
  <si>
    <t xml:space="preserve">Hazarduari Palace | Guided Activity | Full Day | Expert Guide | Priority Access | Refreshments</t>
  </si>
  <si>
    <t xml:space="preserve">Hazarduari Palace | 1000 Doors | Museum | Nizamat | Guide | 3 Hours | Shared Group | Standard Guide</t>
  </si>
  <si>
    <t xml:space="preserve">Hazarduari Palace | 1000 Doors | Museum | Nizamat | Guide | 3 Hours | Private Vehicle | Dedicated Guide</t>
  </si>
  <si>
    <t xml:space="preserve">Hazarduari Palace | 1000 Doors | Museum | Nizamat | Guide | 3 Hours | Expert Guide | Priority Access | Refreshments</t>
  </si>
  <si>
    <t xml:space="preserve">Plassey Battlefield &amp; Katra Mosque</t>
  </si>
  <si>
    <t xml:space="preserve">Historical Bengal</t>
  </si>
  <si>
    <t xml:space="preserve">Plassey Battlefield | Guided Activity | Full Day | Shared Group | Standard Guide</t>
  </si>
  <si>
    <t xml:space="preserve">Plassey Battlefield | Guided Activity | Full Day | Private Vehicle | Dedicated Guide</t>
  </si>
  <si>
    <t xml:space="preserve">Plassey Battlefield | Guided Activity | Full Day | Expert Guide | Priority Access | Refreshments</t>
  </si>
  <si>
    <t xml:space="preserve">Plassey Battlefield | 1757 Site | Katra Mosque | Nawab Siraj | Guide | 4 Hours | Shared Group | Standard Guide</t>
  </si>
  <si>
    <t xml:space="preserve">Plassey Battlefield | 1757 Site | Katra Mosque | Nawab Siraj | Guide | 4 Hours | Private Vehicle | Dedicated Guide</t>
  </si>
  <si>
    <t xml:space="preserve">Plassey Battlefield | 1757 Site | Katra Mosque | Nawab Siraj | Guide | 4 Hours | Expert Guide | Priority Access | Refreshments</t>
  </si>
  <si>
    <t xml:space="preserve">Mussoorie Kempty Falls Visit</t>
  </si>
  <si>
    <t xml:space="preserve">Mussoorie Tourism</t>
  </si>
  <si>
    <t xml:space="preserve">Mussoorie</t>
  </si>
  <si>
    <t xml:space="preserve">Kempty Falls | Swimming | Photography | Ropeway | Guide | 2 Hours | Shared Group | Standard Guide</t>
  </si>
  <si>
    <t xml:space="preserve">Kempty Falls | Swimming | Photography | Ropeway | Guide | 2 Hours | Private Vehicle | Dedicated Guide</t>
  </si>
  <si>
    <t xml:space="preserve">Kempty Falls | Swimming | Photography | Ropeway | Guide | 2 Hours | Expert Guide | Priority Access | Refreshments</t>
  </si>
  <si>
    <t xml:space="preserve">Kempty Falls | Sightseeing Tour | Half Day | Shared Group | Standard Guide</t>
  </si>
  <si>
    <t xml:space="preserve">Kempty Falls | Sightseeing Tour | Half Day | Private Vehicle | Dedicated Guide</t>
  </si>
  <si>
    <t xml:space="preserve">Kempty Falls | Sightseeing Tour | Half Day | Expert Guide | Priority Access | Refreshments</t>
  </si>
  <si>
    <t xml:space="preserve">Mussoorie Paragliding</t>
  </si>
  <si>
    <t xml:space="preserve">Sky Mussoorie</t>
  </si>
  <si>
    <t xml:space="preserve">Tandem Paragliding | Doon Valley View | 15 Minutes | Photo | Certificate | Shared Group | Standard Guide</t>
  </si>
  <si>
    <t xml:space="preserve">Tandem Paragliding | Doon Valley View | 15 Minutes | Photo | Certificate | Private Vehicle | Dedicated Guide</t>
  </si>
  <si>
    <t xml:space="preserve">Tandem Paragliding | Doon Valley View | 15 Minutes | Photo | Certificate | Expert Guide | Priority Access | Refreshments</t>
  </si>
  <si>
    <t xml:space="preserve">Tandem Paragliding | Sightseeing Tour | Half Day | Shared Group | Standard Guide</t>
  </si>
  <si>
    <t xml:space="preserve">Tandem Paragliding | Sightseeing Tour | Half Day | Private Vehicle | Dedicated Guide</t>
  </si>
  <si>
    <t xml:space="preserve">Tandem Paragliding | Sightseeing Tour | Half Day | Expert Guide | Priority Access | Refreshments</t>
  </si>
  <si>
    <t xml:space="preserve">Cloud End &amp; Gun Hill Tour</t>
  </si>
  <si>
    <t xml:space="preserve">Mussoorie Darshan</t>
  </si>
  <si>
    <t xml:space="preserve">Gun Hill Ropeway | Guided Activity | Full Day | Shared Group | Standard Guide</t>
  </si>
  <si>
    <t xml:space="preserve">Gun Hill Ropeway | Guided Activity | Full Day | Private Vehicle | Dedicated Guide</t>
  </si>
  <si>
    <t xml:space="preserve">Gun Hill Ropeway | Guided Activity | Full Day | Expert Guide | Priority Access | Refreshments</t>
  </si>
  <si>
    <t xml:space="preserve">Gun Hill Ropeway | Himalayan View | Cloud End Forest | Benog Sanctuary | 3 Hours | Shared Group | Standard Guide</t>
  </si>
  <si>
    <t xml:space="preserve">Gun Hill Ropeway | Himalayan View | Cloud End Forest | Benog Sanctuary | 3 Hours | Private Vehicle | Dedicated Guide</t>
  </si>
  <si>
    <t xml:space="preserve">Gun Hill Ropeway | Himalayan View | Cloud End Forest | Benog Sanctuary | 3 Hours | Expert Guide | Priority Access | Refreshments</t>
  </si>
  <si>
    <t xml:space="preserve">Landour Heritage Walk</t>
  </si>
  <si>
    <t xml:space="preserve">Ruskin Bond Country</t>
  </si>
  <si>
    <t xml:space="preserve">Landour Cantt | Guided Activity | Full Day | Shared Group | Standard Guide</t>
  </si>
  <si>
    <t xml:space="preserve">Landour Cantt | Guided Activity | Full Day | Private Vehicle | Dedicated Guide</t>
  </si>
  <si>
    <t xml:space="preserve">Landour Cantt | Guided Activity | Full Day | Expert Guide | Priority Access | Refreshments</t>
  </si>
  <si>
    <t xml:space="preserve">Landour Cantt | Char Dukan | Lal Tibba | Ruskin Bond Area | Guide | 3 Hours | Shared Group | Standard Guide</t>
  </si>
  <si>
    <t xml:space="preserve">Landour Cantt | Char Dukan | Lal Tibba | Ruskin Bond Area | Guide | 3 Hours | Private Vehicle | Dedicated Guide</t>
  </si>
  <si>
    <t xml:space="preserve">Landour Cantt | Char Dukan | Lal Tibba | Ruskin Bond Area | Guide | 3 Hours | Expert Guide | Priority Access | Refreshments</t>
  </si>
  <si>
    <t xml:space="preserve">Mussoorie Mall Road &amp; Kempty</t>
  </si>
  <si>
    <t xml:space="preserve">Queen of Hills Tours</t>
  </si>
  <si>
    <t xml:space="preserve">Mall Road | Guided Activity | Full Day | Shared Group | Standard Guide</t>
  </si>
  <si>
    <t xml:space="preserve">Mall Road | Guided Activity | Full Day | Private Vehicle | Dedicated Guide</t>
  </si>
  <si>
    <t xml:space="preserve">Mall Road | Guided Activity | Full Day | Expert Guide | Priority Access | Refreshments</t>
  </si>
  <si>
    <t xml:space="preserve">Mall Road | Kempty Falls | Lal Tibba | Camel Back Road | Guide | Full Day | Shared Group | Standard Guide</t>
  </si>
  <si>
    <t xml:space="preserve">Mall Road | Kempty Falls | Lal Tibba | Camel Back Road | Guide | Full Day | Private Vehicle | Dedicated Guide</t>
  </si>
  <si>
    <t xml:space="preserve">Mall Road | Kempty Falls | Lal Tibba | Camel Back Road | Guide | Full Day | Expert Guide | Priority Access | Refreshments</t>
  </si>
  <si>
    <t xml:space="preserve">Mysore Heritage Walk</t>
  </si>
  <si>
    <t xml:space="preserve">Heritage Mysore</t>
  </si>
  <si>
    <t xml:space="preserve">Mysore</t>
  </si>
  <si>
    <t xml:space="preserve">Devaraja Market | Palace | Chamundi Hills | Guide | 3 Hours | Morning Walk | Shared Group | Standard Guide</t>
  </si>
  <si>
    <t xml:space="preserve">Devaraja Market | Palace | Chamundi Hills | Guide | 3 Hours | Morning Walk | Private Vehicle | Dedicated Guide</t>
  </si>
  <si>
    <t xml:space="preserve">Devaraja Market | Palace | Chamundi Hills | Guide | 3 Hours | Morning Walk | Expert Guide | Priority Access | Refreshments</t>
  </si>
  <si>
    <t xml:space="preserve">Devaraja Market | Sightseeing Tour | Half Day | Shared Group | Standard Guide</t>
  </si>
  <si>
    <t xml:space="preserve">Devaraja Market | Sightseeing Tour | Half Day | Private Vehicle | Dedicated Guide</t>
  </si>
  <si>
    <t xml:space="preserve">Devaraja Market | Sightseeing Tour | Half Day | Expert Guide | Priority Access | Refreshments</t>
  </si>
  <si>
    <t xml:space="preserve">Mysore Palace Light Show</t>
  </si>
  <si>
    <t xml:space="preserve">Mysore Palace | Sunday Light Show | 97000 Bulbs | Cultural Show | Guide | 2 Hours | Shared Group | Standard Guide</t>
  </si>
  <si>
    <t xml:space="preserve">Mysore Palace | Sunday Light Show | 97000 Bulbs | Cultural Show | Guide | 2 Hours | Private Vehicle | Dedicated Guide</t>
  </si>
  <si>
    <t xml:space="preserve">Mysore Palace | Sunday Light Show | 97000 Bulbs | Cultural Show | Guide | 2 Hours | Expert Guide | Priority Access | Refreshments</t>
  </si>
  <si>
    <t xml:space="preserve">Mysore Palace | Sightseeing Tour | Half Day | Shared Group | Standard Guide</t>
  </si>
  <si>
    <t xml:space="preserve">Mysore Palace | Sightseeing Tour | Half Day | Private Vehicle | Dedicated Guide</t>
  </si>
  <si>
    <t xml:space="preserve">Mysore Palace | Sightseeing Tour | Half Day | Expert Guide | Priority Access | Refreshments</t>
  </si>
  <si>
    <t xml:space="preserve">Mysore Silk Weaving Tour</t>
  </si>
  <si>
    <t xml:space="preserve">Mysore Silk</t>
  </si>
  <si>
    <t xml:space="preserve">Silk Factory | Loom Demonstration | Artisan | Mysore Silk Purchase | 2 Hours | Shared Group | Standard Guide</t>
  </si>
  <si>
    <t xml:space="preserve">Silk Factory | Loom Demonstration | Artisan | Mysore Silk Purchase | 2 Hours | Private Vehicle | Dedicated Guide</t>
  </si>
  <si>
    <t xml:space="preserve">Silk Factory | Loom Demonstration | Artisan | Mysore Silk Purchase | 2 Hours | Expert Guide | Priority Access | Refreshments</t>
  </si>
  <si>
    <t xml:space="preserve">Silk Factory | Sightseeing Tour | Half Day | Shared Group | Standard Guide</t>
  </si>
  <si>
    <t xml:space="preserve">Silk Factory | Sightseeing Tour | Half Day | Private Vehicle | Dedicated Guide</t>
  </si>
  <si>
    <t xml:space="preserve">Silk Factory | Sightseeing Tour | Half Day | Expert Guide | Priority Access | Refreshments</t>
  </si>
  <si>
    <t xml:space="preserve">Brindavan Gardens &amp; KRS Dam</t>
  </si>
  <si>
    <t xml:space="preserve">Mysore Excursions</t>
  </si>
  <si>
    <t xml:space="preserve">Brindavan Gardens | Guided Activity | Full Day | Shared Group | Standard Guide</t>
  </si>
  <si>
    <t xml:space="preserve">Brindavan Gardens | Guided Activity | Full Day | Private Vehicle | Dedicated Guide</t>
  </si>
  <si>
    <t xml:space="preserve">Brindavan Gardens | Guided Activity | Full Day | Expert Guide | Priority Access | Refreshments</t>
  </si>
  <si>
    <t xml:space="preserve">Brindavan Gardens | Musical Fountain | KRS Dam | Evening Show | Guide | 4 Hours | Shared Group | Standard Guide</t>
  </si>
  <si>
    <t xml:space="preserve">Brindavan Gardens | Musical Fountain | KRS Dam | Evening Show | Guide | 4 Hours | Private Vehicle | Dedicated Guide</t>
  </si>
  <si>
    <t xml:space="preserve">Brindavan Gardens | Musical Fountain | KRS Dam | Evening Show | Guide | 4 Hours | Expert Guide | Priority Access | Refreshments</t>
  </si>
  <si>
    <t xml:space="preserve">Chamundi Hills &amp; Devaraja Market</t>
  </si>
  <si>
    <t xml:space="preserve">Royal Mysore Tours</t>
  </si>
  <si>
    <t xml:space="preserve">Chamundi Hill | Guided Activity | Full Day | Shared Group | Standard Guide</t>
  </si>
  <si>
    <t xml:space="preserve">Chamundi Hill | Guided Activity | Full Day | Private Vehicle | Dedicated Guide</t>
  </si>
  <si>
    <t xml:space="preserve">Chamundi Hill | Guided Activity | Full Day | Expert Guide | Priority Access | Refreshments</t>
  </si>
  <si>
    <t xml:space="preserve">Chamundi Hill | Nandi Bull | Mahishasura Statue | Devaraja Market | Guide | 3 Hours | Shared Group | Standard Guide</t>
  </si>
  <si>
    <t xml:space="preserve">Chamundi Hill | Nandi Bull | Mahishasura Statue | Devaraja Market | Guide | 3 Hours | Private Vehicle | Dedicated Guide</t>
  </si>
  <si>
    <t xml:space="preserve">Chamundi Hill | Nandi Bull | Mahishasura Statue | Devaraja Market | Guide | 3 Hours | Expert Guide | Priority Access | Refreshments</t>
  </si>
  <si>
    <t xml:space="preserve">Mysore Palace Sunday Illumination</t>
  </si>
  <si>
    <t xml:space="preserve">Mysore Palace | Guided Activity | Full Day | Shared Group | Standard Guide</t>
  </si>
  <si>
    <t xml:space="preserve">Mysore Palace | Guided Activity | Full Day | Private Vehicle | Dedicated Guide</t>
  </si>
  <si>
    <t xml:space="preserve">Mysore Palace | Guided Activity | Full Day | Expert Guide | Priority Access | Refreshments</t>
  </si>
  <si>
    <t xml:space="preserve">Mysore Palace | 97000 Bulbs | Sunday Light | Guide | Amba Vilas | Photography | 3H | Shared Group | Standard Guide</t>
  </si>
  <si>
    <t xml:space="preserve">Mysore Palace | 97000 Bulbs | Sunday Light | Guide | Amba Vilas | Photography | 3H | Private Vehicle | Dedicated Guide</t>
  </si>
  <si>
    <t xml:space="preserve">Mysore Palace | 97000 Bulbs | Sunday Light | Guide | Amba Vilas | Photography | 3H | Expert Guide | Priority Access | Refreshments</t>
  </si>
  <si>
    <t xml:space="preserve">Dragon Palace Buddhist Temple</t>
  </si>
  <si>
    <t xml:space="preserve">Orange City Tours</t>
  </si>
  <si>
    <t xml:space="preserve">Nagpur</t>
  </si>
  <si>
    <t xml:space="preserve">Dragon Palace Temple | Guided Activity | Full Day | Shared Group | Standard Guide</t>
  </si>
  <si>
    <t xml:space="preserve">Dragon Palace Temple | Guided Activity | Full Day | Private Vehicle | Dedicated Guide</t>
  </si>
  <si>
    <t xml:space="preserve">Dragon Palace Temple | Guided Activity | Full Day | Expert Guide | Priority Access | Refreshments</t>
  </si>
  <si>
    <t xml:space="preserve">Dragon Palace Temple | Japanese Architecture | Meditation | Garden | Guide | 2 Hrs | Shared Group | Standard Guide</t>
  </si>
  <si>
    <t xml:space="preserve">Dragon Palace Temple | Japanese Architecture | Meditation | Garden | Guide | 2 Hrs | Private Vehicle | Dedicated Guide</t>
  </si>
  <si>
    <t xml:space="preserve">Dragon Palace Temple | Japanese Architecture | Meditation | Garden | Guide | 2 Hrs | Expert Guide | Priority Access | Refreshments</t>
  </si>
  <si>
    <t xml:space="preserve">Nagpur Deekshabhoomi Tour</t>
  </si>
  <si>
    <t xml:space="preserve">Nagpur Darshan</t>
  </si>
  <si>
    <t xml:space="preserve">Deekshabhoomi | Guided Activity | Full Day | Shared Group | Standard Guide</t>
  </si>
  <si>
    <t xml:space="preserve">Deekshabhoomi | Guided Activity | Full Day | Private Vehicle | Dedicated Guide</t>
  </si>
  <si>
    <t xml:space="preserve">Deekshabhoomi | Guided Activity | Full Day | Expert Guide | Priority Access | Refreshments</t>
  </si>
  <si>
    <t xml:space="preserve">Deekshabhoomi | Dr Ambedkar | Buddhist Monument | Ramtek Fort | Guide | 4 Hours | Shared Group | Standard Guide</t>
  </si>
  <si>
    <t xml:space="preserve">Deekshabhoomi | Dr Ambedkar | Buddhist Monument | Ramtek Fort | Guide | 4 Hours | Private Vehicle | Dedicated Guide</t>
  </si>
  <si>
    <t xml:space="preserve">Deekshabhoomi | Dr Ambedkar | Buddhist Monument | Ramtek Fort | Guide | 4 Hours | Expert Guide | Priority Access | Refreshments</t>
  </si>
  <si>
    <t xml:space="preserve">Tadoba Tiger Reserve Safari</t>
  </si>
  <si>
    <t xml:space="preserve">Tadoba Wildlife</t>
  </si>
  <si>
    <t xml:space="preserve">Tadoba NP | Guided Activity | Full Day | Shared Group | Standard Guide</t>
  </si>
  <si>
    <t xml:space="preserve">Tadoba NP | Guided Activity | Full Day | Private Vehicle | Dedicated Guide</t>
  </si>
  <si>
    <t xml:space="preserve">Tadoba NP | Guided Activity | Full Day | Expert Guide | Priority Access | Refreshments</t>
  </si>
  <si>
    <t xml:space="preserve">Tadoba NP | Tiger Safari | Jeep | Wildlife | Birds | Guide | Full Day | Shared Group | Standard Guide</t>
  </si>
  <si>
    <t xml:space="preserve">Tadoba NP | Tiger Safari | Jeep | Wildlife | Birds | Guide | Full Day | Private Vehicle | Dedicated Guide</t>
  </si>
  <si>
    <t xml:space="preserve">Tadoba NP | Tiger Safari | Jeep | Wildlife | Birds | Guide | Full Day | Expert Guide | Priority Access | Refreshments</t>
  </si>
  <si>
    <t xml:space="preserve">Jim Corbett National Park Tour</t>
  </si>
  <si>
    <t xml:space="preserve">Wildlife Corbett</t>
  </si>
  <si>
    <t xml:space="preserve">Nainital</t>
  </si>
  <si>
    <t xml:space="preserve">Corbett NP | Guided Activity | Full Day | Shared Group | Standard Guide</t>
  </si>
  <si>
    <t xml:space="preserve">Corbett NP | Guided Activity | Full Day | Private Vehicle | Dedicated Guide</t>
  </si>
  <si>
    <t xml:space="preserve">Corbett NP | Guided Activity | Full Day | Expert Guide | Priority Access | Refreshments</t>
  </si>
  <si>
    <t xml:space="preserve">Corbett NP | Tiger Reserve | Jeep Safari | Wildlife | Dhikala | Guide | Full Day | Shared Group | Standard Guide</t>
  </si>
  <si>
    <t xml:space="preserve">Corbett NP | Tiger Reserve | Jeep Safari | Wildlife | Dhikala | Guide | Full Day | Private Vehicle | Dedicated Guide</t>
  </si>
  <si>
    <t xml:space="preserve">Corbett NP | Tiger Reserve | Jeep Safari | Wildlife | Dhikala | Guide | Full Day | Expert Guide | Priority Access | Refreshments</t>
  </si>
  <si>
    <t xml:space="preserve">Naini Lake Boat Ride &amp; Walk</t>
  </si>
  <si>
    <t xml:space="preserve">Nainital Tourism</t>
  </si>
  <si>
    <t xml:space="preserve">Naini Lake | Guided Activity | Full Day | Shared Group | Standard Guide</t>
  </si>
  <si>
    <t xml:space="preserve">Naini Lake | Guided Activity | Full Day | Private Vehicle | Dedicated Guide</t>
  </si>
  <si>
    <t xml:space="preserve">Naini Lake | Guided Activity | Full Day | Expert Guide | Priority Access | Refreshments</t>
  </si>
  <si>
    <t xml:space="preserve">Naini Lake | Boating | Mall Road | Naina Devi Temple | Flats | Guide | 3 Hours | Shared Group | Standard Guide</t>
  </si>
  <si>
    <t xml:space="preserve">Naini Lake | Boating | Mall Road | Naina Devi Temple | Flats | Guide | 3 Hours | Private Vehicle | Dedicated Guide</t>
  </si>
  <si>
    <t xml:space="preserve">Naini Lake | Boating | Mall Road | Naina Devi Temple | Flats | Guide | 3 Hours | Expert Guide | Priority Access | Refreshments</t>
  </si>
  <si>
    <t xml:space="preserve">Snow View &amp; Tiffin Top Tour</t>
  </si>
  <si>
    <t xml:space="preserve">Kumaon Tours</t>
  </si>
  <si>
    <t xml:space="preserve">Snow View Point | Guided Activity | Full Day | Shared Group | Standard Guide</t>
  </si>
  <si>
    <t xml:space="preserve">Snow View Point | Guided Activity | Full Day | Private Vehicle | Dedicated Guide</t>
  </si>
  <si>
    <t xml:space="preserve">Snow View Point | Guided Activity | Full Day | Expert Guide | Priority Access | Refreshments</t>
  </si>
  <si>
    <t xml:space="preserve">Snow View Point | Ropeway | Tiffin Top | Himalayan Peaks | Guide | 3 Hours | Shared Group | Standard Guide</t>
  </si>
  <si>
    <t xml:space="preserve">Snow View Point | Ropeway | Tiffin Top | Himalayan Peaks | Guide | 3 Hours | Private Vehicle | Dedicated Guide</t>
  </si>
  <si>
    <t xml:space="preserve">Snow View Point | Ropeway | Tiffin Top | Himalayan Peaks | Guide | 3 Hours | Expert Guide | Priority Access | Refreshments</t>
  </si>
  <si>
    <t xml:space="preserve">Nashik Kumbh Mela Experience</t>
  </si>
  <si>
    <t xml:space="preserve">Nashik Tourism</t>
  </si>
  <si>
    <t xml:space="preserve">Nashik</t>
  </si>
  <si>
    <t xml:space="preserve">Panchavati | Rama Kund | Ghats | Temple Tour | Aarti | Local Guide | 3 Hours | Shared Group | Standard Guide</t>
  </si>
  <si>
    <t xml:space="preserve">Panchavati | Rama Kund | Ghats | Temple Tour | Aarti | Local Guide | 3 Hours | Private Vehicle | Dedicated Guide</t>
  </si>
  <si>
    <t xml:space="preserve">Panchavati | Rama Kund | Ghats | Temple Tour | Aarti | Local Guide | 3 Hours | Expert Guide | Priority Access | Refreshments</t>
  </si>
  <si>
    <t xml:space="preserve">Panchavati | Sightseeing Tour | Half Day | Shared Group | Standard Guide</t>
  </si>
  <si>
    <t xml:space="preserve">Panchavati | Sightseeing Tour | Half Day | Private Vehicle | Dedicated Guide</t>
  </si>
  <si>
    <t xml:space="preserve">Panchavati | Sightseeing Tour | Half Day | Expert Guide | Priority Access | Refreshments</t>
  </si>
  <si>
    <t xml:space="preserve">Sula Vineyard Wine Tour</t>
  </si>
  <si>
    <t xml:space="preserve">Sula Vineyards</t>
  </si>
  <si>
    <t xml:space="preserve">Sula Vineyards | Wine Tasting | Vineyard Walk | Winemaking Process | 2 Hours | Shared Group | Standard Guide</t>
  </si>
  <si>
    <t xml:space="preserve">Sula Vineyards | Wine Tasting | Vineyard Walk | Winemaking Process | 2 Hours | Private Vehicle | Dedicated Guide</t>
  </si>
  <si>
    <t xml:space="preserve">Sula Vineyards | Wine Tasting | Vineyard Walk | Winemaking Process | 2 Hours | Expert Guide | Priority Access | Refreshments</t>
  </si>
  <si>
    <t xml:space="preserve">Sula Vineyards | Sightseeing Tour | Half Day | Shared Group | Standard Guide</t>
  </si>
  <si>
    <t xml:space="preserve">Sula Vineyards | Sightseeing Tour | Half Day | Private Vehicle | Dedicated Guide</t>
  </si>
  <si>
    <t xml:space="preserve">Sula Vineyards | Sightseeing Tour | Half Day | Expert Guide | Priority Access | Refreshments</t>
  </si>
  <si>
    <t xml:space="preserve">Nashik Trimbakeshwar Tour</t>
  </si>
  <si>
    <t xml:space="preserve">Nashik Pilgrimage</t>
  </si>
  <si>
    <t xml:space="preserve">Trimbakeshwar Jyotirlinga | Guided Activity | Full Day | Shared Group | Standard Guide</t>
  </si>
  <si>
    <t xml:space="preserve">Trimbakeshwar Jyotirlinga | Guided Activity | Full Day | Private Vehicle | Dedicated Guide</t>
  </si>
  <si>
    <t xml:space="preserve">Trimbakeshwar Jyotirlinga | Guided Activity | Full Day | Expert Guide | Priority Access | Refreshments</t>
  </si>
  <si>
    <t xml:space="preserve">Trimbakeshwar Jyotirlinga | Godavari Source | Brahmagiri | Guide | 4 Hours | Shared Group | Standard Guide</t>
  </si>
  <si>
    <t xml:space="preserve">Trimbakeshwar Jyotirlinga | Godavari Source | Brahmagiri | Guide | 4 Hours | Private Vehicle | Dedicated Guide</t>
  </si>
  <si>
    <t xml:space="preserve">Trimbakeshwar Jyotirlinga | Godavari Source | Brahmagiri | Guide | 4 Hours | Expert Guide | Priority Access | Refreshments</t>
  </si>
  <si>
    <t xml:space="preserve">Nashik Wine Valley Tour</t>
  </si>
  <si>
    <t xml:space="preserve">Sula Vineyards | Guided Activity | Full Day | Shared Group | Standard Guide</t>
  </si>
  <si>
    <t xml:space="preserve">Sula Vineyards | Guided Activity | Full Day | Private Vehicle | Dedicated Guide</t>
  </si>
  <si>
    <t xml:space="preserve">Sula Vineyards | Guided Activity | Full Day | Expert Guide | Priority Access | Refreshments</t>
  </si>
  <si>
    <t xml:space="preserve">Sula Vineyards | Wine Tasting | Vineyard Walk | Cellar Tour | Sunset View | 3 Hrs | Shared Group | Standard Guide</t>
  </si>
  <si>
    <t xml:space="preserve">Sula Vineyards | Wine Tasting | Vineyard Walk | Cellar Tour | Sunset View | 3 Hrs | Private Vehicle | Dedicated Guide</t>
  </si>
  <si>
    <t xml:space="preserve">Sula Vineyards | Wine Tasting | Vineyard Walk | Cellar Tour | Sunset View | 3 Hrs | Expert Guide | Priority Access | Refreshments</t>
  </si>
  <si>
    <t xml:space="preserve">Panchavati &amp; Ram Kund Walk</t>
  </si>
  <si>
    <t xml:space="preserve">Holy Nashik Tours</t>
  </si>
  <si>
    <t xml:space="preserve">Panchavati | Guided Activity | Full Day | Shared Group | Standard Guide</t>
  </si>
  <si>
    <t xml:space="preserve">Panchavati | Guided Activity | Full Day | Private Vehicle | Dedicated Guide</t>
  </si>
  <si>
    <t xml:space="preserve">Panchavati | Guided Activity | Full Day | Expert Guide | Priority Access | Refreshments</t>
  </si>
  <si>
    <t xml:space="preserve">Panchavati | Ram Kund | Sita Gumpha | Kalaram Temple | Godavari Ghats | Guide | 3H | Shared Group | Standard Guide</t>
  </si>
  <si>
    <t xml:space="preserve">Panchavati | Ram Kund | Sita Gumpha | Kalaram Temple | Godavari Ghats | Guide | 3H | Private Vehicle | Dedicated Guide</t>
  </si>
  <si>
    <t xml:space="preserve">Panchavati | Ram Kund | Sita Gumpha | Kalaram Temple | Godavari Ghats | Guide | 3H | Expert Guide | Priority Access | Refreshments</t>
  </si>
  <si>
    <t xml:space="preserve">Basilica of Bom Jesus Tour</t>
  </si>
  <si>
    <t xml:space="preserve">Goa Church Tours</t>
  </si>
  <si>
    <t xml:space="preserve">Old Goa</t>
  </si>
  <si>
    <t xml:space="preserve">Basilica Bom Jesus | Guided Activity | Full Day | Shared Group | Standard Guide</t>
  </si>
  <si>
    <t xml:space="preserve">Basilica Bom Jesus | Guided Activity | Full Day | Private Vehicle | Dedicated Guide</t>
  </si>
  <si>
    <t xml:space="preserve">Basilica Bom Jesus | Guided Activity | Full Day | Expert Guide | Priority Access | Refreshments</t>
  </si>
  <si>
    <t xml:space="preserve">Basilica Bom Jesus | St Francis Xavier | UNESCO | Se Cathedral | Guide | 2.5 Hours | Shared Group | Standard Guide</t>
  </si>
  <si>
    <t xml:space="preserve">Basilica Bom Jesus | St Francis Xavier | UNESCO | Se Cathedral | Guide | 2.5 Hours | Private Vehicle | Dedicated Guide</t>
  </si>
  <si>
    <t xml:space="preserve">Basilica Bom Jesus | St Francis Xavier | UNESCO | Se Cathedral | Guide | 2.5 Hours | Expert Guide | Priority Access | Refreshments</t>
  </si>
  <si>
    <t xml:space="preserve">Old Goa Archaeological Museum</t>
  </si>
  <si>
    <t xml:space="preserve">Goa ASI Tours</t>
  </si>
  <si>
    <t xml:space="preserve">Archaeological Museum | Guided Activity | Full Day | Shared Group | Standard Guide</t>
  </si>
  <si>
    <t xml:space="preserve">Archaeological Museum | Guided Activity | Full Day | Private Vehicle | Dedicated Guide</t>
  </si>
  <si>
    <t xml:space="preserve">Archaeological Museum | Guided Activity | Full Day | Expert Guide | Priority Access | Refreshments</t>
  </si>
  <si>
    <t xml:space="preserve">Archaeological Museum | Sculpture Gallery | Portraits | Adil Khan Palace | 2 Hours | Shared Group | Standard Guide</t>
  </si>
  <si>
    <t xml:space="preserve">Archaeological Museum | Sculpture Gallery | Portraits | Adil Khan Palace | 2 Hours | Private Vehicle | Dedicated Guide</t>
  </si>
  <si>
    <t xml:space="preserve">Archaeological Museum | Sculpture Gallery | Portraits | Adil Khan Palace | 2 Hours | Expert Guide | Priority Access | Refreshments</t>
  </si>
  <si>
    <t xml:space="preserve">Old Goa Churches Full Circuit</t>
  </si>
  <si>
    <t xml:space="preserve">Heritage Goa</t>
  </si>
  <si>
    <t xml:space="preserve">6 UNESCO Churches | Guided Activity | Full Day | Shared Group | Standard Guide</t>
  </si>
  <si>
    <t xml:space="preserve">6 UNESCO Churches | Guided Activity | Full Day | Private Vehicle | Dedicated Guide</t>
  </si>
  <si>
    <t xml:space="preserve">6 UNESCO Churches | Guided Activity | Full Day | Expert Guide | Priority Access | Refreshments</t>
  </si>
  <si>
    <t xml:space="preserve">6 UNESCO Churches | Museum of Christian Art | Convent | Guide | Full Day | Shared Group | Standard Guide</t>
  </si>
  <si>
    <t xml:space="preserve">6 UNESCO Churches | Museum of Christian Art | Convent | Guide | Full Day | Private Vehicle | Dedicated Guide</t>
  </si>
  <si>
    <t xml:space="preserve">6 UNESCO Churches | Museum of Christian Art | Convent | Guide | Full Day | Expert Guide | Priority Access | Refreshments</t>
  </si>
  <si>
    <t xml:space="preserve">Ooty Botanical Garden Walk</t>
  </si>
  <si>
    <t xml:space="preserve">Ooty Tourism</t>
  </si>
  <si>
    <t xml:space="preserve">Ooty</t>
  </si>
  <si>
    <t xml:space="preserve">Government Botanical Garden | 2000 Species | Rose Garden | Photography | 2 Hours | Shared Group | Standard Guide</t>
  </si>
  <si>
    <t xml:space="preserve">Government Botanical Garden | 2000 Species | Rose Garden | Photography | 2 Hours | Private Vehicle | Dedicated Guide</t>
  </si>
  <si>
    <t xml:space="preserve">Government Botanical Garden | 2000 Species | Rose Garden | Photography | 2 Hours | Expert Guide | Priority Access | Refreshments</t>
  </si>
  <si>
    <t xml:space="preserve">Government Botanical Garden | Sightseeing Tour | Half Day | Shared Group | Standard Guide</t>
  </si>
  <si>
    <t xml:space="preserve">Government Botanical Garden | Sightseeing Tour | Half Day | Private Vehicle | Dedicated Guide</t>
  </si>
  <si>
    <t xml:space="preserve">Government Botanical Garden | Sightseeing Tour | Half Day | Expert Guide | Priority Access | Refreshments</t>
  </si>
  <si>
    <t xml:space="preserve">Ooty Horse Riding</t>
  </si>
  <si>
    <t xml:space="preserve">Ooty Stables</t>
  </si>
  <si>
    <t xml:space="preserve">Horse Riding | Emerald Lake | Hill Meadows | 1 Hour | Scenic Nilgiris | Shared Group | Standard Guide</t>
  </si>
  <si>
    <t xml:space="preserve">Horse Riding | Emerald Lake | Hill Meadows | 1 Hour | Scenic Nilgiris | Private Vehicle | Dedicated Guide</t>
  </si>
  <si>
    <t xml:space="preserve">Horse Riding | Emerald Lake | Hill Meadows | 1 Hour | Scenic Nilgiris | Expert Guide | Priority Access | Refreshments</t>
  </si>
  <si>
    <t xml:space="preserve">Ooty Tea Factory Tour</t>
  </si>
  <si>
    <t xml:space="preserve">Tea Museum Ooty</t>
  </si>
  <si>
    <t xml:space="preserve">Tea Factory | Withering | Rolling | Drying | Tasting | Guide | 1.5 Hours | Shared Group | Standard Guide</t>
  </si>
  <si>
    <t xml:space="preserve">Tea Factory | Withering | Rolling | Drying | Tasting | Guide | 1.5 Hours | Private Vehicle | Dedicated Guide</t>
  </si>
  <si>
    <t xml:space="preserve">Tea Factory | Withering | Rolling | Drying | Tasting | Guide | 1.5 Hours | Expert Guide | Priority Access | Refreshments</t>
  </si>
  <si>
    <t xml:space="preserve">Tea Factory | Sightseeing Tour | Half Day | Shared Group | Standard Guide</t>
  </si>
  <si>
    <t xml:space="preserve">Tea Factory | Sightseeing Tour | Half Day | Private Vehicle | Dedicated Guide</t>
  </si>
  <si>
    <t xml:space="preserve">Tea Factory | Sightseeing Tour | Half Day | Expert Guide | Priority Access | Refreshments</t>
  </si>
  <si>
    <t xml:space="preserve">Ooty Toy Train Ride</t>
  </si>
  <si>
    <t xml:space="preserve">Nilgiri Railways</t>
  </si>
  <si>
    <t xml:space="preserve">UNESCO Nilgiri Mountain Railway | Mettupalayam to Ooty | Scenic | 5 Hours | Shared Group | Standard Guide</t>
  </si>
  <si>
    <t xml:space="preserve">UNESCO Nilgiri Mountain Railway | Mettupalayam to Ooty | Scenic | 5 Hours | Private Vehicle | Dedicated Guide</t>
  </si>
  <si>
    <t xml:space="preserve">UNESCO Nilgiri Mountain Railway | Mettupalayam to Ooty | Scenic | 5 Hours | Expert Guide | Priority Access | Refreshments</t>
  </si>
  <si>
    <t xml:space="preserve">UNESCO Nilgiri Mountain Railway | Sightseeing Tour | Half Day | Shared Group | Standard Guide</t>
  </si>
  <si>
    <t xml:space="preserve">UNESCO Nilgiri Mountain Railway | Sightseeing Tour | Half Day | Private Vehicle | Dedicated Guide</t>
  </si>
  <si>
    <t xml:space="preserve">UNESCO Nilgiri Mountain Railway | Sightseeing Tour | Half Day | Expert Guide | Priority Access | Refreshments</t>
  </si>
  <si>
    <t xml:space="preserve">Doddabetta Peak &amp; Tea Factory</t>
  </si>
  <si>
    <t xml:space="preserve">Ooty Hills Tour</t>
  </si>
  <si>
    <t xml:space="preserve">Doddabetta Peak | Guided Activity | Full Day | Shared Group | Standard Guide</t>
  </si>
  <si>
    <t xml:space="preserve">Doddabetta Peak | Guided Activity | Full Day | Private Vehicle | Dedicated Guide</t>
  </si>
  <si>
    <t xml:space="preserve">Doddabetta Peak | Guided Activity | Full Day | Expert Guide | Priority Access | Refreshments</t>
  </si>
  <si>
    <t xml:space="preserve">Doddabetta Peak | Highest Nilgiri | Telescope House | Tea Factory | Guide | 3 Hours | Shared Group | Standard Guide</t>
  </si>
  <si>
    <t xml:space="preserve">Doddabetta Peak | Highest Nilgiri | Telescope House | Tea Factory | Guide | 3 Hours | Private Vehicle | Dedicated Guide</t>
  </si>
  <si>
    <t xml:space="preserve">Doddabetta Peak | Highest Nilgiri | Telescope House | Tea Factory | Guide | 3 Hours | Expert Guide | Priority Access | Refreshments</t>
  </si>
  <si>
    <t xml:space="preserve">Nilgiri Mountain Railway Ride</t>
  </si>
  <si>
    <t xml:space="preserve">Heritage Railways</t>
  </si>
  <si>
    <t xml:space="preserve">Toy Train | Guided Activity | Full Day | Shared Group | Standard Guide</t>
  </si>
  <si>
    <t xml:space="preserve">Toy Train | Guided Activity | Full Day | Private Vehicle | Dedicated Guide</t>
  </si>
  <si>
    <t xml:space="preserve">Toy Train | Guided Activity | Full Day | Expert Guide | Priority Access | Refreshments</t>
  </si>
  <si>
    <t xml:space="preserve">Toy Train | UNESCO | Mettupalayam to Ooty | Scenic | Tunnel | 5 Hours | Shared Group | Standard Guide</t>
  </si>
  <si>
    <t xml:space="preserve">Toy Train | UNESCO | Mettupalayam to Ooty | Scenic | Tunnel | 5 Hours | Private Vehicle | Dedicated Guide</t>
  </si>
  <si>
    <t xml:space="preserve">Toy Train | UNESCO | Mettupalayam to Ooty | Scenic | Tunnel | 5 Hours | Expert Guide | Priority Access | Refreshments</t>
  </si>
  <si>
    <t xml:space="preserve">Ooty Botanical Garden Visit</t>
  </si>
  <si>
    <t xml:space="preserve">Nilgiris Tourism</t>
  </si>
  <si>
    <t xml:space="preserve">Botanical Garden | Guided Activity | Full Day | Shared Group | Standard Guide</t>
  </si>
  <si>
    <t xml:space="preserve">Botanical Garden | Guided Activity | Full Day | Private Vehicle | Dedicated Guide</t>
  </si>
  <si>
    <t xml:space="preserve">Botanical Garden | Guided Activity | Full Day | Expert Guide | Priority Access | Refreshments</t>
  </si>
  <si>
    <t xml:space="preserve">Botanical Garden | 1000 Species | Fossil Tree | Rose Garden | Guide | 2 Hours | Shared Group | Standard Guide</t>
  </si>
  <si>
    <t xml:space="preserve">Botanical Garden | 1000 Species | Fossil Tree | Rose Garden | Guide | 2 Hours | Private Vehicle | Dedicated Guide</t>
  </si>
  <si>
    <t xml:space="preserve">Botanical Garden | 1000 Species | Fossil Tree | Rose Garden | Guide | 2 Hours | Expert Guide | Priority Access | Refreshments</t>
  </si>
  <si>
    <t xml:space="preserve">Orchha Heritage Walk</t>
  </si>
  <si>
    <t xml:space="preserve">Orchha Tourism MP</t>
  </si>
  <si>
    <t xml:space="preserve">Orchha</t>
  </si>
  <si>
    <t xml:space="preserve">Orchha Fort | Ram Raja Temple | Cenotaphs | Jahangir Mahal | Guide | 3 Hours | Shared Group | Standard Guide</t>
  </si>
  <si>
    <t xml:space="preserve">Orchha Fort | Ram Raja Temple | Cenotaphs | Jahangir Mahal | Guide | 3 Hours | Private Vehicle | Dedicated Guide</t>
  </si>
  <si>
    <t xml:space="preserve">Orchha Fort | Ram Raja Temple | Cenotaphs | Jahangir Mahal | Guide | 3 Hours | Expert Guide | Priority Access | Refreshments</t>
  </si>
  <si>
    <t xml:space="preserve">Orchha Fort | Sightseeing Tour | Half Day | Shared Group | Standard Guide</t>
  </si>
  <si>
    <t xml:space="preserve">Orchha Fort | Sightseeing Tour | Half Day | Private Vehicle | Dedicated Guide</t>
  </si>
  <si>
    <t xml:space="preserve">Orchha Fort | Sightseeing Tour | Half Day | Expert Guide | Priority Access | Refreshments</t>
  </si>
  <si>
    <t xml:space="preserve">Goa Cooking Class</t>
  </si>
  <si>
    <t xml:space="preserve">Goan Kitchen</t>
  </si>
  <si>
    <t xml:space="preserve">Panaji</t>
  </si>
  <si>
    <t xml:space="preserve">Goan Fish Curry | Prawn Balchao | Bebinca Dessert | Recipe Card | 3 Hours | Shared Group | Standard Guide</t>
  </si>
  <si>
    <t xml:space="preserve">Goan Fish Curry | Prawn Balchao | Bebinca Dessert | Recipe Card | 3 Hours | Private Vehicle | Dedicated Guide</t>
  </si>
  <si>
    <t xml:space="preserve">Goan Fish Curry | Prawn Balchao | Bebinca Dessert | Recipe Card | 3 Hours | Expert Guide | Priority Access | Refreshments</t>
  </si>
  <si>
    <t xml:space="preserve">Goan Fish Curry | Sightseeing Tour | Half Day | Shared Group | Standard Guide</t>
  </si>
  <si>
    <t xml:space="preserve">Goan Fish Curry | Sightseeing Tour | Half Day | Private Vehicle | Dedicated Guide</t>
  </si>
  <si>
    <t xml:space="preserve">Goan Fish Curry | Sightseeing Tour | Half Day | Expert Guide | Priority Access | Refreshments</t>
  </si>
  <si>
    <t xml:space="preserve">Goa Kayaking Backwaters</t>
  </si>
  <si>
    <t xml:space="preserve">Kayak Goa</t>
  </si>
  <si>
    <t xml:space="preserve">05:30, 09:30</t>
  </si>
  <si>
    <t xml:space="preserve">Mangrove Kayaking | Chapora River | Bird Watching | Guide | 2.5 Hours | Shared Group | Standard Guide</t>
  </si>
  <si>
    <t xml:space="preserve">Mangrove Kayaking | Chapora River | Bird Watching | Guide | 2.5 Hours | Private Vehicle | Dedicated Guide</t>
  </si>
  <si>
    <t xml:space="preserve">Mangrove Kayaking | Chapora River | Bird Watching | Guide | 2.5 Hours | Expert Guide | Priority Access | Refreshments</t>
  </si>
  <si>
    <t xml:space="preserve">Mangrove Kayaking | Sightseeing Tour | Half Day | Shared Group | Standard Guide</t>
  </si>
  <si>
    <t xml:space="preserve">Mangrove Kayaking | Sightseeing Tour | Half Day | Private Vehicle | Dedicated Guide</t>
  </si>
  <si>
    <t xml:space="preserve">Mangrove Kayaking | Sightseeing Tour | Half Day | Expert Guide | Priority Access | Refreshments</t>
  </si>
  <si>
    <t xml:space="preserve">Goa Spice Plantation Tour</t>
  </si>
  <si>
    <t xml:space="preserve">Tropical Spice</t>
  </si>
  <si>
    <t xml:space="preserve">Spice Farm | Cashew | Coconut | Elephant Ride | Traditional Lunch | 3 Hours | Shared Group | Standard Guide</t>
  </si>
  <si>
    <t xml:space="preserve">Spice Farm | Cashew | Coconut | Elephant Ride | Traditional Lunch | 3 Hours | Private Vehicle | Dedicated Guide</t>
  </si>
  <si>
    <t xml:space="preserve">Spice Farm | Cashew | Coconut | Elephant Ride | Traditional Lunch | 3 Hours | Expert Guide | Priority Access | Refreshments</t>
  </si>
  <si>
    <t xml:space="preserve">Spice Farm | Sightseeing Tour | Half Day | Shared Group | Standard Guide</t>
  </si>
  <si>
    <t xml:space="preserve">Spice Farm | Sightseeing Tour | Half Day | Private Vehicle | Dedicated Guide</t>
  </si>
  <si>
    <t xml:space="preserve">Spice Farm | Sightseeing Tour | Half Day | Expert Guide | Priority Access | Refreshments</t>
  </si>
  <si>
    <t xml:space="preserve">Mandovi River Cruise</t>
  </si>
  <si>
    <t xml:space="preserve">Goa River Cruise</t>
  </si>
  <si>
    <t xml:space="preserve">Mandovi River | Sunset Cruise | Folk Dance | Fado Music | Dinner Option | Shared Group | Standard Guide</t>
  </si>
  <si>
    <t xml:space="preserve">Mandovi River | Sunset Cruise | Folk Dance | Fado Music | Dinner Option | Private Vehicle | Dedicated Guide</t>
  </si>
  <si>
    <t xml:space="preserve">Mandovi River | Sunset Cruise | Folk Dance | Fado Music | Dinner Option | Expert Guide | Priority Access | Refreshments</t>
  </si>
  <si>
    <t xml:space="preserve">Mandovi River | Sightseeing Tour | Half Day | Shared Group | Standard Guide</t>
  </si>
  <si>
    <t xml:space="preserve">Mandovi River | Sightseeing Tour | Half Day | Private Vehicle | Dedicated Guide</t>
  </si>
  <si>
    <t xml:space="preserve">Mandovi River | Sightseeing Tour | Half Day | Expert Guide | Priority Access | Refreshments</t>
  </si>
  <si>
    <t xml:space="preserve">Old Goa Heritage Walk</t>
  </si>
  <si>
    <t xml:space="preserve">Goa Heritage</t>
  </si>
  <si>
    <t xml:space="preserve">Basilica of Bom Jesus | Se Cathedral | Old Goa | UNESCO | Guide | 3 Hours | Shared Group | Standard Guide</t>
  </si>
  <si>
    <t xml:space="preserve">Basilica of Bom Jesus | Se Cathedral | Old Goa | UNESCO | Guide | 3 Hours | Private Vehicle | Dedicated Guide</t>
  </si>
  <si>
    <t xml:space="preserve">Basilica of Bom Jesus | Se Cathedral | Old Goa | UNESCO | Guide | 3 Hours | Expert Guide | Priority Access | Refreshments</t>
  </si>
  <si>
    <t xml:space="preserve">Basilica of Bom Jesus | Sightseeing Tour | Half Day | Shared Group | Standard Guide</t>
  </si>
  <si>
    <t xml:space="preserve">Basilica of Bom Jesus | Sightseeing Tour | Half Day | Private Vehicle | Dedicated Guide</t>
  </si>
  <si>
    <t xml:space="preserve">Basilica of Bom Jesus | Sightseeing Tour | Half Day | Expert Guide | Priority Access | Refreshments</t>
  </si>
  <si>
    <t xml:space="preserve">Panaji Heritage Walk</t>
  </si>
  <si>
    <t xml:space="preserve">Fontainhas Tours</t>
  </si>
  <si>
    <t xml:space="preserve">Fontainhas | Latin Quarter | Portuguese Houses | Church | Guide | 2 Hours | Shared Group | Standard Guide</t>
  </si>
  <si>
    <t xml:space="preserve">Fontainhas | Latin Quarter | Portuguese Houses | Church | Guide | 2 Hours | Private Vehicle | Dedicated Guide</t>
  </si>
  <si>
    <t xml:space="preserve">Fontainhas | Latin Quarter | Portuguese Houses | Church | Guide | 2 Hours | Expert Guide | Priority Access | Refreshments</t>
  </si>
  <si>
    <t xml:space="preserve">Fontainhas | Sightseeing Tour | Half Day | Shared Group | Standard Guide</t>
  </si>
  <si>
    <t xml:space="preserve">Fontainhas | Sightseeing Tour | Half Day | Private Vehicle | Dedicated Guide</t>
  </si>
  <si>
    <t xml:space="preserve">Fontainhas | Sightseeing Tour | Half Day | Expert Guide | Priority Access | Refreshments</t>
  </si>
  <si>
    <t xml:space="preserve">South Goa Beach Hopping</t>
  </si>
  <si>
    <t xml:space="preserve">Goa Beach Tours</t>
  </si>
  <si>
    <t xml:space="preserve">Palolem | Agonda | Cola | Private Boat | Snorkeling | Lunch Included | Full Day | Shared Group | Standard Guide</t>
  </si>
  <si>
    <t xml:space="preserve">Palolem | Agonda | Cola | Private Boat | Snorkeling | Lunch Included | Full Day | Private Vehicle | Dedicated Guide</t>
  </si>
  <si>
    <t xml:space="preserve">Palolem | Agonda | Cola | Private Boat | Snorkeling | Lunch Included | Full Day | Expert Guide | Priority Access | Refreshments</t>
  </si>
  <si>
    <t xml:space="preserve">Palolem | Sightseeing Tour | Half Day | Shared Group | Standard Guide</t>
  </si>
  <si>
    <t xml:space="preserve">Palolem | Sightseeing Tour | Half Day | Private Vehicle | Dedicated Guide</t>
  </si>
  <si>
    <t xml:space="preserve">Palolem | Sightseeing Tour | Half Day | Expert Guide | Priority Access | Refreshments</t>
  </si>
  <si>
    <t xml:space="preserve">Goa State Museum &amp; Secretariat</t>
  </si>
  <si>
    <t xml:space="preserve">Capital Goa Tours</t>
  </si>
  <si>
    <t xml:space="preserve">Goa State Museum | Guided Activity | Full Day | Shared Group | Standard Guide</t>
  </si>
  <si>
    <t xml:space="preserve">Goa State Museum | Guided Activity | Full Day | Private Vehicle | Dedicated Guide</t>
  </si>
  <si>
    <t xml:space="preserve">Goa State Museum | Guided Activity | Full Day | Expert Guide | Priority Access | Refreshments</t>
  </si>
  <si>
    <t xml:space="preserve">Goa State Museum | Adil Shah Palace | Secretariat | Mandovi River | Guide | 2 Hrs | Shared Group | Standard Guide</t>
  </si>
  <si>
    <t xml:space="preserve">Goa State Museum | Adil Shah Palace | Secretariat | Mandovi River | Guide | 2 Hrs | Private Vehicle | Dedicated Guide</t>
  </si>
  <si>
    <t xml:space="preserve">Goa State Museum | Adil Shah Palace | Secretariat | Mandovi River | Guide | 2 Hrs | Expert Guide | Priority Access | Refreshments</t>
  </si>
  <si>
    <t xml:space="preserve">Panaji Church &amp; Campal Tour</t>
  </si>
  <si>
    <t xml:space="preserve">Old Goa Walks</t>
  </si>
  <si>
    <t xml:space="preserve">Immaculate Conception Church | Guided Activity | Full Day | Shared Group | Standard Guide</t>
  </si>
  <si>
    <t xml:space="preserve">Immaculate Conception Church | Guided Activity | Full Day | Private Vehicle | Dedicated Guide</t>
  </si>
  <si>
    <t xml:space="preserve">Immaculate Conception Church | Guided Activity | Full Day | Expert Guide | Priority Access | Refreshments</t>
  </si>
  <si>
    <t xml:space="preserve">Immaculate Conception Church | Campal Garden | Don Bosco Museum | Guide | 2 Hours | Shared Group | Standard Guide</t>
  </si>
  <si>
    <t xml:space="preserve">Immaculate Conception Church | Campal Garden | Don Bosco Museum | Guide | 2 Hours | Private Vehicle | Dedicated Guide</t>
  </si>
  <si>
    <t xml:space="preserve">Immaculate Conception Church | Campal Garden | Don Bosco Museum | Guide | 2 Hours | Expert Guide | Priority Access | Refreshments</t>
  </si>
  <si>
    <t xml:space="preserve">Panaji Fontainhas Heritage Walk</t>
  </si>
  <si>
    <t xml:space="preserve">Goa Heritage Trust</t>
  </si>
  <si>
    <t xml:space="preserve">Fontainhas | Guided Activity | Full Day | Shared Group | Standard Guide</t>
  </si>
  <si>
    <t xml:space="preserve">Fontainhas | Guided Activity | Full Day | Private Vehicle | Dedicated Guide</t>
  </si>
  <si>
    <t xml:space="preserve">Fontainhas | Guided Activity | Full Day | Expert Guide | Priority Access | Refreshments</t>
  </si>
  <si>
    <t xml:space="preserve">Fontainhas | Latin Quarter | St Sebastian Chapel | Portuguese Houses | Guide | 2 Hrs | Shared Group | Standard Guide</t>
  </si>
  <si>
    <t xml:space="preserve">Fontainhas | Latin Quarter | St Sebastian Chapel | Portuguese Houses | Guide | 2 Hrs | Private Vehicle | Dedicated Guide</t>
  </si>
  <si>
    <t xml:space="preserve">Fontainhas | Latin Quarter | St Sebastian Chapel | Portuguese Houses | Guide | 2 Hrs | Expert Guide | Priority Access | Refreshments</t>
  </si>
  <si>
    <t xml:space="preserve">Pelling Rabdentse Ruins Trek</t>
  </si>
  <si>
    <t xml:space="preserve">Sikkim Treks</t>
  </si>
  <si>
    <t xml:space="preserve">Pelling</t>
  </si>
  <si>
    <t xml:space="preserve">Rabdentse Ruins | Pemayangtse Monastery | Forest Trail | Guide | 3 Hours | Shared Group | Standard Guide</t>
  </si>
  <si>
    <t xml:space="preserve">Rabdentse Ruins | Pemayangtse Monastery | Forest Trail | Guide | 3 Hours | Private Vehicle | Dedicated Guide</t>
  </si>
  <si>
    <t xml:space="preserve">Rabdentse Ruins | Pemayangtse Monastery | Forest Trail | Guide | 3 Hours | Expert Guide | Priority Access | Refreshments</t>
  </si>
  <si>
    <t xml:space="preserve">Rabdentse Ruins | Sightseeing Tour | Half Day | Shared Group | Standard Guide</t>
  </si>
  <si>
    <t xml:space="preserve">Rabdentse Ruins | Sightseeing Tour | Half Day | Private Vehicle | Dedicated Guide</t>
  </si>
  <si>
    <t xml:space="preserve">Rabdentse Ruins | Sightseeing Tour | Half Day | Expert Guide | Priority Access | Refreshments</t>
  </si>
  <si>
    <t xml:space="preserve">Bondla Wildlife Sanctuary</t>
  </si>
  <si>
    <t xml:space="preserve">Goa Wildlife</t>
  </si>
  <si>
    <t xml:space="preserve">Ponda</t>
  </si>
  <si>
    <t xml:space="preserve">Bondla Sanctuary | Guided Activity | Full Day | Shared Group | Standard Guide</t>
  </si>
  <si>
    <t xml:space="preserve">Bondla Sanctuary | Guided Activity | Full Day | Private Vehicle | Dedicated Guide</t>
  </si>
  <si>
    <t xml:space="preserve">Bondla Sanctuary | Guided Activity | Full Day | Expert Guide | Priority Access | Refreshments</t>
  </si>
  <si>
    <t xml:space="preserve">Bondla Sanctuary | Mini Zoo | Botanical Garden | Deer Park | Guide | 3 Hours | Shared Group | Standard Guide</t>
  </si>
  <si>
    <t xml:space="preserve">Bondla Sanctuary | Mini Zoo | Botanical Garden | Deer Park | Guide | 3 Hours | Private Vehicle | Dedicated Guide</t>
  </si>
  <si>
    <t xml:space="preserve">Bondla Sanctuary | Mini Zoo | Botanical Garden | Deer Park | Guide | 3 Hours | Expert Guide | Priority Access | Refreshments</t>
  </si>
  <si>
    <t xml:space="preserve">Goa Spice Plantation Ponda</t>
  </si>
  <si>
    <t xml:space="preserve">Tropical Spice Farm</t>
  </si>
  <si>
    <t xml:space="preserve">Spice Plantation | Guided Activity | Full Day | Shared Group | Standard Guide</t>
  </si>
  <si>
    <t xml:space="preserve">Spice Plantation | Guided Activity | Full Day | Private Vehicle | Dedicated Guide</t>
  </si>
  <si>
    <t xml:space="preserve">Spice Plantation | Guided Activity | Full Day | Expert Guide | Priority Access | Refreshments</t>
  </si>
  <si>
    <t xml:space="preserve">Spice Plantation | Elephant | Lunch | Guided Walk | Waterfall | 4 Hours | Shared Group | Standard Guide</t>
  </si>
  <si>
    <t xml:space="preserve">Spice Plantation | Elephant | Lunch | Guided Walk | Waterfall | 4 Hours | Private Vehicle | Dedicated Guide</t>
  </si>
  <si>
    <t xml:space="preserve">Spice Plantation | Elephant | Lunch | Guided Walk | Waterfall | 4 Hours | Expert Guide | Priority Access | Refreshments</t>
  </si>
  <si>
    <t xml:space="preserve">Ponda Hindu Temples Circuit</t>
  </si>
  <si>
    <t xml:space="preserve">Ponda Darshan</t>
  </si>
  <si>
    <t xml:space="preserve">Shanta Durga | Guided Activity | Full Day | Shared Group | Standard Guide</t>
  </si>
  <si>
    <t xml:space="preserve">Shanta Durga | Guided Activity | Full Day | Private Vehicle | Dedicated Guide</t>
  </si>
  <si>
    <t xml:space="preserve">Shanta Durga | Guided Activity | Full Day | Expert Guide | Priority Access | Refreshments</t>
  </si>
  <si>
    <t xml:space="preserve">Shanta Durga | Mangeshi | Mahalsa | Shri Ramnath | Temples Circuit | Guide | 4 Hrs | Shared Group | Standard Guide</t>
  </si>
  <si>
    <t xml:space="preserve">Shanta Durga | Mangeshi | Mahalsa | Shri Ramnath | Temples Circuit | Guide | 4 Hrs | Private Vehicle | Dedicated Guide</t>
  </si>
  <si>
    <t xml:space="preserve">Shanta Durga | Mangeshi | Mahalsa | Shri Ramnath | Temples Circuit | Guide | 4 Hrs | Expert Guide | Priority Access | Refreshments</t>
  </si>
  <si>
    <t xml:space="preserve">Pondicherry Auroville Tour</t>
  </si>
  <si>
    <t xml:space="preserve">Auroville Trust</t>
  </si>
  <si>
    <t xml:space="preserve">Pondicherry</t>
  </si>
  <si>
    <t xml:space="preserve">Auroville | Matrimandir | Meditation | International Township | Guide | 3 Hours | Shared Group | Standard Guide</t>
  </si>
  <si>
    <t xml:space="preserve">Auroville | Matrimandir | Meditation | International Township | Guide | 3 Hours | Private Vehicle | Dedicated Guide</t>
  </si>
  <si>
    <t xml:space="preserve">Auroville | Matrimandir | Meditation | International Township | Guide | 3 Hours | Expert Guide | Priority Access | Refreshments</t>
  </si>
  <si>
    <t xml:space="preserve">Auroville | Sightseeing Tour | Half Day | Shared Group | Standard Guide</t>
  </si>
  <si>
    <t xml:space="preserve">Auroville | Sightseeing Tour | Half Day | Private Vehicle | Dedicated Guide</t>
  </si>
  <si>
    <t xml:space="preserve">Auroville | Sightseeing Tour | Half Day | Expert Guide | Priority Access | Refreshments</t>
  </si>
  <si>
    <t xml:space="preserve">Pondicherry Cooking Class</t>
  </si>
  <si>
    <t xml:space="preserve">French Tamil Kitchen</t>
  </si>
  <si>
    <t xml:space="preserve">Creole Cuisine | Tamil Curry | French Technique | Fusion | 3 Hours | Shared Group | Standard Guide</t>
  </si>
  <si>
    <t xml:space="preserve">Creole Cuisine | Tamil Curry | French Technique | Fusion | 3 Hours | Private Vehicle | Dedicated Guide</t>
  </si>
  <si>
    <t xml:space="preserve">Creole Cuisine | Tamil Curry | French Technique | Fusion | 3 Hours | Expert Guide | Priority Access | Refreshments</t>
  </si>
  <si>
    <t xml:space="preserve">Creole Cuisine | Sightseeing Tour | Half Day | Shared Group | Standard Guide</t>
  </si>
  <si>
    <t xml:space="preserve">Creole Cuisine | Sightseeing Tour | Half Day | Private Vehicle | Dedicated Guide</t>
  </si>
  <si>
    <t xml:space="preserve">Creole Cuisine | Sightseeing Tour | Half Day | Expert Guide | Priority Access | Refreshments</t>
  </si>
  <si>
    <t xml:space="preserve">Pondicherry French Quarter Cycling</t>
  </si>
  <si>
    <t xml:space="preserve">Pondicherry Cycles</t>
  </si>
  <si>
    <t xml:space="preserve">French Quarter | Promenade | Auroville | Heritage Buildings | 3 Hours | Shared Group | Standard Guide</t>
  </si>
  <si>
    <t xml:space="preserve">French Quarter | Promenade | Auroville | Heritage Buildings | 3 Hours | Private Vehicle | Dedicated Guide</t>
  </si>
  <si>
    <t xml:space="preserve">French Quarter | Promenade | Auroville | Heritage Buildings | 3 Hours | Expert Guide | Priority Access | Refreshments</t>
  </si>
  <si>
    <t xml:space="preserve">French Quarter | Sightseeing Tour | Half Day | Shared Group | Standard Guide</t>
  </si>
  <si>
    <t xml:space="preserve">French Quarter | Sightseeing Tour | Half Day | Private Vehicle | Dedicated Guide</t>
  </si>
  <si>
    <t xml:space="preserve">French Quarter | Sightseeing Tour | Half Day | Expert Guide | Priority Access | Refreshments</t>
  </si>
  <si>
    <t xml:space="preserve">Pondicherry Scuba Diving</t>
  </si>
  <si>
    <t xml:space="preserve">Dive Pondicherry</t>
  </si>
  <si>
    <t xml:space="preserve">Beginner Scuba | Instructor | 2 Dives | Marine Life | 3 Hours | Equipment | Shared Group | Standard Guide</t>
  </si>
  <si>
    <t xml:space="preserve">Beginner Scuba | Instructor | 2 Dives | Marine Life | 3 Hours | Equipment | Private Vehicle | Dedicated Guide</t>
  </si>
  <si>
    <t xml:space="preserve">Beginner Scuba | Instructor | 2 Dives | Marine Life | 3 Hours | Equipment | Expert Guide | Priority Access | Refreshments</t>
  </si>
  <si>
    <t xml:space="preserve">Beginner Scuba | Sightseeing Tour | Half Day | Shared Group | Standard Guide</t>
  </si>
  <si>
    <t xml:space="preserve">Beginner Scuba | Sightseeing Tour | Half Day | Private Vehicle | Dedicated Guide</t>
  </si>
  <si>
    <t xml:space="preserve">Beginner Scuba | Sightseeing Tour | Half Day | Expert Guide | Priority Access | Refreshments</t>
  </si>
  <si>
    <t xml:space="preserve">Allahabad Fort &amp; Ashoka Pillar</t>
  </si>
  <si>
    <t xml:space="preserve">Prayagraj Heritage</t>
  </si>
  <si>
    <t xml:space="preserve">Prayagraj</t>
  </si>
  <si>
    <t xml:space="preserve">Allahabad Fort | Guided Activity | Full Day | Shared Group | Standard Guide</t>
  </si>
  <si>
    <t xml:space="preserve">Allahabad Fort | Guided Activity | Full Day | Private Vehicle | Dedicated Guide</t>
  </si>
  <si>
    <t xml:space="preserve">Allahabad Fort | Guided Activity | Full Day | Expert Guide | Priority Access | Refreshments</t>
  </si>
  <si>
    <t xml:space="preserve">Allahabad Fort | Ashoka Pillar | Saraswati Koop | Patalpuri Temple | Guide | 2 Hrs | Shared Group | Standard Guide</t>
  </si>
  <si>
    <t xml:space="preserve">Allahabad Fort | Ashoka Pillar | Saraswati Koop | Patalpuri Temple | Guide | 2 Hrs | Private Vehicle | Dedicated Guide</t>
  </si>
  <si>
    <t xml:space="preserve">Allahabad Fort | Ashoka Pillar | Saraswati Koop | Patalpuri Temple | Guide | 2 Hrs | Expert Guide | Priority Access | Refreshments</t>
  </si>
  <si>
    <t xml:space="preserve">Anand Bhawan Museum Visit</t>
  </si>
  <si>
    <t xml:space="preserve">Freedom Trail UP</t>
  </si>
  <si>
    <t xml:space="preserve">Anand Bhawan | Guided Activity | Full Day | Shared Group | Standard Guide</t>
  </si>
  <si>
    <t xml:space="preserve">Anand Bhawan | Guided Activity | Full Day | Private Vehicle | Dedicated Guide</t>
  </si>
  <si>
    <t xml:space="preserve">Anand Bhawan | Guided Activity | Full Day | Expert Guide | Priority Access | Refreshments</t>
  </si>
  <si>
    <t xml:space="preserve">Anand Bhawan | Nehru Family Home | Museum | Freedom Movement | Guide | 2 Hours | Shared Group | Standard Guide</t>
  </si>
  <si>
    <t xml:space="preserve">Anand Bhawan | Nehru Family Home | Museum | Freedom Movement | Guide | 2 Hours | Private Vehicle | Dedicated Guide</t>
  </si>
  <si>
    <t xml:space="preserve">Anand Bhawan | Nehru Family Home | Museum | Freedom Movement | Guide | 2 Hours | Expert Guide | Priority Access | Refreshments</t>
  </si>
  <si>
    <t xml:space="preserve">Triveni Sangam Boat Tour</t>
  </si>
  <si>
    <t xml:space="preserve">Allahabad Pilgrim</t>
  </si>
  <si>
    <t xml:space="preserve">Triveni Sangam | Guided Activity | Full Day | Shared Group | Standard Guide</t>
  </si>
  <si>
    <t xml:space="preserve">Triveni Sangam | Guided Activity | Full Day | Private Vehicle | Dedicated Guide</t>
  </si>
  <si>
    <t xml:space="preserve">Triveni Sangam | Guided Activity | Full Day | Expert Guide | Priority Access | Refreshments</t>
  </si>
  <si>
    <t xml:space="preserve">Triveni Sangam | Ganga Yamuna Saraswati | Boat Ride | Akbar Fort | Guide | 3 Hours | Shared Group | Standard Guide</t>
  </si>
  <si>
    <t xml:space="preserve">Triveni Sangam | Ganga Yamuna Saraswati | Boat Ride | Akbar Fort | Guide | 3 Hours | Private Vehicle | Dedicated Guide</t>
  </si>
  <si>
    <t xml:space="preserve">Triveni Sangam | Ganga Yamuna Saraswati | Boat Ride | Akbar Fort | Guide | 3 Hours | Expert Guide | Priority Access | Refreshments</t>
  </si>
  <si>
    <t xml:space="preserve">Pune Food Trail</t>
  </si>
  <si>
    <t xml:space="preserve">Foodie Pune</t>
  </si>
  <si>
    <t xml:space="preserve">Pune</t>
  </si>
  <si>
    <t xml:space="preserve">Misal Pav | Sabudana Khichdi | Poha | Chai | FC Road | 4 Stops | 2.5 Hours | Shared Group | Standard Guide</t>
  </si>
  <si>
    <t xml:space="preserve">Misal Pav | Sabudana Khichdi | Poha | Chai | FC Road | 4 Stops | 2.5 Hours | Private Vehicle | Dedicated Guide</t>
  </si>
  <si>
    <t xml:space="preserve">Misal Pav | Sabudana Khichdi | Poha | Chai | FC Road | 4 Stops | 2.5 Hours | Expert Guide | Priority Access | Refreshments</t>
  </si>
  <si>
    <t xml:space="preserve">Misal Pav | Sightseeing Tour | Half Day | Shared Group | Standard Guide</t>
  </si>
  <si>
    <t xml:space="preserve">Misal Pav | Sightseeing Tour | Half Day | Private Vehicle | Dedicated Guide</t>
  </si>
  <si>
    <t xml:space="preserve">Misal Pav | Sightseeing Tour | Half Day | Expert Guide | Priority Access | Refreshments</t>
  </si>
  <si>
    <t xml:space="preserve">Pune Shaniwar Wada Heritage Walk</t>
  </si>
  <si>
    <t xml:space="preserve">Pune Heritage</t>
  </si>
  <si>
    <t xml:space="preserve">Shaniwar Wada | Aga Khan Palace | Heritage Walk | Guide | 3 Hours | Shared Group | Standard Guide</t>
  </si>
  <si>
    <t xml:space="preserve">Shaniwar Wada | Aga Khan Palace | Heritage Walk | Guide | 3 Hours | Private Vehicle | Dedicated Guide</t>
  </si>
  <si>
    <t xml:space="preserve">Shaniwar Wada | Aga Khan Palace | Heritage Walk | Guide | 3 Hours | Expert Guide | Priority Access | Refreshments</t>
  </si>
  <si>
    <t xml:space="preserve">Shaniwar Wada | Sightseeing Tour | Half Day | Shared Group | Standard Guide</t>
  </si>
  <si>
    <t xml:space="preserve">Shaniwar Wada | Sightseeing Tour | Half Day | Private Vehicle | Dedicated Guide</t>
  </si>
  <si>
    <t xml:space="preserve">Shaniwar Wada | Sightseeing Tour | Half Day | Expert Guide | Priority Access | Refreshments</t>
  </si>
  <si>
    <t xml:space="preserve">Osho Ashram &amp; Koregaon Park</t>
  </si>
  <si>
    <t xml:space="preserve">Modern Pune Tours</t>
  </si>
  <si>
    <t xml:space="preserve">Osho International | Guided Activity | Full Day | Shared Group | Standard Guide</t>
  </si>
  <si>
    <t xml:space="preserve">Osho International | Guided Activity | Full Day | Private Vehicle | Dedicated Guide</t>
  </si>
  <si>
    <t xml:space="preserve">Osho International | Guided Activity | Full Day | Expert Guide | Priority Access | Refreshments</t>
  </si>
  <si>
    <t xml:space="preserve">Osho International | Meditation | Koregaon Park | Bund Garden | Guide | 3 Hours | Shared Group | Standard Guide</t>
  </si>
  <si>
    <t xml:space="preserve">Osho International | Meditation | Koregaon Park | Bund Garden | Guide | 3 Hours | Private Vehicle | Dedicated Guide</t>
  </si>
  <si>
    <t xml:space="preserve">Osho International | Meditation | Koregaon Park | Bund Garden | Guide | 3 Hours | Expert Guide | Priority Access | Refreshments</t>
  </si>
  <si>
    <t xml:space="preserve">Pune Shaniwar Wada &amp; Aga Khan</t>
  </si>
  <si>
    <t xml:space="preserve">Pune Heritage Tours</t>
  </si>
  <si>
    <t xml:space="preserve">Shaniwar Wada | Guided Activity | Full Day | Shared Group | Standard Guide</t>
  </si>
  <si>
    <t xml:space="preserve">Shaniwar Wada | Guided Activity | Full Day | Private Vehicle | Dedicated Guide</t>
  </si>
  <si>
    <t xml:space="preserve">Shaniwar Wada | Guided Activity | Full Day | Expert Guide | Priority Access | Refreshments</t>
  </si>
  <si>
    <t xml:space="preserve">Shaniwar Wada | Aga Khan Palace | Pataleshwar Cave | Guide | Full Day | Shared Group | Standard Guide</t>
  </si>
  <si>
    <t xml:space="preserve">Shaniwar Wada | Aga Khan Palace | Pataleshwar Cave | Guide | Full Day | Private Vehicle | Dedicated Guide</t>
  </si>
  <si>
    <t xml:space="preserve">Shaniwar Wada | Aga Khan Palace | Pataleshwar Cave | Guide | Full Day | Expert Guide | Priority Access | Refreshments</t>
  </si>
  <si>
    <t xml:space="preserve">Sinhagad Fort Day Trek</t>
  </si>
  <si>
    <t xml:space="preserve">Sahyadri Treks</t>
  </si>
  <si>
    <t xml:space="preserve">Sinhagad Fort | Guided Activity | Full Day | Shared Group | Standard Guide</t>
  </si>
  <si>
    <t xml:space="preserve">Sinhagad Fort | Guided Activity | Full Day | Private Vehicle | Dedicated Guide</t>
  </si>
  <si>
    <t xml:space="preserve">Sinhagad Fort | Guided Activity | Full Day | Expert Guide | Priority Access | Refreshments</t>
  </si>
  <si>
    <t xml:space="preserve">Sinhagad Fort | Historical Trek | Tanaji Memorial | Valley View | Guide | 5 Hours | Shared Group | Standard Guide</t>
  </si>
  <si>
    <t xml:space="preserve">Sinhagad Fort | Historical Trek | Tanaji Memorial | Valley View | Guide | 5 Hours | Private Vehicle | Dedicated Guide</t>
  </si>
  <si>
    <t xml:space="preserve">Sinhagad Fort | Historical Trek | Tanaji Memorial | Valley View | Guide | 5 Hours | Expert Guide | Priority Access | Refreshments</t>
  </si>
  <si>
    <t xml:space="preserve">Pushkar Camel Fair Experience</t>
  </si>
  <si>
    <t xml:space="preserve">Pushkar Tourism</t>
  </si>
  <si>
    <t xml:space="preserve">Pushkar</t>
  </si>
  <si>
    <t xml:space="preserve">Pushkar Lake | Brahma Temple | Camel Fair Ground | Holy Dip | 3 Hours | Shared Group | Standard Guide</t>
  </si>
  <si>
    <t xml:space="preserve">Pushkar Lake | Brahma Temple | Camel Fair Ground | Holy Dip | 3 Hours | Private Vehicle | Dedicated Guide</t>
  </si>
  <si>
    <t xml:space="preserve">Pushkar Lake | Brahma Temple | Camel Fair Ground | Holy Dip | 3 Hours | Expert Guide | Priority Access | Refreshments</t>
  </si>
  <si>
    <t xml:space="preserve">Pushkar Lake | Sightseeing Tour | Half Day | Shared Group | Standard Guide</t>
  </si>
  <si>
    <t xml:space="preserve">Pushkar Lake | Sightseeing Tour | Half Day | Private Vehicle | Dedicated Guide</t>
  </si>
  <si>
    <t xml:space="preserve">Pushkar Lake | Sightseeing Tour | Half Day | Expert Guide | Priority Access | Refreshments</t>
  </si>
  <si>
    <t xml:space="preserve">Pushkar Cooking Class</t>
  </si>
  <si>
    <t xml:space="preserve">Desert Kitchen Pushkar</t>
  </si>
  <si>
    <t xml:space="preserve">Rajasthani Dal | Khichdi | Malpua | Rooftop Kitchen | 2.5 Hours | Shared Group | Standard Guide</t>
  </si>
  <si>
    <t xml:space="preserve">Rajasthani Dal | Khichdi | Malpua | Rooftop Kitchen | 2.5 Hours | Private Vehicle | Dedicated Guide</t>
  </si>
  <si>
    <t xml:space="preserve">Rajasthani Dal | Khichdi | Malpua | Rooftop Kitchen | 2.5 Hours | Expert Guide | Priority Access | Refreshments</t>
  </si>
  <si>
    <t xml:space="preserve">Rajasthani Dal | Sightseeing Tour | Half Day | Shared Group | Standard Guide</t>
  </si>
  <si>
    <t xml:space="preserve">Rajasthani Dal | Sightseeing Tour | Half Day | Private Vehicle | Dedicated Guide</t>
  </si>
  <si>
    <t xml:space="preserve">Rajasthani Dal | Sightseeing Tour | Half Day | Expert Guide | Priority Access | Refreshments</t>
  </si>
  <si>
    <t xml:space="preserve">Pushkar Brahma Temple Tour</t>
  </si>
  <si>
    <t xml:space="preserve">Pushkar Pilgrimage</t>
  </si>
  <si>
    <t xml:space="preserve">Brahma Temple | Guided Activity | Full Day | Shared Group | Standard Guide</t>
  </si>
  <si>
    <t xml:space="preserve">Brahma Temple | Guided Activity | Full Day | Private Vehicle | Dedicated Guide</t>
  </si>
  <si>
    <t xml:space="preserve">Brahma Temple | Guided Activity | Full Day | Expert Guide | Priority Access | Refreshments</t>
  </si>
  <si>
    <t xml:space="preserve">Brahma Temple | Only Brahma Temple | Ghats | Pushkar Lake | Guide | 2 Hours | Shared Group | Standard Guide</t>
  </si>
  <si>
    <t xml:space="preserve">Brahma Temple | Only Brahma Temple | Ghats | Pushkar Lake | Guide | 2 Hours | Private Vehicle | Dedicated Guide</t>
  </si>
  <si>
    <t xml:space="preserve">Brahma Temple | Only Brahma Temple | Ghats | Pushkar Lake | Guide | 2 Hours | Expert Guide | Priority Access | Refreshments</t>
  </si>
  <si>
    <t xml:space="preserve">Pushkar Lake Ghats Walk</t>
  </si>
  <si>
    <t xml:space="preserve">Holy Pushkar Tours</t>
  </si>
  <si>
    <t xml:space="preserve">52 Ghats | Guided Activity | Full Day | Shared Group | Standard Guide</t>
  </si>
  <si>
    <t xml:space="preserve">52 Ghats | Guided Activity | Full Day | Private Vehicle | Dedicated Guide</t>
  </si>
  <si>
    <t xml:space="preserve">52 Ghats | Guided Activity | Full Day | Expert Guide | Priority Access | Refreshments</t>
  </si>
  <si>
    <t xml:space="preserve">52 Ghats | Holy Dip | Savitri Temple | Bazar Walk | Priest Interaction | 2 Hours | Shared Group | Standard Guide</t>
  </si>
  <si>
    <t xml:space="preserve">52 Ghats | Holy Dip | Savitri Temple | Bazar Walk | Priest Interaction | 2 Hours | Private Vehicle | Dedicated Guide</t>
  </si>
  <si>
    <t xml:space="preserve">52 Ghats | Holy Dip | Savitri Temple | Bazar Walk | Priest Interaction | 2 Hours | Expert Guide | Priority Access | Refreshments</t>
  </si>
  <si>
    <t xml:space="preserve">Savitri Temple Ropeway</t>
  </si>
  <si>
    <t xml:space="preserve">Rajasthan Ropeway</t>
  </si>
  <si>
    <t xml:space="preserve">Savitri Temple | Guided Activity | Full Day | Shared Group | Standard Guide</t>
  </si>
  <si>
    <t xml:space="preserve">Savitri Temple | Guided Activity | Full Day | Private Vehicle | Dedicated Guide</t>
  </si>
  <si>
    <t xml:space="preserve">Savitri Temple | Guided Activity | Full Day | Expert Guide | Priority Access | Refreshments</t>
  </si>
  <si>
    <t xml:space="preserve">Savitri Temple | Ropeway Ride | Hilltop | Panoramic Valley View | Guide | 1.5 Hrs | Shared Group | Standard Guide</t>
  </si>
  <si>
    <t xml:space="preserve">Savitri Temple | Ropeway Ride | Hilltop | Panoramic Valley View | Guide | 1.5 Hrs | Private Vehicle | Dedicated Guide</t>
  </si>
  <si>
    <t xml:space="preserve">Savitri Temple | Ropeway Ride | Hilltop | Panoramic Valley View | Guide | 1.5 Hrs | Expert Guide | Priority Access | Refreshments</t>
  </si>
  <si>
    <t xml:space="preserve">Rameswaram Pilgrimage Tour</t>
  </si>
  <si>
    <t xml:space="preserve">Tamil Tirtha</t>
  </si>
  <si>
    <t xml:space="preserve">Rameswaram</t>
  </si>
  <si>
    <t xml:space="preserve">Ramanathaswamy Temple | Agniteertham | Pamban Bridge | Guide | Full Day | Shared Group | Standard Guide</t>
  </si>
  <si>
    <t xml:space="preserve">Ramanathaswamy Temple | Agniteertham | Pamban Bridge | Guide | Full Day | Private Vehicle | Dedicated Guide</t>
  </si>
  <si>
    <t xml:space="preserve">Ramanathaswamy Temple | Agniteertham | Pamban Bridge | Guide | Full Day | Expert Guide | Priority Access | Refreshments</t>
  </si>
  <si>
    <t xml:space="preserve">Ramanathaswamy Temple | Sightseeing Tour | Half Day | Shared Group | Standard Guide</t>
  </si>
  <si>
    <t xml:space="preserve">Ramanathaswamy Temple | Sightseeing Tour | Half Day | Private Vehicle | Dedicated Guide</t>
  </si>
  <si>
    <t xml:space="preserve">Ramanathaswamy Temple | Sightseeing Tour | Half Day | Expert Guide | Priority Access | Refreshments</t>
  </si>
  <si>
    <t xml:space="preserve">Ranthambore Fort Heritage Tour</t>
  </si>
  <si>
    <t xml:space="preserve">Ranthambore Tourism</t>
  </si>
  <si>
    <t xml:space="preserve">Ranthambore</t>
  </si>
  <si>
    <t xml:space="preserve">Ranthambore Fort | Guided Activity | Full Day | Shared Group | Standard Guide</t>
  </si>
  <si>
    <t xml:space="preserve">Ranthambore Fort | Guided Activity | Full Day | Private Vehicle | Dedicated Guide</t>
  </si>
  <si>
    <t xml:space="preserve">Ranthambore Fort | Guided Activity | Full Day | Expert Guide | Priority Access | Refreshments</t>
  </si>
  <si>
    <t xml:space="preserve">Ranthambore Fort | UNESCO | Ancient Temples | Tiger Reserve View | Guide | 3 Hours | Shared Group | Standard Guide</t>
  </si>
  <si>
    <t xml:space="preserve">Ranthambore Fort | UNESCO | Ancient Temples | Tiger Reserve View | Guide | 3 Hours | Private Vehicle | Dedicated Guide</t>
  </si>
  <si>
    <t xml:space="preserve">Ranthambore Fort | UNESCO | Ancient Temples | Tiger Reserve View | Guide | 3 Hours | Expert Guide | Priority Access | Refreshments</t>
  </si>
  <si>
    <t xml:space="preserve">Ranthambore National Park Safari</t>
  </si>
  <si>
    <t xml:space="preserve">Tiger Trails</t>
  </si>
  <si>
    <t xml:space="preserve">Jeep Safari | Guided Activity | Full Day | Shared Group | Standard Guide</t>
  </si>
  <si>
    <t xml:space="preserve">Jeep Safari | Guided Activity | Full Day | Private Vehicle | Dedicated Guide</t>
  </si>
  <si>
    <t xml:space="preserve">Jeep Safari | Guided Activity | Full Day | Expert Guide | Priority Access | Refreshments</t>
  </si>
  <si>
    <t xml:space="preserve">Jeep Safari | Tiger Sighting | Wildlife | Leopard | Birds | Guide | 4 Hours | Shared Group | Standard Guide</t>
  </si>
  <si>
    <t xml:space="preserve">Jeep Safari | Tiger Sighting | Wildlife | Leopard | Birds | Guide | 4 Hours | Private Vehicle | Dedicated Guide</t>
  </si>
  <si>
    <t xml:space="preserve">Jeep Safari | Tiger Sighting | Wildlife | Leopard | Birds | Guide | 4 Hours | Expert Guide | Priority Access | Refreshments</t>
  </si>
  <si>
    <t xml:space="preserve">Trinetra Ganesh Temple Visit</t>
  </si>
  <si>
    <t xml:space="preserve">Sawai Madhopur Tours</t>
  </si>
  <si>
    <t xml:space="preserve">Trinetra Ganesh Temple | Guided Activity | Full Day | Shared Group | Standard Guide</t>
  </si>
  <si>
    <t xml:space="preserve">Trinetra Ganesh Temple | Guided Activity | Full Day | Private Vehicle | Dedicated Guide</t>
  </si>
  <si>
    <t xml:space="preserve">Trinetra Ganesh Temple | Guided Activity | Full Day | Expert Guide | Priority Access | Refreshments</t>
  </si>
  <si>
    <t xml:space="preserve">Trinetra Ganesh Temple | Fort Premises | Sacred Site | Guide | Prasad | 1.5 Hours | Shared Group | Standard Guide</t>
  </si>
  <si>
    <t xml:space="preserve">Trinetra Ganesh Temple | Fort Premises | Sacred Site | Guide | Prasad | 1.5 Hours | Private Vehicle | Dedicated Guide</t>
  </si>
  <si>
    <t xml:space="preserve">Trinetra Ganesh Temple | Fort Premises | Sacred Site | Guide | Prasad | 1.5 Hours | Expert Guide | Priority Access | Refreshments</t>
  </si>
  <si>
    <t xml:space="preserve">Rishikesh Bungee Jumping</t>
  </si>
  <si>
    <t xml:space="preserve">Jumpin Heights</t>
  </si>
  <si>
    <t xml:space="preserve">Rishikesh</t>
  </si>
  <si>
    <t xml:space="preserve">Bungee Jump | 83m | India's Highest | Safety Certified | Certificate | Shared Group | Standard Guide</t>
  </si>
  <si>
    <t xml:space="preserve">Bungee Jump | 83m | India's Highest | Safety Certified | Certificate | Private Vehicle | Dedicated Guide</t>
  </si>
  <si>
    <t xml:space="preserve">Bungee Jump | 83m | India's Highest | Safety Certified | Certificate | Expert Guide | Priority Access | Refreshments</t>
  </si>
  <si>
    <t xml:space="preserve">Bungee Jump | Sightseeing Tour | Half Day | Shared Group | Standard Guide</t>
  </si>
  <si>
    <t xml:space="preserve">Bungee Jump | Sightseeing Tour | Half Day | Private Vehicle | Dedicated Guide</t>
  </si>
  <si>
    <t xml:space="preserve">Bungee Jump | Sightseeing Tour | Half Day | Expert Guide | Priority Access | Refreshments</t>
  </si>
  <si>
    <t xml:space="preserve">Rishikesh Camping Overnight</t>
  </si>
  <si>
    <t xml:space="preserve">Camp Ganga</t>
  </si>
  <si>
    <t xml:space="preserve">Beach Camping | Ganga | Bonfire | Meals | Rafting | Overnight | Tent | Shared Group | Standard Guide</t>
  </si>
  <si>
    <t xml:space="preserve">Beach Camping | Ganga | Bonfire | Meals | Rafting | Overnight | Tent | Private Vehicle | Dedicated Guide</t>
  </si>
  <si>
    <t xml:space="preserve">Beach Camping | Ganga | Bonfire | Meals | Rafting | Overnight | Tent | Expert Guide | Priority Access | Refreshments</t>
  </si>
  <si>
    <t xml:space="preserve">Beach Camping | Sightseeing Tour | Half Day | Shared Group | Standard Guide</t>
  </si>
  <si>
    <t xml:space="preserve">Beach Camping | Sightseeing Tour | Half Day | Private Vehicle | Dedicated Guide</t>
  </si>
  <si>
    <t xml:space="preserve">Beach Camping | Sightseeing Tour | Half Day | Expert Guide | Priority Access | Refreshments</t>
  </si>
  <si>
    <t xml:space="preserve">Rishikesh Giant Swing</t>
  </si>
  <si>
    <t xml:space="preserve">Giant Swing | 83m | Aerial View | Safety Harness | Adrenaline | Certificate | Shared Group | Standard Guide</t>
  </si>
  <si>
    <t xml:space="preserve">Giant Swing | 83m | Aerial View | Safety Harness | Adrenaline | Certificate | Private Vehicle | Dedicated Guide</t>
  </si>
  <si>
    <t xml:space="preserve">Giant Swing | 83m | Aerial View | Safety Harness | Adrenaline | Certificate | Expert Guide | Priority Access | Refreshments</t>
  </si>
  <si>
    <t xml:space="preserve">Giant Swing | Sightseeing Tour | Half Day | Shared Group | Standard Guide</t>
  </si>
  <si>
    <t xml:space="preserve">Giant Swing | Sightseeing Tour | Half Day | Private Vehicle | Dedicated Guide</t>
  </si>
  <si>
    <t xml:space="preserve">Giant Swing | Sightseeing Tour | Half Day | Expert Guide | Priority Access | Refreshments</t>
  </si>
  <si>
    <t xml:space="preserve">Rishikesh White Water Rafting</t>
  </si>
  <si>
    <t xml:space="preserve">River Rishikesh</t>
  </si>
  <si>
    <t xml:space="preserve">Shivpuri to Rishikesh | 16 km | Grade 3-4 | Safety Gear | Instructor | Shared Group | Standard Guide</t>
  </si>
  <si>
    <t xml:space="preserve">Shivpuri to Rishikesh | 16 km | Grade 3-4 | Safety Gear | Instructor | Private Vehicle | Dedicated Guide</t>
  </si>
  <si>
    <t xml:space="preserve">Shivpuri to Rishikesh | 16 km | Grade 3-4 | Safety Gear | Instructor | Expert Guide | Priority Access | Refreshments</t>
  </si>
  <si>
    <t xml:space="preserve">Shivpuri to Rishikesh | Sightseeing Tour | Half Day | Shared Group | Standard Guide</t>
  </si>
  <si>
    <t xml:space="preserve">Shivpuri to Rishikesh | Sightseeing Tour | Half Day | Private Vehicle | Dedicated Guide</t>
  </si>
  <si>
    <t xml:space="preserve">Shivpuri to Rishikesh | Sightseeing Tour | Half Day | Expert Guide | Priority Access | Refreshments</t>
  </si>
  <si>
    <t xml:space="preserve">Rishikesh Yoga Retreat</t>
  </si>
  <si>
    <t xml:space="preserve">Parmarth Niketan</t>
  </si>
  <si>
    <t xml:space="preserve">Yoga | Pranayama | Meditation | Ganga Aarti | 1 Day | Certificate | Shared Group | Standard Guide</t>
  </si>
  <si>
    <t xml:space="preserve">Yoga | Pranayama | Meditation | Ganga Aarti | 1 Day | Certificate | Private Vehicle | Dedicated Guide</t>
  </si>
  <si>
    <t xml:space="preserve">Yoga | Pranayama | Meditation | Ganga Aarti | 1 Day | Certificate | Expert Guide | Priority Access | Refreshments</t>
  </si>
  <si>
    <t xml:space="preserve">Yoga | Sightseeing Tour | Half Day | Shared Group | Standard Guide</t>
  </si>
  <si>
    <t xml:space="preserve">Yoga | Sightseeing Tour | Half Day | Private Vehicle | Dedicated Guide</t>
  </si>
  <si>
    <t xml:space="preserve">Yoga | Sightseeing Tour | Half Day | Expert Guide | Priority Access | Refreshments</t>
  </si>
  <si>
    <t xml:space="preserve">Neelkanth Mahadev Temple Tour</t>
  </si>
  <si>
    <t xml:space="preserve">Shiva Pilgrim Tours</t>
  </si>
  <si>
    <t xml:space="preserve">Neelkanth Temple | Guided Activity | Full Day | Shared Group | Standard Guide</t>
  </si>
  <si>
    <t xml:space="preserve">Neelkanth Temple | Guided Activity | Full Day | Private Vehicle | Dedicated Guide</t>
  </si>
  <si>
    <t xml:space="preserve">Neelkanth Temple | Guided Activity | Full Day | Expert Guide | Priority Access | Refreshments</t>
  </si>
  <si>
    <t xml:space="preserve">Neelkanth Temple | Forest Drive | Shiva Temple | Sacred Site | Guide | 3 Hours | Shared Group | Standard Guide</t>
  </si>
  <si>
    <t xml:space="preserve">Neelkanth Temple | Forest Drive | Shiva Temple | Sacred Site | Guide | 3 Hours | Private Vehicle | Dedicated Guide</t>
  </si>
  <si>
    <t xml:space="preserve">Neelkanth Temple | Forest Drive | Shiva Temple | Sacred Site | Guide | 3 Hours | Expert Guide | Priority Access | Refreshments</t>
  </si>
  <si>
    <t xml:space="preserve">Rishikesh Ashram Heritage Tour</t>
  </si>
  <si>
    <t xml:space="preserve">Yoganagar Tours</t>
  </si>
  <si>
    <t xml:space="preserve">Ram Jhula | Guided Activity | Full Day | Shared Group | Standard Guide</t>
  </si>
  <si>
    <t xml:space="preserve">Ram Jhula | Guided Activity | Full Day | Private Vehicle | Dedicated Guide</t>
  </si>
  <si>
    <t xml:space="preserve">Ram Jhula | Guided Activity | Full Day | Expert Guide | Priority Access | Refreshments</t>
  </si>
  <si>
    <t xml:space="preserve">Ram Jhula | Beatles Ashram | Parmarth Niketan | Ganga Ghats | Guide | 3 Hours | Shared Group | Standard Guide</t>
  </si>
  <si>
    <t xml:space="preserve">Ram Jhula | Beatles Ashram | Parmarth Niketan | Ganga Ghats | Guide | 3 Hours | Private Vehicle | Dedicated Guide</t>
  </si>
  <si>
    <t xml:space="preserve">Ram Jhula | Beatles Ashram | Parmarth Niketan | Ganga Ghats | Guide | 3 Hours | Expert Guide | Priority Access | Refreshments</t>
  </si>
  <si>
    <t xml:space="preserve">Rishikesh Triveni Ghat Aarti</t>
  </si>
  <si>
    <t xml:space="preserve">Rishikesh Darshan</t>
  </si>
  <si>
    <t xml:space="preserve">Triveni Ghat | Guided Activity | Full Day | Shared Group | Standard Guide</t>
  </si>
  <si>
    <t xml:space="preserve">Triveni Ghat | Guided Activity | Full Day | Private Vehicle | Dedicated Guide</t>
  </si>
  <si>
    <t xml:space="preserve">Triveni Ghat | Guided Activity | Full Day | Expert Guide | Priority Access | Refreshments</t>
  </si>
  <si>
    <t xml:space="preserve">Triveni Ghat | Evening Aarti | Laxman Jhula | Temple Walk | Guide | 2 Hours | Shared Group | Standard Guide</t>
  </si>
  <si>
    <t xml:space="preserve">Triveni Ghat | Evening Aarti | Laxman Jhula | Temple Walk | Guide | 2 Hours | Private Vehicle | Dedicated Guide</t>
  </si>
  <si>
    <t xml:space="preserve">Triveni Ghat | Evening Aarti | Laxman Jhula | Temple Walk | Guide | 2 Hours | Expert Guide | Priority Access | Refreshments</t>
  </si>
  <si>
    <t xml:space="preserve">Amar Kutir &amp; Kopai River Walk</t>
  </si>
  <si>
    <t xml:space="preserve">Bolpur Tourism</t>
  </si>
  <si>
    <t xml:space="preserve">Shantiniketan</t>
  </si>
  <si>
    <t xml:space="preserve">Amar Kutir | Guided Activity | Full Day | Shared Group | Standard Guide</t>
  </si>
  <si>
    <t xml:space="preserve">Amar Kutir | Guided Activity | Full Day | Private Vehicle | Dedicated Guide</t>
  </si>
  <si>
    <t xml:space="preserve">Amar Kutir | Guided Activity | Full Day | Expert Guide | Priority Access | Refreshments</t>
  </si>
  <si>
    <t xml:space="preserve">Amar Kutir | Handloom | Kopai River | Red Soil Path | Baul Singer | Guide | 3 Hours | Shared Group | Standard Guide</t>
  </si>
  <si>
    <t xml:space="preserve">Amar Kutir | Handloom | Kopai River | Red Soil Path | Baul Singer | Guide | 3 Hours | Private Vehicle | Dedicated Guide</t>
  </si>
  <si>
    <t xml:space="preserve">Amar Kutir | Handloom | Kopai River | Red Soil Path | Baul Singer | Guide | 3 Hours | Expert Guide | Priority Access | Refreshments</t>
  </si>
  <si>
    <t xml:space="preserve">Shantiniketan Pottery Village</t>
  </si>
  <si>
    <t xml:space="preserve">Bengal Crafts Tour</t>
  </si>
  <si>
    <t xml:space="preserve">Pottery Village | Guided Activity | Full Day | Shared Group | Standard Guide</t>
  </si>
  <si>
    <t xml:space="preserve">Pottery Village | Guided Activity | Full Day | Private Vehicle | Dedicated Guide</t>
  </si>
  <si>
    <t xml:space="preserve">Pottery Village | Guided Activity | Full Day | Expert Guide | Priority Access | Refreshments</t>
  </si>
  <si>
    <t xml:space="preserve">Pottery Village | Baul Music | Dokra Craft | Silk Weaving | Guide | 4 Hours | Shared Group | Standard Guide</t>
  </si>
  <si>
    <t xml:space="preserve">Pottery Village | Baul Music | Dokra Craft | Silk Weaving | Guide | 4 Hours | Private Vehicle | Dedicated Guide</t>
  </si>
  <si>
    <t xml:space="preserve">Pottery Village | Baul Music | Dokra Craft | Silk Weaving | Guide | 4 Hours | Expert Guide | Priority Access | Refreshments</t>
  </si>
  <si>
    <t xml:space="preserve">Shantiniketan Tagore Ashram</t>
  </si>
  <si>
    <t xml:space="preserve">Visva Bharati Tours</t>
  </si>
  <si>
    <t xml:space="preserve">Visva Bharati University | Guided Activity | Full Day | Shared Group | Standard Guide</t>
  </si>
  <si>
    <t xml:space="preserve">Visva Bharati University | Guided Activity | Full Day | Private Vehicle | Dedicated Guide</t>
  </si>
  <si>
    <t xml:space="preserve">Visva Bharati University | Guided Activity | Full Day | Expert Guide | Priority Access | Refreshments</t>
  </si>
  <si>
    <t xml:space="preserve">Visva Bharati University | Tagore Home | Museum | Deer Park | Guide | 3 Hours | Shared Group | Standard Guide</t>
  </si>
  <si>
    <t xml:space="preserve">Visva Bharati University | Tagore Home | Museum | Deer Park | Guide | 3 Hours | Private Vehicle | Dedicated Guide</t>
  </si>
  <si>
    <t xml:space="preserve">Visva Bharati University | Tagore Home | Museum | Deer Park | Guide | 3 Hours | Expert Guide | Priority Access | Refreshments</t>
  </si>
  <si>
    <t xml:space="preserve">Mawlynnong Village Tour</t>
  </si>
  <si>
    <t xml:space="preserve">Green Village Tours</t>
  </si>
  <si>
    <t xml:space="preserve">Shillong</t>
  </si>
  <si>
    <t xml:space="preserve">Asia Cleanest Village | Root Bridge | Bamboo | Khasi Culture | Guide | 4 Hours | Shared Group | Standard Guide</t>
  </si>
  <si>
    <t xml:space="preserve">Asia Cleanest Village | Root Bridge | Bamboo | Khasi Culture | Guide | 4 Hours | Private Vehicle | Dedicated Guide</t>
  </si>
  <si>
    <t xml:space="preserve">Asia Cleanest Village | Root Bridge | Bamboo | Khasi Culture | Guide | 4 Hours | Expert Guide | Priority Access | Refreshments</t>
  </si>
  <si>
    <t xml:space="preserve">Asia Cleanest Village | Sightseeing Tour | Half Day | Shared Group | Standard Guide</t>
  </si>
  <si>
    <t xml:space="preserve">Asia Cleanest Village | Sightseeing Tour | Half Day | Private Vehicle | Dedicated Guide</t>
  </si>
  <si>
    <t xml:space="preserve">Asia Cleanest Village | Sightseeing Tour | Half Day | Expert Guide | Priority Access | Refreshments</t>
  </si>
  <si>
    <t xml:space="preserve">Shillong Cherrapunji Tour</t>
  </si>
  <si>
    <t xml:space="preserve">Meghalaya Tourism</t>
  </si>
  <si>
    <t xml:space="preserve">Cherrapunji | Living Root Bridge | Nohkalikai Falls | Guide | Full Day | Shared Group | Standard Guide</t>
  </si>
  <si>
    <t xml:space="preserve">Cherrapunji | Living Root Bridge | Nohkalikai Falls | Guide | Full Day | Private Vehicle | Dedicated Guide</t>
  </si>
  <si>
    <t xml:space="preserve">Cherrapunji | Living Root Bridge | Nohkalikai Falls | Guide | Full Day | Expert Guide | Priority Access | Refreshments</t>
  </si>
  <si>
    <t xml:space="preserve">Cherrapunji | Sightseeing Tour | Half Day | Shared Group | Standard Guide</t>
  </si>
  <si>
    <t xml:space="preserve">Cherrapunji | Sightseeing Tour | Half Day | Private Vehicle | Dedicated Guide</t>
  </si>
  <si>
    <t xml:space="preserve">Cherrapunji | Sightseeing Tour | Half Day | Expert Guide | Priority Access | Refreshments</t>
  </si>
  <si>
    <t xml:space="preserve">Kufri Horse Riding</t>
  </si>
  <si>
    <t xml:space="preserve">Kufri Fun World</t>
  </si>
  <si>
    <t xml:space="preserve">Shimla</t>
  </si>
  <si>
    <t xml:space="preserve">Kufri | Horse Riding | Snow Activities | Himalayan Wildlife Park | 3 Hours | Shared Group | Standard Guide</t>
  </si>
  <si>
    <t xml:space="preserve">Kufri | Horse Riding | Snow Activities | Himalayan Wildlife Park | 3 Hours | Private Vehicle | Dedicated Guide</t>
  </si>
  <si>
    <t xml:space="preserve">Kufri | Horse Riding | Snow Activities | Himalayan Wildlife Park | 3 Hours | Expert Guide | Priority Access | Refreshments</t>
  </si>
  <si>
    <t xml:space="preserve">Kufri | Sightseeing Tour | Half Day | Shared Group | Standard Guide</t>
  </si>
  <si>
    <t xml:space="preserve">Kufri | Sightseeing Tour | Half Day | Private Vehicle | Dedicated Guide</t>
  </si>
  <si>
    <t xml:space="preserve">Kufri | Sightseeing Tour | Half Day | Expert Guide | Priority Access | Refreshments</t>
  </si>
  <si>
    <t xml:space="preserve">Shimla Heritage Walk</t>
  </si>
  <si>
    <t xml:space="preserve">Heritage Shimla</t>
  </si>
  <si>
    <t xml:space="preserve">Mall Road | Christ Church | Viceregal Lodge | Jakhu Temple | Guide | 3 Hours | Shared Group | Standard Guide</t>
  </si>
  <si>
    <t xml:space="preserve">Mall Road | Christ Church | Viceregal Lodge | Jakhu Temple | Guide | 3 Hours | Private Vehicle | Dedicated Guide</t>
  </si>
  <si>
    <t xml:space="preserve">Mall Road | Christ Church | Viceregal Lodge | Jakhu Temple | Guide | 3 Hours | Expert Guide | Priority Access | Refreshments</t>
  </si>
  <si>
    <t xml:space="preserve">Mall Road | Sightseeing Tour | Half Day | Shared Group | Standard Guide</t>
  </si>
  <si>
    <t xml:space="preserve">Mall Road | Sightseeing Tour | Half Day | Private Vehicle | Dedicated Guide</t>
  </si>
  <si>
    <t xml:space="preserve">Mall Road | Sightseeing Tour | Half Day | Expert Guide | Priority Access | Refreshments</t>
  </si>
  <si>
    <t xml:space="preserve">Shimla Ice Skating</t>
  </si>
  <si>
    <t xml:space="preserve">Shimla Ice Rink</t>
  </si>
  <si>
    <t xml:space="preserve">Natural Ice Skating Rink | Asia's Only Outdoor | Skates | Instructor | 1 Hour | Shared Group | Standard Guide</t>
  </si>
  <si>
    <t xml:space="preserve">Natural Ice Skating Rink | Asia's Only Outdoor | Skates | Instructor | 1 Hour | Private Vehicle | Dedicated Guide</t>
  </si>
  <si>
    <t xml:space="preserve">Natural Ice Skating Rink | Asia's Only Outdoor | Skates | Instructor | 1 Hour | Expert Guide | Priority Access | Refreshments</t>
  </si>
  <si>
    <t xml:space="preserve">Natural Ice Skating Rink | Sightseeing Tour | Half Day | Shared Group | Standard Guide</t>
  </si>
  <si>
    <t xml:space="preserve">Natural Ice Skating Rink | Sightseeing Tour | Half Day | Private Vehicle | Dedicated Guide</t>
  </si>
  <si>
    <t xml:space="preserve">Natural Ice Skating Rink | Sightseeing Tour | Half Day | Expert Guide | Priority Access | Refreshments</t>
  </si>
  <si>
    <t xml:space="preserve">Shimla Jakhu Temple Trek</t>
  </si>
  <si>
    <t xml:space="preserve">Shimla Treks</t>
  </si>
  <si>
    <t xml:space="preserve">Jakhu Hill | Hanuman Temple | Forest | Monkey Interaction | 2 Hours | Shared Group | Standard Guide</t>
  </si>
  <si>
    <t xml:space="preserve">Jakhu Hill | Hanuman Temple | Forest | Monkey Interaction | 2 Hours | Private Vehicle | Dedicated Guide</t>
  </si>
  <si>
    <t xml:space="preserve">Jakhu Hill | Hanuman Temple | Forest | Monkey Interaction | 2 Hours | Expert Guide | Priority Access | Refreshments</t>
  </si>
  <si>
    <t xml:space="preserve">Jakhu Hill | Sightseeing Tour | Half Day | Shared Group | Standard Guide</t>
  </si>
  <si>
    <t xml:space="preserve">Jakhu Hill | Sightseeing Tour | Half Day | Private Vehicle | Dedicated Guide</t>
  </si>
  <si>
    <t xml:space="preserve">Jakhu Hill | Sightseeing Tour | Half Day | Expert Guide | Priority Access | Refreshments</t>
  </si>
  <si>
    <t xml:space="preserve">Jakhu Temple &amp; Monkey Hill</t>
  </si>
  <si>
    <t xml:space="preserve">Shimla Darshan</t>
  </si>
  <si>
    <t xml:space="preserve">Jakhu Temple | Guided Activity | Full Day | Shared Group | Standard Guide</t>
  </si>
  <si>
    <t xml:space="preserve">Jakhu Temple | Guided Activity | Full Day | Private Vehicle | Dedicated Guide</t>
  </si>
  <si>
    <t xml:space="preserve">Jakhu Temple | Guided Activity | Full Day | Expert Guide | Priority Access | Refreshments</t>
  </si>
  <si>
    <t xml:space="preserve">Jakhu Temple | Hanuman Statue | Hill Top | Cable Car Option | Guide | 2 Hours | Shared Group | Standard Guide</t>
  </si>
  <si>
    <t xml:space="preserve">Jakhu Temple | Hanuman Statue | Hill Top | Cable Car Option | Guide | 2 Hours | Private Vehicle | Dedicated Guide</t>
  </si>
  <si>
    <t xml:space="preserve">Jakhu Temple | Hanuman Statue | Hill Top | Cable Car Option | Guide | 2 Hours | Expert Guide | Priority Access | Refreshments</t>
  </si>
  <si>
    <t xml:space="preserve">Shimla Mall Road Heritage Walk</t>
  </si>
  <si>
    <t xml:space="preserve">HP Tourism</t>
  </si>
  <si>
    <t xml:space="preserve">Mall Road | Christ Church | Gaiety Theatre | Scandal Point | Guide | 3 Hours | Shared Group | Standard Guide</t>
  </si>
  <si>
    <t xml:space="preserve">Mall Road | Christ Church | Gaiety Theatre | Scandal Point | Guide | 3 Hours | Private Vehicle | Dedicated Guide</t>
  </si>
  <si>
    <t xml:space="preserve">Mall Road | Christ Church | Gaiety Theatre | Scandal Point | Guide | 3 Hours | Expert Guide | Priority Access | Refreshments</t>
  </si>
  <si>
    <t xml:space="preserve">Viceregal Lodge &amp; Observatory Hill</t>
  </si>
  <si>
    <t xml:space="preserve">Colonial Shimla</t>
  </si>
  <si>
    <t xml:space="preserve">Viceregal Lodge | Guided Activity | Full Day | Shared Group | Standard Guide</t>
  </si>
  <si>
    <t xml:space="preserve">Viceregal Lodge | Guided Activity | Full Day | Private Vehicle | Dedicated Guide</t>
  </si>
  <si>
    <t xml:space="preserve">Viceregal Lodge | Guided Activity | Full Day | Expert Guide | Priority Access | Refreshments</t>
  </si>
  <si>
    <t xml:space="preserve">Viceregal Lodge | Observatory Hill | Himachal Museum | Garden | Guide | 2.5 Hours | Shared Group | Standard Guide</t>
  </si>
  <si>
    <t xml:space="preserve">Viceregal Lodge | Observatory Hill | Himachal Museum | Garden | Guide | 2.5 Hours | Private Vehicle | Dedicated Guide</t>
  </si>
  <si>
    <t xml:space="preserve">Viceregal Lodge | Observatory Hill | Himachal Museum | Garden | Guide | 2.5 Hours | Expert Guide | Priority Access | Refreshments</t>
  </si>
  <si>
    <t xml:space="preserve">Somnath Temple Tour</t>
  </si>
  <si>
    <t xml:space="preserve">Gujarat Pilgrimage</t>
  </si>
  <si>
    <t xml:space="preserve">Somnath</t>
  </si>
  <si>
    <t xml:space="preserve">Somnath Jyotirlinga | Evening Aarti | Light Show | Guide | 2.5 Hours | Shared Group | Standard Guide</t>
  </si>
  <si>
    <t xml:space="preserve">Somnath Jyotirlinga | Evening Aarti | Light Show | Guide | 2.5 Hours | Private Vehicle | Dedicated Guide</t>
  </si>
  <si>
    <t xml:space="preserve">Somnath Jyotirlinga | Evening Aarti | Light Show | Guide | 2.5 Hours | Expert Guide | Priority Access | Refreshments</t>
  </si>
  <si>
    <t xml:space="preserve">Somnath Jyotirlinga | Sightseeing Tour | Half Day | Shared Group | Standard Guide</t>
  </si>
  <si>
    <t xml:space="preserve">Somnath Jyotirlinga | Sightseeing Tour | Half Day | Private Vehicle | Dedicated Guide</t>
  </si>
  <si>
    <t xml:space="preserve">Somnath Jyotirlinga | Sightseeing Tour | Half Day | Expert Guide | Priority Access | Refreshments</t>
  </si>
  <si>
    <t xml:space="preserve">Spiti Valley Bike Tour</t>
  </si>
  <si>
    <t xml:space="preserve">Spiti Bikers</t>
  </si>
  <si>
    <t xml:space="preserve">Spiti</t>
  </si>
  <si>
    <t xml:space="preserve">Spiti Valley | Royal Enfield | 3 Days | Key Monastery | Pin Valley | Stay | Shared Group | Standard Guide</t>
  </si>
  <si>
    <t xml:space="preserve">Spiti Valley | Royal Enfield | 3 Days | Key Monastery | Pin Valley | Stay | Private Vehicle | Dedicated Guide</t>
  </si>
  <si>
    <t xml:space="preserve">Spiti Valley | Royal Enfield | 3 Days | Key Monastery | Pin Valley | Stay | Expert Guide | Priority Access | Refreshments</t>
  </si>
  <si>
    <t xml:space="preserve">Spiti Valley | Sightseeing Tour | Half Day | Shared Group | Standard Guide</t>
  </si>
  <si>
    <t xml:space="preserve">Spiti Valley | Sightseeing Tour | Half Day | Private Vehicle | Dedicated Guide</t>
  </si>
  <si>
    <t xml:space="preserve">Spiti Valley | Sightseeing Tour | Half Day | Expert Guide | Priority Access | Refreshments</t>
  </si>
  <si>
    <t xml:space="preserve">Chandratal Lake Scenic Tour</t>
  </si>
  <si>
    <t xml:space="preserve">Spiti Adventures</t>
  </si>
  <si>
    <t xml:space="preserve">Chandratal Lake | Guided Activity | Full Day | Shared Group | Standard Guide</t>
  </si>
  <si>
    <t xml:space="preserve">Chandratal Lake | Guided Activity | Full Day | Private Vehicle | Dedicated Guide</t>
  </si>
  <si>
    <t xml:space="preserve">Chandratal Lake | Guided Activity | Full Day | Expert Guide | Priority Access | Refreshments</t>
  </si>
  <si>
    <t xml:space="preserve">Chandratal Lake | Moon Lake | Baralacha La | Glaciers | Guide | Full Day | Shared Group | Standard Guide</t>
  </si>
  <si>
    <t xml:space="preserve">Chandratal Lake | Moon Lake | Baralacha La | Glaciers | Guide | Full Day | Private Vehicle | Dedicated Guide</t>
  </si>
  <si>
    <t xml:space="preserve">Chandratal Lake | Moon Lake | Baralacha La | Glaciers | Guide | Full Day | Expert Guide | Priority Access | Refreshments</t>
  </si>
  <si>
    <t xml:space="preserve">Dhankar Monastery Trek</t>
  </si>
  <si>
    <t xml:space="preserve">Cold Desert Tours</t>
  </si>
  <si>
    <t xml:space="preserve">Dhankar Gompa | Guided Activity | Full Day | Shared Group | Standard Guide</t>
  </si>
  <si>
    <t xml:space="preserve">Dhankar Gompa | Guided Activity | Full Day | Private Vehicle | Dedicated Guide</t>
  </si>
  <si>
    <t xml:space="preserve">Dhankar Gompa | Guided Activity | Full Day | Expert Guide | Priority Access | Refreshments</t>
  </si>
  <si>
    <t xml:space="preserve">Dhankar Gompa | Pin Valley | Fossils | Ancient Monastery | Guide | 5 Hours | Shared Group | Standard Guide</t>
  </si>
  <si>
    <t xml:space="preserve">Dhankar Gompa | Pin Valley | Fossils | Ancient Monastery | Guide | 5 Hours | Private Vehicle | Dedicated Guide</t>
  </si>
  <si>
    <t xml:space="preserve">Dhankar Gompa | Pin Valley | Fossils | Ancient Monastery | Guide | 5 Hours | Expert Guide | Priority Access | Refreshments</t>
  </si>
  <si>
    <t xml:space="preserve">Key Monastery &amp; Kibber Tour</t>
  </si>
  <si>
    <t xml:space="preserve">Spiti Expeditions</t>
  </si>
  <si>
    <t xml:space="preserve">Key Monastery | Guided Activity | Full Day | Shared Group | Standard Guide</t>
  </si>
  <si>
    <t xml:space="preserve">Key Monastery | Guided Activity | Full Day | Private Vehicle | Dedicated Guide</t>
  </si>
  <si>
    <t xml:space="preserve">Key Monastery | Guided Activity | Full Day | Expert Guide | Priority Access | Refreshments</t>
  </si>
  <si>
    <t xml:space="preserve">Key Monastery | Kibber Village | Highest Village | Kaza | Guide | Full Day | Shared Group | Standard Guide</t>
  </si>
  <si>
    <t xml:space="preserve">Key Monastery | Kibber Village | Highest Village | Kaza | Guide | Full Day | Private Vehicle | Dedicated Guide</t>
  </si>
  <si>
    <t xml:space="preserve">Key Monastery | Kibber Village | Highest Village | Kaza | Guide | Full Day | Expert Guide | Priority Access | Refreshments</t>
  </si>
  <si>
    <t xml:space="preserve">Sajnekhali Bird Sanctuary</t>
  </si>
  <si>
    <t xml:space="preserve">Sundarbans Wildlife</t>
  </si>
  <si>
    <t xml:space="preserve">Sundarbans</t>
  </si>
  <si>
    <t xml:space="preserve">Sajnekhali Sanctuary | Guided Activity | Full Day | Shared Group | Standard Guide</t>
  </si>
  <si>
    <t xml:space="preserve">Sajnekhali Sanctuary | Guided Activity | Full Day | Private Vehicle | Dedicated Guide</t>
  </si>
  <si>
    <t xml:space="preserve">Sajnekhali Sanctuary | Guided Activity | Full Day | Expert Guide | Priority Access | Refreshments</t>
  </si>
  <si>
    <t xml:space="preserve">Sajnekhali Sanctuary | Watchtower | Crocodiles | Birds | Museum | Guide | 4 Hours | Shared Group | Standard Guide</t>
  </si>
  <si>
    <t xml:space="preserve">Sajnekhali Sanctuary | Watchtower | Crocodiles | Birds | Museum | Guide | 4 Hours | Private Vehicle | Dedicated Guide</t>
  </si>
  <si>
    <t xml:space="preserve">Sajnekhali Sanctuary | Watchtower | Crocodiles | Birds | Museum | Guide | 4 Hours | Expert Guide | Priority Access | Refreshments</t>
  </si>
  <si>
    <t xml:space="preserve">Sundarbans Tiger Boat Safari</t>
  </si>
  <si>
    <t xml:space="preserve">Sundarbans Tours</t>
  </si>
  <si>
    <t xml:space="preserve">Tiger Reserve | Guided Activity | Full Day | Shared Group | Standard Guide</t>
  </si>
  <si>
    <t xml:space="preserve">Tiger Reserve | Guided Activity | Full Day | Private Vehicle | Dedicated Guide</t>
  </si>
  <si>
    <t xml:space="preserve">Tiger Reserve | Guided Activity | Full Day | Expert Guide | Priority Access | Refreshments</t>
  </si>
  <si>
    <t xml:space="preserve">Tiger Reserve | Boat Safari | Mangrove | Royal Bengal Tiger | Guide | Full Day | Shared Group | Standard Guide</t>
  </si>
  <si>
    <t xml:space="preserve">Tiger Reserve | Boat Safari | Mangrove | Royal Bengal Tiger | Guide | Full Day | Private Vehicle | Dedicated Guide</t>
  </si>
  <si>
    <t xml:space="preserve">Tiger Reserve | Boat Safari | Mangrove | Royal Bengal Tiger | Guide | Full Day | Expert Guide | Priority Access | Refreshments</t>
  </si>
  <si>
    <t xml:space="preserve">Sundarbans Village &amp; Honey Tour</t>
  </si>
  <si>
    <t xml:space="preserve">Eco Sundarbans</t>
  </si>
  <si>
    <t xml:space="preserve">Village Walk | Guided Activity | Full Day | Shared Group | Standard Guide</t>
  </si>
  <si>
    <t xml:space="preserve">Village Walk | Guided Activity | Full Day | Private Vehicle | Dedicated Guide</t>
  </si>
  <si>
    <t xml:space="preserve">Village Walk | Guided Activity | Full Day | Expert Guide | Priority Access | Refreshments</t>
  </si>
  <si>
    <t xml:space="preserve">Village Walk | Honey Collectors | Bird Watch | River | Local Culture | Guide | Day | Shared Group | Standard Guide</t>
  </si>
  <si>
    <t xml:space="preserve">Village Walk | Honey Collectors | Bird Watch | River | Local Culture | Guide | Day | Private Vehicle | Dedicated Guide</t>
  </si>
  <si>
    <t xml:space="preserve">Village Walk | Honey Collectors | Bird Watch | River | Local Culture | Guide | Day | Expert Guide | Priority Access | Refreshments</t>
  </si>
  <si>
    <t xml:space="preserve">Arunachal Tawang Monastery Tour</t>
  </si>
  <si>
    <t xml:space="preserve">Northeast Explore</t>
  </si>
  <si>
    <t xml:space="preserve">Tawang</t>
  </si>
  <si>
    <t xml:space="preserve">Tawang Monastery | Buddhist Culture | War Memorial | Scenic Drive | Full Day | Shared Group | Standard Guide</t>
  </si>
  <si>
    <t xml:space="preserve">Tawang Monastery | Buddhist Culture | War Memorial | Scenic Drive | Full Day | Private Vehicle | Dedicated Guide</t>
  </si>
  <si>
    <t xml:space="preserve">Tawang Monastery | Buddhist Culture | War Memorial | Scenic Drive | Full Day | Expert Guide | Priority Access | Refreshments</t>
  </si>
  <si>
    <t xml:space="preserve">Tawang Monastery | Sightseeing Tour | Half Day | Shared Group | Standard Guide</t>
  </si>
  <si>
    <t xml:space="preserve">Tawang Monastery | Sightseeing Tour | Half Day | Private Vehicle | Dedicated Guide</t>
  </si>
  <si>
    <t xml:space="preserve">Tawang Monastery | Sightseeing Tour | Half Day | Expert Guide | Priority Access | Refreshments</t>
  </si>
  <si>
    <t xml:space="preserve">Brihadeeswarar Temple Tour</t>
  </si>
  <si>
    <t xml:space="preserve">Chola Heritage</t>
  </si>
  <si>
    <t xml:space="preserve">Thanjavur</t>
  </si>
  <si>
    <t xml:space="preserve">Brihadeeswarar Temple | Guided Activity | Full Day | Shared Group | Standard Guide</t>
  </si>
  <si>
    <t xml:space="preserve">Brihadeeswarar Temple | Guided Activity | Full Day | Private Vehicle | Dedicated Guide</t>
  </si>
  <si>
    <t xml:space="preserve">Brihadeeswarar Temple | Guided Activity | Full Day | Expert Guide | Priority Access | Refreshments</t>
  </si>
  <si>
    <t xml:space="preserve">Brihadeeswarar Temple | UNESCO | Big Temple | Nandi | Frescoes | Guide | 3 Hours | Shared Group | Standard Guide</t>
  </si>
  <si>
    <t xml:space="preserve">Brihadeeswarar Temple | UNESCO | Big Temple | Nandi | Frescoes | Guide | 3 Hours | Private Vehicle | Dedicated Guide</t>
  </si>
  <si>
    <t xml:space="preserve">Brihadeeswarar Temple | UNESCO | Big Temple | Nandi | Frescoes | Guide | 3 Hours | Expert Guide | Priority Access | Refreshments</t>
  </si>
  <si>
    <t xml:space="preserve">Thanjavur Maratha Palace Museum</t>
  </si>
  <si>
    <t xml:space="preserve">Thanjavur Heritage</t>
  </si>
  <si>
    <t xml:space="preserve">Maratha Palace | Guided Activity | Full Day | Shared Group | Standard Guide</t>
  </si>
  <si>
    <t xml:space="preserve">Maratha Palace | Guided Activity | Full Day | Private Vehicle | Dedicated Guide</t>
  </si>
  <si>
    <t xml:space="preserve">Maratha Palace | Guided Activity | Full Day | Expert Guide | Priority Access | Refreshments</t>
  </si>
  <si>
    <t xml:space="preserve">Maratha Palace | Saraswati Mahal Library | Art Gallery | Bronze | Guide | 2.5 Hrs | Shared Group | Standard Guide</t>
  </si>
  <si>
    <t xml:space="preserve">Maratha Palace | Saraswati Mahal Library | Art Gallery | Bronze | Guide | 2.5 Hrs | Private Vehicle | Dedicated Guide</t>
  </si>
  <si>
    <t xml:space="preserve">Maratha Palace | Saraswati Mahal Library | Art Gallery | Bronze | Guide | 2.5 Hrs | Expert Guide | Priority Access | Refreshments</t>
  </si>
  <si>
    <t xml:space="preserve">Thanjavur Tanjore Painting Class</t>
  </si>
  <si>
    <t xml:space="preserve">Tanjore Arts</t>
  </si>
  <si>
    <t xml:space="preserve">Tanjore Painting | Guided Activity | Full Day | Shared Group | Standard Guide</t>
  </si>
  <si>
    <t xml:space="preserve">Tanjore Painting | Guided Activity | Full Day | Private Vehicle | Dedicated Guide</t>
  </si>
  <si>
    <t xml:space="preserve">Tanjore Painting | Guided Activity | Full Day | Expert Guide | Priority Access | Refreshments</t>
  </si>
  <si>
    <t xml:space="preserve">Tanjore Painting | Workshop | Gold Leaf | Traditional Art | Guide | 3 Hours | Shared Group | Standard Guide</t>
  </si>
  <si>
    <t xml:space="preserve">Tanjore Painting | Workshop | Gold Leaf | Traditional Art | Guide | 3 Hours | Private Vehicle | Dedicated Guide</t>
  </si>
  <si>
    <t xml:space="preserve">Tanjore Painting | Workshop | Gold Leaf | Traditional Art | Guide | 3 Hours | Expert Guide | Priority Access | Refreshments</t>
  </si>
  <si>
    <t xml:space="preserve">Thekkady Bamboo Rafting</t>
  </si>
  <si>
    <t xml:space="preserve">Eco Tourism Kerala</t>
  </si>
  <si>
    <t xml:space="preserve">Thekkady</t>
  </si>
  <si>
    <t xml:space="preserve">Bamboo Rafting | Tiger Reserve | Waterfalls | Tribal Guide | 4 Hours | Shared Group | Standard Guide</t>
  </si>
  <si>
    <t xml:space="preserve">Bamboo Rafting | Tiger Reserve | Waterfalls | Tribal Guide | 4 Hours | Private Vehicle | Dedicated Guide</t>
  </si>
  <si>
    <t xml:space="preserve">Bamboo Rafting | Tiger Reserve | Waterfalls | Tribal Guide | 4 Hours | Expert Guide | Priority Access | Refreshments</t>
  </si>
  <si>
    <t xml:space="preserve">Bamboo Rafting | Sightseeing Tour | Half Day | Shared Group | Standard Guide</t>
  </si>
  <si>
    <t xml:space="preserve">Bamboo Rafting | Sightseeing Tour | Half Day | Private Vehicle | Dedicated Guide</t>
  </si>
  <si>
    <t xml:space="preserve">Bamboo Rafting | Sightseeing Tour | Half Day | Expert Guide | Priority Access | Refreshments</t>
  </si>
  <si>
    <t xml:space="preserve">Thekkady Periyar Boat Safari</t>
  </si>
  <si>
    <t xml:space="preserve">Periyar Wildlife</t>
  </si>
  <si>
    <t xml:space="preserve">Periyar Lake | Boat Safari | Elephant | Bison | Bird Watching | 2 Hours | Shared Group | Standard Guide</t>
  </si>
  <si>
    <t xml:space="preserve">Periyar Lake | Boat Safari | Elephant | Bison | Bird Watching | 2 Hours | Private Vehicle | Dedicated Guide</t>
  </si>
  <si>
    <t xml:space="preserve">Periyar Lake | Boat Safari | Elephant | Bison | Bird Watching | 2 Hours | Expert Guide | Priority Access | Refreshments</t>
  </si>
  <si>
    <t xml:space="preserve">Periyar Lake | Sightseeing Tour | Half Day | Shared Group | Standard Guide</t>
  </si>
  <si>
    <t xml:space="preserve">Periyar Lake | Sightseeing Tour | Half Day | Private Vehicle | Dedicated Guide</t>
  </si>
  <si>
    <t xml:space="preserve">Periyar Lake | Sightseeing Tour | Half Day | Expert Guide | Priority Access | Refreshments</t>
  </si>
  <si>
    <t xml:space="preserve">Thekkady Spice Village Walk</t>
  </si>
  <si>
    <t xml:space="preserve">Spice Garden Thekkady</t>
  </si>
  <si>
    <t xml:space="preserve">Cardamom Plantation | Pepper | Cinnamon | Nutmeg | Guide | 2 Hours | Shared Group | Standard Guide</t>
  </si>
  <si>
    <t xml:space="preserve">Cardamom Plantation | Pepper | Cinnamon | Nutmeg | Guide | 2 Hours | Private Vehicle | Dedicated Guide</t>
  </si>
  <si>
    <t xml:space="preserve">Cardamom Plantation | Pepper | Cinnamon | Nutmeg | Guide | 2 Hours | Expert Guide | Priority Access | Refreshments</t>
  </si>
  <si>
    <t xml:space="preserve">Cardamom Plantation | Sightseeing Tour | Half Day | Shared Group | Standard Guide</t>
  </si>
  <si>
    <t xml:space="preserve">Cardamom Plantation | Sightseeing Tour | Half Day | Private Vehicle | Dedicated Guide</t>
  </si>
  <si>
    <t xml:space="preserve">Cardamom Plantation | Sightseeing Tour | Half Day | Expert Guide | Priority Access | Refreshments</t>
  </si>
  <si>
    <t xml:space="preserve">Mangaladevi Temple Trek</t>
  </si>
  <si>
    <t xml:space="preserve">Thekkady Adventures</t>
  </si>
  <si>
    <t xml:space="preserve">Mangaladevi Temple | Guided Activity | Full Day | Shared Group | Standard Guide</t>
  </si>
  <si>
    <t xml:space="preserve">Mangaladevi Temple | Guided Activity | Full Day | Private Vehicle | Dedicated Guide</t>
  </si>
  <si>
    <t xml:space="preserve">Mangaladevi Temple | Guided Activity | Full Day | Expert Guide | Priority Access | Refreshments</t>
  </si>
  <si>
    <t xml:space="preserve">Mangaladevi Temple | Forest Trek | Border View | Guide | Tribal Culture | 4 Hours | Shared Group | Standard Guide</t>
  </si>
  <si>
    <t xml:space="preserve">Mangaladevi Temple | Forest Trek | Border View | Guide | Tribal Culture | 4 Hours | Private Vehicle | Dedicated Guide</t>
  </si>
  <si>
    <t xml:space="preserve">Mangaladevi Temple | Forest Trek | Border View | Guide | Tribal Culture | 4 Hours | Expert Guide | Priority Access | Refreshments</t>
  </si>
  <si>
    <t xml:space="preserve">Periyar Wildlife Sanctuary Tour</t>
  </si>
  <si>
    <t xml:space="preserve">Thekkady Wildlife</t>
  </si>
  <si>
    <t xml:space="preserve">Periyar Lake | Guided Activity | Full Day | Shared Group | Standard Guide</t>
  </si>
  <si>
    <t xml:space="preserve">Periyar Lake | Guided Activity | Full Day | Private Vehicle | Dedicated Guide</t>
  </si>
  <si>
    <t xml:space="preserve">Periyar Lake | Guided Activity | Full Day | Expert Guide | Priority Access | Refreshments</t>
  </si>
  <si>
    <t xml:space="preserve">Periyar Lake | Boat Ride | Elephant Spotting | Bison | Guide | 3 Hours | Shared Group | Standard Guide</t>
  </si>
  <si>
    <t xml:space="preserve">Periyar Lake | Boat Ride | Elephant Spotting | Bison | Guide | 3 Hours | Private Vehicle | Dedicated Guide</t>
  </si>
  <si>
    <t xml:space="preserve">Periyar Lake | Boat Ride | Elephant Spotting | Bison | Guide | 3 Hours | Expert Guide | Priority Access | Refreshments</t>
  </si>
  <si>
    <t xml:space="preserve">Spice Plantation Walk Thekkady</t>
  </si>
  <si>
    <t xml:space="preserve">Green Pepper Tours</t>
  </si>
  <si>
    <t xml:space="preserve">Spice Plantation | Pepper | Cardamom | Cinnamon | Tasting | Guide | 2 Hours | Shared Group | Standard Guide</t>
  </si>
  <si>
    <t xml:space="preserve">Spice Plantation | Pepper | Cardamom | Cinnamon | Tasting | Guide | 2 Hours | Private Vehicle | Dedicated Guide</t>
  </si>
  <si>
    <t xml:space="preserve">Spice Plantation | Pepper | Cardamom | Cinnamon | Tasting | Guide | 2 Hours | Expert Guide | Priority Access | Refreshments</t>
  </si>
  <si>
    <t xml:space="preserve">Athirapally Waterfalls Visit</t>
  </si>
  <si>
    <t xml:space="preserve">Nature Kerala Tours</t>
  </si>
  <si>
    <t xml:space="preserve">Thrissur</t>
  </si>
  <si>
    <t xml:space="preserve">Athirapally Falls | Guided Activity | Full Day | Shared Group | Standard Guide</t>
  </si>
  <si>
    <t xml:space="preserve">Athirapally Falls | Guided Activity | Full Day | Private Vehicle | Dedicated Guide</t>
  </si>
  <si>
    <t xml:space="preserve">Athirapally Falls | Guided Activity | Full Day | Expert Guide | Priority Access | Refreshments</t>
  </si>
  <si>
    <t xml:space="preserve">Athirapally Falls | Niagara of India | Chalakudy River | Guide | 3 Hours | Shared Group | Standard Guide</t>
  </si>
  <si>
    <t xml:space="preserve">Athirapally Falls | Niagara of India | Chalakudy River | Guide | 3 Hours | Private Vehicle | Dedicated Guide</t>
  </si>
  <si>
    <t xml:space="preserve">Athirapally Falls | Niagara of India | Chalakudy River | Guide | 3 Hours | Expert Guide | Priority Access | Refreshments</t>
  </si>
  <si>
    <t xml:space="preserve">Kerala Kalamandalam Tour</t>
  </si>
  <si>
    <t xml:space="preserve">Arts Kerala</t>
  </si>
  <si>
    <t xml:space="preserve">Kalamandalam | Guided Activity | Full Day | Shared Group | Standard Guide</t>
  </si>
  <si>
    <t xml:space="preserve">Kalamandalam | Guided Activity | Full Day | Private Vehicle | Dedicated Guide</t>
  </si>
  <si>
    <t xml:space="preserve">Kalamandalam | Guided Activity | Full Day | Expert Guide | Priority Access | Refreshments</t>
  </si>
  <si>
    <t xml:space="preserve">Kalamandalam | Kathakali School | Mohiniyattam | Kudiyattam | Guide | 2 Hours | Shared Group | Standard Guide</t>
  </si>
  <si>
    <t xml:space="preserve">Kalamandalam | Kathakali School | Mohiniyattam | Kudiyattam | Guide | 2 Hours | Private Vehicle | Dedicated Guide</t>
  </si>
  <si>
    <t xml:space="preserve">Kalamandalam | Kathakali School | Mohiniyattam | Kudiyattam | Guide | 2 Hours | Expert Guide | Priority Access | Refreshments</t>
  </si>
  <si>
    <t xml:space="preserve">Thrissur Vadakkumnathan Temple</t>
  </si>
  <si>
    <t xml:space="preserve">Thrissur Darshan</t>
  </si>
  <si>
    <t xml:space="preserve">Vadakkumnathan Temple | Guided Activity | Full Day | Shared Group | Standard Guide</t>
  </si>
  <si>
    <t xml:space="preserve">Vadakkumnathan Temple | Guided Activity | Full Day | Private Vehicle | Dedicated Guide</t>
  </si>
  <si>
    <t xml:space="preserve">Vadakkumnathan Temple | Guided Activity | Full Day | Expert Guide | Priority Access | Refreshments</t>
  </si>
  <si>
    <t xml:space="preserve">Vadakkumnathan Temple | Ancient Murals | Temple Pond | Architecture | Guide | 2 Hrs | Shared Group | Standard Guide</t>
  </si>
  <si>
    <t xml:space="preserve">Vadakkumnathan Temple | Ancient Murals | Temple Pond | Architecture | Guide | 2 Hrs | Private Vehicle | Dedicated Guide</t>
  </si>
  <si>
    <t xml:space="preserve">Vadakkumnathan Temple | Ancient Murals | Temple Pond | Architecture | Guide | 2 Hrs | Expert Guide | Priority Access | Refreshments</t>
  </si>
  <si>
    <t xml:space="preserve">Tirupati Balaji Temple Tour</t>
  </si>
  <si>
    <t xml:space="preserve">AP Tourism</t>
  </si>
  <si>
    <t xml:space="preserve">Tirupati</t>
  </si>
  <si>
    <t xml:space="preserve">Tirumala Tirupati Devasthanam | VIP Darshan | Guide | Laddu Prasadam | Full Day | Shared Group | Standard Guide</t>
  </si>
  <si>
    <t xml:space="preserve">Tirumala Tirupati Devasthanam | VIP Darshan | Guide | Laddu Prasadam | Full Day | Private Vehicle | Dedicated Guide</t>
  </si>
  <si>
    <t xml:space="preserve">Tirumala Tirupati Devasthanam | VIP Darshan | Guide | Laddu Prasadam | Full Day | Expert Guide | Priority Access | Refreshments</t>
  </si>
  <si>
    <t xml:space="preserve">Tirumala Tirupati Devasthanam | Sightseeing Tour | Half Day | Shared Group | Standard Guide</t>
  </si>
  <si>
    <t xml:space="preserve">Tirumala Tirupati Devasthanam | Sightseeing Tour | Half Day | Private Vehicle | Dedicated Guide</t>
  </si>
  <si>
    <t xml:space="preserve">Tirumala Tirupati Devasthanam | Sightseeing Tour | Half Day | Expert Guide | Priority Access | Refreshments</t>
  </si>
  <si>
    <t xml:space="preserve">Kovalam Beach &amp; Lighthouse</t>
  </si>
  <si>
    <t xml:space="preserve">Trivandrum Tourism</t>
  </si>
  <si>
    <t xml:space="preserve">Trivandrum</t>
  </si>
  <si>
    <t xml:space="preserve">Kovalam Beach | Guided Activity | Full Day | Shared Group | Standard Guide</t>
  </si>
  <si>
    <t xml:space="preserve">Kovalam Beach | Guided Activity | Full Day | Private Vehicle | Dedicated Guide</t>
  </si>
  <si>
    <t xml:space="preserve">Kovalam Beach | Guided Activity | Full Day | Expert Guide | Priority Access | Refreshments</t>
  </si>
  <si>
    <t xml:space="preserve">Kovalam Beach | Lighthouse Beach | Hawah Beach | Sunset View | Guide | 3 Hours | Shared Group | Standard Guide</t>
  </si>
  <si>
    <t xml:space="preserve">Kovalam Beach | Lighthouse Beach | Hawah Beach | Sunset View | Guide | 3 Hours | Private Vehicle | Dedicated Guide</t>
  </si>
  <si>
    <t xml:space="preserve">Kovalam Beach | Lighthouse Beach | Hawah Beach | Sunset View | Guide | 3 Hours | Expert Guide | Priority Access | Refreshments</t>
  </si>
  <si>
    <t xml:space="preserve">Napier Museum &amp; Zoo Visit</t>
  </si>
  <si>
    <t xml:space="preserve">Capital City Tours</t>
  </si>
  <si>
    <t xml:space="preserve">Napier Museum | Guided Activity | Full Day | Shared Group | Standard Guide</t>
  </si>
  <si>
    <t xml:space="preserve">Napier Museum | Guided Activity | Full Day | Private Vehicle | Dedicated Guide</t>
  </si>
  <si>
    <t xml:space="preserve">Napier Museum | Guided Activity | Full Day | Expert Guide | Priority Access | Refreshments</t>
  </si>
  <si>
    <t xml:space="preserve">Napier Museum | Art Gallery | Zoological Park | Natural History | Guide | 3 Hours | Shared Group | Standard Guide</t>
  </si>
  <si>
    <t xml:space="preserve">Napier Museum | Art Gallery | Zoological Park | Natural History | Guide | 3 Hours | Private Vehicle | Dedicated Guide</t>
  </si>
  <si>
    <t xml:space="preserve">Napier Museum | Art Gallery | Zoological Park | Natural History | Guide | 3 Hours | Expert Guide | Priority Access | Refreshments</t>
  </si>
  <si>
    <t xml:space="preserve">Padmanabhaswamy Temple Tour</t>
  </si>
  <si>
    <t xml:space="preserve">Trivandrum Darshan</t>
  </si>
  <si>
    <t xml:space="preserve">Padmanabhaswamy Temple | Guided Activity | Full Day | Shared Group | Standard Guide</t>
  </si>
  <si>
    <t xml:space="preserve">Padmanabhaswamy Temple | Guided Activity | Full Day | Private Vehicle | Dedicated Guide</t>
  </si>
  <si>
    <t xml:space="preserve">Padmanabhaswamy Temple | Guided Activity | Full Day | Expert Guide | Priority Access | Refreshments</t>
  </si>
  <si>
    <t xml:space="preserve">Padmanabhaswamy Temple | Gold Vault | Architecture | Dress Code | Guide | 2 Hours | Shared Group | Standard Guide</t>
  </si>
  <si>
    <t xml:space="preserve">Padmanabhaswamy Temple | Gold Vault | Architecture | Dress Code | Guide | 2 Hours | Private Vehicle | Dedicated Guide</t>
  </si>
  <si>
    <t xml:space="preserve">Padmanabhaswamy Temple | Gold Vault | Architecture | Dress Code | Guide | 2 Hours | Expert Guide | Priority Access | Refreshments</t>
  </si>
  <si>
    <t xml:space="preserve">Lake Pichola Boat Ride</t>
  </si>
  <si>
    <t xml:space="preserve">Udaipur Boats</t>
  </si>
  <si>
    <t xml:space="preserve">Udaipur</t>
  </si>
  <si>
    <t xml:space="preserve">16:00, 17:15, 18:30, 20:00, 21:15</t>
  </si>
  <si>
    <t xml:space="preserve">Lake Pichola | Jag Mandir | City Palace View | Sunset Boat | 45 Minutes | Shared Group | Standard Guide</t>
  </si>
  <si>
    <t xml:space="preserve">Lake Pichola | Jag Mandir | City Palace View | Sunset Boat | 45 Minutes | Private Vehicle | Dedicated Guide</t>
  </si>
  <si>
    <t xml:space="preserve">Lake Pichola | Jag Mandir | City Palace View | Sunset Boat | 45 Minutes | Expert Guide | Priority Access | Refreshments</t>
  </si>
  <si>
    <t xml:space="preserve">Lake Pichola | Sightseeing Tour | Half Day | Shared Group | Standard Guide</t>
  </si>
  <si>
    <t xml:space="preserve">Lake Pichola | Sightseeing Tour | Half Day | Private Vehicle | Dedicated Guide</t>
  </si>
  <si>
    <t xml:space="preserve">Lake Pichola | Sightseeing Tour | Half Day | Expert Guide | Priority Access | Refreshments</t>
  </si>
  <si>
    <t xml:space="preserve">Udaipur Cooking Class</t>
  </si>
  <si>
    <t xml:space="preserve">Shahi Kitchen Udaipur</t>
  </si>
  <si>
    <t xml:space="preserve">Rajasthani Thali | Gatte Ki Sabzi | Dal Baati | Recipe Book | 3 Hours | Shared Group | Standard Guide</t>
  </si>
  <si>
    <t xml:space="preserve">Rajasthani Thali | Gatte Ki Sabzi | Dal Baati | Recipe Book | 3 Hours | Private Vehicle | Dedicated Guide</t>
  </si>
  <si>
    <t xml:space="preserve">Rajasthani Thali | Gatte Ki Sabzi | Dal Baati | Recipe Book | 3 Hours | Expert Guide | Priority Access | Refreshments</t>
  </si>
  <si>
    <t xml:space="preserve">Rajasthani Thali | Sightseeing Tour | Half Day | Shared Group | Standard Guide</t>
  </si>
  <si>
    <t xml:space="preserve">Rajasthani Thali | Sightseeing Tour | Half Day | Private Vehicle | Dedicated Guide</t>
  </si>
  <si>
    <t xml:space="preserve">Rajasthani Thali | Sightseeing Tour | Half Day | Expert Guide | Priority Access | Refreshments</t>
  </si>
  <si>
    <t xml:space="preserve">Udaipur Cycling Tour</t>
  </si>
  <si>
    <t xml:space="preserve">Cycle Udaipur</t>
  </si>
  <si>
    <t xml:space="preserve">City Palace | Fateh Sagar | Saheliyon Ki Bari | Morning Ride | 3 Hours | Shared Group | Standard Guide</t>
  </si>
  <si>
    <t xml:space="preserve">City Palace | Fateh Sagar | Saheliyon Ki Bari | Morning Ride | 3 Hours | Private Vehicle | Dedicated Guide</t>
  </si>
  <si>
    <t xml:space="preserve">City Palace | Fateh Sagar | Saheliyon Ki Bari | Morning Ride | 3 Hours | Expert Guide | Priority Access | Refreshments</t>
  </si>
  <si>
    <t xml:space="preserve">Udaipur Heritage Walk</t>
  </si>
  <si>
    <t xml:space="preserve">Heritage Walks Udaipur</t>
  </si>
  <si>
    <t xml:space="preserve">Old City | Ghats | Temples | Jagdish Temple | Local Guide | 2 Hours | Shared Group | Standard Guide</t>
  </si>
  <si>
    <t xml:space="preserve">Old City | Ghats | Temples | Jagdish Temple | Local Guide | 2 Hours | Private Vehicle | Dedicated Guide</t>
  </si>
  <si>
    <t xml:space="preserve">Old City | Ghats | Temples | Jagdish Temple | Local Guide | 2 Hours | Expert Guide | Priority Access | Refreshments</t>
  </si>
  <si>
    <t xml:space="preserve">Old City | Sightseeing Tour | Half Day | Shared Group | Standard Guide</t>
  </si>
  <si>
    <t xml:space="preserve">Old City | Sightseeing Tour | Half Day | Private Vehicle | Dedicated Guide</t>
  </si>
  <si>
    <t xml:space="preserve">Old City | Sightseeing Tour | Half Day | Expert Guide | Priority Access | Refreshments</t>
  </si>
  <si>
    <t xml:space="preserve">City Palace Udaipur Tour</t>
  </si>
  <si>
    <t xml:space="preserve">Lake City Tourism</t>
  </si>
  <si>
    <t xml:space="preserve">City Palace | Guided Activity | Full Day | Shared Group | Standard Guide</t>
  </si>
  <si>
    <t xml:space="preserve">City Palace | Guided Activity | Full Day | Private Vehicle | Dedicated Guide</t>
  </si>
  <si>
    <t xml:space="preserve">City Palace | Guided Activity | Full Day | Expert Guide | Priority Access | Refreshments</t>
  </si>
  <si>
    <t xml:space="preserve">City Palace | Crystal Gallery | Museum | Lake Pichola View | Guide | 3 Hours | Shared Group | Standard Guide</t>
  </si>
  <si>
    <t xml:space="preserve">City Palace | Crystal Gallery | Museum | Lake Pichola View | Guide | 3 Hours | Private Vehicle | Dedicated Guide</t>
  </si>
  <si>
    <t xml:space="preserve">City Palace | Crystal Gallery | Museum | Lake Pichola View | Guide | 3 Hours | Expert Guide | Priority Access | Refreshments</t>
  </si>
  <si>
    <t xml:space="preserve">Lake Pichola Sunset Cruise</t>
  </si>
  <si>
    <t xml:space="preserve">Lake Pichola | Guided Activity | Full Day | Shared Group | Standard Guide</t>
  </si>
  <si>
    <t xml:space="preserve">Lake Pichola | Guided Activity | Full Day | Private Vehicle | Dedicated Guide</t>
  </si>
  <si>
    <t xml:space="preserve">Lake Pichola | Guided Activity | Full Day | Expert Guide | Priority Access | Refreshments</t>
  </si>
  <si>
    <t xml:space="preserve">Lake Pichola | Sunset Cruise | Jag Mandir | City Palace View | 1 Hour | Shared Group | Standard Guide</t>
  </si>
  <si>
    <t xml:space="preserve">Lake Pichola | Sunset Cruise | Jag Mandir | City Palace View | 1 Hour | Private Vehicle | Dedicated Guide</t>
  </si>
  <si>
    <t xml:space="preserve">Lake Pichola | Sunset Cruise | Jag Mandir | City Palace View | 1 Hour | Expert Guide | Priority Access | Refreshments</t>
  </si>
  <si>
    <t xml:space="preserve">Sajjangarh Monsoon Palace</t>
  </si>
  <si>
    <t xml:space="preserve">Mewar Tours</t>
  </si>
  <si>
    <t xml:space="preserve">Monsoon Palace | Guided Activity | Full Day | Shared Group | Standard Guide</t>
  </si>
  <si>
    <t xml:space="preserve">Monsoon Palace | Guided Activity | Full Day | Private Vehicle | Dedicated Guide</t>
  </si>
  <si>
    <t xml:space="preserve">Monsoon Palace | Guided Activity | Full Day | Expert Guide | Priority Access | Refreshments</t>
  </si>
  <si>
    <t xml:space="preserve">Monsoon Palace | Hilltop | Panoramic View | Sunset Point | Guide | 2 Hours | Shared Group | Standard Guide</t>
  </si>
  <si>
    <t xml:space="preserve">Monsoon Palace | Hilltop | Panoramic View | Sunset Point | Guide | 2 Hours | Private Vehicle | Dedicated Guide</t>
  </si>
  <si>
    <t xml:space="preserve">Monsoon Palace | Hilltop | Panoramic View | Sunset Point | Guide | 2 Hours | Expert Guide | Priority Access | Refreshments</t>
  </si>
  <si>
    <t xml:space="preserve">Vadodara Champaner Tour</t>
  </si>
  <si>
    <t xml:space="preserve">Heritage Gujarat</t>
  </si>
  <si>
    <t xml:space="preserve">Vadodara</t>
  </si>
  <si>
    <t xml:space="preserve">Champaner Pavagadh | UNESCO | Mosques | Fort | Guide | Full Day | Transport | Shared Group | Standard Guide</t>
  </si>
  <si>
    <t xml:space="preserve">Champaner Pavagadh | UNESCO | Mosques | Fort | Guide | Full Day | Transport | Private Vehicle | Dedicated Guide</t>
  </si>
  <si>
    <t xml:space="preserve">Champaner Pavagadh | UNESCO | Mosques | Fort | Guide | Full Day | Transport | Expert Guide | Priority Access | Refreshments</t>
  </si>
  <si>
    <t xml:space="preserve">Champaner Pavagadh | Sightseeing Tour | Half Day | Shared Group | Standard Guide</t>
  </si>
  <si>
    <t xml:space="preserve">Champaner Pavagadh | Sightseeing Tour | Half Day | Private Vehicle | Dedicated Guide</t>
  </si>
  <si>
    <t xml:space="preserve">Champaner Pavagadh | Sightseeing Tour | Half Day | Expert Guide | Priority Access | Refreshments</t>
  </si>
  <si>
    <t xml:space="preserve">Sarnath Buddhist Tour</t>
  </si>
  <si>
    <t xml:space="preserve">Buddha Tours</t>
  </si>
  <si>
    <t xml:space="preserve">Varanasi</t>
  </si>
  <si>
    <t xml:space="preserve">Sarnath | Dhamek Stupa | Deer Park | Museum | Guide | Half Day | Transport | Shared Group | Standard Guide</t>
  </si>
  <si>
    <t xml:space="preserve">Sarnath | Dhamek Stupa | Deer Park | Museum | Guide | Half Day | Transport | Private Vehicle | Dedicated Guide</t>
  </si>
  <si>
    <t xml:space="preserve">Sarnath | Dhamek Stupa | Deer Park | Museum | Guide | Half Day | Transport | Expert Guide | Priority Access | Refreshments</t>
  </si>
  <si>
    <t xml:space="preserve">Sarnath | Sightseeing Tour | Half Day | Shared Group | Standard Guide</t>
  </si>
  <si>
    <t xml:space="preserve">Sarnath | Sightseeing Tour | Half Day | Private Vehicle | Dedicated Guide</t>
  </si>
  <si>
    <t xml:space="preserve">Sarnath | Sightseeing Tour | Half Day | Expert Guide | Priority Access | Refreshments</t>
  </si>
  <si>
    <t xml:space="preserve">Varanasi Cooking Class</t>
  </si>
  <si>
    <t xml:space="preserve">Benaras Kitchen</t>
  </si>
  <si>
    <t xml:space="preserve">Baati Chokha | Tamatar Chaat | Malaiyo | Thandai | 3 Hours | Shared Group | Standard Guide</t>
  </si>
  <si>
    <t xml:space="preserve">Baati Chokha | Tamatar Chaat | Malaiyo | Thandai | 3 Hours | Private Vehicle | Dedicated Guide</t>
  </si>
  <si>
    <t xml:space="preserve">Baati Chokha | Tamatar Chaat | Malaiyo | Thandai | 3 Hours | Expert Guide | Priority Access | Refreshments</t>
  </si>
  <si>
    <t xml:space="preserve">Baati Chokha | Sightseeing Tour | Half Day | Shared Group | Standard Guide</t>
  </si>
  <si>
    <t xml:space="preserve">Baati Chokha | Sightseeing Tour | Half Day | Private Vehicle | Dedicated Guide</t>
  </si>
  <si>
    <t xml:space="preserve">Baati Chokha | Sightseeing Tour | Half Day | Expert Guide | Priority Access | Refreshments</t>
  </si>
  <si>
    <t xml:space="preserve">Varanasi Ganga Aarti Boat Tour</t>
  </si>
  <si>
    <t xml:space="preserve">Benaras Tourism</t>
  </si>
  <si>
    <t xml:space="preserve">Evening Ganga Aarti | Dashashwamedh Ghat | Private Boat | Guide | 2 Hours | Shared Group | Standard Guide</t>
  </si>
  <si>
    <t xml:space="preserve">Evening Ganga Aarti | Dashashwamedh Ghat | Private Boat | Guide | 2 Hours | Private Vehicle | Dedicated Guide</t>
  </si>
  <si>
    <t xml:space="preserve">Evening Ganga Aarti | Dashashwamedh Ghat | Private Boat | Guide | 2 Hours | Expert Guide | Priority Access | Refreshments</t>
  </si>
  <si>
    <t xml:space="preserve">Evening Ganga Aarti | Sightseeing Tour | Half Day | Shared Group | Standard Guide</t>
  </si>
  <si>
    <t xml:space="preserve">Evening Ganga Aarti | Sightseeing Tour | Half Day | Private Vehicle | Dedicated Guide</t>
  </si>
  <si>
    <t xml:space="preserve">Evening Ganga Aarti | Sightseeing Tour | Half Day | Expert Guide | Priority Access | Refreshments</t>
  </si>
  <si>
    <t xml:space="preserve">Varanasi Heritage Walk</t>
  </si>
  <si>
    <t xml:space="preserve">Kashi Walks</t>
  </si>
  <si>
    <t xml:space="preserve">Lanes of Benaras | Kashi Vishwanath | Silk Weaving | Guide | 3 Hours | Shared Group | Standard Guide</t>
  </si>
  <si>
    <t xml:space="preserve">Lanes of Benaras | Kashi Vishwanath | Silk Weaving | Guide | 3 Hours | Private Vehicle | Dedicated Guide</t>
  </si>
  <si>
    <t xml:space="preserve">Lanes of Benaras | Kashi Vishwanath | Silk Weaving | Guide | 3 Hours | Expert Guide | Priority Access | Refreshments</t>
  </si>
  <si>
    <t xml:space="preserve">Lanes of Benaras | Sightseeing Tour | Half Day | Shared Group | Standard Guide</t>
  </si>
  <si>
    <t xml:space="preserve">Lanes of Benaras | Sightseeing Tour | Half Day | Private Vehicle | Dedicated Guide</t>
  </si>
  <si>
    <t xml:space="preserve">Lanes of Benaras | Sightseeing Tour | Half Day | Expert Guide | Priority Access | Refreshments</t>
  </si>
  <si>
    <t xml:space="preserve">Varanasi Sunrise Boat Ride</t>
  </si>
  <si>
    <t xml:space="preserve">Morning Benaras</t>
  </si>
  <si>
    <t xml:space="preserve">Sunrise on Ganges | 84 Ghats | Cremation Ghat | Temples | 2 Hours | Chai | Shared Group | Standard Guide</t>
  </si>
  <si>
    <t xml:space="preserve">Sunrise on Ganges | 84 Ghats | Cremation Ghat | Temples | 2 Hours | Chai | Private Vehicle | Dedicated Guide</t>
  </si>
  <si>
    <t xml:space="preserve">Sunrise on Ganges | 84 Ghats | Cremation Ghat | Temples | 2 Hours | Chai | Expert Guide | Priority Access | Refreshments</t>
  </si>
  <si>
    <t xml:space="preserve">Sunrise on Ganges | Sightseeing Tour | Half Day | Shared Group | Standard Guide</t>
  </si>
  <si>
    <t xml:space="preserve">Sunrise on Ganges | Sightseeing Tour | Half Day | Private Vehicle | Dedicated Guide</t>
  </si>
  <si>
    <t xml:space="preserve">Sunrise on Ganges | Sightseeing Tour | Half Day | Expert Guide | Priority Access | Refreshments</t>
  </si>
  <si>
    <t xml:space="preserve">Kashi Vishwanath Corridor Tour</t>
  </si>
  <si>
    <t xml:space="preserve">Varanasi Pilgrimage</t>
  </si>
  <si>
    <t xml:space="preserve">Kashi Vishwanath Temple | Guided Activity | Full Day | Shared Group | Standard Guide</t>
  </si>
  <si>
    <t xml:space="preserve">Kashi Vishwanath Temple | Guided Activity | Full Day | Private Vehicle | Dedicated Guide</t>
  </si>
  <si>
    <t xml:space="preserve">Kashi Vishwanath Temple | Guided Activity | Full Day | Expert Guide | Priority Access | Refreshments</t>
  </si>
  <si>
    <t xml:space="preserve">Kashi Vishwanath Temple | New Corridor | Gyanvapi | Ghats Walk | Guide | 3 Hours | Shared Group | Standard Guide</t>
  </si>
  <si>
    <t xml:space="preserve">Kashi Vishwanath Temple | New Corridor | Gyanvapi | Ghats Walk | Guide | 3 Hours | Private Vehicle | Dedicated Guide</t>
  </si>
  <si>
    <t xml:space="preserve">Kashi Vishwanath Temple | New Corridor | Gyanvapi | Ghats Walk | Guide | 3 Hours | Expert Guide | Priority Access | Refreshments</t>
  </si>
  <si>
    <t xml:space="preserve">Spiritual UP Tours</t>
  </si>
  <si>
    <t xml:space="preserve">Sarnath | Guided Activity | Full Day | Shared Group | Standard Guide</t>
  </si>
  <si>
    <t xml:space="preserve">Sarnath | Guided Activity | Full Day | Private Vehicle | Dedicated Guide</t>
  </si>
  <si>
    <t xml:space="preserve">Sarnath | Guided Activity | Full Day | Expert Guide | Priority Access | Refreshments</t>
  </si>
  <si>
    <t xml:space="preserve">Sarnath | Dhamek Stupa | Buddha Museum | Deer Park | Guide | 3 Hours | Shared Group | Standard Guide</t>
  </si>
  <si>
    <t xml:space="preserve">Sarnath | Dhamek Stupa | Buddha Museum | Deer Park | Guide | 3 Hours | Private Vehicle | Dedicated Guide</t>
  </si>
  <si>
    <t xml:space="preserve">Sarnath | Dhamek Stupa | Buddha Museum | Deer Park | Guide | 3 Hours | Expert Guide | Priority Access | Refreshments</t>
  </si>
  <si>
    <t xml:space="preserve">Varanasi Ganga Aarti Tour</t>
  </si>
  <si>
    <t xml:space="preserve">Banaras Darshan</t>
  </si>
  <si>
    <t xml:space="preserve">Dashashwamedh Ghat | Guided Activity | Full Day | Shared Group | Standard Guide</t>
  </si>
  <si>
    <t xml:space="preserve">Dashashwamedh Ghat | Guided Activity | Full Day | Private Vehicle | Dedicated Guide</t>
  </si>
  <si>
    <t xml:space="preserve">Dashashwamedh Ghat | Guided Activity | Full Day | Expert Guide | Priority Access | Refreshments</t>
  </si>
  <si>
    <t xml:space="preserve">Dashashwamedh Ghat | Evening Aarti | Boat Ride | Ghats | Priests | 3 Hours | Shared Group | Standard Guide</t>
  </si>
  <si>
    <t xml:space="preserve">Dashashwamedh Ghat | Evening Aarti | Boat Ride | Ghats | Priests | 3 Hours | Private Vehicle | Dedicated Guide</t>
  </si>
  <si>
    <t xml:space="preserve">Dashashwamedh Ghat | Evening Aarti | Boat Ride | Ghats | Priests | 3 Hours | Expert Guide | Priority Access | Refreshments</t>
  </si>
  <si>
    <t xml:space="preserve">Varkala Cliff Yoga</t>
  </si>
  <si>
    <t xml:space="preserve">Sunrise Yoga Varkala</t>
  </si>
  <si>
    <t xml:space="preserve">Varkala</t>
  </si>
  <si>
    <t xml:space="preserve">Cliff Yoga | Sea View | Morning Session | 1.5 Hours | Meditation | Chai | Shared Group | Standard Guide</t>
  </si>
  <si>
    <t xml:space="preserve">Cliff Yoga | Sea View | Morning Session | 1.5 Hours | Meditation | Chai | Private Vehicle | Dedicated Guide</t>
  </si>
  <si>
    <t xml:space="preserve">Cliff Yoga | Sea View | Morning Session | 1.5 Hours | Meditation | Chai | Expert Guide | Priority Access | Refreshments</t>
  </si>
  <si>
    <t xml:space="preserve">Cliff Yoga | Sightseeing Tour | Half Day | Shared Group | Standard Guide</t>
  </si>
  <si>
    <t xml:space="preserve">Cliff Yoga | Sightseeing Tour | Half Day | Private Vehicle | Dedicated Guide</t>
  </si>
  <si>
    <t xml:space="preserve">Cliff Yoga | Sightseeing Tour | Half Day | Expert Guide | Priority Access | Refreshments</t>
  </si>
  <si>
    <t xml:space="preserve">Varkala Surf Lessons</t>
  </si>
  <si>
    <t xml:space="preserve">Surf Kerala</t>
  </si>
  <si>
    <t xml:space="preserve">Beginner Surfing | Board | Instructor | 2 Hours | Safety Briefing | Beach | Shared Group | Standard Guide</t>
  </si>
  <si>
    <t xml:space="preserve">Beginner Surfing | Board | Instructor | 2 Hours | Safety Briefing | Beach | Private Vehicle | Dedicated Guide</t>
  </si>
  <si>
    <t xml:space="preserve">Beginner Surfing | Board | Instructor | 2 Hours | Safety Briefing | Beach | Expert Guide | Priority Access | Refreshments</t>
  </si>
  <si>
    <t xml:space="preserve">Beginner Surfing | Sightseeing Tour | Half Day | Shared Group | Standard Guide</t>
  </si>
  <si>
    <t xml:space="preserve">Beginner Surfing | Sightseeing Tour | Half Day | Private Vehicle | Dedicated Guide</t>
  </si>
  <si>
    <t xml:space="preserve">Beginner Surfing | Sightseeing Tour | Half Day | Expert Guide | Priority Access | Refreshments</t>
  </si>
  <si>
    <t xml:space="preserve">Mormugao Port &amp; Bogmalo Beach</t>
  </si>
  <si>
    <t xml:space="preserve">Harbour Goa Tours</t>
  </si>
  <si>
    <t xml:space="preserve">Vasco</t>
  </si>
  <si>
    <t xml:space="preserve">Mormugao Port | Guided Activity | Full Day | Shared Group | Standard Guide</t>
  </si>
  <si>
    <t xml:space="preserve">Mormugao Port | Guided Activity | Full Day | Private Vehicle | Dedicated Guide</t>
  </si>
  <si>
    <t xml:space="preserve">Mormugao Port | Guided Activity | Full Day | Expert Guide | Priority Access | Refreshments</t>
  </si>
  <si>
    <t xml:space="preserve">Mormugao Port | Bogmalo Beach | St Andrew Church | Fishing Village | Guide | 3 Hrs | Shared Group | Standard Guide</t>
  </si>
  <si>
    <t xml:space="preserve">Mormugao Port | Bogmalo Beach | St Andrew Church | Fishing Village | Guide | 3 Hrs | Private Vehicle | Dedicated Guide</t>
  </si>
  <si>
    <t xml:space="preserve">Mormugao Port | Bogmalo Beach | St Andrew Church | Fishing Village | Guide | 3 Hrs | Expert Guide | Priority Access | Refreshments</t>
  </si>
  <si>
    <t xml:space="preserve">Vasco Naval Aviation Museum</t>
  </si>
  <si>
    <t xml:space="preserve">Vasco Tourism</t>
  </si>
  <si>
    <t xml:space="preserve">Naval Aviation Museum | Guided Activity | Full Day | Shared Group | Standard Guide</t>
  </si>
  <si>
    <t xml:space="preserve">Naval Aviation Museum | Guided Activity | Full Day | Private Vehicle | Dedicated Guide</t>
  </si>
  <si>
    <t xml:space="preserve">Naval Aviation Museum | Guided Activity | Full Day | Expert Guide | Priority Access | Refreshments</t>
  </si>
  <si>
    <t xml:space="preserve">Naval Aviation Museum | Aircraft | Military History | Open Air | Guide | 2 Hours | Shared Group | Standard Guide</t>
  </si>
  <si>
    <t xml:space="preserve">Naval Aviation Museum | Aircraft | Military History | Open Air | Guide | 2 Hours | Private Vehicle | Dedicated Guide</t>
  </si>
  <si>
    <t xml:space="preserve">Naval Aviation Museum | Aircraft | Military History | Open Air | Guide | 2 Hours | Expert Guide | Priority Access | Refreshments</t>
  </si>
  <si>
    <t xml:space="preserve">Zuari River Cruise Vasco</t>
  </si>
  <si>
    <t xml:space="preserve">Goa Cruises</t>
  </si>
  <si>
    <t xml:space="preserve">Zuari River | Guided Activity | Full Day | Shared Group | Standard Guide</t>
  </si>
  <si>
    <t xml:space="preserve">Zuari River | Guided Activity | Full Day | Private Vehicle | Dedicated Guide</t>
  </si>
  <si>
    <t xml:space="preserve">Zuari River | Guided Activity | Full Day | Expert Guide | Priority Access | Refreshments</t>
  </si>
  <si>
    <t xml:space="preserve">Zuari River | Backwater Cruise | Bird Watching | Mangroves | Sunset | 2 Hours | Shared Group | Standard Guide</t>
  </si>
  <si>
    <t xml:space="preserve">Zuari River | Backwater Cruise | Bird Watching | Mangroves | Sunset | 2 Hours | Private Vehicle | Dedicated Guide</t>
  </si>
  <si>
    <t xml:space="preserve">Zuari River | Backwater Cruise | Bird Watching | Mangroves | Sunset | 2 Hours | Expert Guide | Priority Access | Refreshments</t>
  </si>
  <si>
    <t xml:space="preserve">Bali ATV Quad Bike Adventure</t>
  </si>
  <si>
    <t xml:space="preserve">Bali Adventure</t>
  </si>
  <si>
    <t xml:space="preserve">Bali</t>
  </si>
  <si>
    <t xml:space="preserve">Indonesia</t>
  </si>
  <si>
    <t xml:space="preserve">IDR</t>
  </si>
  <si>
    <t xml:space="preserve">ATV Quad Bike | Jungle | Rice Fields | Waterfall | 2 Hours | Safety Gear | Shared Group | Standard Guide</t>
  </si>
  <si>
    <t xml:space="preserve">ATV Quad Bike | Jungle | Rice Fields | Waterfall | 2 Hours | Safety Gear | Private Vehicle | Dedicated Guide</t>
  </si>
  <si>
    <t xml:space="preserve">ATV Quad Bike | Jungle | Rice Fields | Waterfall | 2 Hours | Safety Gear | Expert Guide | Priority Access | Refreshments</t>
  </si>
  <si>
    <t xml:space="preserve">ATV Quad Bike | Sightseeing Tour | Half Day | Shared Group | Standard Guide</t>
  </si>
  <si>
    <t xml:space="preserve">ATV Quad Bike | Sightseeing Tour | Half Day | Private Vehicle | Dedicated Guide</t>
  </si>
  <si>
    <t xml:space="preserve">ATV Quad Bike | Sightseeing Tour | Half Day | Expert Guide | Priority Access | Refreshments</t>
  </si>
  <si>
    <t xml:space="preserve">Bali Temples &amp; Waterfalls Tour</t>
  </si>
  <si>
    <t xml:space="preserve">Bali Explore</t>
  </si>
  <si>
    <t xml:space="preserve">Tanah Lot | Uluwatu | Tirta Empul | Gitgit Waterfall | Full Day | Shared Group | Standard Guide</t>
  </si>
  <si>
    <t xml:space="preserve">Tanah Lot | Uluwatu | Tirta Empul | Gitgit Waterfall | Full Day | Private Vehicle | Dedicated Guide</t>
  </si>
  <si>
    <t xml:space="preserve">Tanah Lot | Uluwatu | Tirta Empul | Gitgit Waterfall | Full Day | Expert Guide | Priority Access | Refreshments</t>
  </si>
  <si>
    <t xml:space="preserve">Tanah Lot | Sightseeing Tour | Half Day | Shared Group | Standard Guide</t>
  </si>
  <si>
    <t xml:space="preserve">Tanah Lot | Sightseeing Tour | Half Day | Private Vehicle | Dedicated Guide</t>
  </si>
  <si>
    <t xml:space="preserve">Tanah Lot | Sightseeing Tour | Half Day | Expert Guide | Priority Access | Refreshments</t>
  </si>
  <si>
    <t xml:space="preserve">Bali White Water Rafting</t>
  </si>
  <si>
    <t xml:space="preserve">Bali River Rafting</t>
  </si>
  <si>
    <t xml:space="preserve">Ayung River | Grade 3 | Jungle | Waterfalls | Instructor | 3 Hours | Shared Group | Standard Guide</t>
  </si>
  <si>
    <t xml:space="preserve">Ayung River | Grade 3 | Jungle | Waterfalls | Instructor | 3 Hours | Private Vehicle | Dedicated Guide</t>
  </si>
  <si>
    <t xml:space="preserve">Ayung River | Grade 3 | Jungle | Waterfalls | Instructor | 3 Hours | Expert Guide | Priority Access | Refreshments</t>
  </si>
  <si>
    <t xml:space="preserve">Ayung River | Sightseeing Tour | Half Day | Shared Group | Standard Guide</t>
  </si>
  <si>
    <t xml:space="preserve">Ayung River | Sightseeing Tour | Half Day | Private Vehicle | Dedicated Guide</t>
  </si>
  <si>
    <t xml:space="preserve">Ayung River | Sightseeing Tour | Half Day | Expert Guide | Priority Access | Refreshments</t>
  </si>
  <si>
    <t xml:space="preserve">Mount Batur Sunrise Trek</t>
  </si>
  <si>
    <t xml:space="preserve">Bali Trekking</t>
  </si>
  <si>
    <t xml:space="preserve">Volcano Trek | Sunrise | 1717m | Breakfast | Guide | 6 Hours | Shared Group | Standard Guide</t>
  </si>
  <si>
    <t xml:space="preserve">Volcano Trek | Sunrise | 1717m | Breakfast | Guide | 6 Hours | Private Vehicle | Dedicated Guide</t>
  </si>
  <si>
    <t xml:space="preserve">Volcano Trek | Sunrise | 1717m | Breakfast | Guide | 6 Hours | Expert Guide | Priority Access | Refreshments</t>
  </si>
  <si>
    <t xml:space="preserve">Volcano Trek | Sightseeing Tour | Half Day | Shared Group | Standard Guide</t>
  </si>
  <si>
    <t xml:space="preserve">Volcano Trek | Sightseeing Tour | Half Day | Private Vehicle | Dedicated Guide</t>
  </si>
  <si>
    <t xml:space="preserve">Volcano Trek | Sightseeing Tour | Half Day | Expert Guide | Priority Access | Refreshments</t>
  </si>
  <si>
    <t xml:space="preserve">Komodo Dragon Island Tour</t>
  </si>
  <si>
    <t xml:space="preserve">Komodo Tours</t>
  </si>
  <si>
    <t xml:space="preserve">Labuan Bajo</t>
  </si>
  <si>
    <t xml:space="preserve">Komodo National Park | Dragon | Pink Beach | Snorkeling | Boat | Full Day | Shared Group | Standard Guide</t>
  </si>
  <si>
    <t xml:space="preserve">Komodo National Park | Dragon | Pink Beach | Snorkeling | Boat | Full Day | Private Vehicle | Dedicated Guide</t>
  </si>
  <si>
    <t xml:space="preserve">Komodo National Park | Dragon | Pink Beach | Snorkeling | Boat | Full Day | Expert Guide | Priority Access | Refreshments</t>
  </si>
  <si>
    <t xml:space="preserve">Komodo National Park | Sightseeing Tour | Half Day | Shared Group | Standard Guide</t>
  </si>
  <si>
    <t xml:space="preserve">Komodo National Park | Sightseeing Tour | Half Day | Private Vehicle | Dedicated Guide</t>
  </si>
  <si>
    <t xml:space="preserve">Komodo National Park | Sightseeing Tour | Half Day | Expert Guide | Priority Access | Refreshments</t>
  </si>
  <si>
    <t xml:space="preserve">Bali Dolphin Watching Lovina</t>
  </si>
  <si>
    <t xml:space="preserve">Dolphin Tours Bali</t>
  </si>
  <si>
    <t xml:space="preserve">Lovina</t>
  </si>
  <si>
    <t xml:space="preserve">Sunrise | Dolphin Watching | Boat | North Bali | Snorkeling | 3 Hours | Shared Group | Standard Guide</t>
  </si>
  <si>
    <t xml:space="preserve">Sunrise | Dolphin Watching | Boat | North Bali | Snorkeling | 3 Hours | Private Vehicle | Dedicated Guide</t>
  </si>
  <si>
    <t xml:space="preserve">Sunrise | Dolphin Watching | Boat | North Bali | Snorkeling | 3 Hours | Expert Guide | Priority Access | Refreshments</t>
  </si>
  <si>
    <t xml:space="preserve">Bali Monkey Forest &amp; Ubud</t>
  </si>
  <si>
    <t xml:space="preserve">Ubud Tours</t>
  </si>
  <si>
    <t xml:space="preserve">Ubud</t>
  </si>
  <si>
    <t xml:space="preserve">Sacred Monkey Forest | Ubud Palace | Art Market | Rice Terraces | 6 Hours | Shared Group | Standard Guide</t>
  </si>
  <si>
    <t xml:space="preserve">Sacred Monkey Forest | Ubud Palace | Art Market | Rice Terraces | 6 Hours | Private Vehicle | Dedicated Guide</t>
  </si>
  <si>
    <t xml:space="preserve">Sacred Monkey Forest | Ubud Palace | Art Market | Rice Terraces | 6 Hours | Expert Guide | Priority Access | Refreshments</t>
  </si>
  <si>
    <t xml:space="preserve">Sacred Monkey Forest | Sightseeing Tour | Half Day | Shared Group | Standard Guide</t>
  </si>
  <si>
    <t xml:space="preserve">Sacred Monkey Forest | Sightseeing Tour | Half Day | Private Vehicle | Dedicated Guide</t>
  </si>
  <si>
    <t xml:space="preserve">Sacred Monkey Forest | Sightseeing Tour | Half Day | Expert Guide | Priority Access | Refreshments</t>
  </si>
  <si>
    <t xml:space="preserve">Bali Rice Terrace Cycling</t>
  </si>
  <si>
    <t xml:space="preserve">Bali Eco Cycle</t>
  </si>
  <si>
    <t xml:space="preserve">Rice Terrace Cycling | Tegallalang | Village | Breakfast | 4 Hours | Shared Group | Standard Guide</t>
  </si>
  <si>
    <t xml:space="preserve">Rice Terrace Cycling | Tegallalang | Village | Breakfast | 4 Hours | Private Vehicle | Dedicated Guide</t>
  </si>
  <si>
    <t xml:space="preserve">Rice Terrace Cycling | Tegallalang | Village | Breakfast | 4 Hours | Expert Guide | Priority Access | Refreshments</t>
  </si>
  <si>
    <t xml:space="preserve">Rice Terrace Cycling | Sightseeing Tour | Half Day | Shared Group | Standard Guide</t>
  </si>
  <si>
    <t xml:space="preserve">Rice Terrace Cycling | Sightseeing Tour | Half Day | Private Vehicle | Dedicated Guide</t>
  </si>
  <si>
    <t xml:space="preserve">Rice Terrace Cycling | Sightseeing Tour | Half Day | Expert Guide | Priority Access | Refreshments</t>
  </si>
  <si>
    <t xml:space="preserve">Ubud Cooking Class</t>
  </si>
  <si>
    <t xml:space="preserve">Casa Luna Bali</t>
  </si>
  <si>
    <t xml:space="preserve">Balinese Cuisine | Market Visit | Nasi Goreng | Satay | 4 Hours | Shared Group | Standard Guide</t>
  </si>
  <si>
    <t xml:space="preserve">Balinese Cuisine | Market Visit | Nasi Goreng | Satay | 4 Hours | Private Vehicle | Dedicated Guide</t>
  </si>
  <si>
    <t xml:space="preserve">Balinese Cuisine | Market Visit | Nasi Goreng | Satay | 4 Hours | Expert Guide | Priority Access | Refreshments</t>
  </si>
  <si>
    <t xml:space="preserve">Balinese Cuisine | Sightseeing Tour | Half Day | Shared Group | Standard Guide</t>
  </si>
  <si>
    <t xml:space="preserve">Balinese Cuisine | Sightseeing Tour | Half Day | Private Vehicle | Dedicated Guide</t>
  </si>
  <si>
    <t xml:space="preserve">Balinese Cuisine | Sightseeing Tour | Half Day | Expert Guide | Priority Access | Refreshments</t>
  </si>
  <si>
    <t xml:space="preserve">Borobudur Sunrise Tour</t>
  </si>
  <si>
    <t xml:space="preserve">Yogyakarta Tours</t>
  </si>
  <si>
    <t xml:space="preserve">Yogyakarta</t>
  </si>
  <si>
    <t xml:space="preserve">Borobudur Temple | Sunrise | UNESCO | Buddhist | Guide | Early Morning | Shared Group | Standard Guide</t>
  </si>
  <si>
    <t xml:space="preserve">Borobudur Temple | Sunrise | UNESCO | Buddhist | Guide | Early Morning | Private Vehicle | Dedicated Guide</t>
  </si>
  <si>
    <t xml:space="preserve">Borobudur Temple | Sunrise | UNESCO | Buddhist | Guide | Early Morning | Expert Guide | Priority Access | Refreshments</t>
  </si>
  <si>
    <t xml:space="preserve">Borobudur Temple | Sightseeing Tour | Half Day | Shared Group | Standard Guide</t>
  </si>
  <si>
    <t xml:space="preserve">Borobudur Temple | Sightseeing Tour | Half Day | Private Vehicle | Dedicated Guide</t>
  </si>
  <si>
    <t xml:space="preserve">Borobudur Temple | Sightseeing Tour | Half Day | Expert Guide | Priority Access | Refreshments</t>
  </si>
  <si>
    <t xml:space="preserve">Florence Uffizi Gallery Tour</t>
  </si>
  <si>
    <t xml:space="preserve">Firenze Tours</t>
  </si>
  <si>
    <t xml:space="preserve">Florence</t>
  </si>
  <si>
    <t xml:space="preserve">Italy</t>
  </si>
  <si>
    <t xml:space="preserve">Uffizi Gallery | Guided Activity | Full Day | Shared Group | Standard Guide</t>
  </si>
  <si>
    <t xml:space="preserve">Uffizi Gallery | Guided Activity | Full Day | Private Vehicle | Dedicated Guide</t>
  </si>
  <si>
    <t xml:space="preserve">Uffizi Gallery | Guided Activity | Full Day | Expert Guide | Priority Access | Refreshments</t>
  </si>
  <si>
    <t xml:space="preserve">Uffizi Gallery | Botticelli | Michelangelo | Skip Line | Expert Guide | 3 Hours | Shared Group | Standard Guide</t>
  </si>
  <si>
    <t xml:space="preserve">Uffizi Gallery | Botticelli | Michelangelo | Skip Line | Expert Guide | 3 Hours | Private Vehicle | Dedicated Guide</t>
  </si>
  <si>
    <t xml:space="preserve">Uffizi Gallery | Botticelli | Michelangelo | Skip Line | Expert Guide | 3 Hours | Expert Guide | Priority Access | Refreshments</t>
  </si>
  <si>
    <t xml:space="preserve">Rome Colosseum Tour</t>
  </si>
  <si>
    <t xml:space="preserve">Rome Tours</t>
  </si>
  <si>
    <t xml:space="preserve">Rome</t>
  </si>
  <si>
    <t xml:space="preserve">Colosseum | Roman Forum | Palatine Hill | Skip Line | Guide | 3 Hours | Shared Group | Standard Guide</t>
  </si>
  <si>
    <t xml:space="preserve">Colosseum | Roman Forum | Palatine Hill | Skip Line | Guide | 3 Hours | Private Vehicle | Dedicated Guide</t>
  </si>
  <si>
    <t xml:space="preserve">Colosseum | Roman Forum | Palatine Hill | Skip Line | Guide | 3 Hours | Expert Guide | Priority Access | Refreshments</t>
  </si>
  <si>
    <t xml:space="preserve">Colosseum | Sightseeing Tour | Half Day | Shared Group | Standard Guide</t>
  </si>
  <si>
    <t xml:space="preserve">Colosseum | Sightseeing Tour | Half Day | Private Vehicle | Dedicated Guide</t>
  </si>
  <si>
    <t xml:space="preserve">Colosseum | Sightseeing Tour | Half Day | Expert Guide | Priority Access | Refreshments</t>
  </si>
  <si>
    <t xml:space="preserve">Rome Colosseum &amp; Forum Tour</t>
  </si>
  <si>
    <t xml:space="preserve">Rome Expert Tours</t>
  </si>
  <si>
    <t xml:space="preserve">Colosseum | Guided Activity | Full Day | Shared Group | Standard Guide</t>
  </si>
  <si>
    <t xml:space="preserve">Colosseum | Guided Activity | Full Day | Private Vehicle | Dedicated Guide</t>
  </si>
  <si>
    <t xml:space="preserve">Colosseum | Guided Activity | Full Day | Expert Guide | Priority Access | Refreshments</t>
  </si>
  <si>
    <t xml:space="preserve">Colosseum | Roman Forum | Palatine Hill | Skip Line | Expert Guide | 3 Hours | Shared Group | Standard Guide</t>
  </si>
  <si>
    <t xml:space="preserve">Colosseum | Roman Forum | Palatine Hill | Skip Line | Expert Guide | 3 Hours | Private Vehicle | Dedicated Guide</t>
  </si>
  <si>
    <t xml:space="preserve">Colosseum | Roman Forum | Palatine Hill | Skip Line | Expert Guide | 3 Hours | Expert Guide | Priority Access | Refreshments</t>
  </si>
  <si>
    <t xml:space="preserve">Vatican Museums &amp; Sistine Chapel</t>
  </si>
  <si>
    <t xml:space="preserve">Vatican Tours</t>
  </si>
  <si>
    <t xml:space="preserve">Vatican Museums | Guided Activity | Full Day | Shared Group | Standard Guide</t>
  </si>
  <si>
    <t xml:space="preserve">Vatican Museums | Guided Activity | Full Day | Private Vehicle | Dedicated Guide</t>
  </si>
  <si>
    <t xml:space="preserve">Vatican Museums | Guided Activity | Full Day | Expert Guide | Priority Access | Refreshments</t>
  </si>
  <si>
    <t xml:space="preserve">Vatican Museums | Sistine Chapel | St Peters | Skip Line | Guide | 3 Hours | Shared Group | Standard Guide</t>
  </si>
  <si>
    <t xml:space="preserve">Vatican Museums | Sistine Chapel | St Peters | Skip Line | Guide | 3 Hours | Private Vehicle | Dedicated Guide</t>
  </si>
  <si>
    <t xml:space="preserve">Vatican Museums | Sistine Chapel | St Peters | Skip Line | Guide | 3 Hours | Expert Guide | Priority Access | Refreshments</t>
  </si>
  <si>
    <t xml:space="preserve">Venice Gondola Ride</t>
  </si>
  <si>
    <t xml:space="preserve">Gondola Venice</t>
  </si>
  <si>
    <t xml:space="preserve">Venice</t>
  </si>
  <si>
    <t xml:space="preserve">08:00, 10:15, 12:45, 15:00, 17:15</t>
  </si>
  <si>
    <t xml:space="preserve">Gondola Ride | Grand Canal | Bridges | Serenade | 40 Minutes | Guide | Shared Group | Standard Guide</t>
  </si>
  <si>
    <t xml:space="preserve">Gondola Ride | Grand Canal | Bridges | Serenade | 40 Minutes | Guide | Private Vehicle | Dedicated Guide</t>
  </si>
  <si>
    <t xml:space="preserve">Gondola Ride | Grand Canal | Bridges | Serenade | 40 Minutes | Guide | Expert Guide | Priority Access | Refreshments</t>
  </si>
  <si>
    <t xml:space="preserve">Gondola Ride | Sightseeing Tour | Half Day | Shared Group | Standard Guide</t>
  </si>
  <si>
    <t xml:space="preserve">Gondola Ride | Sightseeing Tour | Half Day | Private Vehicle | Dedicated Guide</t>
  </si>
  <si>
    <t xml:space="preserve">Gondola Ride | Sightseeing Tour | Half Day | Expert Guide | Priority Access | Refreshments</t>
  </si>
  <si>
    <t xml:space="preserve">Venice Grand Canal Gondola Tour</t>
  </si>
  <si>
    <t xml:space="preserve">Venice Gondolas</t>
  </si>
  <si>
    <t xml:space="preserve">Gondola Ride | Guided Activity | Full Day | Shared Group | Standard Guide</t>
  </si>
  <si>
    <t xml:space="preserve">Gondola Ride | Guided Activity | Full Day | Private Vehicle | Dedicated Guide</t>
  </si>
  <si>
    <t xml:space="preserve">Gondola Ride | Guided Activity | Full Day | Expert Guide | Priority Access | Refreshments</t>
  </si>
  <si>
    <t xml:space="preserve">Gondola Ride | Grand Canal | Rialto | St Mark Square | Guide | 2 Hours | Shared Group | Standard Guide</t>
  </si>
  <si>
    <t xml:space="preserve">Gondola Ride | Grand Canal | Rialto | St Mark Square | Guide | 2 Hours | Private Vehicle | Dedicated Guide</t>
  </si>
  <si>
    <t xml:space="preserve">Gondola Ride | Grand Canal | Rialto | St Mark Square | Guide | 2 Hours | Expert Guide | Priority Access | Refreshments</t>
  </si>
  <si>
    <t xml:space="preserve">Kyoto Bamboo Forest Walk</t>
  </si>
  <si>
    <t xml:space="preserve">Kyoto Guides</t>
  </si>
  <si>
    <t xml:space="preserve">Kyoto</t>
  </si>
  <si>
    <t xml:space="preserve">Japan</t>
  </si>
  <si>
    <t xml:space="preserve">JPY</t>
  </si>
  <si>
    <t xml:space="preserve">Arashiyama | Bamboo Grove | Tenryu Temple | Monkey Park | 3 Hours | Shared Group | Standard Guide</t>
  </si>
  <si>
    <t xml:space="preserve">Arashiyama | Bamboo Grove | Tenryu Temple | Monkey Park | 3 Hours | Private Vehicle | Dedicated Guide</t>
  </si>
  <si>
    <t xml:space="preserve">Arashiyama | Bamboo Grove | Tenryu Temple | Monkey Park | 3 Hours | Expert Guide | Priority Access | Refreshments</t>
  </si>
  <si>
    <t xml:space="preserve">Arashiyama | Sightseeing Tour | Half Day | Shared Group | Standard Guide</t>
  </si>
  <si>
    <t xml:space="preserve">Arashiyama | Sightseeing Tour | Half Day | Private Vehicle | Dedicated Guide</t>
  </si>
  <si>
    <t xml:space="preserve">Arashiyama | Sightseeing Tour | Half Day | Expert Guide | Priority Access | Refreshments</t>
  </si>
  <si>
    <t xml:space="preserve">Kyoto Tea Ceremony</t>
  </si>
  <si>
    <t xml:space="preserve">Japan Cultural</t>
  </si>
  <si>
    <t xml:space="preserve">Traditional Tea Ceremony | Kimono | Tatami | Chado | 1.5 Hours | Guide | Shared Group | Standard Guide</t>
  </si>
  <si>
    <t xml:space="preserve">Traditional Tea Ceremony | Kimono | Tatami | Chado | 1.5 Hours | Guide | Private Vehicle | Dedicated Guide</t>
  </si>
  <si>
    <t xml:space="preserve">Traditional Tea Ceremony | Kimono | Tatami | Chado | 1.5 Hours | Guide | Expert Guide | Priority Access | Refreshments</t>
  </si>
  <si>
    <t xml:space="preserve">Traditional Tea Ceremony | Sightseeing Tour | Half Day | Shared Group | Standard Guide</t>
  </si>
  <si>
    <t xml:space="preserve">Traditional Tea Ceremony | Sightseeing Tour | Half Day | Private Vehicle | Dedicated Guide</t>
  </si>
  <si>
    <t xml:space="preserve">Traditional Tea Ceremony | Sightseeing Tour | Half Day | Expert Guide | Priority Access | Refreshments</t>
  </si>
  <si>
    <t xml:space="preserve">Kyoto Geisha District Gion Walk</t>
  </si>
  <si>
    <t xml:space="preserve">Kyoto Cultural Tours</t>
  </si>
  <si>
    <t xml:space="preserve">Gion District | Guided Activity | Full Day | Shared Group | Standard Guide</t>
  </si>
  <si>
    <t xml:space="preserve">Gion District | Guided Activity | Full Day | Private Vehicle | Dedicated Guide</t>
  </si>
  <si>
    <t xml:space="preserve">Gion District | Guided Activity | Full Day | Expert Guide | Priority Access | Refreshments</t>
  </si>
  <si>
    <t xml:space="preserve">Gion District | Fushimi Inari | Kinkaku-ji | Bamboo Grove | Guide | Full Day | Shared Group | Standard Guide</t>
  </si>
  <si>
    <t xml:space="preserve">Gion District | Fushimi Inari | Kinkaku-ji | Bamboo Grove | Guide | Full Day | Private Vehicle | Dedicated Guide</t>
  </si>
  <si>
    <t xml:space="preserve">Gion District | Fushimi Inari | Kinkaku-ji | Bamboo Grove | Guide | Full Day | Expert Guide | Priority Access | Refreshments</t>
  </si>
  <si>
    <t xml:space="preserve">Osaka Castle &amp; Dotonbori Tour</t>
  </si>
  <si>
    <t xml:space="preserve">Osaka Sightseeing</t>
  </si>
  <si>
    <t xml:space="preserve">Osaka</t>
  </si>
  <si>
    <t xml:space="preserve">Osaka Castle | Guided Activity | Full Day | Shared Group | Standard Guide</t>
  </si>
  <si>
    <t xml:space="preserve">Osaka Castle | Guided Activity | Full Day | Private Vehicle | Dedicated Guide</t>
  </si>
  <si>
    <t xml:space="preserve">Osaka Castle | Guided Activity | Full Day | Expert Guide | Priority Access | Refreshments</t>
  </si>
  <si>
    <t xml:space="preserve">Osaka Castle | Museum | Dotonbori | Namba | Street Food | Guide | 4 Hours | Shared Group | Standard Guide</t>
  </si>
  <si>
    <t xml:space="preserve">Osaka Castle | Museum | Dotonbori | Namba | Street Food | Guide | 4 Hours | Private Vehicle | Dedicated Guide</t>
  </si>
  <si>
    <t xml:space="preserve">Osaka Castle | Museum | Dotonbori | Namba | Street Food | Guide | 4 Hours | Expert Guide | Priority Access | Refreshments</t>
  </si>
  <si>
    <t xml:space="preserve">Tokyo Sumo Wrestling Show</t>
  </si>
  <si>
    <t xml:space="preserve">Japan Sports</t>
  </si>
  <si>
    <t xml:space="preserve">Tokyo</t>
  </si>
  <si>
    <t xml:space="preserve">Sumo Tournament | Morning Practice | Behind Scenes | Guide | 3 Hours | Shared Group | Standard Guide</t>
  </si>
  <si>
    <t xml:space="preserve">Sumo Tournament | Morning Practice | Behind Scenes | Guide | 3 Hours | Private Vehicle | Dedicated Guide</t>
  </si>
  <si>
    <t xml:space="preserve">Sumo Tournament | Morning Practice | Behind Scenes | Guide | 3 Hours | Expert Guide | Priority Access | Refreshments</t>
  </si>
  <si>
    <t xml:space="preserve">Sumo Tournament | Sightseeing Tour | Half Day | Shared Group | Standard Guide</t>
  </si>
  <si>
    <t xml:space="preserve">Sumo Tournament | Sightseeing Tour | Half Day | Private Vehicle | Dedicated Guide</t>
  </si>
  <si>
    <t xml:space="preserve">Sumo Tournament | Sightseeing Tour | Half Day | Expert Guide | Priority Access | Refreshments</t>
  </si>
  <si>
    <t xml:space="preserve">Tokyo Tsukiji Fish Market Tour</t>
  </si>
  <si>
    <t xml:space="preserve">Foodie Tokyo</t>
  </si>
  <si>
    <t xml:space="preserve">Outer Market | Sushi Breakfast | Tuna Auction | Cooking Demo | 3 Hours | Shared Group | Standard Guide</t>
  </si>
  <si>
    <t xml:space="preserve">Outer Market | Sushi Breakfast | Tuna Auction | Cooking Demo | 3 Hours | Private Vehicle | Dedicated Guide</t>
  </si>
  <si>
    <t xml:space="preserve">Outer Market | Sushi Breakfast | Tuna Auction | Cooking Demo | 3 Hours | Expert Guide | Priority Access | Refreshments</t>
  </si>
  <si>
    <t xml:space="preserve">Outer Market | Sightseeing Tour | Half Day | Shared Group | Standard Guide</t>
  </si>
  <si>
    <t xml:space="preserve">Outer Market | Sightseeing Tour | Half Day | Private Vehicle | Dedicated Guide</t>
  </si>
  <si>
    <t xml:space="preserve">Outer Market | Sightseeing Tour | Half Day | Expert Guide | Priority Access | Refreshments</t>
  </si>
  <si>
    <t xml:space="preserve">Tokyo Senso-ji &amp; Shibuya Tour</t>
  </si>
  <si>
    <t xml:space="preserve">Japan Explore</t>
  </si>
  <si>
    <t xml:space="preserve">Senso-ji Temple | Guided Activity | Full Day | Shared Group | Standard Guide</t>
  </si>
  <si>
    <t xml:space="preserve">Senso-ji Temple | Guided Activity | Full Day | Private Vehicle | Dedicated Guide</t>
  </si>
  <si>
    <t xml:space="preserve">Senso-ji Temple | Guided Activity | Full Day | Expert Guide | Priority Access | Refreshments</t>
  </si>
  <si>
    <t xml:space="preserve">Senso-ji Temple | Asakusa | Shibuya Crossing | Harajuku | Guide | 4 Hours | Shared Group | Standard Guide</t>
  </si>
  <si>
    <t xml:space="preserve">Senso-ji Temple | Asakusa | Shibuya Crossing | Harajuku | Guide | 4 Hours | Private Vehicle | Dedicated Guide</t>
  </si>
  <si>
    <t xml:space="preserve">Senso-ji Temple | Asakusa | Shibuya Crossing | Harajuku | Guide | 4 Hours | Expert Guide | Priority Access | Refreshments</t>
  </si>
  <si>
    <t xml:space="preserve">Jordan Dead Sea Float</t>
  </si>
  <si>
    <t xml:space="preserve">Dead Sea Tours</t>
  </si>
  <si>
    <t xml:space="preserve">Dead Sea</t>
  </si>
  <si>
    <t xml:space="preserve">Jordan</t>
  </si>
  <si>
    <t xml:space="preserve">JOD</t>
  </si>
  <si>
    <t xml:space="preserve">Dead Sea | Floating | Mud Mask | Resort Access | Transfer | Half Day | Shared Group | Standard Guide</t>
  </si>
  <si>
    <t xml:space="preserve">Dead Sea | Floating | Mud Mask | Resort Access | Transfer | Half Day | Private Vehicle | Dedicated Guide</t>
  </si>
  <si>
    <t xml:space="preserve">Dead Sea | Floating | Mud Mask | Resort Access | Transfer | Half Day | Expert Guide | Priority Access | Refreshments</t>
  </si>
  <si>
    <t xml:space="preserve">Dead Sea | Sightseeing Tour | Half Day | Shared Group | Standard Guide</t>
  </si>
  <si>
    <t xml:space="preserve">Dead Sea | Sightseeing Tour | Half Day | Private Vehicle | Dedicated Guide</t>
  </si>
  <si>
    <t xml:space="preserve">Dead Sea | Sightseeing Tour | Half Day | Expert Guide | Priority Access | Refreshments</t>
  </si>
  <si>
    <t xml:space="preserve">Jordan Petra Night Tour</t>
  </si>
  <si>
    <t xml:space="preserve">Jordan Tours</t>
  </si>
  <si>
    <t xml:space="preserve">Petra</t>
  </si>
  <si>
    <t xml:space="preserve">Petra by Night | 1500 Candles | Siq | Treasury | Bedouin Music | 2 Hours | Shared Group | Standard Guide</t>
  </si>
  <si>
    <t xml:space="preserve">Petra by Night | 1500 Candles | Siq | Treasury | Bedouin Music | 2 Hours | Private Vehicle | Dedicated Guide</t>
  </si>
  <si>
    <t xml:space="preserve">Petra by Night | 1500 Candles | Siq | Treasury | Bedouin Music | 2 Hours | Expert Guide | Priority Access | Refreshments</t>
  </si>
  <si>
    <t xml:space="preserve">Petra by Night | Sightseeing Tour | Half Day | Shared Group | Standard Guide</t>
  </si>
  <si>
    <t xml:space="preserve">Petra by Night | Sightseeing Tour | Half Day | Private Vehicle | Dedicated Guide</t>
  </si>
  <si>
    <t xml:space="preserve">Petra by Night | Sightseeing Tour | Half Day | Expert Guide | Priority Access | Refreshments</t>
  </si>
  <si>
    <t xml:space="preserve">Jordan Wadi Rum Jeep Safari</t>
  </si>
  <si>
    <t xml:space="preserve">Desert Jeep Jordan</t>
  </si>
  <si>
    <t xml:space="preserve">Wadi Rum</t>
  </si>
  <si>
    <t xml:space="preserve">Wadi Rum Desert | Jeep | Lawrence Spring | Bedouin Camp | Sunset | 4 Hours | Shared Group | Standard Guide</t>
  </si>
  <si>
    <t xml:space="preserve">Wadi Rum Desert | Jeep | Lawrence Spring | Bedouin Camp | Sunset | 4 Hours | Private Vehicle | Dedicated Guide</t>
  </si>
  <si>
    <t xml:space="preserve">Wadi Rum Desert | Jeep | Lawrence Spring | Bedouin Camp | Sunset | 4 Hours | Expert Guide | Priority Access | Refreshments</t>
  </si>
  <si>
    <t xml:space="preserve">Wadi Rum Desert | Sightseeing Tour | Half Day | Shared Group | Standard Guide</t>
  </si>
  <si>
    <t xml:space="preserve">Wadi Rum Desert | Sightseeing Tour | Half Day | Private Vehicle | Dedicated Guide</t>
  </si>
  <si>
    <t xml:space="preserve">Wadi Rum Desert | Sightseeing Tour | Half Day | Expert Guide | Priority Access | Refreshments</t>
  </si>
  <si>
    <t xml:space="preserve">Safari in Masai Mara</t>
  </si>
  <si>
    <t xml:space="preserve">Kenya Safaris</t>
  </si>
  <si>
    <t xml:space="preserve">Nairobi</t>
  </si>
  <si>
    <t xml:space="preserve">Kenya</t>
  </si>
  <si>
    <t xml:space="preserve">KES</t>
  </si>
  <si>
    <t xml:space="preserve">Big Five Safari | Jeep | Guide | Morning Game Drive | Mara River | Full Day | Shared Group | Standard Guide</t>
  </si>
  <si>
    <t xml:space="preserve">Big Five Safari | Jeep | Guide | Morning Game Drive | Mara River | Full Day | Private Vehicle | Dedicated Guide</t>
  </si>
  <si>
    <t xml:space="preserve">Big Five Safari | Jeep | Guide | Morning Game Drive | Mara River | Full Day | Expert Guide | Priority Access | Refreshments</t>
  </si>
  <si>
    <t xml:space="preserve">Big Five Safari | Sightseeing Tour | Half Day | Shared Group | Standard Guide</t>
  </si>
  <si>
    <t xml:space="preserve">Big Five Safari | Sightseeing Tour | Half Day | Private Vehicle | Dedicated Guide</t>
  </si>
  <si>
    <t xml:space="preserve">Big Five Safari | Sightseeing Tour | Half Day | Expert Guide | Priority Access | Refreshments</t>
  </si>
  <si>
    <t xml:space="preserve">Kuala Lumpur Batu Caves Tour</t>
  </si>
  <si>
    <t xml:space="preserve">KL Tours</t>
  </si>
  <si>
    <t xml:space="preserve">Kuala Lumpur</t>
  </si>
  <si>
    <t xml:space="preserve">Malaysia</t>
  </si>
  <si>
    <t xml:space="preserve">MYR</t>
  </si>
  <si>
    <t xml:space="preserve">Batu Caves | Hindu Temple | Golden Stairs | Petaling Street | Guide | 4 Hours | Shared Group | Standard Guide</t>
  </si>
  <si>
    <t xml:space="preserve">Batu Caves | Hindu Temple | Golden Stairs | Petaling Street | Guide | 4 Hours | Private Vehicle | Dedicated Guide</t>
  </si>
  <si>
    <t xml:space="preserve">Batu Caves | Hindu Temple | Golden Stairs | Petaling Street | Guide | 4 Hours | Expert Guide | Priority Access | Refreshments</t>
  </si>
  <si>
    <t xml:space="preserve">Batu Caves | Sightseeing Tour | Half Day | Shared Group | Standard Guide</t>
  </si>
  <si>
    <t xml:space="preserve">Batu Caves | Sightseeing Tour | Half Day | Private Vehicle | Dedicated Guide</t>
  </si>
  <si>
    <t xml:space="preserve">Batu Caves | Sightseeing Tour | Half Day | Expert Guide | Priority Access | Refreshments</t>
  </si>
  <si>
    <t xml:space="preserve">Maldives Seaplane Tour</t>
  </si>
  <si>
    <t xml:space="preserve">Trans Maldivian</t>
  </si>
  <si>
    <t xml:space="preserve">Male</t>
  </si>
  <si>
    <t xml:space="preserve">Maldives</t>
  </si>
  <si>
    <t xml:space="preserve">Seaplane Ride | Atoll View | Over Water Bungalow | Aerial | 30 Minutes | Shared Group | Standard Guide</t>
  </si>
  <si>
    <t xml:space="preserve">Seaplane Ride | Atoll View | Over Water Bungalow | Aerial | 30 Minutes | Private Vehicle | Dedicated Guide</t>
  </si>
  <si>
    <t xml:space="preserve">Seaplane Ride | Atoll View | Over Water Bungalow | Aerial | 30 Minutes | Expert Guide | Priority Access | Refreshments</t>
  </si>
  <si>
    <t xml:space="preserve">Seaplane Ride | Sightseeing Tour | Half Day | Shared Group | Standard Guide</t>
  </si>
  <si>
    <t xml:space="preserve">Seaplane Ride | Sightseeing Tour | Half Day | Private Vehicle | Dedicated Guide</t>
  </si>
  <si>
    <t xml:space="preserve">Seaplane Ride | Sightseeing Tour | Half Day | Expert Guide | Priority Access | Refreshments</t>
  </si>
  <si>
    <t xml:space="preserve">Maldives Snorkeling With Whale Shark</t>
  </si>
  <si>
    <t xml:space="preserve">Maldives Divers</t>
  </si>
  <si>
    <t xml:space="preserve">Whale Shark Snorkeling | Marine Life | Manta Ray | Guide | 3 Hours | Shared Group | Standard Guide</t>
  </si>
  <si>
    <t xml:space="preserve">Whale Shark Snorkeling | Marine Life | Manta Ray | Guide | 3 Hours | Private Vehicle | Dedicated Guide</t>
  </si>
  <si>
    <t xml:space="preserve">Whale Shark Snorkeling | Marine Life | Manta Ray | Guide | 3 Hours | Expert Guide | Priority Access | Refreshments</t>
  </si>
  <si>
    <t xml:space="preserve">Whale Shark Snorkeling | Sightseeing Tour | Half Day | Shared Group | Standard Guide</t>
  </si>
  <si>
    <t xml:space="preserve">Whale Shark Snorkeling | Sightseeing Tour | Half Day | Private Vehicle | Dedicated Guide</t>
  </si>
  <si>
    <t xml:space="preserve">Whale Shark Snorkeling | Sightseeing Tour | Half Day | Expert Guide | Priority Access | Refreshments</t>
  </si>
  <si>
    <t xml:space="preserve">Maldives Submarine Tour</t>
  </si>
  <si>
    <t xml:space="preserve">Whale Submarine Maldives</t>
  </si>
  <si>
    <t xml:space="preserve">08:00, 10:15, 12:30, 15:00, 17:15</t>
  </si>
  <si>
    <t xml:space="preserve">Semi-Submarine | Coral Reef | Fish | Air Conditioned | 45 Minutes | Shared Group | Standard Guide</t>
  </si>
  <si>
    <t xml:space="preserve">Semi-Submarine | Coral Reef | Fish | Air Conditioned | 45 Minutes | Private Vehicle | Dedicated Guide</t>
  </si>
  <si>
    <t xml:space="preserve">Semi-Submarine | Coral Reef | Fish | Air Conditioned | 45 Minutes | Expert Guide | Priority Access | Refreshments</t>
  </si>
  <si>
    <t xml:space="preserve">Semi-Submarine | Sightseeing Tour | Half Day | Shared Group | Standard Guide</t>
  </si>
  <si>
    <t xml:space="preserve">Semi-Submarine | Sightseeing Tour | Half Day | Private Vehicle | Dedicated Guide</t>
  </si>
  <si>
    <t xml:space="preserve">Semi-Submarine | Sightseeing Tour | Half Day | Expert Guide | Priority Access | Refreshments</t>
  </si>
  <si>
    <t xml:space="preserve">Marrakech Cooking Class</t>
  </si>
  <si>
    <t xml:space="preserve">La Maison Arabe</t>
  </si>
  <si>
    <t xml:space="preserve">Marrakech</t>
  </si>
  <si>
    <t xml:space="preserve">Morocco</t>
  </si>
  <si>
    <t xml:space="preserve">MAD</t>
  </si>
  <si>
    <t xml:space="preserve">Tagine | Couscous | Pastilla | Market Tour | Riad Kitchen | 4 Hours | Shared Group | Standard Guide</t>
  </si>
  <si>
    <t xml:space="preserve">Tagine | Couscous | Pastilla | Market Tour | Riad Kitchen | 4 Hours | Private Vehicle | Dedicated Guide</t>
  </si>
  <si>
    <t xml:space="preserve">Tagine | Couscous | Pastilla | Market Tour | Riad Kitchen | 4 Hours | Expert Guide | Priority Access | Refreshments</t>
  </si>
  <si>
    <t xml:space="preserve">Tagine | Sightseeing Tour | Half Day | Shared Group | Standard Guide</t>
  </si>
  <si>
    <t xml:space="preserve">Tagine | Sightseeing Tour | Half Day | Private Vehicle | Dedicated Guide</t>
  </si>
  <si>
    <t xml:space="preserve">Tagine | Sightseeing Tour | Half Day | Expert Guide | Priority Access | Refreshments</t>
  </si>
  <si>
    <t xml:space="preserve">Marrakech Hammam Spa</t>
  </si>
  <si>
    <t xml:space="preserve">Traditional Hammam</t>
  </si>
  <si>
    <t xml:space="preserve">Traditional Hammam | Scrub | Argan Oil | Massage | 2 Hours | Authentic | Shared Group | Standard Guide</t>
  </si>
  <si>
    <t xml:space="preserve">Traditional Hammam | Scrub | Argan Oil | Massage | 2 Hours | Authentic | Private Vehicle | Dedicated Guide</t>
  </si>
  <si>
    <t xml:space="preserve">Traditional Hammam | Scrub | Argan Oil | Massage | 2 Hours | Authentic | Expert Guide | Priority Access | Refreshments</t>
  </si>
  <si>
    <t xml:space="preserve">Traditional Hammam | Sightseeing Tour | Half Day | Shared Group | Standard Guide</t>
  </si>
  <si>
    <t xml:space="preserve">Traditional Hammam | Sightseeing Tour | Half Day | Private Vehicle | Dedicated Guide</t>
  </si>
  <si>
    <t xml:space="preserve">Traditional Hammam | Sightseeing Tour | Half Day | Expert Guide | Priority Access | Refreshments</t>
  </si>
  <si>
    <t xml:space="preserve">Marrakech Medina Walk</t>
  </si>
  <si>
    <t xml:space="preserve">Marrakech Guides</t>
  </si>
  <si>
    <t xml:space="preserve">Medina | Souks | Tanneries | Djemaa El Fna | Guide | 3 Hours | Shared Group | Standard Guide</t>
  </si>
  <si>
    <t xml:space="preserve">Medina | Souks | Tanneries | Djemaa El Fna | Guide | 3 Hours | Private Vehicle | Dedicated Guide</t>
  </si>
  <si>
    <t xml:space="preserve">Medina | Souks | Tanneries | Djemaa El Fna | Guide | 3 Hours | Expert Guide | Priority Access | Refreshments</t>
  </si>
  <si>
    <t xml:space="preserve">Medina | Sightseeing Tour | Half Day | Shared Group | Standard Guide</t>
  </si>
  <si>
    <t xml:space="preserve">Medina | Sightseeing Tour | Half Day | Private Vehicle | Dedicated Guide</t>
  </si>
  <si>
    <t xml:space="preserve">Medina | Sightseeing Tour | Half Day | Expert Guide | Priority Access | Refreshments</t>
  </si>
  <si>
    <t xml:space="preserve">Marrakech Sahara Desert Tour</t>
  </si>
  <si>
    <t xml:space="preserve">Desert Nomads</t>
  </si>
  <si>
    <t xml:space="preserve">Erg Chebbi Dunes | Camel Ride | Sunset | Berber Camp | Overnight | Shared Group | Standard Guide</t>
  </si>
  <si>
    <t xml:space="preserve">Erg Chebbi Dunes | Camel Ride | Sunset | Berber Camp | Overnight | Private Vehicle | Dedicated Guide</t>
  </si>
  <si>
    <t xml:space="preserve">Erg Chebbi Dunes | Camel Ride | Sunset | Berber Camp | Overnight | Expert Guide | Priority Access | Refreshments</t>
  </si>
  <si>
    <t xml:space="preserve">Erg Chebbi Dunes | Sightseeing Tour | Half Day | Shared Group | Standard Guide</t>
  </si>
  <si>
    <t xml:space="preserve">Erg Chebbi Dunes | Sightseeing Tour | Half Day | Private Vehicle | Dedicated Guide</t>
  </si>
  <si>
    <t xml:space="preserve">Erg Chebbi Dunes | Sightseeing Tour | Half Day | Expert Guide | Priority Access | Refreshments</t>
  </si>
  <si>
    <t xml:space="preserve">Nepal White Water Rafting Trishuli</t>
  </si>
  <si>
    <t xml:space="preserve">Nepal Rivers</t>
  </si>
  <si>
    <t xml:space="preserve">Kathmandu</t>
  </si>
  <si>
    <t xml:space="preserve">Nepal</t>
  </si>
  <si>
    <t xml:space="preserve">NPR</t>
  </si>
  <si>
    <t xml:space="preserve">Trishuli River | Grade 3-4 | 2 Hours | Safety | Instructor | Transport | Shared Group | Standard Guide</t>
  </si>
  <si>
    <t xml:space="preserve">Trishuli River | Grade 3-4 | 2 Hours | Safety | Instructor | Transport | Private Vehicle | Dedicated Guide</t>
  </si>
  <si>
    <t xml:space="preserve">Trishuli River | Grade 3-4 | 2 Hours | Safety | Instructor | Transport | Expert Guide | Priority Access | Refreshments</t>
  </si>
  <si>
    <t xml:space="preserve">Trishuli River | Sightseeing Tour | Half Day | Shared Group | Standard Guide</t>
  </si>
  <si>
    <t xml:space="preserve">Trishuli River | Sightseeing Tour | Half Day | Private Vehicle | Dedicated Guide</t>
  </si>
  <si>
    <t xml:space="preserve">Trishuli River | Sightseeing Tour | Half Day | Expert Guide | Priority Access | Refreshments</t>
  </si>
  <si>
    <t xml:space="preserve">Nepal Everest Base Camp Trek</t>
  </si>
  <si>
    <t xml:space="preserve">Himalayan Trek Nepal</t>
  </si>
  <si>
    <t xml:space="preserve">Lukla</t>
  </si>
  <si>
    <t xml:space="preserve">EBC Trek | 14 Days | Guide | Porter | Tea Houses | Khumbu Glacier | Shared Group | Standard Guide</t>
  </si>
  <si>
    <t xml:space="preserve">EBC Trek | 14 Days | Guide | Porter | Tea Houses | Khumbu Glacier | Private Vehicle | Dedicated Guide</t>
  </si>
  <si>
    <t xml:space="preserve">EBC Trek | 14 Days | Guide | Porter | Tea Houses | Khumbu Glacier | Expert Guide | Priority Access | Refreshments</t>
  </si>
  <si>
    <t xml:space="preserve">EBC Trek | Sightseeing Tour | Half Day | Shared Group | Standard Guide</t>
  </si>
  <si>
    <t xml:space="preserve">EBC Trek | Sightseeing Tour | Half Day | Private Vehicle | Dedicated Guide</t>
  </si>
  <si>
    <t xml:space="preserve">EBC Trek | Sightseeing Tour | Half Day | Expert Guide | Priority Access | Refreshments</t>
  </si>
  <si>
    <t xml:space="preserve">Nepal Pokhara Paragliding</t>
  </si>
  <si>
    <t xml:space="preserve">Paraglide Nepal</t>
  </si>
  <si>
    <t xml:space="preserve">Pokhara</t>
  </si>
  <si>
    <t xml:space="preserve">Tandem Paragliding | Annapurna View | Fewa Lake | 30 Minutes | Certificate | Shared Group | Standard Guide</t>
  </si>
  <si>
    <t xml:space="preserve">Tandem Paragliding | Annapurna View | Fewa Lake | 30 Minutes | Certificate | Private Vehicle | Dedicated Guide</t>
  </si>
  <si>
    <t xml:space="preserve">Tandem Paragliding | Annapurna View | Fewa Lake | 30 Minutes | Certificate | Expert Guide | Priority Access | Refreshments</t>
  </si>
  <si>
    <t xml:space="preserve">Amsterdam Canal Boat Tour</t>
  </si>
  <si>
    <t xml:space="preserve">Canal Tours Amsterdam</t>
  </si>
  <si>
    <t xml:space="preserve">Amsterdam</t>
  </si>
  <si>
    <t xml:space="preserve">Netherlands</t>
  </si>
  <si>
    <t xml:space="preserve">Canal Cruise | Houseboats | Anne Frank | 1 Hour | Audio Guide | Shared Group | Standard Guide</t>
  </si>
  <si>
    <t xml:space="preserve">Canal Cruise | Houseboats | Anne Frank | 1 Hour | Audio Guide | Private Vehicle | Dedicated Guide</t>
  </si>
  <si>
    <t xml:space="preserve">Canal Cruise | Houseboats | Anne Frank | 1 Hour | Audio Guide | Expert Guide | Priority Access | Refreshments</t>
  </si>
  <si>
    <t xml:space="preserve">Canal Cruise | Sightseeing Tour | Half Day | Shared Group | Standard Guide</t>
  </si>
  <si>
    <t xml:space="preserve">Canal Cruise | Sightseeing Tour | Half Day | Private Vehicle | Dedicated Guide</t>
  </si>
  <si>
    <t xml:space="preserve">Canal Cruise | Sightseeing Tour | Half Day | Expert Guide | Priority Access | Refreshments</t>
  </si>
  <si>
    <t xml:space="preserve">Amsterdam Cycling Tour</t>
  </si>
  <si>
    <t xml:space="preserve">Bike Amsterdam</t>
  </si>
  <si>
    <t xml:space="preserve">City Cycling | Canals | Windmills | Tulip Fields | Guide | 3 Hours | Shared Group | Standard Guide</t>
  </si>
  <si>
    <t xml:space="preserve">City Cycling | Canals | Windmills | Tulip Fields | Guide | 3 Hours | Private Vehicle | Dedicated Guide</t>
  </si>
  <si>
    <t xml:space="preserve">City Cycling | Canals | Windmills | Tulip Fields | Guide | 3 Hours | Expert Guide | Priority Access | Refreshments</t>
  </si>
  <si>
    <t xml:space="preserve">New Zealand Hobbiton Tour</t>
  </si>
  <si>
    <t xml:space="preserve">Hobbiton Movie Set</t>
  </si>
  <si>
    <t xml:space="preserve">Matamata</t>
  </si>
  <si>
    <t xml:space="preserve">New Zealand</t>
  </si>
  <si>
    <t xml:space="preserve">NZD</t>
  </si>
  <si>
    <t xml:space="preserve">Lord of the Rings | Hobbiton Set | Guide | Green Dragon Pub | 2 Hours | Shared Group | Standard Guide</t>
  </si>
  <si>
    <t xml:space="preserve">Lord of the Rings | Hobbiton Set | Guide | Green Dragon Pub | 2 Hours | Private Vehicle | Dedicated Guide</t>
  </si>
  <si>
    <t xml:space="preserve">Lord of the Rings | Hobbiton Set | Guide | Green Dragon Pub | 2 Hours | Expert Guide | Priority Access | Refreshments</t>
  </si>
  <si>
    <t xml:space="preserve">Lord of the Rings | Sightseeing Tour | Half Day | Shared Group | Standard Guide</t>
  </si>
  <si>
    <t xml:space="preserve">Lord of the Rings | Sightseeing Tour | Half Day | Private Vehicle | Dedicated Guide</t>
  </si>
  <si>
    <t xml:space="preserve">Lord of the Rings | Sightseeing Tour | Half Day | Expert Guide | Priority Access | Refreshments</t>
  </si>
  <si>
    <t xml:space="preserve">New Zealand Skydiving</t>
  </si>
  <si>
    <t xml:space="preserve">NZONE Skydive</t>
  </si>
  <si>
    <t xml:space="preserve">Queenstown</t>
  </si>
  <si>
    <t xml:space="preserve">15000ft Freefall | Tandem | Remarkables View | Certificate | Photos | 3 Hours | Shared Group | Standard Guide</t>
  </si>
  <si>
    <t xml:space="preserve">15000ft Freefall | Tandem | Remarkables View | Certificate | Photos | 3 Hours | Private Vehicle | Dedicated Guide</t>
  </si>
  <si>
    <t xml:space="preserve">15000ft Freefall | Tandem | Remarkables View | Certificate | Photos | 3 Hours | Expert Guide | Priority Access | Refreshments</t>
  </si>
  <si>
    <t xml:space="preserve">15000ft Freefall | Sightseeing Tour | Half Day | Shared Group | Standard Guide</t>
  </si>
  <si>
    <t xml:space="preserve">15000ft Freefall | Sightseeing Tour | Half Day | Private Vehicle | Dedicated Guide</t>
  </si>
  <si>
    <t xml:space="preserve">15000ft Freefall | Sightseeing Tour | Half Day | Expert Guide | Priority Access | Refreshments</t>
  </si>
  <si>
    <t xml:space="preserve">Queenstown Bungy Jump</t>
  </si>
  <si>
    <t xml:space="preserve">AJ Hackett</t>
  </si>
  <si>
    <t xml:space="preserve">Kawarau Bridge | World First Bungy | 43m | Certificate | Video | Photos | Shared Group | Standard Guide</t>
  </si>
  <si>
    <t xml:space="preserve">Kawarau Bridge | World First Bungy | 43m | Certificate | Video | Photos | Private Vehicle | Dedicated Guide</t>
  </si>
  <si>
    <t xml:space="preserve">Kawarau Bridge | World First Bungy | 43m | Certificate | Video | Photos | Expert Guide | Priority Access | Refreshments</t>
  </si>
  <si>
    <t xml:space="preserve">Kawarau Bridge | Sightseeing Tour | Half Day | Shared Group | Standard Guide</t>
  </si>
  <si>
    <t xml:space="preserve">Kawarau Bridge | Sightseeing Tour | Half Day | Private Vehicle | Dedicated Guide</t>
  </si>
  <si>
    <t xml:space="preserve">Kawarau Bridge | Sightseeing Tour | Half Day | Expert Guide | Priority Access | Refreshments</t>
  </si>
  <si>
    <t xml:space="preserve">Oman Wahiba Sands Overnight</t>
  </si>
  <si>
    <t xml:space="preserve">Oman Desert</t>
  </si>
  <si>
    <t xml:space="preserve">Muscat</t>
  </si>
  <si>
    <t xml:space="preserve">Oman</t>
  </si>
  <si>
    <t xml:space="preserve">OMR</t>
  </si>
  <si>
    <t xml:space="preserve">Wahiba Desert | Camel | Overnight | Bedouin Dinner | Sunrise | Culture | Shared Group | Standard Guide</t>
  </si>
  <si>
    <t xml:space="preserve">Wahiba Desert | Camel | Overnight | Bedouin Dinner | Sunrise | Culture | Private Vehicle | Dedicated Guide</t>
  </si>
  <si>
    <t xml:space="preserve">Wahiba Desert | Camel | Overnight | Bedouin Dinner | Sunrise | Culture | Expert Guide | Priority Access | Refreshments</t>
  </si>
  <si>
    <t xml:space="preserve">Wahiba Desert | Sightseeing Tour | Half Day | Shared Group | Standard Guide</t>
  </si>
  <si>
    <t xml:space="preserve">Wahiba Desert | Sightseeing Tour | Half Day | Private Vehicle | Dedicated Guide</t>
  </si>
  <si>
    <t xml:space="preserve">Wahiba Desert | Sightseeing Tour | Half Day | Expert Guide | Priority Access | Refreshments</t>
  </si>
  <si>
    <t xml:space="preserve">Cusco City Tour</t>
  </si>
  <si>
    <t xml:space="preserve">Cusco Tours</t>
  </si>
  <si>
    <t xml:space="preserve">Cusco</t>
  </si>
  <si>
    <t xml:space="preserve">Peru</t>
  </si>
  <si>
    <t xml:space="preserve">PEN</t>
  </si>
  <si>
    <t xml:space="preserve">Plaza de Armas | Qorikancha | Sacsayhuaman | Guide | Half Day | Altitude | Shared Group | Standard Guide</t>
  </si>
  <si>
    <t xml:space="preserve">Plaza de Armas | Qorikancha | Sacsayhuaman | Guide | Half Day | Altitude | Private Vehicle | Dedicated Guide</t>
  </si>
  <si>
    <t xml:space="preserve">Plaza de Armas | Qorikancha | Sacsayhuaman | Guide | Half Day | Altitude | Expert Guide | Priority Access | Refreshments</t>
  </si>
  <si>
    <t xml:space="preserve">Plaza de Armas | Sightseeing Tour | Half Day | Shared Group | Standard Guide</t>
  </si>
  <si>
    <t xml:space="preserve">Plaza de Armas | Sightseeing Tour | Half Day | Private Vehicle | Dedicated Guide</t>
  </si>
  <si>
    <t xml:space="preserve">Plaza de Armas | Sightseeing Tour | Half Day | Expert Guide | Priority Access | Refreshments</t>
  </si>
  <si>
    <t xml:space="preserve">Machu Picchu Guided Trek</t>
  </si>
  <si>
    <t xml:space="preserve">Peru Treks</t>
  </si>
  <si>
    <t xml:space="preserve">Inca Trail | 4 Days | Machu Picchu | Guide | Porter | Meals | Camping | Shared Group | Standard Guide</t>
  </si>
  <si>
    <t xml:space="preserve">Inca Trail | 4 Days | Machu Picchu | Guide | Porter | Meals | Camping | Private Vehicle | Dedicated Guide</t>
  </si>
  <si>
    <t xml:space="preserve">Inca Trail | 4 Days | Machu Picchu | Guide | Porter | Meals | Camping | Expert Guide | Priority Access | Refreshments</t>
  </si>
  <si>
    <t xml:space="preserve">Inca Trail | Sightseeing Tour | Half Day | Shared Group | Standard Guide</t>
  </si>
  <si>
    <t xml:space="preserve">Inca Trail | Sightseeing Tour | Half Day | Private Vehicle | Dedicated Guide</t>
  </si>
  <si>
    <t xml:space="preserve">Inca Trail | Sightseeing Tour | Half Day | Expert Guide | Priority Access | Refreshments</t>
  </si>
  <si>
    <t xml:space="preserve">Philippines Boracay Watersports</t>
  </si>
  <si>
    <t xml:space="preserve">Boracay Fun</t>
  </si>
  <si>
    <t xml:space="preserve">Boracay</t>
  </si>
  <si>
    <t xml:space="preserve">Philippines</t>
  </si>
  <si>
    <t xml:space="preserve">PHP</t>
  </si>
  <si>
    <t xml:space="preserve">Cliff Diving | Parasailing | Helmet Diving | Island Hopping | Full Day | Shared Group | Standard Guide</t>
  </si>
  <si>
    <t xml:space="preserve">Cliff Diving | Parasailing | Helmet Diving | Island Hopping | Full Day | Private Vehicle | Dedicated Guide</t>
  </si>
  <si>
    <t xml:space="preserve">Cliff Diving | Parasailing | Helmet Diving | Island Hopping | Full Day | Expert Guide | Priority Access | Refreshments</t>
  </si>
  <si>
    <t xml:space="preserve">Cliff Diving | Sightseeing Tour | Half Day | Shared Group | Standard Guide</t>
  </si>
  <si>
    <t xml:space="preserve">Cliff Diving | Sightseeing Tour | Half Day | Private Vehicle | Dedicated Guide</t>
  </si>
  <si>
    <t xml:space="preserve">Cliff Diving | Sightseeing Tour | Half Day | Expert Guide | Priority Access | Refreshments</t>
  </si>
  <si>
    <t xml:space="preserve">Rwanda Gorilla Trekking</t>
  </si>
  <si>
    <t xml:space="preserve">Rwanda Safaris</t>
  </si>
  <si>
    <t xml:space="preserve">Kigali</t>
  </si>
  <si>
    <t xml:space="preserve">Rwanda</t>
  </si>
  <si>
    <t xml:space="preserve">RWF</t>
  </si>
  <si>
    <t xml:space="preserve">Mountain Gorilla | Volcanoes NP | Permit | Guide | 1 Hour Gorilla | Full Day | Shared Group | Standard Guide</t>
  </si>
  <si>
    <t xml:space="preserve">Mountain Gorilla | Volcanoes NP | Permit | Guide | 1 Hour Gorilla | Full Day | Private Vehicle | Dedicated Guide</t>
  </si>
  <si>
    <t xml:space="preserve">Mountain Gorilla | Volcanoes NP | Permit | Guide | 1 Hour Gorilla | Full Day | Expert Guide | Priority Access | Refreshments</t>
  </si>
  <si>
    <t xml:space="preserve">Mountain Gorilla | Sightseeing Tour | Half Day | Shared Group | Standard Guide</t>
  </si>
  <si>
    <t xml:space="preserve">Mountain Gorilla | Sightseeing Tour | Half Day | Private Vehicle | Dedicated Guide</t>
  </si>
  <si>
    <t xml:space="preserve">Mountain Gorilla | Sightseeing Tour | Half Day | Expert Guide | Priority Access | Refreshments</t>
  </si>
  <si>
    <t xml:space="preserve">Singapore Gardens by the Bay</t>
  </si>
  <si>
    <t xml:space="preserve">Gardens Tour</t>
  </si>
  <si>
    <t xml:space="preserve">Singapore</t>
  </si>
  <si>
    <t xml:space="preserve">SGD</t>
  </si>
  <si>
    <t xml:space="preserve">Supertree Grove | Cloud Forest | Flower Dome | Light Show | 3 Hours | Shared Group | Standard Guide</t>
  </si>
  <si>
    <t xml:space="preserve">Supertree Grove | Cloud Forest | Flower Dome | Light Show | 3 Hours | Private Vehicle | Dedicated Guide</t>
  </si>
  <si>
    <t xml:space="preserve">Supertree Grove | Cloud Forest | Flower Dome | Light Show | 3 Hours | Expert Guide | Priority Access | Refreshments</t>
  </si>
  <si>
    <t xml:space="preserve">Supertree Grove | Sightseeing Tour | Half Day | Shared Group | Standard Guide</t>
  </si>
  <si>
    <t xml:space="preserve">Supertree Grove | Sightseeing Tour | Half Day | Private Vehicle | Dedicated Guide</t>
  </si>
  <si>
    <t xml:space="preserve">Supertree Grove | Sightseeing Tour | Half Day | Expert Guide | Priority Access | Refreshments</t>
  </si>
  <si>
    <t xml:space="preserve">Singapore Night Safari</t>
  </si>
  <si>
    <t xml:space="preserve">Wildlife Reserves</t>
  </si>
  <si>
    <t xml:space="preserve">Night Safari | 900 Animals | Tram Ride | Fire Show | 3 Hours | Shared Group | Standard Guide</t>
  </si>
  <si>
    <t xml:space="preserve">Night Safari | 900 Animals | Tram Ride | Fire Show | 3 Hours | Private Vehicle | Dedicated Guide</t>
  </si>
  <si>
    <t xml:space="preserve">Night Safari | 900 Animals | Tram Ride | Fire Show | 3 Hours | Expert Guide | Priority Access | Refreshments</t>
  </si>
  <si>
    <t xml:space="preserve">Night Safari | Sightseeing Tour | Half Day | Shared Group | Standard Guide</t>
  </si>
  <si>
    <t xml:space="preserve">Night Safari | Sightseeing Tour | Half Day | Private Vehicle | Dedicated Guide</t>
  </si>
  <si>
    <t xml:space="preserve">Night Safari | Sightseeing Tour | Half Day | Expert Guide | Priority Access | Refreshments</t>
  </si>
  <si>
    <t xml:space="preserve">Singapore Sentosa Cable Car</t>
  </si>
  <si>
    <t xml:space="preserve">Cable Car SG</t>
  </si>
  <si>
    <t xml:space="preserve">Sentosa Cable Car | Mt Faber | Harbor Front | Panoramic | 1 Hour | Shared Group | Standard Guide</t>
  </si>
  <si>
    <t xml:space="preserve">Sentosa Cable Car | Mt Faber | Harbor Front | Panoramic | 1 Hour | Private Vehicle | Dedicated Guide</t>
  </si>
  <si>
    <t xml:space="preserve">Sentosa Cable Car | Mt Faber | Harbor Front | Panoramic | 1 Hour | Expert Guide | Priority Access | Refreshments</t>
  </si>
  <si>
    <t xml:space="preserve">Sentosa Cable Car | Sightseeing Tour | Half Day | Shared Group | Standard Guide</t>
  </si>
  <si>
    <t xml:space="preserve">Sentosa Cable Car | Sightseeing Tour | Half Day | Private Vehicle | Dedicated Guide</t>
  </si>
  <si>
    <t xml:space="preserve">Sentosa Cable Car | Sightseeing Tour | Half Day | Expert Guide | Priority Access | Refreshments</t>
  </si>
  <si>
    <t xml:space="preserve">Singapore Universal Studios</t>
  </si>
  <si>
    <t xml:space="preserve">Universal Studios</t>
  </si>
  <si>
    <t xml:space="preserve">Theme Park | Rides | Shows | Transformers | Jurassic | Full Day | Shared Group | Standard Guide</t>
  </si>
  <si>
    <t xml:space="preserve">Theme Park | Rides | Shows | Transformers | Jurassic | Full Day | Private Vehicle | Dedicated Guide</t>
  </si>
  <si>
    <t xml:space="preserve">Theme Park | Rides | Shows | Transformers | Jurassic | Full Day | Expert Guide | Priority Access | Refreshments</t>
  </si>
  <si>
    <t xml:space="preserve">Theme Park | Sightseeing Tour | Half Day | Shared Group | Standard Guide</t>
  </si>
  <si>
    <t xml:space="preserve">Theme Park | Sightseeing Tour | Half Day | Private Vehicle | Dedicated Guide</t>
  </si>
  <si>
    <t xml:space="preserve">Theme Park | Sightseeing Tour | Half Day | Expert Guide | Priority Access | Refreshments</t>
  </si>
  <si>
    <t xml:space="preserve">Singapore Chinatown &amp; Marina Bay</t>
  </si>
  <si>
    <t xml:space="preserve">Lion City Tours</t>
  </si>
  <si>
    <t xml:space="preserve">Marina Bay Sands | Guided Activity | Full Day | Shared Group | Standard Guide</t>
  </si>
  <si>
    <t xml:space="preserve">Marina Bay Sands | Guided Activity | Full Day | Private Vehicle | Dedicated Guide</t>
  </si>
  <si>
    <t xml:space="preserve">Marina Bay Sands | Guided Activity | Full Day | Expert Guide | Priority Access | Refreshments</t>
  </si>
  <si>
    <t xml:space="preserve">Marina Bay Sands | Merlion | Chinatown | Little India | Guide | 4 Hours | Shared Group | Standard Guide</t>
  </si>
  <si>
    <t xml:space="preserve">Marina Bay Sands | Merlion | Chinatown | Little India | Guide | 4 Hours | Private Vehicle | Dedicated Guide</t>
  </si>
  <si>
    <t xml:space="preserve">Marina Bay Sands | Merlion | Chinatown | Little India | Guide | 4 Hours | Expert Guide | Priority Access | Refreshments</t>
  </si>
  <si>
    <t xml:space="preserve">Singapore Tourism</t>
  </si>
  <si>
    <t xml:space="preserve">Gardens by the Bay | Guided Activity | Full Day | Shared Group | Standard Guide</t>
  </si>
  <si>
    <t xml:space="preserve">Gardens by the Bay | Guided Activity | Full Day | Private Vehicle | Dedicated Guide</t>
  </si>
  <si>
    <t xml:space="preserve">Gardens by the Bay | Guided Activity | Full Day | Expert Guide | Priority Access | Refreshments</t>
  </si>
  <si>
    <t xml:space="preserve">Gardens by the Bay | Supertrees | Cloud Forest | Flower Dome | Guide | 3 Hours | Shared Group | Standard Guide</t>
  </si>
  <si>
    <t xml:space="preserve">Gardens by the Bay | Supertrees | Cloud Forest | Flower Dome | Guide | 3 Hours | Private Vehicle | Dedicated Guide</t>
  </si>
  <si>
    <t xml:space="preserve">Gardens by the Bay | Supertrees | Cloud Forest | Flower Dome | Guide | 3 Hours | Expert Guide | Priority Access | Refreshments</t>
  </si>
  <si>
    <t xml:space="preserve">Cape Town Safari Cape Point</t>
  </si>
  <si>
    <t xml:space="preserve">Peninsula Tours</t>
  </si>
  <si>
    <t xml:space="preserve">Cape Town</t>
  </si>
  <si>
    <t xml:space="preserve">South Africa</t>
  </si>
  <si>
    <t xml:space="preserve">ZAR</t>
  </si>
  <si>
    <t xml:space="preserve">Cape of Good Hope | Penguins | Baboons | Cape Point | Full Day | Shared Group | Standard Guide</t>
  </si>
  <si>
    <t xml:space="preserve">Cape of Good Hope | Penguins | Baboons | Cape Point | Full Day | Private Vehicle | Dedicated Guide</t>
  </si>
  <si>
    <t xml:space="preserve">Cape of Good Hope | Penguins | Baboons | Cape Point | Full Day | Expert Guide | Priority Access | Refreshments</t>
  </si>
  <si>
    <t xml:space="preserve">Cape of Good Hope | Sightseeing Tour | Half Day | Shared Group | Standard Guide</t>
  </si>
  <si>
    <t xml:space="preserve">Cape of Good Hope | Sightseeing Tour | Half Day | Private Vehicle | Dedicated Guide</t>
  </si>
  <si>
    <t xml:space="preserve">Cape of Good Hope | Sightseeing Tour | Half Day | Expert Guide | Priority Access | Refreshments</t>
  </si>
  <si>
    <t xml:space="preserve">Cape Town Table Mountain</t>
  </si>
  <si>
    <t xml:space="preserve">Cape Town Tours</t>
  </si>
  <si>
    <t xml:space="preserve">Cable Car | Summit | View | Guide | 2 Hours | City and Ocean View | Shared Group | Standard Guide</t>
  </si>
  <si>
    <t xml:space="preserve">Cable Car | Summit | View | Guide | 2 Hours | City and Ocean View | Private Vehicle | Dedicated Guide</t>
  </si>
  <si>
    <t xml:space="preserve">Cable Car | Summit | View | Guide | 2 Hours | City and Ocean View | Expert Guide | Priority Access | Refreshments</t>
  </si>
  <si>
    <t xml:space="preserve">Cable Car | Sightseeing Tour | Half Day | Shared Group | Standard Guide</t>
  </si>
  <si>
    <t xml:space="preserve">Cable Car | Sightseeing Tour | Half Day | Private Vehicle | Dedicated Guide</t>
  </si>
  <si>
    <t xml:space="preserve">Cable Car | Sightseeing Tour | Half Day | Expert Guide | Priority Access | Refreshments</t>
  </si>
  <si>
    <t xml:space="preserve">Kruger National Park Safari</t>
  </si>
  <si>
    <t xml:space="preserve">Kruger Safaris</t>
  </si>
  <si>
    <t xml:space="preserve">Johannesburg</t>
  </si>
  <si>
    <t xml:space="preserve">Big Five | Jeep Safari | Guide | Sunrise Drive | Meals | Full Day | Shared Group | Standard Guide</t>
  </si>
  <si>
    <t xml:space="preserve">Big Five | Jeep Safari | Guide | Sunrise Drive | Meals | Full Day | Private Vehicle | Dedicated Guide</t>
  </si>
  <si>
    <t xml:space="preserve">Big Five | Jeep Safari | Guide | Sunrise Drive | Meals | Full Day | Expert Guide | Priority Access | Refreshments</t>
  </si>
  <si>
    <t xml:space="preserve">Big Five | Sightseeing Tour | Half Day | Shared Group | Standard Guide</t>
  </si>
  <si>
    <t xml:space="preserve">Big Five | Sightseeing Tour | Half Day | Private Vehicle | Dedicated Guide</t>
  </si>
  <si>
    <t xml:space="preserve">Big Five | Sightseeing Tour | Half Day | Expert Guide | Priority Access | Refreshments</t>
  </si>
  <si>
    <t xml:space="preserve">Seoul Food Tour Gwangjang Market</t>
  </si>
  <si>
    <t xml:space="preserve">Eat Korea</t>
  </si>
  <si>
    <t xml:space="preserve">Seoul</t>
  </si>
  <si>
    <t xml:space="preserve">South Korea</t>
  </si>
  <si>
    <t xml:space="preserve">KRW</t>
  </si>
  <si>
    <t xml:space="preserve">Gwangjang Market | Bibimbap | Bindaetteok | Tteokbokki | Guide | 3 Hours | Shared Group | Standard Guide</t>
  </si>
  <si>
    <t xml:space="preserve">Gwangjang Market | Bibimbap | Bindaetteok | Tteokbokki | Guide | 3 Hours | Private Vehicle | Dedicated Guide</t>
  </si>
  <si>
    <t xml:space="preserve">Gwangjang Market | Bibimbap | Bindaetteok | Tteokbokki | Guide | 3 Hours | Expert Guide | Priority Access | Refreshments</t>
  </si>
  <si>
    <t xml:space="preserve">Gwangjang Market | Sightseeing Tour | Half Day | Shared Group | Standard Guide</t>
  </si>
  <si>
    <t xml:space="preserve">Gwangjang Market | Sightseeing Tour | Half Day | Private Vehicle | Dedicated Guide</t>
  </si>
  <si>
    <t xml:space="preserve">Gwangjang Market | Sightseeing Tour | Half Day | Expert Guide | Priority Access | Refreshments</t>
  </si>
  <si>
    <t xml:space="preserve">Seoul K Pop Experience</t>
  </si>
  <si>
    <t xml:space="preserve">Korea Tour Service</t>
  </si>
  <si>
    <t xml:space="preserve">K Pop Dance Class | SM Town | Idol Cafe | Costume | 3 Hours | Certificate | Shared Group | Standard Guide</t>
  </si>
  <si>
    <t xml:space="preserve">K Pop Dance Class | SM Town | Idol Cafe | Costume | 3 Hours | Certificate | Private Vehicle | Dedicated Guide</t>
  </si>
  <si>
    <t xml:space="preserve">K Pop Dance Class | SM Town | Idol Cafe | Costume | 3 Hours | Certificate | Expert Guide | Priority Access | Refreshments</t>
  </si>
  <si>
    <t xml:space="preserve">K Pop Dance Class | Sightseeing Tour | Half Day | Shared Group | Standard Guide</t>
  </si>
  <si>
    <t xml:space="preserve">K Pop Dance Class | Sightseeing Tour | Half Day | Private Vehicle | Dedicated Guide</t>
  </si>
  <si>
    <t xml:space="preserve">K Pop Dance Class | Sightseeing Tour | Half Day | Expert Guide | Priority Access | Refreshments</t>
  </si>
  <si>
    <t xml:space="preserve">Barcelona Sagrada Familia Tour</t>
  </si>
  <si>
    <t xml:space="preserve">Barcelona Tours</t>
  </si>
  <si>
    <t xml:space="preserve">Barcelona</t>
  </si>
  <si>
    <t xml:space="preserve">Spain</t>
  </si>
  <si>
    <t xml:space="preserve">Sagrada Familia | Gaudi | Skip Line | Tower Access | Guide | 2 Hours | Shared Group | Standard Guide</t>
  </si>
  <si>
    <t xml:space="preserve">Sagrada Familia | Gaudi | Skip Line | Tower Access | Guide | 2 Hours | Private Vehicle | Dedicated Guide</t>
  </si>
  <si>
    <t xml:space="preserve">Sagrada Familia | Gaudi | Skip Line | Tower Access | Guide | 2 Hours | Expert Guide | Priority Access | Refreshments</t>
  </si>
  <si>
    <t xml:space="preserve">Sagrada Familia | Sightseeing Tour | Half Day | Shared Group | Standard Guide</t>
  </si>
  <si>
    <t xml:space="preserve">Sagrada Familia | Sightseeing Tour | Half Day | Private Vehicle | Dedicated Guide</t>
  </si>
  <si>
    <t xml:space="preserve">Sagrada Familia | Sightseeing Tour | Half Day | Expert Guide | Priority Access | Refreshments</t>
  </si>
  <si>
    <t xml:space="preserve">Barcelona Tapas and Wine Tour</t>
  </si>
  <si>
    <t xml:space="preserve">Barcelona Food</t>
  </si>
  <si>
    <t xml:space="preserve">Boqueria Market | Tapas | Patatas Bravas | Wine | Flamenco | 4 Hours | Shared Group | Standard Guide</t>
  </si>
  <si>
    <t xml:space="preserve">Boqueria Market | Tapas | Patatas Bravas | Wine | Flamenco | 4 Hours | Private Vehicle | Dedicated Guide</t>
  </si>
  <si>
    <t xml:space="preserve">Boqueria Market | Tapas | Patatas Bravas | Wine | Flamenco | 4 Hours | Expert Guide | Priority Access | Refreshments</t>
  </si>
  <si>
    <t xml:space="preserve">Boqueria Market | Sightseeing Tour | Half Day | Shared Group | Standard Guide</t>
  </si>
  <si>
    <t xml:space="preserve">Boqueria Market | Sightseeing Tour | Half Day | Private Vehicle | Dedicated Guide</t>
  </si>
  <si>
    <t xml:space="preserve">Boqueria Market | Sightseeing Tour | Half Day | Expert Guide | Priority Access | Refreshments</t>
  </si>
  <si>
    <t xml:space="preserve">Sri Lanka Whale Watching Mirissa</t>
  </si>
  <si>
    <t xml:space="preserve">Whale Watch SL</t>
  </si>
  <si>
    <t xml:space="preserve">Mirissa</t>
  </si>
  <si>
    <t xml:space="preserve">Sri Lanka</t>
  </si>
  <si>
    <t xml:space="preserve">LKR</t>
  </si>
  <si>
    <t xml:space="preserve">Blue Whale | Sperm Whale | Spinner Dolphin | Boat | Morning | 4 Hours | Shared Group | Standard Guide</t>
  </si>
  <si>
    <t xml:space="preserve">Blue Whale | Sperm Whale | Spinner Dolphin | Boat | Morning | 4 Hours | Private Vehicle | Dedicated Guide</t>
  </si>
  <si>
    <t xml:space="preserve">Blue Whale | Sperm Whale | Spinner Dolphin | Boat | Morning | 4 Hours | Expert Guide | Priority Access | Refreshments</t>
  </si>
  <si>
    <t xml:space="preserve">Blue Whale | Sightseeing Tour | Half Day | Shared Group | Standard Guide</t>
  </si>
  <si>
    <t xml:space="preserve">Blue Whale | Sightseeing Tour | Half Day | Private Vehicle | Dedicated Guide</t>
  </si>
  <si>
    <t xml:space="preserve">Blue Whale | Sightseeing Tour | Half Day | Expert Guide | Priority Access | Refreshments</t>
  </si>
  <si>
    <t xml:space="preserve">Sri Lanka Sigiriya Rock Climb</t>
  </si>
  <si>
    <t xml:space="preserve">SL Adventures</t>
  </si>
  <si>
    <t xml:space="preserve">Sigiriya</t>
  </si>
  <si>
    <t xml:space="preserve">Sigiriya Lion Rock | 5th Century Fortress | Frescoes | Guide | 3 Hours | Shared Group | Standard Guide</t>
  </si>
  <si>
    <t xml:space="preserve">Sigiriya Lion Rock | 5th Century Fortress | Frescoes | Guide | 3 Hours | Private Vehicle | Dedicated Guide</t>
  </si>
  <si>
    <t xml:space="preserve">Sigiriya Lion Rock | 5th Century Fortress | Frescoes | Guide | 3 Hours | Expert Guide | Priority Access | Refreshments</t>
  </si>
  <si>
    <t xml:space="preserve">Sigiriya Lion Rock | Sightseeing Tour | Half Day | Shared Group | Standard Guide</t>
  </si>
  <si>
    <t xml:space="preserve">Sigiriya Lion Rock | Sightseeing Tour | Half Day | Private Vehicle | Dedicated Guide</t>
  </si>
  <si>
    <t xml:space="preserve">Sigiriya Lion Rock | Sightseeing Tour | Half Day | Expert Guide | Priority Access | Refreshments</t>
  </si>
  <si>
    <t xml:space="preserve">Interlaken Paragliding</t>
  </si>
  <si>
    <t xml:space="preserve">Air Paragliding</t>
  </si>
  <si>
    <t xml:space="preserve">Interlaken</t>
  </si>
  <si>
    <t xml:space="preserve">Switzerland</t>
  </si>
  <si>
    <t xml:space="preserve">CHF</t>
  </si>
  <si>
    <t xml:space="preserve">Tandem Paragliding | Alps | Jungfrau | Lake | 20 Minutes | Certificate | Shared Group | Standard Guide</t>
  </si>
  <si>
    <t xml:space="preserve">Tandem Paragliding | Alps | Jungfrau | Lake | 20 Minutes | Certificate | Private Vehicle | Dedicated Guide</t>
  </si>
  <si>
    <t xml:space="preserve">Tandem Paragliding | Alps | Jungfrau | Lake | 20 Minutes | Certificate | Expert Guide | Priority Access | Refreshments</t>
  </si>
  <si>
    <t xml:space="preserve">Swiss Alps Jungfrau Train</t>
  </si>
  <si>
    <t xml:space="preserve">Swiss Rail</t>
  </si>
  <si>
    <t xml:space="preserve">Jungfraujoch | Top of Europe | 3454m | Ice Palace | Scenic Train | Full Day | Shared Group | Standard Guide</t>
  </si>
  <si>
    <t xml:space="preserve">Jungfraujoch | Top of Europe | 3454m | Ice Palace | Scenic Train | Full Day | Private Vehicle | Dedicated Guide</t>
  </si>
  <si>
    <t xml:space="preserve">Jungfraujoch | Top of Europe | 3454m | Ice Palace | Scenic Train | Full Day | Expert Guide | Priority Access | Refreshments</t>
  </si>
  <si>
    <t xml:space="preserve">Jungfraujoch | Sightseeing Tour | Half Day | Shared Group | Standard Guide</t>
  </si>
  <si>
    <t xml:space="preserve">Jungfraujoch | Sightseeing Tour | Half Day | Private Vehicle | Dedicated Guide</t>
  </si>
  <si>
    <t xml:space="preserve">Jungfraujoch | Sightseeing Tour | Half Day | Expert Guide | Priority Access | Refreshments</t>
  </si>
  <si>
    <t xml:space="preserve">Serengeti Hot Air Balloon</t>
  </si>
  <si>
    <t xml:space="preserve">Tanzania Air</t>
  </si>
  <si>
    <t xml:space="preserve">Arusha</t>
  </si>
  <si>
    <t xml:space="preserve">Tanzania</t>
  </si>
  <si>
    <t xml:space="preserve">TZS</t>
  </si>
  <si>
    <t xml:space="preserve">Hot Air Balloon | Great Migration | Champagne Breakfast | Bush Breakfast | 4 Hours | Shared Group | Standard Guide</t>
  </si>
  <si>
    <t xml:space="preserve">Hot Air Balloon | Great Migration | Champagne Breakfast | Bush Breakfast | 4 Hours | Private Vehicle | Dedicated Guide</t>
  </si>
  <si>
    <t xml:space="preserve">Hot Air Balloon | Great Migration | Champagne Breakfast | Bush Breakfast | 4 Hours | Expert Guide | Priority Access | Refreshments</t>
  </si>
  <si>
    <t xml:space="preserve">Zanzibar Dolphin Swim</t>
  </si>
  <si>
    <t xml:space="preserve">Marine Zanzibar</t>
  </si>
  <si>
    <t xml:space="preserve">Zanzibar</t>
  </si>
  <si>
    <t xml:space="preserve">Kizimkazi | Dolphin Swimming | Snorkeling | Boat | Morning | 3 Hours | Shared Group | Standard Guide</t>
  </si>
  <si>
    <t xml:space="preserve">Kizimkazi | Dolphin Swimming | Snorkeling | Boat | Morning | 3 Hours | Private Vehicle | Dedicated Guide</t>
  </si>
  <si>
    <t xml:space="preserve">Kizimkazi | Dolphin Swimming | Snorkeling | Boat | Morning | 3 Hours | Expert Guide | Priority Access | Refreshments</t>
  </si>
  <si>
    <t xml:space="preserve">Kizimkazi | Sightseeing Tour | Half Day | Shared Group | Standard Guide</t>
  </si>
  <si>
    <t xml:space="preserve">Kizimkazi | Sightseeing Tour | Half Day | Private Vehicle | Dedicated Guide</t>
  </si>
  <si>
    <t xml:space="preserve">Kizimkazi | Sightseeing Tour | Half Day | Expert Guide | Priority Access | Refreshments</t>
  </si>
  <si>
    <t xml:space="preserve">Zanzibar Spice Tour</t>
  </si>
  <si>
    <t xml:space="preserve">Stone Town Spice</t>
  </si>
  <si>
    <t xml:space="preserve">Spice Plantation | Cloves | Nutmeg | Vanilla | Lunch | Guide | 4 Hours | Shared Group | Standard Guide</t>
  </si>
  <si>
    <t xml:space="preserve">Spice Plantation | Cloves | Nutmeg | Vanilla | Lunch | Guide | 4 Hours | Private Vehicle | Dedicated Guide</t>
  </si>
  <si>
    <t xml:space="preserve">Spice Plantation | Cloves | Nutmeg | Vanilla | Lunch | Guide | 4 Hours | Expert Guide | Priority Access | Refreshments</t>
  </si>
  <si>
    <t xml:space="preserve">Spice Plantation | Sightseeing Tour | Half Day | Shared Group | Standard Guide</t>
  </si>
  <si>
    <t xml:space="preserve">Spice Plantation | Sightseeing Tour | Half Day | Private Vehicle | Dedicated Guide</t>
  </si>
  <si>
    <t xml:space="preserve">Spice Plantation | Sightseeing Tour | Half Day | Expert Guide | Priority Access | Refreshments</t>
  </si>
  <si>
    <t xml:space="preserve">Bangkok Floating Market Tour</t>
  </si>
  <si>
    <t xml:space="preserve">Thai Experience</t>
  </si>
  <si>
    <t xml:space="preserve">Bangkok</t>
  </si>
  <si>
    <t xml:space="preserve">Thailand</t>
  </si>
  <si>
    <t xml:space="preserve">THB</t>
  </si>
  <si>
    <t xml:space="preserve">Damnoen Saduak | Floating Market | Boat | Shopping | Breakfast | 4 Hours | Shared Group | Standard Guide</t>
  </si>
  <si>
    <t xml:space="preserve">Damnoen Saduak | Floating Market | Boat | Shopping | Breakfast | 4 Hours | Private Vehicle | Dedicated Guide</t>
  </si>
  <si>
    <t xml:space="preserve">Damnoen Saduak | Floating Market | Boat | Shopping | Breakfast | 4 Hours | Expert Guide | Priority Access | Refreshments</t>
  </si>
  <si>
    <t xml:space="preserve">Damnoen Saduak | Sightseeing Tour | Half Day | Shared Group | Standard Guide</t>
  </si>
  <si>
    <t xml:space="preserve">Damnoen Saduak | Sightseeing Tour | Half Day | Private Vehicle | Dedicated Guide</t>
  </si>
  <si>
    <t xml:space="preserve">Damnoen Saduak | Sightseeing Tour | Half Day | Expert Guide | Priority Access | Refreshments</t>
  </si>
  <si>
    <t xml:space="preserve">Bangkok Temple Tour</t>
  </si>
  <si>
    <t xml:space="preserve">Bangkok Tours</t>
  </si>
  <si>
    <t xml:space="preserve">Wat Pho | Wat Arun | Grand Palace | Tuk Tuk | Guide | Half Day | Shared Group | Standard Guide</t>
  </si>
  <si>
    <t xml:space="preserve">Wat Pho | Wat Arun | Grand Palace | Tuk Tuk | Guide | Half Day | Private Vehicle | Dedicated Guide</t>
  </si>
  <si>
    <t xml:space="preserve">Wat Pho | Wat Arun | Grand Palace | Tuk Tuk | Guide | Half Day | Expert Guide | Priority Access | Refreshments</t>
  </si>
  <si>
    <t xml:space="preserve">Wat Pho | Sightseeing Tour | Half Day | Shared Group | Standard Guide</t>
  </si>
  <si>
    <t xml:space="preserve">Wat Pho | Sightseeing Tour | Half Day | Private Vehicle | Dedicated Guide</t>
  </si>
  <si>
    <t xml:space="preserve">Wat Pho | Sightseeing Tour | Half Day | Expert Guide | Priority Access | Refreshments</t>
  </si>
  <si>
    <t xml:space="preserve">Bangkok Thai Cooking Class</t>
  </si>
  <si>
    <t xml:space="preserve">Blue Elephant</t>
  </si>
  <si>
    <t xml:space="preserve">Thai Cuisine | Market | Pad Thai | Green Curry | Mango Sticky Rice | 4 Hours | Shared Group | Standard Guide</t>
  </si>
  <si>
    <t xml:space="preserve">Thai Cuisine | Market | Pad Thai | Green Curry | Mango Sticky Rice | 4 Hours | Private Vehicle | Dedicated Guide</t>
  </si>
  <si>
    <t xml:space="preserve">Thai Cuisine | Market | Pad Thai | Green Curry | Mango Sticky Rice | 4 Hours | Expert Guide | Priority Access | Refreshments</t>
  </si>
  <si>
    <t xml:space="preserve">Thai Cuisine | Sightseeing Tour | Half Day | Shared Group | Standard Guide</t>
  </si>
  <si>
    <t xml:space="preserve">Thai Cuisine | Sightseeing Tour | Half Day | Private Vehicle | Dedicated Guide</t>
  </si>
  <si>
    <t xml:space="preserve">Thai Cuisine | Sightseeing Tour | Half Day | Expert Guide | Priority Access | Refreshments</t>
  </si>
  <si>
    <t xml:space="preserve">Bangkok Grand Palace Temple Tour</t>
  </si>
  <si>
    <t xml:space="preserve">Asia World Tours</t>
  </si>
  <si>
    <t xml:space="preserve">Grand Palace | Guided Activity | Full Day | Shared Group | Standard Guide</t>
  </si>
  <si>
    <t xml:space="preserve">Grand Palace | Guided Activity | Full Day | Private Vehicle | Dedicated Guide</t>
  </si>
  <si>
    <t xml:space="preserve">Grand Palace | Guided Activity | Full Day | Expert Guide | Priority Access | Refreshments</t>
  </si>
  <si>
    <t xml:space="preserve">Grand Palace | Wat Phra Kaew | Wat Pho | Wat Arun | Guide | Full Day | Shared Group | Standard Guide</t>
  </si>
  <si>
    <t xml:space="preserve">Grand Palace | Wat Phra Kaew | Wat Pho | Wat Arun | Guide | Full Day | Private Vehicle | Dedicated Guide</t>
  </si>
  <si>
    <t xml:space="preserve">Grand Palace | Wat Phra Kaew | Wat Pho | Wat Arun | Guide | Full Day | Expert Guide | Priority Access | Refreshments</t>
  </si>
  <si>
    <t xml:space="preserve">Chiang Mai Elephant Sanctuary</t>
  </si>
  <si>
    <t xml:space="preserve">Ethical Elephant</t>
  </si>
  <si>
    <t xml:space="preserve">Chiang Mai</t>
  </si>
  <si>
    <t xml:space="preserve">Elephant Sanctuary | Mud Bath | Feeding | No Riding | Half Day | Ethical | Shared Group | Standard Guide</t>
  </si>
  <si>
    <t xml:space="preserve">Elephant Sanctuary | Mud Bath | Feeding | No Riding | Half Day | Ethical | Private Vehicle | Dedicated Guide</t>
  </si>
  <si>
    <t xml:space="preserve">Elephant Sanctuary | Mud Bath | Feeding | No Riding | Half Day | Ethical | Expert Guide | Priority Access | Refreshments</t>
  </si>
  <si>
    <t xml:space="preserve">Elephant Sanctuary | Sightseeing Tour | Half Day | Shared Group | Standard Guide</t>
  </si>
  <si>
    <t xml:space="preserve">Elephant Sanctuary | Sightseeing Tour | Half Day | Private Vehicle | Dedicated Guide</t>
  </si>
  <si>
    <t xml:space="preserve">Elephant Sanctuary | Sightseeing Tour | Half Day | Expert Guide | Priority Access | Refreshments</t>
  </si>
  <si>
    <t xml:space="preserve">Chiang Mai Doi Suthep Temple</t>
  </si>
  <si>
    <t xml:space="preserve">Chiang Mai Tours</t>
  </si>
  <si>
    <t xml:space="preserve">Doi Suthep | Guided Activity | Full Day | Shared Group | Standard Guide</t>
  </si>
  <si>
    <t xml:space="preserve">Doi Suthep | Guided Activity | Full Day | Private Vehicle | Dedicated Guide</t>
  </si>
  <si>
    <t xml:space="preserve">Doi Suthep | Guided Activity | Full Day | Expert Guide | Priority Access | Refreshments</t>
  </si>
  <si>
    <t xml:space="preserve">Doi Suthep | Mountain Temple | City View | Flower Festival | Guide | 3 Hours | Shared Group | Standard Guide</t>
  </si>
  <si>
    <t xml:space="preserve">Doi Suthep | Mountain Temple | City View | Flower Festival | Guide | 3 Hours | Private Vehicle | Dedicated Guide</t>
  </si>
  <si>
    <t xml:space="preserve">Doi Suthep | Mountain Temple | City View | Flower Festival | Guide | 3 Hours | Expert Guide | Priority Access | Refreshments</t>
  </si>
  <si>
    <t xml:space="preserve">Phuket Island Hopping</t>
  </si>
  <si>
    <t xml:space="preserve">Phi Phi Tours</t>
  </si>
  <si>
    <t xml:space="preserve">Phuket</t>
  </si>
  <si>
    <t xml:space="preserve">Phi Phi Island | Maya Bay | Snorkeling | Kayaking | Lunch | Full Day | Shared Group | Standard Guide</t>
  </si>
  <si>
    <t xml:space="preserve">Phi Phi Island | Maya Bay | Snorkeling | Kayaking | Lunch | Full Day | Private Vehicle | Dedicated Guide</t>
  </si>
  <si>
    <t xml:space="preserve">Phi Phi Island | Maya Bay | Snorkeling | Kayaking | Lunch | Full Day | Expert Guide | Priority Access | Refreshments</t>
  </si>
  <si>
    <t xml:space="preserve">Phi Phi Island | Sightseeing Tour | Half Day | Shared Group | Standard Guide</t>
  </si>
  <si>
    <t xml:space="preserve">Phi Phi Island | Sightseeing Tour | Half Day | Private Vehicle | Dedicated Guide</t>
  </si>
  <si>
    <t xml:space="preserve">Phi Phi Island | Sightseeing Tour | Half Day | Expert Guide | Priority Access | Refreshments</t>
  </si>
  <si>
    <t xml:space="preserve">Phuket Old Town Heritage Walk</t>
  </si>
  <si>
    <t xml:space="preserve">Phuket Heritage</t>
  </si>
  <si>
    <t xml:space="preserve">Phuket Old Town | Guided Activity | Full Day | Shared Group | Standard Guide</t>
  </si>
  <si>
    <t xml:space="preserve">Phuket Old Town | Guided Activity | Full Day | Private Vehicle | Dedicated Guide</t>
  </si>
  <si>
    <t xml:space="preserve">Phuket Old Town | Guided Activity | Full Day | Expert Guide | Priority Access | Refreshments</t>
  </si>
  <si>
    <t xml:space="preserve">Phuket Old Town | Sino Portuguese | Shrines | Markets | Street Art | Guide | 3 Hours | Shared Group | Standard Guide</t>
  </si>
  <si>
    <t xml:space="preserve">Phuket Old Town | Sino Portuguese | Shrines | Markets | Street Art | Guide | 3 Hours | Private Vehicle | Dedicated Guide</t>
  </si>
  <si>
    <t xml:space="preserve">Phuket Old Town | Sino Portuguese | Shrines | Markets | Street Art | Guide | 3 Hours | Expert Guide | Priority Access | Refreshments</t>
  </si>
  <si>
    <t xml:space="preserve">Tibet Potala Palace Tour</t>
  </si>
  <si>
    <t xml:space="preserve">Tibet Tours</t>
  </si>
  <si>
    <t xml:space="preserve">Lhasa</t>
  </si>
  <si>
    <t xml:space="preserve">Tibet</t>
  </si>
  <si>
    <t xml:space="preserve">Potala Palace | 1000 Rooms | Buddha | Guide | Permit | 3 Hours | Shared Group | Standard Guide</t>
  </si>
  <si>
    <t xml:space="preserve">Potala Palace | 1000 Rooms | Buddha | Guide | Permit | 3 Hours | Private Vehicle | Dedicated Guide</t>
  </si>
  <si>
    <t xml:space="preserve">Potala Palace | 1000 Rooms | Buddha | Guide | Permit | 3 Hours | Expert Guide | Priority Access | Refreshments</t>
  </si>
  <si>
    <t xml:space="preserve">Potala Palace | Sightseeing Tour | Half Day | Shared Group | Standard Guide</t>
  </si>
  <si>
    <t xml:space="preserve">Potala Palace | Sightseeing Tour | Half Day | Private Vehicle | Dedicated Guide</t>
  </si>
  <si>
    <t xml:space="preserve">Potala Palace | Sightseeing Tour | Half Day | Expert Guide | Priority Access | Refreshments</t>
  </si>
  <si>
    <t xml:space="preserve">Abu Dhabi Grand Mosque Tour</t>
  </si>
  <si>
    <t xml:space="preserve">Abu Dhabi Tourism</t>
  </si>
  <si>
    <t xml:space="preserve">Abu Dhabi</t>
  </si>
  <si>
    <t xml:space="preserve">UAE</t>
  </si>
  <si>
    <t xml:space="preserve">AED</t>
  </si>
  <si>
    <t xml:space="preserve">Sheikh Zayed Grand Mosque | Guided Tour | Dress Code | Architecture | 2 Hours | Shared Group | Standard Guide</t>
  </si>
  <si>
    <t xml:space="preserve">Sheikh Zayed Grand Mosque | Guided Tour | Dress Code | Architecture | 2 Hours | Private Vehicle | Dedicated Guide</t>
  </si>
  <si>
    <t xml:space="preserve">Sheikh Zayed Grand Mosque | Guided Tour | Dress Code | Architecture | 2 Hours | Expert Guide | Priority Access | Refreshments</t>
  </si>
  <si>
    <t xml:space="preserve">Sheikh Zayed Grand Mosque | Sightseeing Tour | Half Day | Shared Group | Standard Guide</t>
  </si>
  <si>
    <t xml:space="preserve">Sheikh Zayed Grand Mosque | Sightseeing Tour | Half Day | Private Vehicle | Dedicated Guide</t>
  </si>
  <si>
    <t xml:space="preserve">Sheikh Zayed Grand Mosque | Sightseeing Tour | Half Day | Expert Guide | Priority Access | Refreshments</t>
  </si>
  <si>
    <t xml:space="preserve">Louvre Abu Dhabi Museum</t>
  </si>
  <si>
    <t xml:space="preserve">Saadiyat Culture</t>
  </si>
  <si>
    <t xml:space="preserve">Louvre Abu Dhabi | Guided Activity | Full Day | Shared Group | Standard Guide</t>
  </si>
  <si>
    <t xml:space="preserve">Louvre Abu Dhabi | Guided Activity | Full Day | Private Vehicle | Dedicated Guide</t>
  </si>
  <si>
    <t xml:space="preserve">Louvre Abu Dhabi | Guided Activity | Full Day | Expert Guide | Priority Access | Refreshments</t>
  </si>
  <si>
    <t xml:space="preserve">Louvre Abu Dhabi | Rain of Light | Art Collection | Audio Guide | 3 Hours | Shared Group | Standard Guide</t>
  </si>
  <si>
    <t xml:space="preserve">Louvre Abu Dhabi | Rain of Light | Art Collection | Audio Guide | 3 Hours | Private Vehicle | Dedicated Guide</t>
  </si>
  <si>
    <t xml:space="preserve">Louvre Abu Dhabi | Rain of Light | Art Collection | Audio Guide | 3 Hours | Expert Guide | Priority Access | Refreshments</t>
  </si>
  <si>
    <t xml:space="preserve">Sheikh Zayed Grand Mosque</t>
  </si>
  <si>
    <t xml:space="preserve">Grand Mosque | Guided Activity | Full Day | Shared Group | Standard Guide</t>
  </si>
  <si>
    <t xml:space="preserve">Grand Mosque | Guided Activity | Full Day | Private Vehicle | Dedicated Guide</t>
  </si>
  <si>
    <t xml:space="preserve">Grand Mosque | Guided Activity | Full Day | Expert Guide | Priority Access | Refreshments</t>
  </si>
  <si>
    <t xml:space="preserve">Grand Mosque | White Marble | 82 Domes | Gold Chandeliers | Guide | 2.5 Hours | Shared Group | Standard Guide</t>
  </si>
  <si>
    <t xml:space="preserve">Grand Mosque | White Marble | 82 Domes | Gold Chandeliers | Guide | 2.5 Hours | Private Vehicle | Dedicated Guide</t>
  </si>
  <si>
    <t xml:space="preserve">Grand Mosque | White Marble | 82 Domes | Gold Chandeliers | Guide | 2.5 Hours | Expert Guide | Priority Access | Refreshments</t>
  </si>
  <si>
    <t xml:space="preserve">Dubai Burj Khalifa At the Top</t>
  </si>
  <si>
    <t xml:space="preserve">Emaar Hospitality</t>
  </si>
  <si>
    <t xml:space="preserve">Dubai</t>
  </si>
  <si>
    <t xml:space="preserve">Level 124 | 124th Floor | Observation Deck | Guide | Sunset | Tickets | Shared Group | Standard Guide</t>
  </si>
  <si>
    <t xml:space="preserve">Level 124 | 124th Floor | Observation Deck | Guide | Sunset | Tickets | Private Vehicle | Dedicated Guide</t>
  </si>
  <si>
    <t xml:space="preserve">Level 124 | 124th Floor | Observation Deck | Guide | Sunset | Tickets | Expert Guide | Priority Access | Refreshments</t>
  </si>
  <si>
    <t xml:space="preserve">Level 124 | Sightseeing Tour | Half Day | Shared Group | Standard Guide</t>
  </si>
  <si>
    <t xml:space="preserve">Level 124 | Sightseeing Tour | Half Day | Private Vehicle | Dedicated Guide</t>
  </si>
  <si>
    <t xml:space="preserve">Level 124 | Sightseeing Tour | Half Day | Expert Guide | Priority Access | Refreshments</t>
  </si>
  <si>
    <t xml:space="preserve">Dubai Creek Heritage Tour</t>
  </si>
  <si>
    <t xml:space="preserve">Dubai Heritage</t>
  </si>
  <si>
    <t xml:space="preserve">Al Fahidi | Abra Ride | Gold Souk | Spice Souk | Guide | 3 Hours | Shared Group | Standard Guide</t>
  </si>
  <si>
    <t xml:space="preserve">Al Fahidi | Abra Ride | Gold Souk | Spice Souk | Guide | 3 Hours | Private Vehicle | Dedicated Guide</t>
  </si>
  <si>
    <t xml:space="preserve">Al Fahidi | Abra Ride | Gold Souk | Spice Souk | Guide | 3 Hours | Expert Guide | Priority Access | Refreshments</t>
  </si>
  <si>
    <t xml:space="preserve">Al Fahidi | Sightseeing Tour | Half Day | Shared Group | Standard Guide</t>
  </si>
  <si>
    <t xml:space="preserve">Al Fahidi | Sightseeing Tour | Half Day | Private Vehicle | Dedicated Guide</t>
  </si>
  <si>
    <t xml:space="preserve">Al Fahidi | Sightseeing Tour | Half Day | Expert Guide | Priority Access | Refreshments</t>
  </si>
  <si>
    <t xml:space="preserve">Dubai Desert Safari</t>
  </si>
  <si>
    <t xml:space="preserve">Arabian Adventures</t>
  </si>
  <si>
    <t xml:space="preserve">Dune Bashing | Camel Ride | Belly Dance | BBQ Dinner | Sandboarding | 6 Hours | Shared Group | Standard Guide</t>
  </si>
  <si>
    <t xml:space="preserve">Dune Bashing | Camel Ride | Belly Dance | BBQ Dinner | Sandboarding | 6 Hours | Private Vehicle | Dedicated Guide</t>
  </si>
  <si>
    <t xml:space="preserve">Dune Bashing | Camel Ride | Belly Dance | BBQ Dinner | Sandboarding | 6 Hours | Expert Guide | Priority Access | Refreshments</t>
  </si>
  <si>
    <t xml:space="preserve">Dune Bashing | Sightseeing Tour | Half Day | Shared Group | Standard Guide</t>
  </si>
  <si>
    <t xml:space="preserve">Dune Bashing | Sightseeing Tour | Half Day | Private Vehicle | Dedicated Guide</t>
  </si>
  <si>
    <t xml:space="preserve">Dune Bashing | Sightseeing Tour | Half Day | Expert Guide | Priority Access | Refreshments</t>
  </si>
  <si>
    <t xml:space="preserve">Burj Khalifa 148th Floor Tour</t>
  </si>
  <si>
    <t xml:space="preserve">At The Top Tours</t>
  </si>
  <si>
    <t xml:space="preserve">Burj Khalifa | Guided Activity | Full Day | Shared Group | Standard Guide</t>
  </si>
  <si>
    <t xml:space="preserve">Burj Khalifa | Guided Activity | Full Day | Private Vehicle | Dedicated Guide</t>
  </si>
  <si>
    <t xml:space="preserve">Burj Khalifa | Guided Activity | Full Day | Expert Guide | Priority Access | Refreshments</t>
  </si>
  <si>
    <t xml:space="preserve">Burj Khalifa | 148th Floor | Sky High | Panoramic View | Fast Track | Guide | Shared Group | Standard Guide</t>
  </si>
  <si>
    <t xml:space="preserve">Burj Khalifa | 148th Floor | Sky High | Panoramic View | Fast Track | Guide | Private Vehicle | Dedicated Guide</t>
  </si>
  <si>
    <t xml:space="preserve">Burj Khalifa | 148th Floor | Sky High | Panoramic View | Fast Track | Guide | Expert Guide | Priority Access | Refreshments</t>
  </si>
  <si>
    <t xml:space="preserve">Dubai Museum of the Future</t>
  </si>
  <si>
    <t xml:space="preserve">Dubai Tourism</t>
  </si>
  <si>
    <t xml:space="preserve">Museum of Future | Guided Activity | Full Day | Shared Group | Standard Guide</t>
  </si>
  <si>
    <t xml:space="preserve">Museum of Future | Guided Activity | Full Day | Private Vehicle | Dedicated Guide</t>
  </si>
  <si>
    <t xml:space="preserve">Museum of Future | Guided Activity | Full Day | Expert Guide | Priority Access | Refreshments</t>
  </si>
  <si>
    <t xml:space="preserve">Museum of Future | Futuristic Architecture | Exhibits | Guide | 2 Hours | Shared Group | Standard Guide</t>
  </si>
  <si>
    <t xml:space="preserve">Museum of Future | Futuristic Architecture | Exhibits | Guide | 2 Hours | Private Vehicle | Dedicated Guide</t>
  </si>
  <si>
    <t xml:space="preserve">Museum of Future | Futuristic Architecture | Exhibits | Guide | 2 Hours | Expert Guide | Priority Access | Refreshments</t>
  </si>
  <si>
    <t xml:space="preserve">Dubai Old Souk &amp; Creek Tour</t>
  </si>
  <si>
    <t xml:space="preserve">Gold Souk | Guided Activity | Full Day | Shared Group | Standard Guide</t>
  </si>
  <si>
    <t xml:space="preserve">Gold Souk | Guided Activity | Full Day | Private Vehicle | Dedicated Guide</t>
  </si>
  <si>
    <t xml:space="preserve">Gold Souk | Guided Activity | Full Day | Expert Guide | Priority Access | Refreshments</t>
  </si>
  <si>
    <t xml:space="preserve">Gold Souk | Spice Souk | Abra Ride | Al Fahidi Fort | Textile Souk | Guide | 3 Hrs | Shared Group | Standard Guide</t>
  </si>
  <si>
    <t xml:space="preserve">Gold Souk | Spice Souk | Abra Ride | Al Fahidi Fort | Textile Souk | Guide | 3 Hrs | Private Vehicle | Dedicated Guide</t>
  </si>
  <si>
    <t xml:space="preserve">Gold Souk | Spice Souk | Abra Ride | Al Fahidi Fort | Textile Souk | Guide | 3 Hrs | Expert Guide | Priority Access | Refreshments</t>
  </si>
  <si>
    <t xml:space="preserve">Sharjah Heritage Museum Tour</t>
  </si>
  <si>
    <t xml:space="preserve">Sharjah Tourism</t>
  </si>
  <si>
    <t xml:space="preserve">Sharjah</t>
  </si>
  <si>
    <t xml:space="preserve">Sharjah Museum | Guided Activity | Full Day | Shared Group | Standard Guide</t>
  </si>
  <si>
    <t xml:space="preserve">Sharjah Museum | Guided Activity | Full Day | Private Vehicle | Dedicated Guide</t>
  </si>
  <si>
    <t xml:space="preserve">Sharjah Museum | Guided Activity | Full Day | Expert Guide | Priority Access | Refreshments</t>
  </si>
  <si>
    <t xml:space="preserve">Sharjah Museum | Heritage Area | Al Noor Mosque | Art Museum | Guide | 3 Hours | Shared Group | Standard Guide</t>
  </si>
  <si>
    <t xml:space="preserve">Sharjah Museum | Heritage Area | Al Noor Mosque | Art Museum | Guide | 3 Hours | Private Vehicle | Dedicated Guide</t>
  </si>
  <si>
    <t xml:space="preserve">Sharjah Museum | Heritage Area | Al Noor Mosque | Art Museum | Guide | 3 Hours | Expert Guide | Priority Access | Refreshments</t>
  </si>
  <si>
    <t xml:space="preserve">Bath Roman Baths &amp; Abbey</t>
  </si>
  <si>
    <t xml:space="preserve">Bath City Tours</t>
  </si>
  <si>
    <t xml:space="preserve">Bath</t>
  </si>
  <si>
    <t xml:space="preserve">UK</t>
  </si>
  <si>
    <t xml:space="preserve">GBP</t>
  </si>
  <si>
    <t xml:space="preserve">Roman Baths | Guided Activity | Full Day | Shared Group | Standard Guide</t>
  </si>
  <si>
    <t xml:space="preserve">Roman Baths | Guided Activity | Full Day | Private Vehicle | Dedicated Guide</t>
  </si>
  <si>
    <t xml:space="preserve">Roman Baths | Guided Activity | Full Day | Expert Guide | Priority Access | Refreshments</t>
  </si>
  <si>
    <t xml:space="preserve">Roman Baths | UNESCO | Bath Abbey | Georgian Architecture | Guide | 3 Hours | Shared Group | Standard Guide</t>
  </si>
  <si>
    <t xml:space="preserve">Roman Baths | UNESCO | Bath Abbey | Georgian Architecture | Guide | 3 Hours | Private Vehicle | Dedicated Guide</t>
  </si>
  <si>
    <t xml:space="preserve">Roman Baths | UNESCO | Bath Abbey | Georgian Architecture | Guide | 3 Hours | Expert Guide | Priority Access | Refreshments</t>
  </si>
  <si>
    <t xml:space="preserve">Edinburgh Castle Royal Tour</t>
  </si>
  <si>
    <t xml:space="preserve">Scotland Heritage</t>
  </si>
  <si>
    <t xml:space="preserve">Edinburgh</t>
  </si>
  <si>
    <t xml:space="preserve">Edinburgh Castle | Guided Activity | Full Day | Shared Group | Standard Guide</t>
  </si>
  <si>
    <t xml:space="preserve">Edinburgh Castle | Guided Activity | Full Day | Private Vehicle | Dedicated Guide</t>
  </si>
  <si>
    <t xml:space="preserve">Edinburgh Castle | Guided Activity | Full Day | Expert Guide | Priority Access | Refreshments</t>
  </si>
  <si>
    <t xml:space="preserve">Edinburgh Castle | Crown Jewels | Royal Mile | Holyrood Palace | Guide | 4 Hours | Shared Group | Standard Guide</t>
  </si>
  <si>
    <t xml:space="preserve">Edinburgh Castle | Crown Jewels | Royal Mile | Holyrood Palace | Guide | 4 Hours | Private Vehicle | Dedicated Guide</t>
  </si>
  <si>
    <t xml:space="preserve">Edinburgh Castle | Crown Jewels | Royal Mile | Holyrood Palace | Guide | 4 Hours | Expert Guide | Priority Access | Refreshments</t>
  </si>
  <si>
    <t xml:space="preserve">London Harry Potter Studio Tour</t>
  </si>
  <si>
    <t xml:space="preserve">Warner Bros Studios</t>
  </si>
  <si>
    <t xml:space="preserve">London</t>
  </si>
  <si>
    <t xml:space="preserve">Making of Harry Potter | Great Hall | Diagon Alley | Props | Full Day | Shared Group | Standard Guide</t>
  </si>
  <si>
    <t xml:space="preserve">Making of Harry Potter | Great Hall | Diagon Alley | Props | Full Day | Private Vehicle | Dedicated Guide</t>
  </si>
  <si>
    <t xml:space="preserve">Making of Harry Potter | Great Hall | Diagon Alley | Props | Full Day | Expert Guide | Priority Access | Refreshments</t>
  </si>
  <si>
    <t xml:space="preserve">Making of Harry Potter | Sightseeing Tour | Half Day | Shared Group | Standard Guide</t>
  </si>
  <si>
    <t xml:space="preserve">Making of Harry Potter | Sightseeing Tour | Half Day | Private Vehicle | Dedicated Guide</t>
  </si>
  <si>
    <t xml:space="preserve">Making of Harry Potter | Sightseeing Tour | Half Day | Expert Guide | Priority Access | Refreshments</t>
  </si>
  <si>
    <t xml:space="preserve">London Tower of London Tour</t>
  </si>
  <si>
    <t xml:space="preserve">Historic Royal Palaces</t>
  </si>
  <si>
    <t xml:space="preserve">Tower of London | Crown Jewels | Beefeater | Guide | 2.5 Hours | Shared Group | Standard Guide</t>
  </si>
  <si>
    <t xml:space="preserve">Tower of London | Crown Jewels | Beefeater | Guide | 2.5 Hours | Private Vehicle | Dedicated Guide</t>
  </si>
  <si>
    <t xml:space="preserve">Tower of London | Crown Jewels | Beefeater | Guide | 2.5 Hours | Expert Guide | Priority Access | Refreshments</t>
  </si>
  <si>
    <t xml:space="preserve">Tower of London | Sightseeing Tour | Half Day | Shared Group | Standard Guide</t>
  </si>
  <si>
    <t xml:space="preserve">Tower of London | Sightseeing Tour | Half Day | Private Vehicle | Dedicated Guide</t>
  </si>
  <si>
    <t xml:space="preserve">Tower of London | Sightseeing Tour | Half Day | Expert Guide | Priority Access | Refreshments</t>
  </si>
  <si>
    <t xml:space="preserve">London Buckingham &amp; Westminster</t>
  </si>
  <si>
    <t xml:space="preserve">Golden Tours London</t>
  </si>
  <si>
    <t xml:space="preserve">Buckingham Palace | Guided Activity | Full Day | Shared Group | Standard Guide</t>
  </si>
  <si>
    <t xml:space="preserve">Buckingham Palace | Guided Activity | Full Day | Private Vehicle | Dedicated Guide</t>
  </si>
  <si>
    <t xml:space="preserve">Buckingham Palace | Guided Activity | Full Day | Expert Guide | Priority Access | Refreshments</t>
  </si>
  <si>
    <t xml:space="preserve">Buckingham Palace | Westminster Abbey | Big Ben | Houses of Parliament | Guide | 4H | Shared Group | Standard Guide</t>
  </si>
  <si>
    <t xml:space="preserve">Buckingham Palace | Westminster Abbey | Big Ben | Houses of Parliament | Guide | 4H | Private Vehicle | Dedicated Guide</t>
  </si>
  <si>
    <t xml:space="preserve">Buckingham Palace | Westminster Abbey | Big Ben | Houses of Parliament | Guide | 4H | Expert Guide | Priority Access | Refreshments</t>
  </si>
  <si>
    <t xml:space="preserve">London Tower &amp; Crown Jewels</t>
  </si>
  <si>
    <t xml:space="preserve">Historic Royal Places</t>
  </si>
  <si>
    <t xml:space="preserve">Tower of London | Guided Activity | Full Day | Shared Group | Standard Guide</t>
  </si>
  <si>
    <t xml:space="preserve">Tower of London | Guided Activity | Full Day | Private Vehicle | Dedicated Guide</t>
  </si>
  <si>
    <t xml:space="preserve">Tower of London | Guided Activity | Full Day | Expert Guide | Priority Access | Refreshments</t>
  </si>
  <si>
    <t xml:space="preserve">Tower of London | Crown Jewels | Yeoman Warder | Beefeater | Guide | 3 Hours | Shared Group | Standard Guide</t>
  </si>
  <si>
    <t xml:space="preserve">Tower of London | Crown Jewels | Yeoman Warder | Beefeater | Guide | 3 Hours | Private Vehicle | Dedicated Guide</t>
  </si>
  <si>
    <t xml:space="preserve">Tower of London | Crown Jewels | Yeoman Warder | Beefeater | Guide | 3 Hours | Expert Guide | Priority Access | Refreshments</t>
  </si>
  <si>
    <t xml:space="preserve">Grand Canyon Helicopter Tour</t>
  </si>
  <si>
    <t xml:space="preserve">Maverick Helicopters</t>
  </si>
  <si>
    <t xml:space="preserve">Las Vegas</t>
  </si>
  <si>
    <t xml:space="preserve">USA</t>
  </si>
  <si>
    <t xml:space="preserve">Helicopter | Grand Canyon West | Skywalk | Champagne | 4 Hours | Shared Group | Standard Guide</t>
  </si>
  <si>
    <t xml:space="preserve">Helicopter | Grand Canyon West | Skywalk | Champagne | 4 Hours | Private Vehicle | Dedicated Guide</t>
  </si>
  <si>
    <t xml:space="preserve">Helicopter | Grand Canyon West | Skywalk | Champagne | 4 Hours | Expert Guide | Priority Access | Refreshments</t>
  </si>
  <si>
    <t xml:space="preserve">Helicopter | Sightseeing Tour | Half Day | Shared Group | Standard Guide</t>
  </si>
  <si>
    <t xml:space="preserve">Helicopter | Sightseeing Tour | Half Day | Private Vehicle | Dedicated Guide</t>
  </si>
  <si>
    <t xml:space="preserve">Helicopter | Sightseeing Tour | Half Day | Expert Guide | Priority Access | Refreshments</t>
  </si>
  <si>
    <t xml:space="preserve">New York Manhattan Walking Tour</t>
  </si>
  <si>
    <t xml:space="preserve">NYC Tours</t>
  </si>
  <si>
    <t xml:space="preserve">New York</t>
  </si>
  <si>
    <t xml:space="preserve">Central Park | Times Square | Brooklyn Bridge | High Line | Guide | 4 Hours | Shared Group | Standard Guide</t>
  </si>
  <si>
    <t xml:space="preserve">Central Park | Times Square | Brooklyn Bridge | High Line | Guide | 4 Hours | Private Vehicle | Dedicated Guide</t>
  </si>
  <si>
    <t xml:space="preserve">Central Park | Times Square | Brooklyn Bridge | High Line | Guide | 4 Hours | Expert Guide | Priority Access | Refreshments</t>
  </si>
  <si>
    <t xml:space="preserve">Central Park | Sightseeing Tour | Half Day | Shared Group | Standard Guide</t>
  </si>
  <si>
    <t xml:space="preserve">Central Park | Sightseeing Tour | Half Day | Private Vehicle | Dedicated Guide</t>
  </si>
  <si>
    <t xml:space="preserve">Central Park | Sightseeing Tour | Half Day | Expert Guide | Priority Access | Refreshments</t>
  </si>
  <si>
    <t xml:space="preserve">Vietnam Ha Long Bay Cruise</t>
  </si>
  <si>
    <t xml:space="preserve">Ha Long Junks</t>
  </si>
  <si>
    <t xml:space="preserve">Ha Long Bay</t>
  </si>
  <si>
    <t xml:space="preserve">Vietnam</t>
  </si>
  <si>
    <t xml:space="preserve">VND</t>
  </si>
  <si>
    <t xml:space="preserve">Overnight Cruise | Kayaking | Cave | Cooking Class | Meals Included | 2 Days | Shared Group | Standard Guide</t>
  </si>
  <si>
    <t xml:space="preserve">Overnight Cruise | Kayaking | Cave | Cooking Class | Meals Included | 2 Days | Private Vehicle | Dedicated Guide</t>
  </si>
  <si>
    <t xml:space="preserve">Overnight Cruise | Kayaking | Cave | Cooking Class | Meals Included | 2 Days | Expert Guide | Priority Access | Refreshments</t>
  </si>
  <si>
    <t xml:space="preserve">Overnight Cruise | Sightseeing Tour | Half Day | Shared Group | Standard Guide</t>
  </si>
  <si>
    <t xml:space="preserve">Overnight Cruise | Sightseeing Tour | Half Day | Private Vehicle | Dedicated Guide</t>
  </si>
  <si>
    <t xml:space="preserve">Overnight Cruise | Sightseeing Tour | Half Day | Expert Guide | Priority Access | Refreshments</t>
  </si>
  <si>
    <t xml:space="preserve">Vietnam Hoi An Lantern Tour</t>
  </si>
  <si>
    <t xml:space="preserve">Hoi An Nights</t>
  </si>
  <si>
    <t xml:space="preserve">Hoi An</t>
  </si>
  <si>
    <t xml:space="preserve">Lantern Festival | Old Town | Boat | Lantern Release | Guide | 2 Hours | Shared Group | Standard Guide</t>
  </si>
  <si>
    <t xml:space="preserve">Lantern Festival | Old Town | Boat | Lantern Release | Guide | 2 Hours | Private Vehicle | Dedicated Guide</t>
  </si>
  <si>
    <t xml:space="preserve">Lantern Festival | Old Town | Boat | Lantern Release | Guide | 2 Hours | Expert Guide | Priority Access | Refreshments</t>
  </si>
  <si>
    <t xml:space="preserve">Lantern Festival | Sightseeing Tour | Half Day | Shared Group | Standard Guide</t>
  </si>
  <si>
    <t xml:space="preserve">Lantern Festival | Sightseeing Tour | Half Day | Private Vehicle | Dedicated Guide</t>
  </si>
  <si>
    <t xml:space="preserve">Lantern Festival | Sightseeing Tour | Half Day | Expert Guide | Priority Access | Refreshments</t>
  </si>
  <si>
    <t xml:space="preserve">Blackout Name</t>
  </si>
  <si>
    <t xml:space="preserve">Start Date</t>
  </si>
  <si>
    <t xml:space="preserve">End Date</t>
  </si>
  <si>
    <t xml:space="preserve">Season</t>
  </si>
  <si>
    <t xml:space="preserve">Category</t>
  </si>
  <si>
    <t xml:space="preserve">Applicable Region</t>
  </si>
  <si>
    <t xml:space="preserve">Rate Action</t>
  </si>
  <si>
    <t xml:space="preserve">Christmas &amp; New Year</t>
  </si>
  <si>
    <t xml:space="preserve">Season 2</t>
  </si>
  <si>
    <t xml:space="preserve">New Year / Festival</t>
  </si>
  <si>
    <t xml:space="preserve">All India &amp; International</t>
  </si>
  <si>
    <t xml:space="preserve">Black Date Rate</t>
  </si>
  <si>
    <t xml:space="preserve">Republic Day Long Weekend</t>
  </si>
  <si>
    <t xml:space="preserve">Off-Season</t>
  </si>
  <si>
    <t xml:space="preserve">Long Weekend</t>
  </si>
  <si>
    <t xml:space="preserve">All India</t>
  </si>
  <si>
    <t xml:space="preserve">Baisakhi / Dr. Ambedkar Jayanti</t>
  </si>
  <si>
    <t xml:space="preserve">Season 1</t>
  </si>
  <si>
    <t xml:space="preserve">National Holiday</t>
  </si>
  <si>
    <t xml:space="preserve">All India / North India</t>
  </si>
  <si>
    <t xml:space="preserve">Holi</t>
  </si>
  <si>
    <t xml:space="preserve">Festival</t>
  </si>
  <si>
    <t xml:space="preserve">Eid ul-Fitr (approx.)</t>
  </si>
  <si>
    <t xml:space="preserve">All India (Muslim majority regions)</t>
  </si>
  <si>
    <t xml:space="preserve">Eid ul-Adha / Bakrid (approx.)</t>
  </si>
  <si>
    <t xml:space="preserve">Ram Navami</t>
  </si>
  <si>
    <t xml:space="preserve">Mahavir Jayanti</t>
  </si>
  <si>
    <t xml:space="preserve">All India (Jain regions)</t>
  </si>
  <si>
    <t xml:space="preserve">Good Friday &amp; Easter</t>
  </si>
  <si>
    <t xml:space="preserve">All India / International / South India</t>
  </si>
  <si>
    <t xml:space="preserve">April Long Weekend</t>
  </si>
  <si>
    <t xml:space="preserve">Independence Day Long Weekend</t>
  </si>
  <si>
    <t xml:space="preserve">Ganesh Chaturthi</t>
  </si>
  <si>
    <t xml:space="preserve">Maharashtra / Goa / South India</t>
  </si>
  <si>
    <t xml:space="preserve">Gandhi Jayanti / Navratri Begins</t>
  </si>
  <si>
    <t xml:space="preserve">National Holiday / Festival</t>
  </si>
  <si>
    <t xml:space="preserve">All India / Gujarat / North India</t>
  </si>
  <si>
    <t xml:space="preserve">Dussehra Long Weekend</t>
  </si>
  <si>
    <t xml:space="preserve">Diwali Festival Period</t>
  </si>
  <si>
    <t xml:space="preserve">Festival Blackout Period</t>
  </si>
  <si>
    <t xml:space="preserve">Chhath Puja</t>
  </si>
  <si>
    <t xml:space="preserve">Bihar / UP / Jharkhand</t>
  </si>
  <si>
    <t xml:space="preserve">Pushkar Camel Fair</t>
  </si>
  <si>
    <t xml:space="preserve">Guru Nanak Jayanti</t>
  </si>
  <si>
    <t xml:space="preserve">Punjab / North India</t>
  </si>
  <si>
    <t xml:space="preserve">Goa Liberation Day</t>
  </si>
  <si>
    <t xml:space="preserve">State Holiday</t>
  </si>
  <si>
    <t xml:space="preserve">Goa</t>
  </si>
  <si>
    <t xml:space="preserve">Valentine's Day Weekend</t>
  </si>
  <si>
    <t xml:space="preserve">Goa / Mumbai / Metro Cities / International</t>
  </si>
  <si>
    <t xml:space="preserve">Jaisalmer Desert Festival</t>
  </si>
  <si>
    <t xml:space="preserve">German Unity Day Weekend</t>
  </si>
  <si>
    <t xml:space="preserve">Germany / Europe</t>
  </si>
  <si>
    <t xml:space="preserve">US Independence Day Weekend</t>
  </si>
  <si>
    <t xml:space="preserve">Dubai Shopping Festival Peak</t>
  </si>
  <si>
    <t xml:space="preserve">Singapore CNY Peak</t>
  </si>
  <si>
    <t xml:space="preserve">Bangkok CNY Period</t>
  </si>
  <si>
    <t xml:space="preserve">Bangkok / Thailand</t>
  </si>
  <si>
    <t xml:space="preserve">Nyepi (Bali Day of Silence)</t>
  </si>
  <si>
    <t xml:space="preserve">Bali / Indonesia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</si>
</sst>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3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26"/>
    <col collapsed="false" customWidth="true" hidden="false" outlineLevel="0" max="11" min="11" style="1" width="18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55"/>
    <col collapsed="false" customWidth="true" hidden="false" outlineLevel="0" max="19" min="16" style="1" width="14"/>
    <col collapsed="false" customWidth="true" hidden="false" outlineLevel="0" max="20" min="20" style="1" width="12"/>
    <col collapsed="false" customWidth="true" hidden="false" outlineLevel="0" max="23" min="21" style="1" width="15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9" min="28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30" hidden="false" customHeight="true" outlineLevel="0" collapsed="false">
      <c r="A2" s="3" t="s">
        <v>29</v>
      </c>
      <c r="B2" s="3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n">
        <v>480</v>
      </c>
      <c r="J2" s="5" t="s">
        <v>35</v>
      </c>
      <c r="K2" s="6" t="s">
        <v>37</v>
      </c>
      <c r="L2" s="6" t="n">
        <v>300</v>
      </c>
      <c r="M2" s="1" t="n">
        <v>150</v>
      </c>
      <c r="N2" s="4" t="s">
        <v>38</v>
      </c>
      <c r="O2" s="7" t="s">
        <v>39</v>
      </c>
      <c r="P2" s="8" t="n">
        <v>46113</v>
      </c>
      <c r="Q2" s="8" t="n">
        <v>46387</v>
      </c>
      <c r="R2" s="8" t="n">
        <v>46082</v>
      </c>
      <c r="S2" s="8" t="n">
        <v>46206</v>
      </c>
      <c r="T2" s="6" t="n">
        <f aca="false">IFERROR(ROUND(L2*1.15,0),"")</f>
        <v>345</v>
      </c>
      <c r="U2" s="6" t="n">
        <f aca="false">IFERROR(ROUND(L2*1.55,0),"")</f>
        <v>465</v>
      </c>
      <c r="V2" s="9" t="n">
        <f aca="false">IFERROR(M2*(T2/L2),"")</f>
        <v>172.5</v>
      </c>
      <c r="W2" s="9" t="n">
        <f aca="false">IFERROR(M2*(U2/L2),"")</f>
        <v>232.5</v>
      </c>
      <c r="X2" s="8" t="n">
        <v>46296</v>
      </c>
      <c r="Y2" s="8" t="n">
        <v>46392</v>
      </c>
      <c r="Z2" s="6" t="n">
        <f aca="false">IFERROR(ROUND(L2*1.35,0),"")</f>
        <v>405</v>
      </c>
      <c r="AA2" s="6" t="n">
        <f aca="false">IFERROR(ROUND(L2*1.8,0),"")</f>
        <v>540</v>
      </c>
      <c r="AB2" s="9" t="n">
        <f aca="false">IFERROR(M2*(Z2/L2),"")</f>
        <v>202.5</v>
      </c>
      <c r="AC2" s="9" t="n">
        <f aca="false">IFERROR(M2*(AA2/L2),"")</f>
        <v>270</v>
      </c>
    </row>
    <row r="3" customFormat="false" ht="30" hidden="false" customHeight="true" outlineLevel="0" collapsed="false">
      <c r="A3" s="3"/>
      <c r="B3" s="3"/>
      <c r="C3" s="3"/>
      <c r="D3" s="3"/>
      <c r="E3" s="4"/>
      <c r="F3" s="4"/>
      <c r="G3" s="4"/>
      <c r="H3" s="4"/>
      <c r="I3" s="4"/>
      <c r="J3" s="4"/>
      <c r="K3" s="6" t="s">
        <v>40</v>
      </c>
      <c r="L3" s="6" t="n">
        <v>420</v>
      </c>
      <c r="M3" s="1" t="n">
        <v>210</v>
      </c>
      <c r="N3" s="4"/>
      <c r="O3" s="7" t="s">
        <v>41</v>
      </c>
      <c r="P3" s="8"/>
      <c r="Q3" s="8"/>
      <c r="R3" s="8"/>
      <c r="S3" s="8"/>
      <c r="T3" s="6" t="n">
        <f aca="false">IFERROR(ROUND(L3*1.15,0),"")</f>
        <v>483</v>
      </c>
      <c r="U3" s="6" t="n">
        <f aca="false">IFERROR(ROUND(L3*1.55,0),"")</f>
        <v>651</v>
      </c>
      <c r="V3" s="9" t="n">
        <f aca="false">IFERROR(M3*(T3/L3),"")</f>
        <v>241.5</v>
      </c>
      <c r="W3" s="9" t="n">
        <f aca="false">IFERROR(M3*(U3/L3),"")</f>
        <v>325.5</v>
      </c>
      <c r="X3" s="8"/>
      <c r="Y3" s="8"/>
      <c r="Z3" s="6" t="n">
        <f aca="false">IFERROR(ROUND(L3*1.35,0),"")</f>
        <v>567</v>
      </c>
      <c r="AA3" s="6" t="n">
        <f aca="false">IFERROR(ROUND(L3*1.8,0),"")</f>
        <v>756</v>
      </c>
      <c r="AB3" s="9" t="n">
        <f aca="false">IFERROR(M3*(Z3/L3),"")</f>
        <v>283.5</v>
      </c>
      <c r="AC3" s="9" t="n">
        <f aca="false">IFERROR(M3*(AA3/L3),"")</f>
        <v>378</v>
      </c>
    </row>
    <row r="4" customFormat="false" ht="30" hidden="false" customHeight="true" outlineLevel="0" collapsed="false">
      <c r="A4" s="3"/>
      <c r="B4" s="3"/>
      <c r="C4" s="3"/>
      <c r="D4" s="3"/>
      <c r="E4" s="4"/>
      <c r="F4" s="4"/>
      <c r="G4" s="4"/>
      <c r="H4" s="4"/>
      <c r="I4" s="4"/>
      <c r="J4" s="4"/>
      <c r="K4" s="6" t="s">
        <v>42</v>
      </c>
      <c r="L4" s="6" t="n">
        <v>640</v>
      </c>
      <c r="M4" s="1" t="n">
        <v>320</v>
      </c>
      <c r="N4" s="4"/>
      <c r="O4" s="7" t="s">
        <v>43</v>
      </c>
      <c r="P4" s="8"/>
      <c r="Q4" s="8"/>
      <c r="R4" s="8"/>
      <c r="S4" s="8"/>
      <c r="T4" s="6" t="n">
        <f aca="false">IFERROR(ROUND(L4*1.15,0),"")</f>
        <v>736</v>
      </c>
      <c r="U4" s="6" t="n">
        <f aca="false">IFERROR(ROUND(L4*1.55,0),"")</f>
        <v>992</v>
      </c>
      <c r="V4" s="9" t="n">
        <f aca="false">IFERROR(M4*(T4/L4),"")</f>
        <v>368</v>
      </c>
      <c r="W4" s="9" t="n">
        <f aca="false">IFERROR(M4*(U4/L4),"")</f>
        <v>496</v>
      </c>
      <c r="X4" s="8"/>
      <c r="Y4" s="8"/>
      <c r="Z4" s="6" t="n">
        <f aca="false">IFERROR(ROUND(L4*1.35,0),"")</f>
        <v>864</v>
      </c>
      <c r="AA4" s="6" t="n">
        <f aca="false">IFERROR(ROUND(L4*1.8,0),"")</f>
        <v>1152</v>
      </c>
      <c r="AB4" s="9" t="n">
        <f aca="false">IFERROR(M4*(Z4/L4),"")</f>
        <v>432</v>
      </c>
      <c r="AC4" s="9" t="n">
        <f aca="false">IFERROR(M4*(AA4/L4),"")</f>
        <v>576</v>
      </c>
    </row>
    <row r="5" customFormat="false" ht="30" hidden="false" customHeight="true" outlineLevel="0" collapsed="false">
      <c r="A5" s="3"/>
      <c r="B5" s="3"/>
      <c r="C5" s="3"/>
      <c r="D5" s="3"/>
      <c r="E5" s="4" t="s">
        <v>44</v>
      </c>
      <c r="F5" s="4" t="s">
        <v>45</v>
      </c>
      <c r="G5" s="4" t="s">
        <v>46</v>
      </c>
      <c r="H5" s="4" t="s">
        <v>47</v>
      </c>
      <c r="I5" s="4" t="n">
        <v>120</v>
      </c>
      <c r="J5" s="5" t="s">
        <v>48</v>
      </c>
      <c r="K5" s="6" t="s">
        <v>37</v>
      </c>
      <c r="L5" s="6" t="n">
        <v>350</v>
      </c>
      <c r="M5" s="1" t="n">
        <v>180</v>
      </c>
      <c r="N5" s="4"/>
      <c r="O5" s="7" t="s">
        <v>49</v>
      </c>
      <c r="P5" s="8" t="n">
        <v>46113</v>
      </c>
      <c r="Q5" s="8" t="n">
        <v>46387</v>
      </c>
      <c r="R5" s="8" t="n">
        <v>46082</v>
      </c>
      <c r="S5" s="8" t="n">
        <v>46206</v>
      </c>
      <c r="T5" s="6" t="n">
        <f aca="false">IFERROR(ROUND(L5*1.15,0),"")</f>
        <v>402</v>
      </c>
      <c r="U5" s="6" t="n">
        <f aca="false">IFERROR(ROUND(L5*1.55,0),"")</f>
        <v>543</v>
      </c>
      <c r="V5" s="9" t="n">
        <f aca="false">IFERROR(M5*(T5/L5),"")</f>
        <v>206.742857142857</v>
      </c>
      <c r="W5" s="9" t="n">
        <f aca="false">IFERROR(M5*(U5/L5),"")</f>
        <v>279.257142857143</v>
      </c>
      <c r="X5" s="8" t="n">
        <v>46296</v>
      </c>
      <c r="Y5" s="8" t="n">
        <v>46392</v>
      </c>
      <c r="Z5" s="6" t="n">
        <f aca="false">IFERROR(ROUND(L5*1.35,0),"")</f>
        <v>473</v>
      </c>
      <c r="AA5" s="6" t="n">
        <f aca="false">IFERROR(ROUND(L5*1.8,0),"")</f>
        <v>630</v>
      </c>
      <c r="AB5" s="9" t="n">
        <f aca="false">IFERROR(M5*(Z5/L5),"")</f>
        <v>243.257142857143</v>
      </c>
      <c r="AC5" s="9" t="n">
        <f aca="false">IFERROR(M5*(AA5/L5),"")</f>
        <v>324</v>
      </c>
    </row>
    <row r="6" customFormat="false" ht="30" hidden="false" customHeight="true" outlineLevel="0" collapsed="false">
      <c r="A6" s="3"/>
      <c r="B6" s="3"/>
      <c r="C6" s="3"/>
      <c r="D6" s="3"/>
      <c r="E6" s="4"/>
      <c r="F6" s="4"/>
      <c r="G6" s="4"/>
      <c r="H6" s="4"/>
      <c r="I6" s="4"/>
      <c r="J6" s="4"/>
      <c r="K6" s="6" t="s">
        <v>40</v>
      </c>
      <c r="L6" s="6" t="n">
        <v>500</v>
      </c>
      <c r="M6" s="1" t="n">
        <v>250</v>
      </c>
      <c r="N6" s="4"/>
      <c r="O6" s="7" t="s">
        <v>50</v>
      </c>
      <c r="P6" s="8"/>
      <c r="Q6" s="8"/>
      <c r="R6" s="8"/>
      <c r="S6" s="8"/>
      <c r="T6" s="6" t="n">
        <f aca="false">IFERROR(ROUND(L6*1.15,0),"")</f>
        <v>575</v>
      </c>
      <c r="U6" s="6" t="n">
        <f aca="false">IFERROR(ROUND(L6*1.55,0),"")</f>
        <v>775</v>
      </c>
      <c r="V6" s="9" t="n">
        <f aca="false">IFERROR(M6*(T6/L6),"")</f>
        <v>287.5</v>
      </c>
      <c r="W6" s="9" t="n">
        <f aca="false">IFERROR(M6*(U6/L6),"")</f>
        <v>387.5</v>
      </c>
      <c r="X6" s="8"/>
      <c r="Y6" s="8"/>
      <c r="Z6" s="6" t="n">
        <f aca="false">IFERROR(ROUND(L6*1.35,0),"")</f>
        <v>675</v>
      </c>
      <c r="AA6" s="6" t="n">
        <f aca="false">IFERROR(ROUND(L6*1.8,0),"")</f>
        <v>900</v>
      </c>
      <c r="AB6" s="9" t="n">
        <f aca="false">IFERROR(M6*(Z6/L6),"")</f>
        <v>337.5</v>
      </c>
      <c r="AC6" s="9" t="n">
        <f aca="false">IFERROR(M6*(AA6/L6),"")</f>
        <v>450</v>
      </c>
    </row>
    <row r="7" customFormat="false" ht="30" hidden="false" customHeight="true" outlineLevel="0" collapsed="false">
      <c r="A7" s="3"/>
      <c r="B7" s="3"/>
      <c r="C7" s="3"/>
      <c r="D7" s="3"/>
      <c r="E7" s="4"/>
      <c r="F7" s="4"/>
      <c r="G7" s="4"/>
      <c r="H7" s="4"/>
      <c r="I7" s="4"/>
      <c r="J7" s="4"/>
      <c r="K7" s="6" t="s">
        <v>42</v>
      </c>
      <c r="L7" s="6" t="n">
        <v>700</v>
      </c>
      <c r="M7" s="1" t="n">
        <v>350</v>
      </c>
      <c r="N7" s="4"/>
      <c r="O7" s="7" t="s">
        <v>51</v>
      </c>
      <c r="P7" s="8"/>
      <c r="Q7" s="8"/>
      <c r="R7" s="8"/>
      <c r="S7" s="8"/>
      <c r="T7" s="6" t="n">
        <f aca="false">IFERROR(ROUND(L7*1.15,0),"")</f>
        <v>805</v>
      </c>
      <c r="U7" s="6" t="n">
        <f aca="false">IFERROR(ROUND(L7*1.55,0),"")</f>
        <v>1085</v>
      </c>
      <c r="V7" s="9" t="n">
        <f aca="false">IFERROR(M7*(T7/L7),"")</f>
        <v>402.5</v>
      </c>
      <c r="W7" s="9" t="n">
        <f aca="false">IFERROR(M7*(U7/L7),"")</f>
        <v>542.5</v>
      </c>
      <c r="X7" s="8"/>
      <c r="Y7" s="8"/>
      <c r="Z7" s="6" t="n">
        <f aca="false">IFERROR(ROUND(L7*1.35,0),"")</f>
        <v>945</v>
      </c>
      <c r="AA7" s="6" t="n">
        <f aca="false">IFERROR(ROUND(L7*1.8,0),"")</f>
        <v>1260</v>
      </c>
      <c r="AB7" s="9" t="n">
        <f aca="false">IFERROR(M7*(Z7/L7),"")</f>
        <v>472.5</v>
      </c>
      <c r="AC7" s="9" t="n">
        <f aca="false">IFERROR(M7*(AA7/L7),"")</f>
        <v>630</v>
      </c>
    </row>
    <row r="8" customFormat="false" ht="30" hidden="false" customHeight="true" outlineLevel="0" collapsed="false">
      <c r="A8" s="3" t="s">
        <v>52</v>
      </c>
      <c r="B8" s="3" t="s">
        <v>53</v>
      </c>
      <c r="C8" s="4" t="s">
        <v>54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n">
        <v>600</v>
      </c>
      <c r="J8" s="5" t="s">
        <v>35</v>
      </c>
      <c r="K8" s="6" t="s">
        <v>37</v>
      </c>
      <c r="L8" s="6" t="n">
        <v>260</v>
      </c>
      <c r="M8" s="1" t="n">
        <v>130</v>
      </c>
      <c r="N8" s="4" t="s">
        <v>38</v>
      </c>
      <c r="O8" s="7" t="s">
        <v>55</v>
      </c>
      <c r="P8" s="8" t="n">
        <v>46195</v>
      </c>
      <c r="Q8" s="8" t="n">
        <v>46387</v>
      </c>
      <c r="R8" s="8" t="n">
        <v>46082</v>
      </c>
      <c r="S8" s="8" t="n">
        <v>46206</v>
      </c>
      <c r="T8" s="6" t="n">
        <f aca="false">IFERROR(ROUND(L8*1.15,0),"")</f>
        <v>299</v>
      </c>
      <c r="U8" s="6" t="n">
        <f aca="false">IFERROR(ROUND(L8*1.55,0),"")</f>
        <v>403</v>
      </c>
      <c r="V8" s="9" t="n">
        <f aca="false">IFERROR(M8*(T8/L8),"")</f>
        <v>149.5</v>
      </c>
      <c r="W8" s="9" t="n">
        <f aca="false">IFERROR(M8*(U8/L8),"")</f>
        <v>201.5</v>
      </c>
      <c r="X8" s="8" t="n">
        <v>46296</v>
      </c>
      <c r="Y8" s="8" t="n">
        <v>46392</v>
      </c>
      <c r="Z8" s="6" t="n">
        <f aca="false">IFERROR(ROUND(L8*1.35,0),"")</f>
        <v>351</v>
      </c>
      <c r="AA8" s="6" t="n">
        <f aca="false">IFERROR(ROUND(L8*1.8,0),"")</f>
        <v>468</v>
      </c>
      <c r="AB8" s="9" t="n">
        <f aca="false">IFERROR(M8*(Z8/L8),"")</f>
        <v>175.5</v>
      </c>
      <c r="AC8" s="9" t="n">
        <f aca="false">IFERROR(M8*(AA8/L8),"")</f>
        <v>234</v>
      </c>
    </row>
    <row r="9" customFormat="false" ht="30" hidden="false" customHeight="true" outlineLevel="0" collapsed="false">
      <c r="A9" s="3"/>
      <c r="B9" s="3"/>
      <c r="C9" s="3"/>
      <c r="D9" s="3"/>
      <c r="E9" s="4"/>
      <c r="F9" s="4"/>
      <c r="G9" s="4"/>
      <c r="H9" s="4"/>
      <c r="I9" s="4"/>
      <c r="J9" s="4"/>
      <c r="K9" s="6" t="s">
        <v>40</v>
      </c>
      <c r="L9" s="6" t="n">
        <v>350</v>
      </c>
      <c r="M9" s="1" t="n">
        <v>175</v>
      </c>
      <c r="N9" s="4"/>
      <c r="O9" s="7" t="s">
        <v>56</v>
      </c>
      <c r="P9" s="8"/>
      <c r="Q9" s="8"/>
      <c r="R9" s="8"/>
      <c r="S9" s="8"/>
      <c r="T9" s="6" t="n">
        <f aca="false">IFERROR(ROUND(L9*1.15,0),"")</f>
        <v>402</v>
      </c>
      <c r="U9" s="6" t="n">
        <f aca="false">IFERROR(ROUND(L9*1.55,0),"")</f>
        <v>543</v>
      </c>
      <c r="V9" s="9" t="n">
        <f aca="false">IFERROR(M9*(T9/L9),"")</f>
        <v>201</v>
      </c>
      <c r="W9" s="9" t="n">
        <f aca="false">IFERROR(M9*(U9/L9),"")</f>
        <v>271.5</v>
      </c>
      <c r="X9" s="8"/>
      <c r="Y9" s="8"/>
      <c r="Z9" s="6" t="n">
        <f aca="false">IFERROR(ROUND(L9*1.35,0),"")</f>
        <v>473</v>
      </c>
      <c r="AA9" s="6" t="n">
        <f aca="false">IFERROR(ROUND(L9*1.8,0),"")</f>
        <v>630</v>
      </c>
      <c r="AB9" s="9" t="n">
        <f aca="false">IFERROR(M9*(Z9/L9),"")</f>
        <v>236.5</v>
      </c>
      <c r="AC9" s="9" t="n">
        <f aca="false">IFERROR(M9*(AA9/L9),"")</f>
        <v>315</v>
      </c>
    </row>
    <row r="10" customFormat="false" ht="30" hidden="false" customHeight="true" outlineLevel="0" collapsed="false">
      <c r="A10" s="3"/>
      <c r="B10" s="3"/>
      <c r="C10" s="3"/>
      <c r="D10" s="3"/>
      <c r="E10" s="4"/>
      <c r="F10" s="4"/>
      <c r="G10" s="4"/>
      <c r="H10" s="4"/>
      <c r="I10" s="4"/>
      <c r="J10" s="4"/>
      <c r="K10" s="6" t="s">
        <v>42</v>
      </c>
      <c r="L10" s="6" t="n">
        <v>565</v>
      </c>
      <c r="M10" s="1" t="n">
        <v>280</v>
      </c>
      <c r="N10" s="4"/>
      <c r="O10" s="7" t="s">
        <v>57</v>
      </c>
      <c r="P10" s="8"/>
      <c r="Q10" s="8"/>
      <c r="R10" s="8"/>
      <c r="S10" s="8"/>
      <c r="T10" s="6" t="n">
        <f aca="false">IFERROR(ROUND(L10*1.15,0),"")</f>
        <v>650</v>
      </c>
      <c r="U10" s="6" t="n">
        <f aca="false">IFERROR(ROUND(L10*1.55,0),"")</f>
        <v>876</v>
      </c>
      <c r="V10" s="9" t="n">
        <f aca="false">IFERROR(M10*(T10/L10),"")</f>
        <v>322.12389380531</v>
      </c>
      <c r="W10" s="9" t="n">
        <f aca="false">IFERROR(M10*(U10/L10),"")</f>
        <v>434.12389380531</v>
      </c>
      <c r="X10" s="8"/>
      <c r="Y10" s="8"/>
      <c r="Z10" s="6" t="n">
        <f aca="false">IFERROR(ROUND(L10*1.35,0),"")</f>
        <v>763</v>
      </c>
      <c r="AA10" s="6" t="n">
        <f aca="false">IFERROR(ROUND(L10*1.8,0),"")</f>
        <v>1017</v>
      </c>
      <c r="AB10" s="9" t="n">
        <f aca="false">IFERROR(M10*(Z10/L10),"")</f>
        <v>378.12389380531</v>
      </c>
      <c r="AC10" s="9" t="n">
        <f aca="false">IFERROR(M10*(AA10/L10),"")</f>
        <v>504</v>
      </c>
    </row>
    <row r="11" customFormat="false" ht="30" hidden="false" customHeight="true" outlineLevel="0" collapsed="false">
      <c r="A11" s="3"/>
      <c r="B11" s="3"/>
      <c r="C11" s="3"/>
      <c r="D11" s="3"/>
      <c r="E11" s="4" t="s">
        <v>44</v>
      </c>
      <c r="F11" s="4" t="s">
        <v>34</v>
      </c>
      <c r="G11" s="4" t="s">
        <v>35</v>
      </c>
      <c r="H11" s="4" t="s">
        <v>36</v>
      </c>
      <c r="I11" s="4" t="n">
        <v>480</v>
      </c>
      <c r="J11" s="5" t="s">
        <v>35</v>
      </c>
      <c r="K11" s="6" t="s">
        <v>37</v>
      </c>
      <c r="L11" s="6" t="n">
        <v>300</v>
      </c>
      <c r="M11" s="1" t="n">
        <v>150</v>
      </c>
      <c r="N11" s="4"/>
      <c r="O11" s="7" t="s">
        <v>58</v>
      </c>
      <c r="P11" s="8" t="n">
        <v>46195</v>
      </c>
      <c r="Q11" s="8" t="n">
        <v>46387</v>
      </c>
      <c r="R11" s="8" t="n">
        <v>46082</v>
      </c>
      <c r="S11" s="8" t="n">
        <v>46206</v>
      </c>
      <c r="T11" s="6" t="n">
        <f aca="false">IFERROR(ROUND(L11*1.15,0),"")</f>
        <v>345</v>
      </c>
      <c r="U11" s="6" t="n">
        <f aca="false">IFERROR(ROUND(L11*1.55,0),"")</f>
        <v>465</v>
      </c>
      <c r="V11" s="9" t="n">
        <f aca="false">IFERROR(M11*(T11/L11),"")</f>
        <v>172.5</v>
      </c>
      <c r="W11" s="9" t="n">
        <f aca="false">IFERROR(M11*(U11/L11),"")</f>
        <v>232.5</v>
      </c>
      <c r="X11" s="8" t="n">
        <v>46296</v>
      </c>
      <c r="Y11" s="8" t="n">
        <v>46392</v>
      </c>
      <c r="Z11" s="6" t="n">
        <f aca="false">IFERROR(ROUND(L11*1.35,0),"")</f>
        <v>405</v>
      </c>
      <c r="AA11" s="6" t="n">
        <f aca="false">IFERROR(ROUND(L11*1.8,0),"")</f>
        <v>540</v>
      </c>
      <c r="AB11" s="9" t="n">
        <f aca="false">IFERROR(M11*(Z11/L11),"")</f>
        <v>202.5</v>
      </c>
      <c r="AC11" s="9" t="n">
        <f aca="false">IFERROR(M11*(AA11/L11),"")</f>
        <v>270</v>
      </c>
    </row>
    <row r="12" customFormat="false" ht="30" hidden="false" customHeight="true" outlineLevel="0" collapsed="false">
      <c r="A12" s="3"/>
      <c r="B12" s="3"/>
      <c r="C12" s="3"/>
      <c r="D12" s="3"/>
      <c r="E12" s="4"/>
      <c r="F12" s="4"/>
      <c r="G12" s="4"/>
      <c r="H12" s="4"/>
      <c r="I12" s="4"/>
      <c r="J12" s="4"/>
      <c r="K12" s="6" t="s">
        <v>40</v>
      </c>
      <c r="L12" s="6" t="n">
        <v>400</v>
      </c>
      <c r="M12" s="1" t="n">
        <v>200</v>
      </c>
      <c r="N12" s="4"/>
      <c r="O12" s="7" t="s">
        <v>59</v>
      </c>
      <c r="P12" s="8"/>
      <c r="Q12" s="8"/>
      <c r="R12" s="8"/>
      <c r="S12" s="8"/>
      <c r="T12" s="6" t="n">
        <f aca="false">IFERROR(ROUND(L12*1.15,0),"")</f>
        <v>460</v>
      </c>
      <c r="U12" s="6" t="n">
        <f aca="false">IFERROR(ROUND(L12*1.55,0),"")</f>
        <v>620</v>
      </c>
      <c r="V12" s="9" t="n">
        <f aca="false">IFERROR(M12*(T12/L12),"")</f>
        <v>230</v>
      </c>
      <c r="W12" s="9" t="n">
        <f aca="false">IFERROR(M12*(U12/L12),"")</f>
        <v>310</v>
      </c>
      <c r="X12" s="8"/>
      <c r="Y12" s="8"/>
      <c r="Z12" s="6" t="n">
        <f aca="false">IFERROR(ROUND(L12*1.35,0),"")</f>
        <v>540</v>
      </c>
      <c r="AA12" s="6" t="n">
        <f aca="false">IFERROR(ROUND(L12*1.8,0),"")</f>
        <v>720</v>
      </c>
      <c r="AB12" s="9" t="n">
        <f aca="false">IFERROR(M12*(Z12/L12),"")</f>
        <v>270</v>
      </c>
      <c r="AC12" s="9" t="n">
        <f aca="false">IFERROR(M12*(AA12/L12),"")</f>
        <v>360</v>
      </c>
    </row>
    <row r="13" customFormat="false" ht="30" hidden="false" customHeight="true" outlineLevel="0" collapsed="false">
      <c r="A13" s="3"/>
      <c r="B13" s="3"/>
      <c r="C13" s="3"/>
      <c r="D13" s="3"/>
      <c r="E13" s="4"/>
      <c r="F13" s="4"/>
      <c r="G13" s="4"/>
      <c r="H13" s="4"/>
      <c r="I13" s="4"/>
      <c r="J13" s="4"/>
      <c r="K13" s="6" t="s">
        <v>42</v>
      </c>
      <c r="L13" s="6" t="n">
        <v>650</v>
      </c>
      <c r="M13" s="1" t="n">
        <v>320</v>
      </c>
      <c r="N13" s="4"/>
      <c r="O13" s="7" t="s">
        <v>60</v>
      </c>
      <c r="P13" s="8"/>
      <c r="Q13" s="8"/>
      <c r="R13" s="8"/>
      <c r="S13" s="8"/>
      <c r="T13" s="6" t="n">
        <f aca="false">IFERROR(ROUND(L13*1.15,0),"")</f>
        <v>747</v>
      </c>
      <c r="U13" s="6" t="n">
        <f aca="false">IFERROR(ROUND(L13*1.55,0),"")</f>
        <v>1008</v>
      </c>
      <c r="V13" s="9" t="n">
        <f aca="false">IFERROR(M13*(T13/L13),"")</f>
        <v>367.753846153846</v>
      </c>
      <c r="W13" s="9" t="n">
        <f aca="false">IFERROR(M13*(U13/L13),"")</f>
        <v>496.246153846154</v>
      </c>
      <c r="X13" s="8"/>
      <c r="Y13" s="8"/>
      <c r="Z13" s="6" t="n">
        <f aca="false">IFERROR(ROUND(L13*1.35,0),"")</f>
        <v>878</v>
      </c>
      <c r="AA13" s="6" t="n">
        <f aca="false">IFERROR(ROUND(L13*1.8,0),"")</f>
        <v>1170</v>
      </c>
      <c r="AB13" s="9" t="n">
        <f aca="false">IFERROR(M13*(Z13/L13),"")</f>
        <v>432.246153846154</v>
      </c>
      <c r="AC13" s="9" t="n">
        <f aca="false">IFERROR(M13*(AA13/L13),"")</f>
        <v>576</v>
      </c>
    </row>
    <row r="14" customFormat="false" ht="30" hidden="false" customHeight="true" outlineLevel="0" collapsed="false">
      <c r="A14" s="3" t="s">
        <v>61</v>
      </c>
      <c r="B14" s="3" t="s">
        <v>62</v>
      </c>
      <c r="C14" s="4" t="s">
        <v>54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  <c r="I14" s="4" t="n">
        <v>600</v>
      </c>
      <c r="J14" s="5" t="s">
        <v>35</v>
      </c>
      <c r="K14" s="6" t="s">
        <v>37</v>
      </c>
      <c r="L14" s="6" t="n">
        <v>175</v>
      </c>
      <c r="M14" s="1" t="n">
        <v>90</v>
      </c>
      <c r="N14" s="4" t="s">
        <v>38</v>
      </c>
      <c r="O14" s="7" t="s">
        <v>63</v>
      </c>
      <c r="P14" s="8" t="n">
        <v>46194</v>
      </c>
      <c r="Q14" s="8" t="n">
        <v>46387</v>
      </c>
      <c r="R14" s="8" t="n">
        <v>46082</v>
      </c>
      <c r="S14" s="8" t="n">
        <v>46206</v>
      </c>
      <c r="T14" s="6" t="n">
        <f aca="false">IFERROR(ROUND(L14*1.15,0),"")</f>
        <v>201</v>
      </c>
      <c r="U14" s="6" t="n">
        <f aca="false">IFERROR(ROUND(L14*1.55,0),"")</f>
        <v>271</v>
      </c>
      <c r="V14" s="9" t="n">
        <f aca="false">IFERROR(M14*(T14/L14),"")</f>
        <v>103.371428571429</v>
      </c>
      <c r="W14" s="9" t="n">
        <f aca="false">IFERROR(M14*(U14/L14),"")</f>
        <v>139.371428571429</v>
      </c>
      <c r="X14" s="8" t="n">
        <v>46296</v>
      </c>
      <c r="Y14" s="8" t="n">
        <v>46392</v>
      </c>
      <c r="Z14" s="6" t="n">
        <f aca="false">IFERROR(ROUND(L14*1.35,0),"")</f>
        <v>236</v>
      </c>
      <c r="AA14" s="6" t="n">
        <f aca="false">IFERROR(ROUND(L14*1.8,0),"")</f>
        <v>315</v>
      </c>
      <c r="AB14" s="9" t="n">
        <f aca="false">IFERROR(M14*(Z14/L14),"")</f>
        <v>121.371428571429</v>
      </c>
      <c r="AC14" s="9" t="n">
        <f aca="false">IFERROR(M14*(AA14/L14),"")</f>
        <v>162</v>
      </c>
    </row>
    <row r="15" customFormat="false" ht="30" hidden="false" customHeight="true" outlineLevel="0" collapsed="false">
      <c r="A15" s="3"/>
      <c r="B15" s="3"/>
      <c r="C15" s="3"/>
      <c r="D15" s="3"/>
      <c r="E15" s="4"/>
      <c r="F15" s="4"/>
      <c r="G15" s="4"/>
      <c r="H15" s="4"/>
      <c r="I15" s="4"/>
      <c r="J15" s="4"/>
      <c r="K15" s="6" t="s">
        <v>40</v>
      </c>
      <c r="L15" s="6" t="n">
        <v>260</v>
      </c>
      <c r="M15" s="1" t="n">
        <v>130</v>
      </c>
      <c r="N15" s="4"/>
      <c r="O15" s="7" t="s">
        <v>64</v>
      </c>
      <c r="P15" s="8"/>
      <c r="Q15" s="8"/>
      <c r="R15" s="8"/>
      <c r="S15" s="8"/>
      <c r="T15" s="6" t="n">
        <f aca="false">IFERROR(ROUND(L15*1.15,0),"")</f>
        <v>299</v>
      </c>
      <c r="U15" s="6" t="n">
        <f aca="false">IFERROR(ROUND(L15*1.55,0),"")</f>
        <v>403</v>
      </c>
      <c r="V15" s="9" t="n">
        <f aca="false">IFERROR(M15*(T15/L15),"")</f>
        <v>149.5</v>
      </c>
      <c r="W15" s="9" t="n">
        <f aca="false">IFERROR(M15*(U15/L15),"")</f>
        <v>201.5</v>
      </c>
      <c r="X15" s="8"/>
      <c r="Y15" s="8"/>
      <c r="Z15" s="6" t="n">
        <f aca="false">IFERROR(ROUND(L15*1.35,0),"")</f>
        <v>351</v>
      </c>
      <c r="AA15" s="6" t="n">
        <f aca="false">IFERROR(ROUND(L15*1.8,0),"")</f>
        <v>468</v>
      </c>
      <c r="AB15" s="9" t="n">
        <f aca="false">IFERROR(M15*(Z15/L15),"")</f>
        <v>175.5</v>
      </c>
      <c r="AC15" s="9" t="n">
        <f aca="false">IFERROR(M15*(AA15/L15),"")</f>
        <v>234</v>
      </c>
    </row>
    <row r="16" customFormat="false" ht="30" hidden="false" customHeight="true" outlineLevel="0" collapsed="false">
      <c r="A16" s="3"/>
      <c r="B16" s="3"/>
      <c r="C16" s="3"/>
      <c r="D16" s="3"/>
      <c r="E16" s="4"/>
      <c r="F16" s="4"/>
      <c r="G16" s="4"/>
      <c r="H16" s="4"/>
      <c r="I16" s="4"/>
      <c r="J16" s="4"/>
      <c r="K16" s="6" t="s">
        <v>42</v>
      </c>
      <c r="L16" s="6" t="n">
        <v>390</v>
      </c>
      <c r="M16" s="1" t="n">
        <v>190</v>
      </c>
      <c r="N16" s="4"/>
      <c r="O16" s="7" t="s">
        <v>65</v>
      </c>
      <c r="P16" s="8"/>
      <c r="Q16" s="8"/>
      <c r="R16" s="8"/>
      <c r="S16" s="8"/>
      <c r="T16" s="6" t="n">
        <f aca="false">IFERROR(ROUND(L16*1.15,0),"")</f>
        <v>448</v>
      </c>
      <c r="U16" s="6" t="n">
        <f aca="false">IFERROR(ROUND(L16*1.55,0),"")</f>
        <v>605</v>
      </c>
      <c r="V16" s="9" t="n">
        <f aca="false">IFERROR(M16*(T16/L16),"")</f>
        <v>218.25641025641</v>
      </c>
      <c r="W16" s="9" t="n">
        <f aca="false">IFERROR(M16*(U16/L16),"")</f>
        <v>294.74358974359</v>
      </c>
      <c r="X16" s="8"/>
      <c r="Y16" s="8"/>
      <c r="Z16" s="6" t="n">
        <f aca="false">IFERROR(ROUND(L16*1.35,0),"")</f>
        <v>527</v>
      </c>
      <c r="AA16" s="6" t="n">
        <f aca="false">IFERROR(ROUND(L16*1.8,0),"")</f>
        <v>702</v>
      </c>
      <c r="AB16" s="9" t="n">
        <f aca="false">IFERROR(M16*(Z16/L16),"")</f>
        <v>256.74358974359</v>
      </c>
      <c r="AC16" s="9" t="n">
        <f aca="false">IFERROR(M16*(AA16/L16),"")</f>
        <v>342</v>
      </c>
    </row>
    <row r="17" customFormat="false" ht="30" hidden="false" customHeight="true" outlineLevel="0" collapsed="false">
      <c r="A17" s="3"/>
      <c r="B17" s="3"/>
      <c r="C17" s="3"/>
      <c r="D17" s="3"/>
      <c r="E17" s="4" t="s">
        <v>44</v>
      </c>
      <c r="F17" s="4" t="s">
        <v>34</v>
      </c>
      <c r="G17" s="4" t="s">
        <v>35</v>
      </c>
      <c r="H17" s="4" t="s">
        <v>36</v>
      </c>
      <c r="I17" s="4" t="n">
        <v>180</v>
      </c>
      <c r="J17" s="5" t="s">
        <v>66</v>
      </c>
      <c r="K17" s="6" t="s">
        <v>37</v>
      </c>
      <c r="L17" s="6" t="n">
        <v>200</v>
      </c>
      <c r="M17" s="1" t="n">
        <v>100</v>
      </c>
      <c r="N17" s="4"/>
      <c r="O17" s="7" t="s">
        <v>67</v>
      </c>
      <c r="P17" s="8" t="n">
        <v>46194</v>
      </c>
      <c r="Q17" s="8" t="n">
        <v>46387</v>
      </c>
      <c r="R17" s="8" t="n">
        <v>46082</v>
      </c>
      <c r="S17" s="8" t="n">
        <v>46206</v>
      </c>
      <c r="T17" s="6" t="n">
        <f aca="false">IFERROR(ROUND(L17*1.15,0),"")</f>
        <v>230</v>
      </c>
      <c r="U17" s="6" t="n">
        <f aca="false">IFERROR(ROUND(L17*1.55,0),"")</f>
        <v>310</v>
      </c>
      <c r="V17" s="9" t="n">
        <f aca="false">IFERROR(M17*(T17/L17),"")</f>
        <v>115</v>
      </c>
      <c r="W17" s="9" t="n">
        <f aca="false">IFERROR(M17*(U17/L17),"")</f>
        <v>155</v>
      </c>
      <c r="X17" s="8" t="n">
        <v>46296</v>
      </c>
      <c r="Y17" s="8" t="n">
        <v>46392</v>
      </c>
      <c r="Z17" s="6" t="n">
        <f aca="false">IFERROR(ROUND(L17*1.35,0),"")</f>
        <v>270</v>
      </c>
      <c r="AA17" s="6" t="n">
        <f aca="false">IFERROR(ROUND(L17*1.8,0),"")</f>
        <v>360</v>
      </c>
      <c r="AB17" s="9" t="n">
        <f aca="false">IFERROR(M17*(Z17/L17),"")</f>
        <v>135</v>
      </c>
      <c r="AC17" s="9" t="n">
        <f aca="false">IFERROR(M17*(AA17/L17),"")</f>
        <v>180</v>
      </c>
    </row>
    <row r="18" customFormat="false" ht="30" hidden="false" customHeight="true" outlineLevel="0" collapsed="false">
      <c r="A18" s="3"/>
      <c r="B18" s="3"/>
      <c r="C18" s="3"/>
      <c r="D18" s="3"/>
      <c r="E18" s="4"/>
      <c r="F18" s="4"/>
      <c r="G18" s="4"/>
      <c r="H18" s="4"/>
      <c r="I18" s="4"/>
      <c r="J18" s="4"/>
      <c r="K18" s="6" t="s">
        <v>40</v>
      </c>
      <c r="L18" s="6" t="n">
        <v>300</v>
      </c>
      <c r="M18" s="1" t="n">
        <v>150</v>
      </c>
      <c r="N18" s="4"/>
      <c r="O18" s="7" t="s">
        <v>68</v>
      </c>
      <c r="P18" s="8"/>
      <c r="Q18" s="8"/>
      <c r="R18" s="8"/>
      <c r="S18" s="8"/>
      <c r="T18" s="6" t="n">
        <f aca="false">IFERROR(ROUND(L18*1.15,0),"")</f>
        <v>345</v>
      </c>
      <c r="U18" s="6" t="n">
        <f aca="false">IFERROR(ROUND(L18*1.55,0),"")</f>
        <v>465</v>
      </c>
      <c r="V18" s="9" t="n">
        <f aca="false">IFERROR(M18*(T18/L18),"")</f>
        <v>172.5</v>
      </c>
      <c r="W18" s="9" t="n">
        <f aca="false">IFERROR(M18*(U18/L18),"")</f>
        <v>232.5</v>
      </c>
      <c r="X18" s="8"/>
      <c r="Y18" s="8"/>
      <c r="Z18" s="6" t="n">
        <f aca="false">IFERROR(ROUND(L18*1.35,0),"")</f>
        <v>405</v>
      </c>
      <c r="AA18" s="6" t="n">
        <f aca="false">IFERROR(ROUND(L18*1.8,0),"")</f>
        <v>540</v>
      </c>
      <c r="AB18" s="9" t="n">
        <f aca="false">IFERROR(M18*(Z18/L18),"")</f>
        <v>202.5</v>
      </c>
      <c r="AC18" s="9" t="n">
        <f aca="false">IFERROR(M18*(AA18/L18),"")</f>
        <v>270</v>
      </c>
    </row>
    <row r="19" customFormat="false" ht="30" hidden="false" customHeight="true" outlineLevel="0" collapsed="false">
      <c r="A19" s="3"/>
      <c r="B19" s="3"/>
      <c r="C19" s="3"/>
      <c r="D19" s="3"/>
      <c r="E19" s="4"/>
      <c r="F19" s="4"/>
      <c r="G19" s="4"/>
      <c r="H19" s="4"/>
      <c r="I19" s="4"/>
      <c r="J19" s="4"/>
      <c r="K19" s="6" t="s">
        <v>42</v>
      </c>
      <c r="L19" s="6" t="n">
        <v>450</v>
      </c>
      <c r="M19" s="1" t="n">
        <v>220</v>
      </c>
      <c r="N19" s="4"/>
      <c r="O19" s="7" t="s">
        <v>69</v>
      </c>
      <c r="P19" s="8"/>
      <c r="Q19" s="8"/>
      <c r="R19" s="8"/>
      <c r="S19" s="8"/>
      <c r="T19" s="6" t="n">
        <f aca="false">IFERROR(ROUND(L19*1.15,0),"")</f>
        <v>518</v>
      </c>
      <c r="U19" s="6" t="n">
        <f aca="false">IFERROR(ROUND(L19*1.55,0),"")</f>
        <v>698</v>
      </c>
      <c r="V19" s="9" t="n">
        <f aca="false">IFERROR(M19*(T19/L19),"")</f>
        <v>253.244444444444</v>
      </c>
      <c r="W19" s="9" t="n">
        <f aca="false">IFERROR(M19*(U19/L19),"")</f>
        <v>341.244444444444</v>
      </c>
      <c r="X19" s="8"/>
      <c r="Y19" s="8"/>
      <c r="Z19" s="6" t="n">
        <f aca="false">IFERROR(ROUND(L19*1.35,0),"")</f>
        <v>608</v>
      </c>
      <c r="AA19" s="6" t="n">
        <f aca="false">IFERROR(ROUND(L19*1.8,0),"")</f>
        <v>810</v>
      </c>
      <c r="AB19" s="9" t="n">
        <f aca="false">IFERROR(M19*(Z19/L19),"")</f>
        <v>297.244444444444</v>
      </c>
      <c r="AC19" s="9" t="n">
        <f aca="false">IFERROR(M19*(AA19/L19),"")</f>
        <v>396</v>
      </c>
    </row>
    <row r="20" customFormat="false" ht="30" hidden="false" customHeight="true" outlineLevel="0" collapsed="false">
      <c r="A20" s="3" t="s">
        <v>70</v>
      </c>
      <c r="B20" s="3" t="s">
        <v>71</v>
      </c>
      <c r="C20" s="4" t="s">
        <v>72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n">
        <v>210</v>
      </c>
      <c r="J20" s="5" t="s">
        <v>73</v>
      </c>
      <c r="K20" s="6" t="s">
        <v>37</v>
      </c>
      <c r="L20" s="6" t="n">
        <v>340</v>
      </c>
      <c r="M20" s="1" t="n">
        <v>170</v>
      </c>
      <c r="N20" s="4" t="s">
        <v>38</v>
      </c>
      <c r="O20" s="7" t="s">
        <v>74</v>
      </c>
      <c r="P20" s="8" t="n">
        <v>46113</v>
      </c>
      <c r="Q20" s="8" t="n">
        <v>46387</v>
      </c>
      <c r="R20" s="8" t="n">
        <v>46082</v>
      </c>
      <c r="S20" s="8" t="n">
        <v>46206</v>
      </c>
      <c r="T20" s="6" t="n">
        <f aca="false">IFERROR(ROUND(L20*1.15,0),"")</f>
        <v>391</v>
      </c>
      <c r="U20" s="6" t="n">
        <f aca="false">IFERROR(ROUND(L20*1.55,0),"")</f>
        <v>527</v>
      </c>
      <c r="V20" s="9" t="n">
        <f aca="false">IFERROR(M20*(T20/L20),"")</f>
        <v>195.5</v>
      </c>
      <c r="W20" s="9" t="n">
        <f aca="false">IFERROR(M20*(U20/L20),"")</f>
        <v>263.5</v>
      </c>
      <c r="X20" s="8" t="n">
        <v>46296</v>
      </c>
      <c r="Y20" s="8" t="n">
        <v>46392</v>
      </c>
      <c r="Z20" s="6" t="n">
        <f aca="false">IFERROR(ROUND(L20*1.35,0),"")</f>
        <v>459</v>
      </c>
      <c r="AA20" s="6" t="n">
        <f aca="false">IFERROR(ROUND(L20*1.8,0),"")</f>
        <v>612</v>
      </c>
      <c r="AB20" s="9" t="n">
        <f aca="false">IFERROR(M20*(Z20/L20),"")</f>
        <v>229.5</v>
      </c>
      <c r="AC20" s="9" t="n">
        <f aca="false">IFERROR(M20*(AA20/L20),"")</f>
        <v>306</v>
      </c>
    </row>
    <row r="21" customFormat="false" ht="30" hidden="false" customHeight="true" outlineLevel="0" collapsed="false">
      <c r="A21" s="3"/>
      <c r="B21" s="3"/>
      <c r="C21" s="3"/>
      <c r="D21" s="3"/>
      <c r="E21" s="4"/>
      <c r="F21" s="4"/>
      <c r="G21" s="4"/>
      <c r="H21" s="4"/>
      <c r="I21" s="4"/>
      <c r="J21" s="4"/>
      <c r="K21" s="6" t="s">
        <v>40</v>
      </c>
      <c r="L21" s="6" t="n">
        <v>480</v>
      </c>
      <c r="M21" s="1" t="n">
        <v>240</v>
      </c>
      <c r="N21" s="4"/>
      <c r="O21" s="7" t="s">
        <v>75</v>
      </c>
      <c r="P21" s="8"/>
      <c r="Q21" s="8"/>
      <c r="R21" s="8"/>
      <c r="S21" s="8"/>
      <c r="T21" s="6" t="n">
        <f aca="false">IFERROR(ROUND(L21*1.15,0),"")</f>
        <v>552</v>
      </c>
      <c r="U21" s="6" t="n">
        <f aca="false">IFERROR(ROUND(L21*1.55,0),"")</f>
        <v>744</v>
      </c>
      <c r="V21" s="9" t="n">
        <f aca="false">IFERROR(M21*(T21/L21),"")</f>
        <v>276</v>
      </c>
      <c r="W21" s="9" t="n">
        <f aca="false">IFERROR(M21*(U21/L21),"")</f>
        <v>372</v>
      </c>
      <c r="X21" s="8"/>
      <c r="Y21" s="8"/>
      <c r="Z21" s="6" t="n">
        <f aca="false">IFERROR(ROUND(L21*1.35,0),"")</f>
        <v>648</v>
      </c>
      <c r="AA21" s="6" t="n">
        <f aca="false">IFERROR(ROUND(L21*1.8,0),"")</f>
        <v>864</v>
      </c>
      <c r="AB21" s="9" t="n">
        <f aca="false">IFERROR(M21*(Z21/L21),"")</f>
        <v>324</v>
      </c>
      <c r="AC21" s="9" t="n">
        <f aca="false">IFERROR(M21*(AA21/L21),"")</f>
        <v>432</v>
      </c>
    </row>
    <row r="22" customFormat="false" ht="30" hidden="false" customHeight="true" outlineLevel="0" collapsed="false">
      <c r="A22" s="3"/>
      <c r="B22" s="3"/>
      <c r="C22" s="3"/>
      <c r="D22" s="3"/>
      <c r="E22" s="4"/>
      <c r="F22" s="4"/>
      <c r="G22" s="4"/>
      <c r="H22" s="4"/>
      <c r="I22" s="4"/>
      <c r="J22" s="4"/>
      <c r="K22" s="6" t="s">
        <v>42</v>
      </c>
      <c r="L22" s="6" t="n">
        <v>740</v>
      </c>
      <c r="M22" s="1" t="n">
        <v>370</v>
      </c>
      <c r="N22" s="4"/>
      <c r="O22" s="7" t="s">
        <v>76</v>
      </c>
      <c r="P22" s="8"/>
      <c r="Q22" s="8"/>
      <c r="R22" s="8"/>
      <c r="S22" s="8"/>
      <c r="T22" s="6" t="n">
        <f aca="false">IFERROR(ROUND(L22*1.15,0),"")</f>
        <v>851</v>
      </c>
      <c r="U22" s="6" t="n">
        <f aca="false">IFERROR(ROUND(L22*1.55,0),"")</f>
        <v>1147</v>
      </c>
      <c r="V22" s="9" t="n">
        <f aca="false">IFERROR(M22*(T22/L22),"")</f>
        <v>425.5</v>
      </c>
      <c r="W22" s="9" t="n">
        <f aca="false">IFERROR(M22*(U22/L22),"")</f>
        <v>573.5</v>
      </c>
      <c r="X22" s="8"/>
      <c r="Y22" s="8"/>
      <c r="Z22" s="6" t="n">
        <f aca="false">IFERROR(ROUND(L22*1.35,0),"")</f>
        <v>999</v>
      </c>
      <c r="AA22" s="6" t="n">
        <f aca="false">IFERROR(ROUND(L22*1.8,0),"")</f>
        <v>1332</v>
      </c>
      <c r="AB22" s="9" t="n">
        <f aca="false">IFERROR(M22*(Z22/L22),"")</f>
        <v>499.5</v>
      </c>
      <c r="AC22" s="9" t="n">
        <f aca="false">IFERROR(M22*(AA22/L22),"")</f>
        <v>666</v>
      </c>
    </row>
    <row r="23" customFormat="false" ht="30" hidden="false" customHeight="true" outlineLevel="0" collapsed="false">
      <c r="A23" s="3"/>
      <c r="B23" s="3"/>
      <c r="C23" s="3"/>
      <c r="D23" s="3"/>
      <c r="E23" s="4" t="s">
        <v>44</v>
      </c>
      <c r="F23" s="4" t="s">
        <v>34</v>
      </c>
      <c r="G23" s="4" t="s">
        <v>35</v>
      </c>
      <c r="H23" s="4" t="s">
        <v>36</v>
      </c>
      <c r="I23" s="4" t="n">
        <v>60</v>
      </c>
      <c r="J23" s="5" t="s">
        <v>77</v>
      </c>
      <c r="K23" s="6" t="s">
        <v>37</v>
      </c>
      <c r="L23" s="6" t="n">
        <v>390</v>
      </c>
      <c r="M23" s="1" t="n">
        <v>195</v>
      </c>
      <c r="N23" s="4"/>
      <c r="O23" s="7" t="s">
        <v>78</v>
      </c>
      <c r="P23" s="8" t="n">
        <v>46113</v>
      </c>
      <c r="Q23" s="8" t="n">
        <v>46387</v>
      </c>
      <c r="R23" s="8" t="n">
        <v>46082</v>
      </c>
      <c r="S23" s="8" t="n">
        <v>46206</v>
      </c>
      <c r="T23" s="6" t="n">
        <f aca="false">IFERROR(ROUND(L23*1.15,0),"")</f>
        <v>448</v>
      </c>
      <c r="U23" s="6" t="n">
        <f aca="false">IFERROR(ROUND(L23*1.55,0),"")</f>
        <v>605</v>
      </c>
      <c r="V23" s="9" t="n">
        <f aca="false">IFERROR(M23*(T23/L23),"")</f>
        <v>224</v>
      </c>
      <c r="W23" s="9" t="n">
        <f aca="false">IFERROR(M23*(U23/L23),"")</f>
        <v>302.5</v>
      </c>
      <c r="X23" s="8" t="n">
        <v>46296</v>
      </c>
      <c r="Y23" s="8" t="n">
        <v>46392</v>
      </c>
      <c r="Z23" s="6" t="n">
        <f aca="false">IFERROR(ROUND(L23*1.35,0),"")</f>
        <v>527</v>
      </c>
      <c r="AA23" s="6" t="n">
        <f aca="false">IFERROR(ROUND(L23*1.8,0),"")</f>
        <v>702</v>
      </c>
      <c r="AB23" s="9" t="n">
        <f aca="false">IFERROR(M23*(Z23/L23),"")</f>
        <v>263.5</v>
      </c>
      <c r="AC23" s="9" t="n">
        <f aca="false">IFERROR(M23*(AA23/L23),"")</f>
        <v>351</v>
      </c>
    </row>
    <row r="24" customFormat="false" ht="30" hidden="false" customHeight="true" outlineLevel="0" collapsed="false">
      <c r="A24" s="3"/>
      <c r="B24" s="3"/>
      <c r="C24" s="3"/>
      <c r="D24" s="3"/>
      <c r="E24" s="4"/>
      <c r="F24" s="4"/>
      <c r="G24" s="4"/>
      <c r="H24" s="4"/>
      <c r="I24" s="4"/>
      <c r="J24" s="4"/>
      <c r="K24" s="6" t="s">
        <v>40</v>
      </c>
      <c r="L24" s="6" t="n">
        <v>550</v>
      </c>
      <c r="M24" s="1" t="n">
        <v>275</v>
      </c>
      <c r="N24" s="4"/>
      <c r="O24" s="7" t="s">
        <v>79</v>
      </c>
      <c r="P24" s="8"/>
      <c r="Q24" s="8"/>
      <c r="R24" s="8"/>
      <c r="S24" s="8"/>
      <c r="T24" s="6" t="n">
        <f aca="false">IFERROR(ROUND(L24*1.15,0),"")</f>
        <v>633</v>
      </c>
      <c r="U24" s="6" t="n">
        <f aca="false">IFERROR(ROUND(L24*1.55,0),"")</f>
        <v>853</v>
      </c>
      <c r="V24" s="9" t="n">
        <f aca="false">IFERROR(M24*(T24/L24),"")</f>
        <v>316.5</v>
      </c>
      <c r="W24" s="9" t="n">
        <f aca="false">IFERROR(M24*(U24/L24),"")</f>
        <v>426.5</v>
      </c>
      <c r="X24" s="8"/>
      <c r="Y24" s="8"/>
      <c r="Z24" s="6" t="n">
        <f aca="false">IFERROR(ROUND(L24*1.35,0),"")</f>
        <v>743</v>
      </c>
      <c r="AA24" s="6" t="n">
        <f aca="false">IFERROR(ROUND(L24*1.8,0),"")</f>
        <v>990</v>
      </c>
      <c r="AB24" s="9" t="n">
        <f aca="false">IFERROR(M24*(Z24/L24),"")</f>
        <v>371.5</v>
      </c>
      <c r="AC24" s="9" t="n">
        <f aca="false">IFERROR(M24*(AA24/L24),"")</f>
        <v>495</v>
      </c>
    </row>
    <row r="25" customFormat="false" ht="30" hidden="false" customHeight="true" outlineLevel="0" collapsed="false">
      <c r="A25" s="3"/>
      <c r="B25" s="3"/>
      <c r="C25" s="3"/>
      <c r="D25" s="3"/>
      <c r="E25" s="4"/>
      <c r="F25" s="4"/>
      <c r="G25" s="4"/>
      <c r="H25" s="4"/>
      <c r="I25" s="4"/>
      <c r="J25" s="4"/>
      <c r="K25" s="6" t="s">
        <v>42</v>
      </c>
      <c r="L25" s="6" t="n">
        <v>850</v>
      </c>
      <c r="M25" s="1" t="n">
        <v>425</v>
      </c>
      <c r="N25" s="4"/>
      <c r="O25" s="7" t="s">
        <v>80</v>
      </c>
      <c r="P25" s="8"/>
      <c r="Q25" s="8"/>
      <c r="R25" s="8"/>
      <c r="S25" s="8"/>
      <c r="T25" s="6" t="n">
        <f aca="false">IFERROR(ROUND(L25*1.15,0),"")</f>
        <v>977</v>
      </c>
      <c r="U25" s="6" t="n">
        <f aca="false">IFERROR(ROUND(L25*1.55,0),"")</f>
        <v>1318</v>
      </c>
      <c r="V25" s="9" t="n">
        <f aca="false">IFERROR(M25*(T25/L25),"")</f>
        <v>488.5</v>
      </c>
      <c r="W25" s="9" t="n">
        <f aca="false">IFERROR(M25*(U25/L25),"")</f>
        <v>659</v>
      </c>
      <c r="X25" s="8"/>
      <c r="Y25" s="8"/>
      <c r="Z25" s="6" t="n">
        <f aca="false">IFERROR(ROUND(L25*1.35,0),"")</f>
        <v>1148</v>
      </c>
      <c r="AA25" s="6" t="n">
        <f aca="false">IFERROR(ROUND(L25*1.8,0),"")</f>
        <v>1530</v>
      </c>
      <c r="AB25" s="9" t="n">
        <f aca="false">IFERROR(M25*(Z25/L25),"")</f>
        <v>574</v>
      </c>
      <c r="AC25" s="9" t="n">
        <f aca="false">IFERROR(M25*(AA25/L25),"")</f>
        <v>765</v>
      </c>
    </row>
    <row r="26" customFormat="false" ht="30" hidden="false" customHeight="true" outlineLevel="0" collapsed="false">
      <c r="A26" s="3" t="s">
        <v>81</v>
      </c>
      <c r="B26" s="3" t="s">
        <v>82</v>
      </c>
      <c r="C26" s="4" t="s">
        <v>72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n">
        <v>480</v>
      </c>
      <c r="J26" s="5" t="s">
        <v>35</v>
      </c>
      <c r="K26" s="6" t="s">
        <v>37</v>
      </c>
      <c r="L26" s="6" t="n">
        <v>215</v>
      </c>
      <c r="M26" s="1" t="n">
        <v>105</v>
      </c>
      <c r="N26" s="4" t="s">
        <v>38</v>
      </c>
      <c r="O26" s="7" t="s">
        <v>83</v>
      </c>
      <c r="P26" s="8" t="n">
        <v>46193</v>
      </c>
      <c r="Q26" s="8" t="n">
        <v>46387</v>
      </c>
      <c r="R26" s="8" t="n">
        <v>46082</v>
      </c>
      <c r="S26" s="8" t="n">
        <v>46206</v>
      </c>
      <c r="T26" s="6" t="n">
        <f aca="false">IFERROR(ROUND(L26*1.15,0),"")</f>
        <v>247</v>
      </c>
      <c r="U26" s="6" t="n">
        <f aca="false">IFERROR(ROUND(L26*1.55,0),"")</f>
        <v>333</v>
      </c>
      <c r="V26" s="9" t="n">
        <f aca="false">IFERROR(M26*(T26/L26),"")</f>
        <v>120.627906976744</v>
      </c>
      <c r="W26" s="9" t="n">
        <f aca="false">IFERROR(M26*(U26/L26),"")</f>
        <v>162.627906976744</v>
      </c>
      <c r="X26" s="8" t="n">
        <v>46296</v>
      </c>
      <c r="Y26" s="8" t="n">
        <v>46392</v>
      </c>
      <c r="Z26" s="6" t="n">
        <f aca="false">IFERROR(ROUND(L26*1.35,0),"")</f>
        <v>290</v>
      </c>
      <c r="AA26" s="6" t="n">
        <f aca="false">IFERROR(ROUND(L26*1.8,0),"")</f>
        <v>387</v>
      </c>
      <c r="AB26" s="9" t="n">
        <f aca="false">IFERROR(M26*(Z26/L26),"")</f>
        <v>141.627906976744</v>
      </c>
      <c r="AC26" s="9" t="n">
        <f aca="false">IFERROR(M26*(AA26/L26),"")</f>
        <v>189</v>
      </c>
    </row>
    <row r="27" customFormat="false" ht="30" hidden="false" customHeight="true" outlineLevel="0" collapsed="false">
      <c r="A27" s="3"/>
      <c r="B27" s="3"/>
      <c r="C27" s="3"/>
      <c r="D27" s="3"/>
      <c r="E27" s="4"/>
      <c r="F27" s="4"/>
      <c r="G27" s="4"/>
      <c r="H27" s="4"/>
      <c r="I27" s="4"/>
      <c r="J27" s="4"/>
      <c r="K27" s="6" t="s">
        <v>40</v>
      </c>
      <c r="L27" s="6" t="n">
        <v>305</v>
      </c>
      <c r="M27" s="1" t="n">
        <v>155</v>
      </c>
      <c r="N27" s="4"/>
      <c r="O27" s="7" t="s">
        <v>84</v>
      </c>
      <c r="P27" s="8"/>
      <c r="Q27" s="8"/>
      <c r="R27" s="8"/>
      <c r="S27" s="8"/>
      <c r="T27" s="6" t="n">
        <f aca="false">IFERROR(ROUND(L27*1.15,0),"")</f>
        <v>351</v>
      </c>
      <c r="U27" s="6" t="n">
        <f aca="false">IFERROR(ROUND(L27*1.55,0),"")</f>
        <v>473</v>
      </c>
      <c r="V27" s="9" t="n">
        <f aca="false">IFERROR(M27*(T27/L27),"")</f>
        <v>178.377049180328</v>
      </c>
      <c r="W27" s="9" t="n">
        <f aca="false">IFERROR(M27*(U27/L27),"")</f>
        <v>240.377049180328</v>
      </c>
      <c r="X27" s="8"/>
      <c r="Y27" s="8"/>
      <c r="Z27" s="6" t="n">
        <f aca="false">IFERROR(ROUND(L27*1.35,0),"")</f>
        <v>412</v>
      </c>
      <c r="AA27" s="6" t="n">
        <f aca="false">IFERROR(ROUND(L27*1.8,0),"")</f>
        <v>549</v>
      </c>
      <c r="AB27" s="9" t="n">
        <f aca="false">IFERROR(M27*(Z27/L27),"")</f>
        <v>209.377049180328</v>
      </c>
      <c r="AC27" s="9" t="n">
        <f aca="false">IFERROR(M27*(AA27/L27),"")</f>
        <v>279</v>
      </c>
    </row>
    <row r="28" customFormat="false" ht="30" hidden="false" customHeight="true" outlineLevel="0" collapsed="false">
      <c r="A28" s="3"/>
      <c r="B28" s="3"/>
      <c r="C28" s="3"/>
      <c r="D28" s="3"/>
      <c r="E28" s="4"/>
      <c r="F28" s="4"/>
      <c r="G28" s="4"/>
      <c r="H28" s="4"/>
      <c r="I28" s="4"/>
      <c r="J28" s="4"/>
      <c r="K28" s="6" t="s">
        <v>42</v>
      </c>
      <c r="L28" s="6" t="n">
        <v>480</v>
      </c>
      <c r="M28" s="1" t="n">
        <v>245</v>
      </c>
      <c r="N28" s="4"/>
      <c r="O28" s="7" t="s">
        <v>85</v>
      </c>
      <c r="P28" s="8"/>
      <c r="Q28" s="8"/>
      <c r="R28" s="8"/>
      <c r="S28" s="8"/>
      <c r="T28" s="6" t="n">
        <f aca="false">IFERROR(ROUND(L28*1.15,0),"")</f>
        <v>552</v>
      </c>
      <c r="U28" s="6" t="n">
        <f aca="false">IFERROR(ROUND(L28*1.55,0),"")</f>
        <v>744</v>
      </c>
      <c r="V28" s="9" t="n">
        <f aca="false">IFERROR(M28*(T28/L28),"")</f>
        <v>281.75</v>
      </c>
      <c r="W28" s="9" t="n">
        <f aca="false">IFERROR(M28*(U28/L28),"")</f>
        <v>379.75</v>
      </c>
      <c r="X28" s="8"/>
      <c r="Y28" s="8"/>
      <c r="Z28" s="6" t="n">
        <f aca="false">IFERROR(ROUND(L28*1.35,0),"")</f>
        <v>648</v>
      </c>
      <c r="AA28" s="6" t="n">
        <f aca="false">IFERROR(ROUND(L28*1.8,0),"")</f>
        <v>864</v>
      </c>
      <c r="AB28" s="9" t="n">
        <f aca="false">IFERROR(M28*(Z28/L28),"")</f>
        <v>330.75</v>
      </c>
      <c r="AC28" s="9" t="n">
        <f aca="false">IFERROR(M28*(AA28/L28),"")</f>
        <v>441</v>
      </c>
    </row>
    <row r="29" customFormat="false" ht="30" hidden="false" customHeight="true" outlineLevel="0" collapsed="false">
      <c r="A29" s="3"/>
      <c r="B29" s="3"/>
      <c r="C29" s="3"/>
      <c r="D29" s="3"/>
      <c r="E29" s="4" t="s">
        <v>44</v>
      </c>
      <c r="F29" s="4" t="s">
        <v>34</v>
      </c>
      <c r="G29" s="4" t="s">
        <v>35</v>
      </c>
      <c r="H29" s="4" t="s">
        <v>36</v>
      </c>
      <c r="I29" s="4" t="n">
        <v>120</v>
      </c>
      <c r="J29" s="5" t="s">
        <v>86</v>
      </c>
      <c r="K29" s="6" t="s">
        <v>37</v>
      </c>
      <c r="L29" s="6" t="n">
        <v>250</v>
      </c>
      <c r="M29" s="1" t="n">
        <v>120</v>
      </c>
      <c r="N29" s="4"/>
      <c r="O29" s="7" t="s">
        <v>87</v>
      </c>
      <c r="P29" s="8" t="n">
        <v>46193</v>
      </c>
      <c r="Q29" s="8" t="n">
        <v>46387</v>
      </c>
      <c r="R29" s="8" t="n">
        <v>46082</v>
      </c>
      <c r="S29" s="8" t="n">
        <v>46206</v>
      </c>
      <c r="T29" s="6" t="n">
        <f aca="false">IFERROR(ROUND(L29*1.15,0),"")</f>
        <v>288</v>
      </c>
      <c r="U29" s="6" t="n">
        <f aca="false">IFERROR(ROUND(L29*1.55,0),"")</f>
        <v>388</v>
      </c>
      <c r="V29" s="9" t="n">
        <f aca="false">IFERROR(M29*(T29/L29),"")</f>
        <v>138.24</v>
      </c>
      <c r="W29" s="9" t="n">
        <f aca="false">IFERROR(M29*(U29/L29),"")</f>
        <v>186.24</v>
      </c>
      <c r="X29" s="8" t="n">
        <v>46296</v>
      </c>
      <c r="Y29" s="8" t="n">
        <v>46392</v>
      </c>
      <c r="Z29" s="6" t="n">
        <f aca="false">IFERROR(ROUND(L29*1.35,0),"")</f>
        <v>338</v>
      </c>
      <c r="AA29" s="6" t="n">
        <f aca="false">IFERROR(ROUND(L29*1.8,0),"")</f>
        <v>450</v>
      </c>
      <c r="AB29" s="9" t="n">
        <f aca="false">IFERROR(M29*(Z29/L29),"")</f>
        <v>162.24</v>
      </c>
      <c r="AC29" s="9" t="n">
        <f aca="false">IFERROR(M29*(AA29/L29),"")</f>
        <v>216</v>
      </c>
    </row>
    <row r="30" customFormat="false" ht="30" hidden="false" customHeight="true" outlineLevel="0" collapsed="false">
      <c r="A30" s="3"/>
      <c r="B30" s="3"/>
      <c r="C30" s="3"/>
      <c r="D30" s="3"/>
      <c r="E30" s="4"/>
      <c r="F30" s="4"/>
      <c r="G30" s="4"/>
      <c r="H30" s="4"/>
      <c r="I30" s="4"/>
      <c r="J30" s="4"/>
      <c r="K30" s="6" t="s">
        <v>40</v>
      </c>
      <c r="L30" s="6" t="n">
        <v>350</v>
      </c>
      <c r="M30" s="1" t="n">
        <v>180</v>
      </c>
      <c r="N30" s="4"/>
      <c r="O30" s="7" t="s">
        <v>88</v>
      </c>
      <c r="P30" s="8"/>
      <c r="Q30" s="8"/>
      <c r="R30" s="8"/>
      <c r="S30" s="8"/>
      <c r="T30" s="6" t="n">
        <f aca="false">IFERROR(ROUND(L30*1.15,0),"")</f>
        <v>402</v>
      </c>
      <c r="U30" s="6" t="n">
        <f aca="false">IFERROR(ROUND(L30*1.55,0),"")</f>
        <v>543</v>
      </c>
      <c r="V30" s="9" t="n">
        <f aca="false">IFERROR(M30*(T30/L30),"")</f>
        <v>206.742857142857</v>
      </c>
      <c r="W30" s="9" t="n">
        <f aca="false">IFERROR(M30*(U30/L30),"")</f>
        <v>279.257142857143</v>
      </c>
      <c r="X30" s="8"/>
      <c r="Y30" s="8"/>
      <c r="Z30" s="6" t="n">
        <f aca="false">IFERROR(ROUND(L30*1.35,0),"")</f>
        <v>473</v>
      </c>
      <c r="AA30" s="6" t="n">
        <f aca="false">IFERROR(ROUND(L30*1.8,0),"")</f>
        <v>630</v>
      </c>
      <c r="AB30" s="9" t="n">
        <f aca="false">IFERROR(M30*(Z30/L30),"")</f>
        <v>243.257142857143</v>
      </c>
      <c r="AC30" s="9" t="n">
        <f aca="false">IFERROR(M30*(AA30/L30),"")</f>
        <v>324</v>
      </c>
    </row>
    <row r="31" customFormat="false" ht="30" hidden="false" customHeight="true" outlineLevel="0" collapsed="false">
      <c r="A31" s="3"/>
      <c r="B31" s="3"/>
      <c r="C31" s="3"/>
      <c r="D31" s="3"/>
      <c r="E31" s="4"/>
      <c r="F31" s="4"/>
      <c r="G31" s="4"/>
      <c r="H31" s="4"/>
      <c r="I31" s="4"/>
      <c r="J31" s="4"/>
      <c r="K31" s="6" t="s">
        <v>42</v>
      </c>
      <c r="L31" s="6" t="n">
        <v>550</v>
      </c>
      <c r="M31" s="1" t="n">
        <v>280</v>
      </c>
      <c r="N31" s="4"/>
      <c r="O31" s="7" t="s">
        <v>89</v>
      </c>
      <c r="P31" s="8"/>
      <c r="Q31" s="8"/>
      <c r="R31" s="8"/>
      <c r="S31" s="8"/>
      <c r="T31" s="6" t="n">
        <f aca="false">IFERROR(ROUND(L31*1.15,0),"")</f>
        <v>633</v>
      </c>
      <c r="U31" s="6" t="n">
        <f aca="false">IFERROR(ROUND(L31*1.55,0),"")</f>
        <v>853</v>
      </c>
      <c r="V31" s="9" t="n">
        <f aca="false">IFERROR(M31*(T31/L31),"")</f>
        <v>322.254545454545</v>
      </c>
      <c r="W31" s="9" t="n">
        <f aca="false">IFERROR(M31*(U31/L31),"")</f>
        <v>434.254545454546</v>
      </c>
      <c r="X31" s="8"/>
      <c r="Y31" s="8"/>
      <c r="Z31" s="6" t="n">
        <f aca="false">IFERROR(ROUND(L31*1.35,0),"")</f>
        <v>743</v>
      </c>
      <c r="AA31" s="6" t="n">
        <f aca="false">IFERROR(ROUND(L31*1.8,0),"")</f>
        <v>990</v>
      </c>
      <c r="AB31" s="9" t="n">
        <f aca="false">IFERROR(M31*(Z31/L31),"")</f>
        <v>378.254545454545</v>
      </c>
      <c r="AC31" s="9" t="n">
        <f aca="false">IFERROR(M31*(AA31/L31),"")</f>
        <v>504</v>
      </c>
    </row>
    <row r="32" customFormat="false" ht="30" hidden="false" customHeight="true" outlineLevel="0" collapsed="false">
      <c r="A32" s="3" t="s">
        <v>90</v>
      </c>
      <c r="B32" s="3" t="s">
        <v>91</v>
      </c>
      <c r="C32" s="4" t="s">
        <v>92</v>
      </c>
      <c r="D32" s="4" t="s">
        <v>32</v>
      </c>
      <c r="E32" s="4" t="s">
        <v>33</v>
      </c>
      <c r="F32" s="4" t="s">
        <v>34</v>
      </c>
      <c r="G32" s="4" t="s">
        <v>93</v>
      </c>
      <c r="H32" s="4" t="s">
        <v>94</v>
      </c>
      <c r="I32" s="4" t="n">
        <v>240</v>
      </c>
      <c r="J32" s="5" t="s">
        <v>93</v>
      </c>
      <c r="K32" s="6" t="s">
        <v>37</v>
      </c>
      <c r="L32" s="6" t="n">
        <v>190</v>
      </c>
      <c r="M32" s="1" t="n">
        <v>95</v>
      </c>
      <c r="N32" s="4" t="s">
        <v>38</v>
      </c>
      <c r="O32" s="7" t="s">
        <v>95</v>
      </c>
      <c r="P32" s="8" t="n">
        <v>46113</v>
      </c>
      <c r="Q32" s="8" t="n">
        <v>46387</v>
      </c>
      <c r="R32" s="8" t="n">
        <v>46082</v>
      </c>
      <c r="S32" s="8" t="n">
        <v>46206</v>
      </c>
      <c r="T32" s="6" t="n">
        <f aca="false">IFERROR(ROUND(L32*1.15,0),"")</f>
        <v>218</v>
      </c>
      <c r="U32" s="6" t="n">
        <f aca="false">IFERROR(ROUND(L32*1.55,0),"")</f>
        <v>295</v>
      </c>
      <c r="V32" s="9" t="n">
        <f aca="false">IFERROR(M32*(T32/L32),"")</f>
        <v>109</v>
      </c>
      <c r="W32" s="9" t="n">
        <f aca="false">IFERROR(M32*(U32/L32),"")</f>
        <v>147.5</v>
      </c>
      <c r="X32" s="8" t="n">
        <v>46296</v>
      </c>
      <c r="Y32" s="8" t="n">
        <v>46392</v>
      </c>
      <c r="Z32" s="6" t="n">
        <f aca="false">IFERROR(ROUND(L32*1.35,0),"")</f>
        <v>257</v>
      </c>
      <c r="AA32" s="6" t="n">
        <f aca="false">IFERROR(ROUND(L32*1.8,0),"")</f>
        <v>342</v>
      </c>
      <c r="AB32" s="9" t="n">
        <f aca="false">IFERROR(M32*(Z32/L32),"")</f>
        <v>128.5</v>
      </c>
      <c r="AC32" s="9" t="n">
        <f aca="false">IFERROR(M32*(AA32/L32),"")</f>
        <v>171</v>
      </c>
    </row>
    <row r="33" customFormat="false" ht="30" hidden="false" customHeight="true" outlineLevel="0" collapsed="false">
      <c r="A33" s="3"/>
      <c r="B33" s="3"/>
      <c r="C33" s="3"/>
      <c r="D33" s="3"/>
      <c r="E33" s="4"/>
      <c r="F33" s="4"/>
      <c r="G33" s="4"/>
      <c r="H33" s="4"/>
      <c r="I33" s="4"/>
      <c r="J33" s="4"/>
      <c r="K33" s="6" t="s">
        <v>40</v>
      </c>
      <c r="L33" s="6" t="n">
        <v>270</v>
      </c>
      <c r="M33" s="1" t="n">
        <v>140</v>
      </c>
      <c r="N33" s="4"/>
      <c r="O33" s="7" t="s">
        <v>96</v>
      </c>
      <c r="P33" s="8"/>
      <c r="Q33" s="8"/>
      <c r="R33" s="8"/>
      <c r="S33" s="8"/>
      <c r="T33" s="6" t="n">
        <f aca="false">IFERROR(ROUND(L33*1.15,0),"")</f>
        <v>311</v>
      </c>
      <c r="U33" s="6" t="n">
        <f aca="false">IFERROR(ROUND(L33*1.55,0),"")</f>
        <v>419</v>
      </c>
      <c r="V33" s="9" t="n">
        <f aca="false">IFERROR(M33*(T33/L33),"")</f>
        <v>161.259259259259</v>
      </c>
      <c r="W33" s="9" t="n">
        <f aca="false">IFERROR(M33*(U33/L33),"")</f>
        <v>217.259259259259</v>
      </c>
      <c r="X33" s="8"/>
      <c r="Y33" s="8"/>
      <c r="Z33" s="6" t="n">
        <f aca="false">IFERROR(ROUND(L33*1.35,0),"")</f>
        <v>365</v>
      </c>
      <c r="AA33" s="6" t="n">
        <f aca="false">IFERROR(ROUND(L33*1.8,0),"")</f>
        <v>486</v>
      </c>
      <c r="AB33" s="9" t="n">
        <f aca="false">IFERROR(M33*(Z33/L33),"")</f>
        <v>189.259259259259</v>
      </c>
      <c r="AC33" s="9" t="n">
        <f aca="false">IFERROR(M33*(AA33/L33),"")</f>
        <v>252</v>
      </c>
    </row>
    <row r="34" customFormat="false" ht="30" hidden="false" customHeight="true" outlineLevel="0" collapsed="false">
      <c r="A34" s="3"/>
      <c r="B34" s="3"/>
      <c r="C34" s="3"/>
      <c r="D34" s="3"/>
      <c r="E34" s="4"/>
      <c r="F34" s="4"/>
      <c r="G34" s="4"/>
      <c r="H34" s="4"/>
      <c r="I34" s="4"/>
      <c r="J34" s="4"/>
      <c r="K34" s="6" t="s">
        <v>42</v>
      </c>
      <c r="L34" s="6" t="n">
        <v>410</v>
      </c>
      <c r="M34" s="1" t="n">
        <v>200</v>
      </c>
      <c r="N34" s="4"/>
      <c r="O34" s="7" t="s">
        <v>97</v>
      </c>
      <c r="P34" s="8"/>
      <c r="Q34" s="8"/>
      <c r="R34" s="8"/>
      <c r="S34" s="8"/>
      <c r="T34" s="6" t="n">
        <f aca="false">IFERROR(ROUND(L34*1.15,0),"")</f>
        <v>471</v>
      </c>
      <c r="U34" s="6" t="n">
        <f aca="false">IFERROR(ROUND(L34*1.55,0),"")</f>
        <v>636</v>
      </c>
      <c r="V34" s="9" t="n">
        <f aca="false">IFERROR(M34*(T34/L34),"")</f>
        <v>229.756097560976</v>
      </c>
      <c r="W34" s="9" t="n">
        <f aca="false">IFERROR(M34*(U34/L34),"")</f>
        <v>310.243902439024</v>
      </c>
      <c r="X34" s="8"/>
      <c r="Y34" s="8"/>
      <c r="Z34" s="6" t="n">
        <f aca="false">IFERROR(ROUND(L34*1.35,0),"")</f>
        <v>554</v>
      </c>
      <c r="AA34" s="6" t="n">
        <f aca="false">IFERROR(ROUND(L34*1.8,0),"")</f>
        <v>738</v>
      </c>
      <c r="AB34" s="9" t="n">
        <f aca="false">IFERROR(M34*(Z34/L34),"")</f>
        <v>270.243902439024</v>
      </c>
      <c r="AC34" s="9" t="n">
        <f aca="false">IFERROR(M34*(AA34/L34),"")</f>
        <v>360</v>
      </c>
    </row>
    <row r="35" customFormat="false" ht="30" hidden="false" customHeight="true" outlineLevel="0" collapsed="false">
      <c r="A35" s="3"/>
      <c r="B35" s="3"/>
      <c r="C35" s="3"/>
      <c r="D35" s="3"/>
      <c r="E35" s="4" t="s">
        <v>44</v>
      </c>
      <c r="F35" s="4" t="s">
        <v>34</v>
      </c>
      <c r="G35" s="4" t="s">
        <v>93</v>
      </c>
      <c r="H35" s="4" t="s">
        <v>94</v>
      </c>
      <c r="I35" s="4" t="n">
        <v>60</v>
      </c>
      <c r="J35" s="5" t="s">
        <v>98</v>
      </c>
      <c r="K35" s="6" t="s">
        <v>37</v>
      </c>
      <c r="L35" s="6" t="n">
        <v>220</v>
      </c>
      <c r="M35" s="1" t="n">
        <v>110</v>
      </c>
      <c r="N35" s="4"/>
      <c r="O35" s="7" t="s">
        <v>99</v>
      </c>
      <c r="P35" s="8" t="n">
        <v>46113</v>
      </c>
      <c r="Q35" s="8" t="n">
        <v>46387</v>
      </c>
      <c r="R35" s="8" t="n">
        <v>46082</v>
      </c>
      <c r="S35" s="8" t="n">
        <v>46206</v>
      </c>
      <c r="T35" s="6" t="n">
        <f aca="false">IFERROR(ROUND(L35*1.15,0),"")</f>
        <v>253</v>
      </c>
      <c r="U35" s="6" t="n">
        <f aca="false">IFERROR(ROUND(L35*1.55,0),"")</f>
        <v>341</v>
      </c>
      <c r="V35" s="9" t="n">
        <f aca="false">IFERROR(M35*(T35/L35),"")</f>
        <v>126.5</v>
      </c>
      <c r="W35" s="9" t="n">
        <f aca="false">IFERROR(M35*(U35/L35),"")</f>
        <v>170.5</v>
      </c>
      <c r="X35" s="8" t="n">
        <v>46296</v>
      </c>
      <c r="Y35" s="8" t="n">
        <v>46392</v>
      </c>
      <c r="Z35" s="6" t="n">
        <f aca="false">IFERROR(ROUND(L35*1.35,0),"")</f>
        <v>297</v>
      </c>
      <c r="AA35" s="6" t="n">
        <f aca="false">IFERROR(ROUND(L35*1.8,0),"")</f>
        <v>396</v>
      </c>
      <c r="AB35" s="9" t="n">
        <f aca="false">IFERROR(M35*(Z35/L35),"")</f>
        <v>148.5</v>
      </c>
      <c r="AC35" s="9" t="n">
        <f aca="false">IFERROR(M35*(AA35/L35),"")</f>
        <v>198</v>
      </c>
    </row>
    <row r="36" customFormat="false" ht="30" hidden="false" customHeight="true" outlineLevel="0" collapsed="false">
      <c r="A36" s="3"/>
      <c r="B36" s="3"/>
      <c r="C36" s="3"/>
      <c r="D36" s="3"/>
      <c r="E36" s="4"/>
      <c r="F36" s="4"/>
      <c r="G36" s="4"/>
      <c r="H36" s="4"/>
      <c r="I36" s="4"/>
      <c r="J36" s="4"/>
      <c r="K36" s="6" t="s">
        <v>40</v>
      </c>
      <c r="L36" s="6" t="n">
        <v>310</v>
      </c>
      <c r="M36" s="1" t="n">
        <v>160</v>
      </c>
      <c r="N36" s="4"/>
      <c r="O36" s="7" t="s">
        <v>100</v>
      </c>
      <c r="P36" s="8"/>
      <c r="Q36" s="8"/>
      <c r="R36" s="8"/>
      <c r="S36" s="8"/>
      <c r="T36" s="6" t="n">
        <f aca="false">IFERROR(ROUND(L36*1.15,0),"")</f>
        <v>357</v>
      </c>
      <c r="U36" s="6" t="n">
        <f aca="false">IFERROR(ROUND(L36*1.55,0),"")</f>
        <v>481</v>
      </c>
      <c r="V36" s="9" t="n">
        <f aca="false">IFERROR(M36*(T36/L36),"")</f>
        <v>184.258064516129</v>
      </c>
      <c r="W36" s="9" t="n">
        <f aca="false">IFERROR(M36*(U36/L36),"")</f>
        <v>248.258064516129</v>
      </c>
      <c r="X36" s="8"/>
      <c r="Y36" s="8"/>
      <c r="Z36" s="6" t="n">
        <f aca="false">IFERROR(ROUND(L36*1.35,0),"")</f>
        <v>419</v>
      </c>
      <c r="AA36" s="6" t="n">
        <f aca="false">IFERROR(ROUND(L36*1.8,0),"")</f>
        <v>558</v>
      </c>
      <c r="AB36" s="9" t="n">
        <f aca="false">IFERROR(M36*(Z36/L36),"")</f>
        <v>216.258064516129</v>
      </c>
      <c r="AC36" s="9" t="n">
        <f aca="false">IFERROR(M36*(AA36/L36),"")</f>
        <v>288</v>
      </c>
    </row>
    <row r="37" customFormat="false" ht="30" hidden="false" customHeight="true" outlineLevel="0" collapsed="false">
      <c r="A37" s="3"/>
      <c r="B37" s="3"/>
      <c r="C37" s="3"/>
      <c r="D37" s="3"/>
      <c r="E37" s="4"/>
      <c r="F37" s="4"/>
      <c r="G37" s="4"/>
      <c r="H37" s="4"/>
      <c r="I37" s="4"/>
      <c r="J37" s="4"/>
      <c r="K37" s="6" t="s">
        <v>42</v>
      </c>
      <c r="L37" s="6" t="n">
        <v>470</v>
      </c>
      <c r="M37" s="1" t="n">
        <v>230</v>
      </c>
      <c r="N37" s="4"/>
      <c r="O37" s="7" t="s">
        <v>101</v>
      </c>
      <c r="P37" s="8"/>
      <c r="Q37" s="8"/>
      <c r="R37" s="8"/>
      <c r="S37" s="8"/>
      <c r="T37" s="6" t="n">
        <f aca="false">IFERROR(ROUND(L37*1.15,0),"")</f>
        <v>541</v>
      </c>
      <c r="U37" s="6" t="n">
        <f aca="false">IFERROR(ROUND(L37*1.55,0),"")</f>
        <v>729</v>
      </c>
      <c r="V37" s="9" t="n">
        <f aca="false">IFERROR(M37*(T37/L37),"")</f>
        <v>264.744680851064</v>
      </c>
      <c r="W37" s="9" t="n">
        <f aca="false">IFERROR(M37*(U37/L37),"")</f>
        <v>356.744680851064</v>
      </c>
      <c r="X37" s="8"/>
      <c r="Y37" s="8"/>
      <c r="Z37" s="6" t="n">
        <f aca="false">IFERROR(ROUND(L37*1.35,0),"")</f>
        <v>635</v>
      </c>
      <c r="AA37" s="6" t="n">
        <f aca="false">IFERROR(ROUND(L37*1.8,0),"")</f>
        <v>846</v>
      </c>
      <c r="AB37" s="9" t="n">
        <f aca="false">IFERROR(M37*(Z37/L37),"")</f>
        <v>310.744680851064</v>
      </c>
      <c r="AC37" s="9" t="n">
        <f aca="false">IFERROR(M37*(AA37/L37),"")</f>
        <v>414</v>
      </c>
    </row>
    <row r="38" customFormat="false" ht="30" hidden="false" customHeight="true" outlineLevel="0" collapsed="false">
      <c r="A38" s="3" t="s">
        <v>102</v>
      </c>
      <c r="B38" s="3" t="s">
        <v>103</v>
      </c>
      <c r="C38" s="4" t="s">
        <v>104</v>
      </c>
      <c r="D38" s="4" t="s">
        <v>105</v>
      </c>
      <c r="E38" s="4" t="s">
        <v>33</v>
      </c>
      <c r="F38" s="4" t="s">
        <v>106</v>
      </c>
      <c r="G38" s="4" t="s">
        <v>35</v>
      </c>
      <c r="H38" s="4" t="s">
        <v>36</v>
      </c>
      <c r="I38" s="4" t="n">
        <v>360</v>
      </c>
      <c r="J38" s="5" t="s">
        <v>35</v>
      </c>
      <c r="K38" s="6" t="s">
        <v>37</v>
      </c>
      <c r="L38" s="6" t="n">
        <v>18000</v>
      </c>
      <c r="M38" s="1" t="n">
        <v>9000</v>
      </c>
      <c r="N38" s="4" t="s">
        <v>107</v>
      </c>
      <c r="O38" s="7" t="s">
        <v>108</v>
      </c>
      <c r="P38" s="8" t="n">
        <v>46113</v>
      </c>
      <c r="Q38" s="8" t="n">
        <v>46387</v>
      </c>
      <c r="R38" s="8" t="n">
        <v>46082</v>
      </c>
      <c r="S38" s="8" t="n">
        <v>46206</v>
      </c>
      <c r="T38" s="6" t="n">
        <f aca="false">IFERROR(ROUND(L38*1.15,0),"")</f>
        <v>20700</v>
      </c>
      <c r="U38" s="6" t="n">
        <f aca="false">IFERROR(ROUND(L38*1.55,0),"")</f>
        <v>27900</v>
      </c>
      <c r="V38" s="9" t="n">
        <f aca="false">IFERROR(M38*(T38/L38),"")</f>
        <v>10350</v>
      </c>
      <c r="W38" s="9" t="n">
        <f aca="false">IFERROR(M38*(U38/L38),"")</f>
        <v>13950</v>
      </c>
      <c r="X38" s="8" t="n">
        <v>46296</v>
      </c>
      <c r="Y38" s="8" t="n">
        <v>46392</v>
      </c>
      <c r="Z38" s="6" t="n">
        <f aca="false">IFERROR(ROUND(L38*1.35,0),"")</f>
        <v>24300</v>
      </c>
      <c r="AA38" s="6" t="n">
        <f aca="false">IFERROR(ROUND(L38*1.8,0),"")</f>
        <v>32400</v>
      </c>
      <c r="AB38" s="9" t="n">
        <f aca="false">IFERROR(M38*(Z38/L38),"")</f>
        <v>12150</v>
      </c>
      <c r="AC38" s="9" t="n">
        <f aca="false">IFERROR(M38*(AA38/L38),"")</f>
        <v>16200</v>
      </c>
    </row>
    <row r="39" customFormat="false" ht="30" hidden="false" customHeight="true" outlineLevel="0" collapsed="false">
      <c r="A39" s="3"/>
      <c r="B39" s="3"/>
      <c r="C39" s="3"/>
      <c r="D39" s="3"/>
      <c r="E39" s="4"/>
      <c r="F39" s="4"/>
      <c r="G39" s="4"/>
      <c r="H39" s="4"/>
      <c r="I39" s="4"/>
      <c r="J39" s="4"/>
      <c r="K39" s="6" t="s">
        <v>40</v>
      </c>
      <c r="L39" s="6" t="n">
        <v>25000</v>
      </c>
      <c r="M39" s="1" t="n">
        <v>12500</v>
      </c>
      <c r="N39" s="4"/>
      <c r="O39" s="7" t="s">
        <v>109</v>
      </c>
      <c r="P39" s="8"/>
      <c r="Q39" s="8"/>
      <c r="R39" s="8"/>
      <c r="S39" s="8"/>
      <c r="T39" s="6" t="n">
        <f aca="false">IFERROR(ROUND(L39*1.15,0),"")</f>
        <v>28750</v>
      </c>
      <c r="U39" s="6" t="n">
        <f aca="false">IFERROR(ROUND(L39*1.55,0),"")</f>
        <v>38750</v>
      </c>
      <c r="V39" s="9" t="n">
        <f aca="false">IFERROR(M39*(T39/L39),"")</f>
        <v>14375</v>
      </c>
      <c r="W39" s="9" t="n">
        <f aca="false">IFERROR(M39*(U39/L39),"")</f>
        <v>19375</v>
      </c>
      <c r="X39" s="8"/>
      <c r="Y39" s="8"/>
      <c r="Z39" s="6" t="n">
        <f aca="false">IFERROR(ROUND(L39*1.35,0),"")</f>
        <v>33750</v>
      </c>
      <c r="AA39" s="6" t="n">
        <f aca="false">IFERROR(ROUND(L39*1.8,0),"")</f>
        <v>45000</v>
      </c>
      <c r="AB39" s="9" t="n">
        <f aca="false">IFERROR(M39*(Z39/L39),"")</f>
        <v>16875</v>
      </c>
      <c r="AC39" s="9" t="n">
        <f aca="false">IFERROR(M39*(AA39/L39),"")</f>
        <v>22500</v>
      </c>
    </row>
    <row r="40" customFormat="false" ht="30" hidden="false" customHeight="true" outlineLevel="0" collapsed="false">
      <c r="A40" s="3"/>
      <c r="B40" s="3"/>
      <c r="C40" s="3"/>
      <c r="D40" s="3"/>
      <c r="E40" s="4"/>
      <c r="F40" s="4"/>
      <c r="G40" s="4"/>
      <c r="H40" s="4"/>
      <c r="I40" s="4"/>
      <c r="J40" s="4"/>
      <c r="K40" s="6" t="s">
        <v>42</v>
      </c>
      <c r="L40" s="6" t="n">
        <v>38800</v>
      </c>
      <c r="M40" s="1" t="n">
        <v>19400</v>
      </c>
      <c r="N40" s="4"/>
      <c r="O40" s="7" t="s">
        <v>110</v>
      </c>
      <c r="P40" s="8"/>
      <c r="Q40" s="8"/>
      <c r="R40" s="8"/>
      <c r="S40" s="8"/>
      <c r="T40" s="6" t="n">
        <f aca="false">IFERROR(ROUND(L40*1.15,0),"")</f>
        <v>44620</v>
      </c>
      <c r="U40" s="6" t="n">
        <f aca="false">IFERROR(ROUND(L40*1.55,0),"")</f>
        <v>60140</v>
      </c>
      <c r="V40" s="9" t="n">
        <f aca="false">IFERROR(M40*(T40/L40),"")</f>
        <v>22310</v>
      </c>
      <c r="W40" s="9" t="n">
        <f aca="false">IFERROR(M40*(U40/L40),"")</f>
        <v>30070</v>
      </c>
      <c r="X40" s="8"/>
      <c r="Y40" s="8"/>
      <c r="Z40" s="6" t="n">
        <f aca="false">IFERROR(ROUND(L40*1.35,0),"")</f>
        <v>52380</v>
      </c>
      <c r="AA40" s="6" t="n">
        <f aca="false">IFERROR(ROUND(L40*1.8,0),"")</f>
        <v>69840</v>
      </c>
      <c r="AB40" s="9" t="n">
        <f aca="false">IFERROR(M40*(Z40/L40),"")</f>
        <v>26190</v>
      </c>
      <c r="AC40" s="9" t="n">
        <f aca="false">IFERROR(M40*(AA40/L40),"")</f>
        <v>34920</v>
      </c>
    </row>
    <row r="41" customFormat="false" ht="30" hidden="false" customHeight="true" outlineLevel="0" collapsed="false">
      <c r="A41" s="3"/>
      <c r="B41" s="3"/>
      <c r="C41" s="3"/>
      <c r="D41" s="3"/>
      <c r="E41" s="4" t="s">
        <v>44</v>
      </c>
      <c r="F41" s="4" t="s">
        <v>106</v>
      </c>
      <c r="G41" s="4" t="s">
        <v>35</v>
      </c>
      <c r="H41" s="4" t="s">
        <v>36</v>
      </c>
      <c r="I41" s="4" t="n">
        <v>90</v>
      </c>
      <c r="J41" s="5" t="s">
        <v>77</v>
      </c>
      <c r="K41" s="6" t="s">
        <v>37</v>
      </c>
      <c r="L41" s="6" t="n">
        <v>20700</v>
      </c>
      <c r="M41" s="1" t="n">
        <v>10350</v>
      </c>
      <c r="N41" s="4"/>
      <c r="O41" s="7" t="s">
        <v>111</v>
      </c>
      <c r="P41" s="8" t="n">
        <v>46113</v>
      </c>
      <c r="Q41" s="8" t="n">
        <v>46387</v>
      </c>
      <c r="R41" s="8" t="n">
        <v>46082</v>
      </c>
      <c r="S41" s="8" t="n">
        <v>46206</v>
      </c>
      <c r="T41" s="6" t="n">
        <f aca="false">IFERROR(ROUND(L41*1.15,0),"")</f>
        <v>23805</v>
      </c>
      <c r="U41" s="6" t="n">
        <f aca="false">IFERROR(ROUND(L41*1.55,0),"")</f>
        <v>32085</v>
      </c>
      <c r="V41" s="9" t="n">
        <f aca="false">IFERROR(M41*(T41/L41),"")</f>
        <v>11902.5</v>
      </c>
      <c r="W41" s="9" t="n">
        <f aca="false">IFERROR(M41*(U41/L41),"")</f>
        <v>16042.5</v>
      </c>
      <c r="X41" s="8" t="n">
        <v>46296</v>
      </c>
      <c r="Y41" s="8" t="n">
        <v>46392</v>
      </c>
      <c r="Z41" s="6" t="n">
        <f aca="false">IFERROR(ROUND(L41*1.35,0),"")</f>
        <v>27945</v>
      </c>
      <c r="AA41" s="6" t="n">
        <f aca="false">IFERROR(ROUND(L41*1.8,0),"")</f>
        <v>37260</v>
      </c>
      <c r="AB41" s="9" t="n">
        <f aca="false">IFERROR(M41*(Z41/L41),"")</f>
        <v>13972.5</v>
      </c>
      <c r="AC41" s="9" t="n">
        <f aca="false">IFERROR(M41*(AA41/L41),"")</f>
        <v>18630</v>
      </c>
    </row>
    <row r="42" customFormat="false" ht="30" hidden="false" customHeight="true" outlineLevel="0" collapsed="false">
      <c r="A42" s="3"/>
      <c r="B42" s="3"/>
      <c r="C42" s="3"/>
      <c r="D42" s="3"/>
      <c r="E42" s="4"/>
      <c r="F42" s="4"/>
      <c r="G42" s="4"/>
      <c r="H42" s="4"/>
      <c r="I42" s="4"/>
      <c r="J42" s="4"/>
      <c r="K42" s="6" t="s">
        <v>40</v>
      </c>
      <c r="L42" s="6" t="n">
        <v>28750</v>
      </c>
      <c r="M42" s="1" t="n">
        <v>14375</v>
      </c>
      <c r="N42" s="4"/>
      <c r="O42" s="7" t="s">
        <v>112</v>
      </c>
      <c r="P42" s="8"/>
      <c r="Q42" s="8"/>
      <c r="R42" s="8"/>
      <c r="S42" s="8"/>
      <c r="T42" s="6" t="n">
        <f aca="false">IFERROR(ROUND(L42*1.15,0),"")</f>
        <v>33063</v>
      </c>
      <c r="U42" s="6" t="n">
        <f aca="false">IFERROR(ROUND(L42*1.55,0),"")</f>
        <v>44563</v>
      </c>
      <c r="V42" s="9" t="n">
        <f aca="false">IFERROR(M42*(T42/L42),"")</f>
        <v>16531.5</v>
      </c>
      <c r="W42" s="9" t="n">
        <f aca="false">IFERROR(M42*(U42/L42),"")</f>
        <v>22281.5</v>
      </c>
      <c r="X42" s="8"/>
      <c r="Y42" s="8"/>
      <c r="Z42" s="6" t="n">
        <f aca="false">IFERROR(ROUND(L42*1.35,0),"")</f>
        <v>38813</v>
      </c>
      <c r="AA42" s="6" t="n">
        <f aca="false">IFERROR(ROUND(L42*1.8,0),"")</f>
        <v>51750</v>
      </c>
      <c r="AB42" s="9" t="n">
        <f aca="false">IFERROR(M42*(Z42/L42),"")</f>
        <v>19406.5</v>
      </c>
      <c r="AC42" s="9" t="n">
        <f aca="false">IFERROR(M42*(AA42/L42),"")</f>
        <v>25875</v>
      </c>
    </row>
    <row r="43" customFormat="false" ht="30" hidden="false" customHeight="true" outlineLevel="0" collapsed="false">
      <c r="A43" s="3"/>
      <c r="B43" s="3"/>
      <c r="C43" s="3"/>
      <c r="D43" s="3"/>
      <c r="E43" s="4"/>
      <c r="F43" s="4"/>
      <c r="G43" s="4"/>
      <c r="H43" s="4"/>
      <c r="I43" s="4"/>
      <c r="J43" s="4"/>
      <c r="K43" s="6" t="s">
        <v>42</v>
      </c>
      <c r="L43" s="6" t="n">
        <v>44620</v>
      </c>
      <c r="M43" s="1" t="n">
        <v>22310</v>
      </c>
      <c r="N43" s="4"/>
      <c r="O43" s="7" t="s">
        <v>113</v>
      </c>
      <c r="P43" s="8"/>
      <c r="Q43" s="8"/>
      <c r="R43" s="8"/>
      <c r="S43" s="8"/>
      <c r="T43" s="6" t="n">
        <f aca="false">IFERROR(ROUND(L43*1.15,0),"")</f>
        <v>51313</v>
      </c>
      <c r="U43" s="6" t="n">
        <f aca="false">IFERROR(ROUND(L43*1.55,0),"")</f>
        <v>69161</v>
      </c>
      <c r="V43" s="9" t="n">
        <f aca="false">IFERROR(M43*(T43/L43),"")</f>
        <v>25656.5</v>
      </c>
      <c r="W43" s="9" t="n">
        <f aca="false">IFERROR(M43*(U43/L43),"")</f>
        <v>34580.5</v>
      </c>
      <c r="X43" s="8"/>
      <c r="Y43" s="8"/>
      <c r="Z43" s="6" t="n">
        <f aca="false">IFERROR(ROUND(L43*1.35,0),"")</f>
        <v>60237</v>
      </c>
      <c r="AA43" s="6" t="n">
        <f aca="false">IFERROR(ROUND(L43*1.8,0),"")</f>
        <v>80316</v>
      </c>
      <c r="AB43" s="9" t="n">
        <f aca="false">IFERROR(M43*(Z43/L43),"")</f>
        <v>30118.5</v>
      </c>
      <c r="AC43" s="9" t="n">
        <f aca="false">IFERROR(M43*(AA43/L43),"")</f>
        <v>40158</v>
      </c>
    </row>
    <row r="44" customFormat="false" ht="30" hidden="false" customHeight="true" outlineLevel="0" collapsed="false">
      <c r="A44" s="3" t="s">
        <v>114</v>
      </c>
      <c r="B44" s="3" t="s">
        <v>115</v>
      </c>
      <c r="C44" s="4" t="s">
        <v>116</v>
      </c>
      <c r="D44" s="4" t="s">
        <v>105</v>
      </c>
      <c r="E44" s="4" t="s">
        <v>33</v>
      </c>
      <c r="F44" s="4" t="s">
        <v>34</v>
      </c>
      <c r="G44" s="4" t="s">
        <v>35</v>
      </c>
      <c r="H44" s="4" t="s">
        <v>36</v>
      </c>
      <c r="I44" s="4" t="n">
        <v>120</v>
      </c>
      <c r="J44" s="5" t="s">
        <v>86</v>
      </c>
      <c r="K44" s="6" t="s">
        <v>37</v>
      </c>
      <c r="L44" s="6" t="n">
        <v>5750</v>
      </c>
      <c r="M44" s="1" t="n">
        <v>2900</v>
      </c>
      <c r="N44" s="4" t="s">
        <v>107</v>
      </c>
      <c r="O44" s="7" t="s">
        <v>117</v>
      </c>
      <c r="P44" s="8" t="n">
        <v>46113</v>
      </c>
      <c r="Q44" s="8" t="n">
        <v>46387</v>
      </c>
      <c r="R44" s="8" t="n">
        <v>46082</v>
      </c>
      <c r="S44" s="8" t="n">
        <v>46206</v>
      </c>
      <c r="T44" s="6" t="n">
        <f aca="false">IFERROR(ROUND(L44*1.15,0),"")</f>
        <v>6612</v>
      </c>
      <c r="U44" s="6" t="n">
        <f aca="false">IFERROR(ROUND(L44*1.55,0),"")</f>
        <v>8913</v>
      </c>
      <c r="V44" s="9" t="n">
        <f aca="false">IFERROR(M44*(T44/L44),"")</f>
        <v>3334.74782608696</v>
      </c>
      <c r="W44" s="9" t="n">
        <f aca="false">IFERROR(M44*(U44/L44),"")</f>
        <v>4495.25217391304</v>
      </c>
      <c r="X44" s="8" t="n">
        <v>46296</v>
      </c>
      <c r="Y44" s="8" t="n">
        <v>46392</v>
      </c>
      <c r="Z44" s="6" t="n">
        <f aca="false">IFERROR(ROUND(L44*1.35,0),"")</f>
        <v>7763</v>
      </c>
      <c r="AA44" s="6" t="n">
        <f aca="false">IFERROR(ROUND(L44*1.8,0),"")</f>
        <v>10350</v>
      </c>
      <c r="AB44" s="9" t="n">
        <f aca="false">IFERROR(M44*(Z44/L44),"")</f>
        <v>3915.25217391304</v>
      </c>
      <c r="AC44" s="9" t="n">
        <f aca="false">IFERROR(M44*(AA44/L44),"")</f>
        <v>5220</v>
      </c>
    </row>
    <row r="45" customFormat="false" ht="30" hidden="false" customHeight="true" outlineLevel="0" collapsed="false">
      <c r="A45" s="3"/>
      <c r="B45" s="3"/>
      <c r="C45" s="3"/>
      <c r="D45" s="3"/>
      <c r="E45" s="4"/>
      <c r="F45" s="4"/>
      <c r="G45" s="4"/>
      <c r="H45" s="4"/>
      <c r="I45" s="4"/>
      <c r="J45" s="4"/>
      <c r="K45" s="6" t="s">
        <v>40</v>
      </c>
      <c r="L45" s="6" t="n">
        <v>8000</v>
      </c>
      <c r="M45" s="1" t="n">
        <v>4000</v>
      </c>
      <c r="N45" s="4"/>
      <c r="O45" s="7" t="s">
        <v>118</v>
      </c>
      <c r="P45" s="8"/>
      <c r="Q45" s="8"/>
      <c r="R45" s="8"/>
      <c r="S45" s="8"/>
      <c r="T45" s="6" t="n">
        <f aca="false">IFERROR(ROUND(L45*1.15,0),"")</f>
        <v>9200</v>
      </c>
      <c r="U45" s="6" t="n">
        <f aca="false">IFERROR(ROUND(L45*1.55,0),"")</f>
        <v>12400</v>
      </c>
      <c r="V45" s="9" t="n">
        <f aca="false">IFERROR(M45*(T45/L45),"")</f>
        <v>4600</v>
      </c>
      <c r="W45" s="9" t="n">
        <f aca="false">IFERROR(M45*(U45/L45),"")</f>
        <v>6200</v>
      </c>
      <c r="X45" s="8"/>
      <c r="Y45" s="8"/>
      <c r="Z45" s="6" t="n">
        <f aca="false">IFERROR(ROUND(L45*1.35,0),"")</f>
        <v>10800</v>
      </c>
      <c r="AA45" s="6" t="n">
        <f aca="false">IFERROR(ROUND(L45*1.8,0),"")</f>
        <v>14400</v>
      </c>
      <c r="AB45" s="9" t="n">
        <f aca="false">IFERROR(M45*(Z45/L45),"")</f>
        <v>5400</v>
      </c>
      <c r="AC45" s="9" t="n">
        <f aca="false">IFERROR(M45*(AA45/L45),"")</f>
        <v>7200</v>
      </c>
    </row>
    <row r="46" customFormat="false" ht="30" hidden="false" customHeight="true" outlineLevel="0" collapsed="false">
      <c r="A46" s="3"/>
      <c r="B46" s="3"/>
      <c r="C46" s="3"/>
      <c r="D46" s="3"/>
      <c r="E46" s="4"/>
      <c r="F46" s="4"/>
      <c r="G46" s="4"/>
      <c r="H46" s="4"/>
      <c r="I46" s="4"/>
      <c r="J46" s="4"/>
      <c r="K46" s="6" t="s">
        <v>42</v>
      </c>
      <c r="L46" s="6" t="n">
        <v>12400</v>
      </c>
      <c r="M46" s="1" t="n">
        <v>6200</v>
      </c>
      <c r="N46" s="4"/>
      <c r="O46" s="7" t="s">
        <v>119</v>
      </c>
      <c r="P46" s="8"/>
      <c r="Q46" s="8"/>
      <c r="R46" s="8"/>
      <c r="S46" s="8"/>
      <c r="T46" s="6" t="n">
        <f aca="false">IFERROR(ROUND(L46*1.15,0),"")</f>
        <v>14260</v>
      </c>
      <c r="U46" s="6" t="n">
        <f aca="false">IFERROR(ROUND(L46*1.55,0),"")</f>
        <v>19220</v>
      </c>
      <c r="V46" s="9" t="n">
        <f aca="false">IFERROR(M46*(T46/L46),"")</f>
        <v>7130</v>
      </c>
      <c r="W46" s="9" t="n">
        <f aca="false">IFERROR(M46*(U46/L46),"")</f>
        <v>9610</v>
      </c>
      <c r="X46" s="8"/>
      <c r="Y46" s="8"/>
      <c r="Z46" s="6" t="n">
        <f aca="false">IFERROR(ROUND(L46*1.35,0),"")</f>
        <v>16740</v>
      </c>
      <c r="AA46" s="6" t="n">
        <f aca="false">IFERROR(ROUND(L46*1.8,0),"")</f>
        <v>22320</v>
      </c>
      <c r="AB46" s="9" t="n">
        <f aca="false">IFERROR(M46*(Z46/L46),"")</f>
        <v>8370</v>
      </c>
      <c r="AC46" s="9" t="n">
        <f aca="false">IFERROR(M46*(AA46/L46),"")</f>
        <v>11160</v>
      </c>
    </row>
    <row r="47" customFormat="false" ht="30" hidden="false" customHeight="true" outlineLevel="0" collapsed="false">
      <c r="A47" s="3"/>
      <c r="B47" s="3"/>
      <c r="C47" s="3"/>
      <c r="D47" s="3"/>
      <c r="E47" s="4" t="s">
        <v>44</v>
      </c>
      <c r="F47" s="4" t="s">
        <v>34</v>
      </c>
      <c r="G47" s="4" t="s">
        <v>35</v>
      </c>
      <c r="H47" s="4" t="s">
        <v>36</v>
      </c>
      <c r="I47" s="4" t="n">
        <v>60</v>
      </c>
      <c r="J47" s="5" t="s">
        <v>77</v>
      </c>
      <c r="K47" s="6" t="s">
        <v>37</v>
      </c>
      <c r="L47" s="6" t="n">
        <v>6610</v>
      </c>
      <c r="M47" s="1" t="n">
        <v>3335</v>
      </c>
      <c r="N47" s="4"/>
      <c r="O47" s="7" t="s">
        <v>120</v>
      </c>
      <c r="P47" s="8" t="n">
        <v>46113</v>
      </c>
      <c r="Q47" s="8" t="n">
        <v>46387</v>
      </c>
      <c r="R47" s="8" t="n">
        <v>46082</v>
      </c>
      <c r="S47" s="8" t="n">
        <v>46206</v>
      </c>
      <c r="T47" s="6" t="n">
        <f aca="false">IFERROR(ROUND(L47*1.15,0),"")</f>
        <v>7601</v>
      </c>
      <c r="U47" s="6" t="n">
        <f aca="false">IFERROR(ROUND(L47*1.55,0),"")</f>
        <v>10246</v>
      </c>
      <c r="V47" s="9" t="n">
        <f aca="false">IFERROR(M47*(T47/L47),"")</f>
        <v>3834.99773071104</v>
      </c>
      <c r="W47" s="9" t="n">
        <f aca="false">IFERROR(M47*(U47/L47),"")</f>
        <v>5169.50226928896</v>
      </c>
      <c r="X47" s="8" t="n">
        <v>46296</v>
      </c>
      <c r="Y47" s="8" t="n">
        <v>46392</v>
      </c>
      <c r="Z47" s="6" t="n">
        <f aca="false">IFERROR(ROUND(L47*1.35,0),"")</f>
        <v>8924</v>
      </c>
      <c r="AA47" s="6" t="n">
        <f aca="false">IFERROR(ROUND(L47*1.8,0),"")</f>
        <v>11898</v>
      </c>
      <c r="AB47" s="9" t="n">
        <f aca="false">IFERROR(M47*(Z47/L47),"")</f>
        <v>4502.50226928896</v>
      </c>
      <c r="AC47" s="9" t="n">
        <f aca="false">IFERROR(M47*(AA47/L47),"")</f>
        <v>6003</v>
      </c>
    </row>
    <row r="48" customFormat="false" ht="30" hidden="false" customHeight="true" outlineLevel="0" collapsed="false">
      <c r="A48" s="3"/>
      <c r="B48" s="3"/>
      <c r="C48" s="3"/>
      <c r="D48" s="3"/>
      <c r="E48" s="4"/>
      <c r="F48" s="4"/>
      <c r="G48" s="4"/>
      <c r="H48" s="4"/>
      <c r="I48" s="4"/>
      <c r="J48" s="4"/>
      <c r="K48" s="6" t="s">
        <v>40</v>
      </c>
      <c r="L48" s="6" t="n">
        <v>9200</v>
      </c>
      <c r="M48" s="1" t="n">
        <v>4600</v>
      </c>
      <c r="N48" s="4"/>
      <c r="O48" s="7" t="s">
        <v>121</v>
      </c>
      <c r="P48" s="8"/>
      <c r="Q48" s="8"/>
      <c r="R48" s="8"/>
      <c r="S48" s="8"/>
      <c r="T48" s="6" t="n">
        <f aca="false">IFERROR(ROUND(L48*1.15,0),"")</f>
        <v>10580</v>
      </c>
      <c r="U48" s="6" t="n">
        <f aca="false">IFERROR(ROUND(L48*1.55,0),"")</f>
        <v>14260</v>
      </c>
      <c r="V48" s="9" t="n">
        <f aca="false">IFERROR(M48*(T48/L48),"")</f>
        <v>5290</v>
      </c>
      <c r="W48" s="9" t="n">
        <f aca="false">IFERROR(M48*(U48/L48),"")</f>
        <v>7130</v>
      </c>
      <c r="X48" s="8"/>
      <c r="Y48" s="8"/>
      <c r="Z48" s="6" t="n">
        <f aca="false">IFERROR(ROUND(L48*1.35,0),"")</f>
        <v>12420</v>
      </c>
      <c r="AA48" s="6" t="n">
        <f aca="false">IFERROR(ROUND(L48*1.8,0),"")</f>
        <v>16560</v>
      </c>
      <c r="AB48" s="9" t="n">
        <f aca="false">IFERROR(M48*(Z48/L48),"")</f>
        <v>6210</v>
      </c>
      <c r="AC48" s="9" t="n">
        <f aca="false">IFERROR(M48*(AA48/L48),"")</f>
        <v>8280</v>
      </c>
    </row>
    <row r="49" customFormat="false" ht="30" hidden="false" customHeight="true" outlineLevel="0" collapsed="false">
      <c r="A49" s="3"/>
      <c r="B49" s="3"/>
      <c r="C49" s="3"/>
      <c r="D49" s="3"/>
      <c r="E49" s="4"/>
      <c r="F49" s="4"/>
      <c r="G49" s="4"/>
      <c r="H49" s="4"/>
      <c r="I49" s="4"/>
      <c r="J49" s="4"/>
      <c r="K49" s="6" t="s">
        <v>42</v>
      </c>
      <c r="L49" s="6" t="n">
        <v>14260</v>
      </c>
      <c r="M49" s="1" t="n">
        <v>7130</v>
      </c>
      <c r="N49" s="4"/>
      <c r="O49" s="7" t="s">
        <v>122</v>
      </c>
      <c r="P49" s="8"/>
      <c r="Q49" s="8"/>
      <c r="R49" s="8"/>
      <c r="S49" s="8"/>
      <c r="T49" s="6" t="n">
        <f aca="false">IFERROR(ROUND(L49*1.15,0),"")</f>
        <v>16399</v>
      </c>
      <c r="U49" s="6" t="n">
        <f aca="false">IFERROR(ROUND(L49*1.55,0),"")</f>
        <v>22103</v>
      </c>
      <c r="V49" s="9" t="n">
        <f aca="false">IFERROR(M49*(T49/L49),"")</f>
        <v>8199.5</v>
      </c>
      <c r="W49" s="9" t="n">
        <f aca="false">IFERROR(M49*(U49/L49),"")</f>
        <v>11051.5</v>
      </c>
      <c r="X49" s="8"/>
      <c r="Y49" s="8"/>
      <c r="Z49" s="6" t="n">
        <f aca="false">IFERROR(ROUND(L49*1.35,0),"")</f>
        <v>19251</v>
      </c>
      <c r="AA49" s="6" t="n">
        <f aca="false">IFERROR(ROUND(L49*1.8,0),"")</f>
        <v>25668</v>
      </c>
      <c r="AB49" s="9" t="n">
        <f aca="false">IFERROR(M49*(Z49/L49),"")</f>
        <v>9625.5</v>
      </c>
      <c r="AC49" s="9" t="n">
        <f aca="false">IFERROR(M49*(AA49/L49),"")</f>
        <v>12834</v>
      </c>
    </row>
    <row r="50" customFormat="false" ht="30" hidden="false" customHeight="true" outlineLevel="0" collapsed="false">
      <c r="A50" s="3" t="s">
        <v>123</v>
      </c>
      <c r="B50" s="3" t="s">
        <v>124</v>
      </c>
      <c r="C50" s="4" t="s">
        <v>125</v>
      </c>
      <c r="D50" s="4" t="s">
        <v>126</v>
      </c>
      <c r="E50" s="4" t="s">
        <v>33</v>
      </c>
      <c r="F50" s="4" t="s">
        <v>34</v>
      </c>
      <c r="G50" s="4" t="s">
        <v>35</v>
      </c>
      <c r="H50" s="4" t="s">
        <v>127</v>
      </c>
      <c r="I50" s="4" t="n">
        <v>1440</v>
      </c>
      <c r="J50" s="5" t="s">
        <v>35</v>
      </c>
      <c r="K50" s="6" t="s">
        <v>37</v>
      </c>
      <c r="L50" s="6" t="n">
        <v>1400</v>
      </c>
      <c r="M50" s="1" t="n">
        <v>700</v>
      </c>
      <c r="N50" s="4" t="s">
        <v>128</v>
      </c>
      <c r="O50" s="7" t="s">
        <v>129</v>
      </c>
      <c r="P50" s="8" t="n">
        <v>46113</v>
      </c>
      <c r="Q50" s="8" t="n">
        <v>46387</v>
      </c>
      <c r="R50" s="8" t="n">
        <v>46082</v>
      </c>
      <c r="S50" s="8" t="n">
        <v>46206</v>
      </c>
      <c r="T50" s="6" t="n">
        <f aca="false">IFERROR(ROUND(L50*1.15,0),"")</f>
        <v>1610</v>
      </c>
      <c r="U50" s="6" t="n">
        <f aca="false">IFERROR(ROUND(L50*1.55,0),"")</f>
        <v>2170</v>
      </c>
      <c r="V50" s="9" t="n">
        <f aca="false">IFERROR(M50*(T50/L50),"")</f>
        <v>805</v>
      </c>
      <c r="W50" s="9" t="n">
        <f aca="false">IFERROR(M50*(U50/L50),"")</f>
        <v>1085</v>
      </c>
      <c r="X50" s="8" t="n">
        <v>46296</v>
      </c>
      <c r="Y50" s="8" t="n">
        <v>46392</v>
      </c>
      <c r="Z50" s="6" t="n">
        <f aca="false">IFERROR(ROUND(L50*1.35,0),"")</f>
        <v>1890</v>
      </c>
      <c r="AA50" s="6" t="n">
        <f aca="false">IFERROR(ROUND(L50*1.8,0),"")</f>
        <v>2520</v>
      </c>
      <c r="AB50" s="9" t="n">
        <f aca="false">IFERROR(M50*(Z50/L50),"")</f>
        <v>945</v>
      </c>
      <c r="AC50" s="9" t="n">
        <f aca="false">IFERROR(M50*(AA50/L50),"")</f>
        <v>1260</v>
      </c>
    </row>
    <row r="51" customFormat="false" ht="30" hidden="false" customHeight="true" outlineLevel="0" collapsed="false">
      <c r="A51" s="3"/>
      <c r="B51" s="3"/>
      <c r="C51" s="3"/>
      <c r="D51" s="3"/>
      <c r="E51" s="4"/>
      <c r="F51" s="4"/>
      <c r="G51" s="4"/>
      <c r="H51" s="4"/>
      <c r="I51" s="4"/>
      <c r="J51" s="4"/>
      <c r="K51" s="6" t="s">
        <v>40</v>
      </c>
      <c r="L51" s="6" t="n">
        <v>2000</v>
      </c>
      <c r="M51" s="1" t="n">
        <v>1000</v>
      </c>
      <c r="N51" s="4"/>
      <c r="O51" s="7" t="s">
        <v>130</v>
      </c>
      <c r="P51" s="8"/>
      <c r="Q51" s="8"/>
      <c r="R51" s="8"/>
      <c r="S51" s="8"/>
      <c r="T51" s="6" t="n">
        <f aca="false">IFERROR(ROUND(L51*1.15,0),"")</f>
        <v>2300</v>
      </c>
      <c r="U51" s="6" t="n">
        <f aca="false">IFERROR(ROUND(L51*1.55,0),"")</f>
        <v>3100</v>
      </c>
      <c r="V51" s="9" t="n">
        <f aca="false">IFERROR(M51*(T51/L51),"")</f>
        <v>1150</v>
      </c>
      <c r="W51" s="9" t="n">
        <f aca="false">IFERROR(M51*(U51/L51),"")</f>
        <v>1550</v>
      </c>
      <c r="X51" s="8"/>
      <c r="Y51" s="8"/>
      <c r="Z51" s="6" t="n">
        <f aca="false">IFERROR(ROUND(L51*1.35,0),"")</f>
        <v>2700</v>
      </c>
      <c r="AA51" s="6" t="n">
        <f aca="false">IFERROR(ROUND(L51*1.8,0),"")</f>
        <v>3600</v>
      </c>
      <c r="AB51" s="9" t="n">
        <f aca="false">IFERROR(M51*(Z51/L51),"")</f>
        <v>1350</v>
      </c>
      <c r="AC51" s="9" t="n">
        <f aca="false">IFERROR(M51*(AA51/L51),"")</f>
        <v>1800</v>
      </c>
    </row>
    <row r="52" customFormat="false" ht="30" hidden="false" customHeight="true" outlineLevel="0" collapsed="false">
      <c r="A52" s="3"/>
      <c r="B52" s="3"/>
      <c r="C52" s="3"/>
      <c r="D52" s="3"/>
      <c r="E52" s="4"/>
      <c r="F52" s="4"/>
      <c r="G52" s="4"/>
      <c r="H52" s="4"/>
      <c r="I52" s="4"/>
      <c r="J52" s="4"/>
      <c r="K52" s="6" t="s">
        <v>42</v>
      </c>
      <c r="L52" s="6" t="n">
        <v>3050</v>
      </c>
      <c r="M52" s="1" t="n">
        <v>1500</v>
      </c>
      <c r="N52" s="4"/>
      <c r="O52" s="7" t="s">
        <v>131</v>
      </c>
      <c r="P52" s="8"/>
      <c r="Q52" s="8"/>
      <c r="R52" s="8"/>
      <c r="S52" s="8"/>
      <c r="T52" s="6" t="n">
        <f aca="false">IFERROR(ROUND(L52*1.15,0),"")</f>
        <v>3507</v>
      </c>
      <c r="U52" s="6" t="n">
        <f aca="false">IFERROR(ROUND(L52*1.55,0),"")</f>
        <v>4728</v>
      </c>
      <c r="V52" s="9" t="n">
        <f aca="false">IFERROR(M52*(T52/L52),"")</f>
        <v>1724.75409836066</v>
      </c>
      <c r="W52" s="9" t="n">
        <f aca="false">IFERROR(M52*(U52/L52),"")</f>
        <v>2325.24590163934</v>
      </c>
      <c r="X52" s="8"/>
      <c r="Y52" s="8"/>
      <c r="Z52" s="6" t="n">
        <f aca="false">IFERROR(ROUND(L52*1.35,0),"")</f>
        <v>4118</v>
      </c>
      <c r="AA52" s="6" t="n">
        <f aca="false">IFERROR(ROUND(L52*1.8,0),"")</f>
        <v>5490</v>
      </c>
      <c r="AB52" s="9" t="n">
        <f aca="false">IFERROR(M52*(Z52/L52),"")</f>
        <v>2025.24590163934</v>
      </c>
      <c r="AC52" s="9" t="n">
        <f aca="false">IFERROR(M52*(AA52/L52),"")</f>
        <v>2700</v>
      </c>
    </row>
    <row r="53" customFormat="false" ht="30" hidden="false" customHeight="true" outlineLevel="0" collapsed="false">
      <c r="A53" s="3"/>
      <c r="B53" s="3"/>
      <c r="C53" s="3"/>
      <c r="D53" s="3"/>
      <c r="E53" s="4" t="s">
        <v>44</v>
      </c>
      <c r="F53" s="4" t="s">
        <v>34</v>
      </c>
      <c r="G53" s="4" t="s">
        <v>35</v>
      </c>
      <c r="H53" s="4" t="s">
        <v>127</v>
      </c>
      <c r="I53" s="4" t="n">
        <v>360</v>
      </c>
      <c r="J53" s="5" t="s">
        <v>132</v>
      </c>
      <c r="K53" s="6" t="s">
        <v>37</v>
      </c>
      <c r="L53" s="6" t="n">
        <v>1610</v>
      </c>
      <c r="M53" s="1" t="n">
        <v>805</v>
      </c>
      <c r="N53" s="4"/>
      <c r="O53" s="7" t="s">
        <v>133</v>
      </c>
      <c r="P53" s="8" t="n">
        <v>46113</v>
      </c>
      <c r="Q53" s="8" t="n">
        <v>46387</v>
      </c>
      <c r="R53" s="8" t="n">
        <v>46082</v>
      </c>
      <c r="S53" s="8" t="n">
        <v>46206</v>
      </c>
      <c r="T53" s="6" t="n">
        <f aca="false">IFERROR(ROUND(L53*1.15,0),"")</f>
        <v>1851</v>
      </c>
      <c r="U53" s="6" t="n">
        <f aca="false">IFERROR(ROUND(L53*1.55,0),"")</f>
        <v>2496</v>
      </c>
      <c r="V53" s="9" t="n">
        <f aca="false">IFERROR(M53*(T53/L53),"")</f>
        <v>925.5</v>
      </c>
      <c r="W53" s="9" t="n">
        <f aca="false">IFERROR(M53*(U53/L53),"")</f>
        <v>1248</v>
      </c>
      <c r="X53" s="8" t="n">
        <v>46296</v>
      </c>
      <c r="Y53" s="8" t="n">
        <v>46392</v>
      </c>
      <c r="Z53" s="6" t="n">
        <f aca="false">IFERROR(ROUND(L53*1.35,0),"")</f>
        <v>2174</v>
      </c>
      <c r="AA53" s="6" t="n">
        <f aca="false">IFERROR(ROUND(L53*1.8,0),"")</f>
        <v>2898</v>
      </c>
      <c r="AB53" s="9" t="n">
        <f aca="false">IFERROR(M53*(Z53/L53),"")</f>
        <v>1087</v>
      </c>
      <c r="AC53" s="9" t="n">
        <f aca="false">IFERROR(M53*(AA53/L53),"")</f>
        <v>1449</v>
      </c>
    </row>
    <row r="54" customFormat="false" ht="30" hidden="false" customHeight="true" outlineLevel="0" collapsed="false">
      <c r="A54" s="3"/>
      <c r="B54" s="3"/>
      <c r="C54" s="3"/>
      <c r="D54" s="3"/>
      <c r="E54" s="4"/>
      <c r="F54" s="4"/>
      <c r="G54" s="4"/>
      <c r="H54" s="4"/>
      <c r="I54" s="4"/>
      <c r="J54" s="4"/>
      <c r="K54" s="6" t="s">
        <v>40</v>
      </c>
      <c r="L54" s="6" t="n">
        <v>2300</v>
      </c>
      <c r="M54" s="1" t="n">
        <v>1150</v>
      </c>
      <c r="N54" s="4"/>
      <c r="O54" s="7" t="s">
        <v>134</v>
      </c>
      <c r="P54" s="8"/>
      <c r="Q54" s="8"/>
      <c r="R54" s="8"/>
      <c r="S54" s="8"/>
      <c r="T54" s="6" t="n">
        <f aca="false">IFERROR(ROUND(L54*1.15,0),"")</f>
        <v>2645</v>
      </c>
      <c r="U54" s="6" t="n">
        <f aca="false">IFERROR(ROUND(L54*1.55,0),"")</f>
        <v>3565</v>
      </c>
      <c r="V54" s="9" t="n">
        <f aca="false">IFERROR(M54*(T54/L54),"")</f>
        <v>1322.5</v>
      </c>
      <c r="W54" s="9" t="n">
        <f aca="false">IFERROR(M54*(U54/L54),"")</f>
        <v>1782.5</v>
      </c>
      <c r="X54" s="8"/>
      <c r="Y54" s="8"/>
      <c r="Z54" s="6" t="n">
        <f aca="false">IFERROR(ROUND(L54*1.35,0),"")</f>
        <v>3105</v>
      </c>
      <c r="AA54" s="6" t="n">
        <f aca="false">IFERROR(ROUND(L54*1.8,0),"")</f>
        <v>4140</v>
      </c>
      <c r="AB54" s="9" t="n">
        <f aca="false">IFERROR(M54*(Z54/L54),"")</f>
        <v>1552.5</v>
      </c>
      <c r="AC54" s="9" t="n">
        <f aca="false">IFERROR(M54*(AA54/L54),"")</f>
        <v>2070</v>
      </c>
    </row>
    <row r="55" customFormat="false" ht="30" hidden="false" customHeight="true" outlineLevel="0" collapsed="false">
      <c r="A55" s="3"/>
      <c r="B55" s="3"/>
      <c r="C55" s="3"/>
      <c r="D55" s="3"/>
      <c r="E55" s="4"/>
      <c r="F55" s="4"/>
      <c r="G55" s="4"/>
      <c r="H55" s="4"/>
      <c r="I55" s="4"/>
      <c r="J55" s="4"/>
      <c r="K55" s="6" t="s">
        <v>42</v>
      </c>
      <c r="L55" s="6" t="n">
        <v>3505</v>
      </c>
      <c r="M55" s="1" t="n">
        <v>1725</v>
      </c>
      <c r="N55" s="4"/>
      <c r="O55" s="7" t="s">
        <v>135</v>
      </c>
      <c r="P55" s="8"/>
      <c r="Q55" s="8"/>
      <c r="R55" s="8"/>
      <c r="S55" s="8"/>
      <c r="T55" s="6" t="n">
        <f aca="false">IFERROR(ROUND(L55*1.15,0),"")</f>
        <v>4031</v>
      </c>
      <c r="U55" s="6" t="n">
        <f aca="false">IFERROR(ROUND(L55*1.55,0),"")</f>
        <v>5433</v>
      </c>
      <c r="V55" s="9" t="n">
        <f aca="false">IFERROR(M55*(T55/L55),"")</f>
        <v>1983.87303851641</v>
      </c>
      <c r="W55" s="9" t="n">
        <f aca="false">IFERROR(M55*(U55/L55),"")</f>
        <v>2673.87303851641</v>
      </c>
      <c r="X55" s="8"/>
      <c r="Y55" s="8"/>
      <c r="Z55" s="6" t="n">
        <f aca="false">IFERROR(ROUND(L55*1.35,0),"")</f>
        <v>4732</v>
      </c>
      <c r="AA55" s="6" t="n">
        <f aca="false">IFERROR(ROUND(L55*1.8,0),"")</f>
        <v>6309</v>
      </c>
      <c r="AB55" s="9" t="n">
        <f aca="false">IFERROR(M55*(Z55/L55),"")</f>
        <v>2328.87303851641</v>
      </c>
      <c r="AC55" s="9" t="n">
        <f aca="false">IFERROR(M55*(AA55/L55),"")</f>
        <v>3105</v>
      </c>
    </row>
    <row r="56" customFormat="false" ht="30" hidden="false" customHeight="true" outlineLevel="0" collapsed="false">
      <c r="A56" s="3" t="s">
        <v>136</v>
      </c>
      <c r="B56" s="3" t="s">
        <v>137</v>
      </c>
      <c r="C56" s="4" t="s">
        <v>138</v>
      </c>
      <c r="D56" s="4" t="s">
        <v>126</v>
      </c>
      <c r="E56" s="4" t="s">
        <v>33</v>
      </c>
      <c r="F56" s="4" t="s">
        <v>34</v>
      </c>
      <c r="G56" s="4" t="s">
        <v>35</v>
      </c>
      <c r="H56" s="4" t="s">
        <v>36</v>
      </c>
      <c r="I56" s="4" t="n">
        <v>180</v>
      </c>
      <c r="J56" s="5" t="s">
        <v>66</v>
      </c>
      <c r="K56" s="6" t="s">
        <v>37</v>
      </c>
      <c r="L56" s="6" t="n">
        <v>490</v>
      </c>
      <c r="M56" s="1" t="n">
        <v>240</v>
      </c>
      <c r="N56" s="4" t="s">
        <v>128</v>
      </c>
      <c r="O56" s="7" t="s">
        <v>139</v>
      </c>
      <c r="P56" s="8" t="n">
        <v>46113</v>
      </c>
      <c r="Q56" s="8" t="n">
        <v>46387</v>
      </c>
      <c r="R56" s="8" t="n">
        <v>46082</v>
      </c>
      <c r="S56" s="8" t="n">
        <v>46206</v>
      </c>
      <c r="T56" s="6" t="n">
        <f aca="false">IFERROR(ROUND(L56*1.15,0),"")</f>
        <v>564</v>
      </c>
      <c r="U56" s="6" t="n">
        <f aca="false">IFERROR(ROUND(L56*1.55,0),"")</f>
        <v>760</v>
      </c>
      <c r="V56" s="9" t="n">
        <f aca="false">IFERROR(M56*(T56/L56),"")</f>
        <v>276.244897959184</v>
      </c>
      <c r="W56" s="9" t="n">
        <f aca="false">IFERROR(M56*(U56/L56),"")</f>
        <v>372.244897959184</v>
      </c>
      <c r="X56" s="8" t="n">
        <v>46296</v>
      </c>
      <c r="Y56" s="8" t="n">
        <v>46392</v>
      </c>
      <c r="Z56" s="6" t="n">
        <f aca="false">IFERROR(ROUND(L56*1.35,0),"")</f>
        <v>662</v>
      </c>
      <c r="AA56" s="6" t="n">
        <f aca="false">IFERROR(ROUND(L56*1.8,0),"")</f>
        <v>882</v>
      </c>
      <c r="AB56" s="9" t="n">
        <f aca="false">IFERROR(M56*(Z56/L56),"")</f>
        <v>324.244897959184</v>
      </c>
      <c r="AC56" s="9" t="n">
        <f aca="false">IFERROR(M56*(AA56/L56),"")</f>
        <v>432</v>
      </c>
    </row>
    <row r="57" customFormat="false" ht="30" hidden="false" customHeight="true" outlineLevel="0" collapsed="false">
      <c r="A57" s="3"/>
      <c r="B57" s="3"/>
      <c r="C57" s="3"/>
      <c r="D57" s="3"/>
      <c r="E57" s="4"/>
      <c r="F57" s="4"/>
      <c r="G57" s="4"/>
      <c r="H57" s="4"/>
      <c r="I57" s="4"/>
      <c r="J57" s="4"/>
      <c r="K57" s="6" t="s">
        <v>40</v>
      </c>
      <c r="L57" s="6" t="n">
        <v>680</v>
      </c>
      <c r="M57" s="1" t="n">
        <v>340</v>
      </c>
      <c r="N57" s="4"/>
      <c r="O57" s="7" t="s">
        <v>140</v>
      </c>
      <c r="P57" s="8"/>
      <c r="Q57" s="8"/>
      <c r="R57" s="8"/>
      <c r="S57" s="8"/>
      <c r="T57" s="6" t="n">
        <f aca="false">IFERROR(ROUND(L57*1.15,0),"")</f>
        <v>782</v>
      </c>
      <c r="U57" s="6" t="n">
        <f aca="false">IFERROR(ROUND(L57*1.55,0),"")</f>
        <v>1054</v>
      </c>
      <c r="V57" s="9" t="n">
        <f aca="false">IFERROR(M57*(T57/L57),"")</f>
        <v>391</v>
      </c>
      <c r="W57" s="9" t="n">
        <f aca="false">IFERROR(M57*(U57/L57),"")</f>
        <v>527</v>
      </c>
      <c r="X57" s="8"/>
      <c r="Y57" s="8"/>
      <c r="Z57" s="6" t="n">
        <f aca="false">IFERROR(ROUND(L57*1.35,0),"")</f>
        <v>918</v>
      </c>
      <c r="AA57" s="6" t="n">
        <f aca="false">IFERROR(ROUND(L57*1.8,0),"")</f>
        <v>1224</v>
      </c>
      <c r="AB57" s="9" t="n">
        <f aca="false">IFERROR(M57*(Z57/L57),"")</f>
        <v>459</v>
      </c>
      <c r="AC57" s="9" t="n">
        <f aca="false">IFERROR(M57*(AA57/L57),"")</f>
        <v>612</v>
      </c>
    </row>
    <row r="58" customFormat="false" ht="30" hidden="false" customHeight="true" outlineLevel="0" collapsed="false">
      <c r="A58" s="3"/>
      <c r="B58" s="3"/>
      <c r="C58" s="3"/>
      <c r="D58" s="3"/>
      <c r="E58" s="4"/>
      <c r="F58" s="4"/>
      <c r="G58" s="4"/>
      <c r="H58" s="4"/>
      <c r="I58" s="4"/>
      <c r="J58" s="4"/>
      <c r="K58" s="6" t="s">
        <v>42</v>
      </c>
      <c r="L58" s="6" t="n">
        <v>1050</v>
      </c>
      <c r="M58" s="1" t="n">
        <v>520</v>
      </c>
      <c r="N58" s="4"/>
      <c r="O58" s="7" t="s">
        <v>141</v>
      </c>
      <c r="P58" s="8"/>
      <c r="Q58" s="8"/>
      <c r="R58" s="8"/>
      <c r="S58" s="8"/>
      <c r="T58" s="6" t="n">
        <f aca="false">IFERROR(ROUND(L58*1.15,0),"")</f>
        <v>1208</v>
      </c>
      <c r="U58" s="6" t="n">
        <f aca="false">IFERROR(ROUND(L58*1.55,0),"")</f>
        <v>1628</v>
      </c>
      <c r="V58" s="9" t="n">
        <f aca="false">IFERROR(M58*(T58/L58),"")</f>
        <v>598.247619047619</v>
      </c>
      <c r="W58" s="9" t="n">
        <f aca="false">IFERROR(M58*(U58/L58),"")</f>
        <v>806.247619047619</v>
      </c>
      <c r="X58" s="8"/>
      <c r="Y58" s="8"/>
      <c r="Z58" s="6" t="n">
        <f aca="false">IFERROR(ROUND(L58*1.35,0),"")</f>
        <v>1418</v>
      </c>
      <c r="AA58" s="6" t="n">
        <f aca="false">IFERROR(ROUND(L58*1.8,0),"")</f>
        <v>1890</v>
      </c>
      <c r="AB58" s="9" t="n">
        <f aca="false">IFERROR(M58*(Z58/L58),"")</f>
        <v>702.247619047619</v>
      </c>
      <c r="AC58" s="9" t="n">
        <f aca="false">IFERROR(M58*(AA58/L58),"")</f>
        <v>936</v>
      </c>
    </row>
    <row r="59" customFormat="false" ht="30" hidden="false" customHeight="true" outlineLevel="0" collapsed="false">
      <c r="A59" s="3"/>
      <c r="B59" s="3"/>
      <c r="C59" s="3"/>
      <c r="D59" s="3"/>
      <c r="E59" s="4" t="s">
        <v>44</v>
      </c>
      <c r="F59" s="4" t="s">
        <v>34</v>
      </c>
      <c r="G59" s="4" t="s">
        <v>35</v>
      </c>
      <c r="H59" s="4" t="s">
        <v>36</v>
      </c>
      <c r="I59" s="4" t="n">
        <v>60</v>
      </c>
      <c r="J59" s="5" t="s">
        <v>77</v>
      </c>
      <c r="K59" s="6" t="s">
        <v>37</v>
      </c>
      <c r="L59" s="6" t="n">
        <v>565</v>
      </c>
      <c r="M59" s="1" t="n">
        <v>275</v>
      </c>
      <c r="N59" s="4"/>
      <c r="O59" s="7" t="s">
        <v>142</v>
      </c>
      <c r="P59" s="8" t="n">
        <v>46113</v>
      </c>
      <c r="Q59" s="8" t="n">
        <v>46387</v>
      </c>
      <c r="R59" s="8" t="n">
        <v>46082</v>
      </c>
      <c r="S59" s="8" t="n">
        <v>46206</v>
      </c>
      <c r="T59" s="6" t="n">
        <f aca="false">IFERROR(ROUND(L59*1.15,0),"")</f>
        <v>650</v>
      </c>
      <c r="U59" s="6" t="n">
        <f aca="false">IFERROR(ROUND(L59*1.55,0),"")</f>
        <v>876</v>
      </c>
      <c r="V59" s="9" t="n">
        <f aca="false">IFERROR(M59*(T59/L59),"")</f>
        <v>316.371681415929</v>
      </c>
      <c r="W59" s="9" t="n">
        <f aca="false">IFERROR(M59*(U59/L59),"")</f>
        <v>426.371681415929</v>
      </c>
      <c r="X59" s="8" t="n">
        <v>46296</v>
      </c>
      <c r="Y59" s="8" t="n">
        <v>46392</v>
      </c>
      <c r="Z59" s="6" t="n">
        <f aca="false">IFERROR(ROUND(L59*1.35,0),"")</f>
        <v>763</v>
      </c>
      <c r="AA59" s="6" t="n">
        <f aca="false">IFERROR(ROUND(L59*1.8,0),"")</f>
        <v>1017</v>
      </c>
      <c r="AB59" s="9" t="n">
        <f aca="false">IFERROR(M59*(Z59/L59),"")</f>
        <v>371.371681415929</v>
      </c>
      <c r="AC59" s="9" t="n">
        <f aca="false">IFERROR(M59*(AA59/L59),"")</f>
        <v>495</v>
      </c>
    </row>
    <row r="60" customFormat="false" ht="30" hidden="false" customHeight="true" outlineLevel="0" collapsed="false">
      <c r="A60" s="3"/>
      <c r="B60" s="3"/>
      <c r="C60" s="3"/>
      <c r="D60" s="3"/>
      <c r="E60" s="4"/>
      <c r="F60" s="4"/>
      <c r="G60" s="4"/>
      <c r="H60" s="4"/>
      <c r="I60" s="4"/>
      <c r="J60" s="4"/>
      <c r="K60" s="6" t="s">
        <v>40</v>
      </c>
      <c r="L60" s="6" t="n">
        <v>780</v>
      </c>
      <c r="M60" s="1" t="n">
        <v>390</v>
      </c>
      <c r="N60" s="4"/>
      <c r="O60" s="7" t="s">
        <v>143</v>
      </c>
      <c r="P60" s="8"/>
      <c r="Q60" s="8"/>
      <c r="R60" s="8"/>
      <c r="S60" s="8"/>
      <c r="T60" s="6" t="n">
        <f aca="false">IFERROR(ROUND(L60*1.15,0),"")</f>
        <v>897</v>
      </c>
      <c r="U60" s="6" t="n">
        <f aca="false">IFERROR(ROUND(L60*1.55,0),"")</f>
        <v>1209</v>
      </c>
      <c r="V60" s="9" t="n">
        <f aca="false">IFERROR(M60*(T60/L60),"")</f>
        <v>448.5</v>
      </c>
      <c r="W60" s="9" t="n">
        <f aca="false">IFERROR(M60*(U60/L60),"")</f>
        <v>604.5</v>
      </c>
      <c r="X60" s="8"/>
      <c r="Y60" s="8"/>
      <c r="Z60" s="6" t="n">
        <f aca="false">IFERROR(ROUND(L60*1.35,0),"")</f>
        <v>1053</v>
      </c>
      <c r="AA60" s="6" t="n">
        <f aca="false">IFERROR(ROUND(L60*1.8,0),"")</f>
        <v>1404</v>
      </c>
      <c r="AB60" s="9" t="n">
        <f aca="false">IFERROR(M60*(Z60/L60),"")</f>
        <v>526.5</v>
      </c>
      <c r="AC60" s="9" t="n">
        <f aca="false">IFERROR(M60*(AA60/L60),"")</f>
        <v>702</v>
      </c>
    </row>
    <row r="61" customFormat="false" ht="30" hidden="false" customHeight="true" outlineLevel="0" collapsed="false">
      <c r="A61" s="3"/>
      <c r="B61" s="3"/>
      <c r="C61" s="3"/>
      <c r="D61" s="3"/>
      <c r="E61" s="4"/>
      <c r="F61" s="4"/>
      <c r="G61" s="4"/>
      <c r="H61" s="4"/>
      <c r="I61" s="4"/>
      <c r="J61" s="4"/>
      <c r="K61" s="6" t="s">
        <v>42</v>
      </c>
      <c r="L61" s="6" t="n">
        <v>1210</v>
      </c>
      <c r="M61" s="1" t="n">
        <v>600</v>
      </c>
      <c r="N61" s="4"/>
      <c r="O61" s="7" t="s">
        <v>144</v>
      </c>
      <c r="P61" s="8"/>
      <c r="Q61" s="8"/>
      <c r="R61" s="8"/>
      <c r="S61" s="8"/>
      <c r="T61" s="6" t="n">
        <f aca="false">IFERROR(ROUND(L61*1.15,0),"")</f>
        <v>1392</v>
      </c>
      <c r="U61" s="6" t="n">
        <f aca="false">IFERROR(ROUND(L61*1.55,0),"")</f>
        <v>1876</v>
      </c>
      <c r="V61" s="9" t="n">
        <f aca="false">IFERROR(M61*(T61/L61),"")</f>
        <v>690.247933884298</v>
      </c>
      <c r="W61" s="9" t="n">
        <f aca="false">IFERROR(M61*(U61/L61),"")</f>
        <v>930.247933884298</v>
      </c>
      <c r="X61" s="8"/>
      <c r="Y61" s="8"/>
      <c r="Z61" s="6" t="n">
        <f aca="false">IFERROR(ROUND(L61*1.35,0),"")</f>
        <v>1634</v>
      </c>
      <c r="AA61" s="6" t="n">
        <f aca="false">IFERROR(ROUND(L61*1.8,0),"")</f>
        <v>2178</v>
      </c>
      <c r="AB61" s="9" t="n">
        <f aca="false">IFERROR(M61*(Z61/L61),"")</f>
        <v>810.247933884298</v>
      </c>
      <c r="AC61" s="9" t="n">
        <f aca="false">IFERROR(M61*(AA61/L61),"")</f>
        <v>1080</v>
      </c>
    </row>
    <row r="62" customFormat="false" ht="30" hidden="false" customHeight="true" outlineLevel="0" collapsed="false">
      <c r="A62" s="3" t="s">
        <v>145</v>
      </c>
      <c r="B62" s="3" t="s">
        <v>146</v>
      </c>
      <c r="C62" s="4" t="s">
        <v>147</v>
      </c>
      <c r="D62" s="4" t="s">
        <v>148</v>
      </c>
      <c r="E62" s="4" t="s">
        <v>33</v>
      </c>
      <c r="F62" s="4" t="s">
        <v>34</v>
      </c>
      <c r="G62" s="4" t="s">
        <v>93</v>
      </c>
      <c r="H62" s="4" t="s">
        <v>94</v>
      </c>
      <c r="I62" s="4" t="n">
        <v>480</v>
      </c>
      <c r="J62" s="5" t="s">
        <v>93</v>
      </c>
      <c r="K62" s="6" t="s">
        <v>37</v>
      </c>
      <c r="L62" s="6" t="n">
        <v>110</v>
      </c>
      <c r="M62" s="1" t="n">
        <v>55</v>
      </c>
      <c r="N62" s="4" t="s">
        <v>149</v>
      </c>
      <c r="O62" s="7" t="s">
        <v>150</v>
      </c>
      <c r="P62" s="8" t="n">
        <v>46113</v>
      </c>
      <c r="Q62" s="8" t="n">
        <v>46387</v>
      </c>
      <c r="R62" s="8" t="n">
        <v>46082</v>
      </c>
      <c r="S62" s="8" t="n">
        <v>46206</v>
      </c>
      <c r="T62" s="6" t="n">
        <f aca="false">IFERROR(ROUND(L62*1.15,0),"")</f>
        <v>126</v>
      </c>
      <c r="U62" s="6" t="n">
        <f aca="false">IFERROR(ROUND(L62*1.55,0),"")</f>
        <v>171</v>
      </c>
      <c r="V62" s="9" t="n">
        <f aca="false">IFERROR(M62*(T62/L62),"")</f>
        <v>63</v>
      </c>
      <c r="W62" s="9" t="n">
        <f aca="false">IFERROR(M62*(U62/L62),"")</f>
        <v>85.5</v>
      </c>
      <c r="X62" s="8" t="n">
        <v>46296</v>
      </c>
      <c r="Y62" s="8" t="n">
        <v>46392</v>
      </c>
      <c r="Z62" s="6" t="n">
        <f aca="false">IFERROR(ROUND(L62*1.35,0),"")</f>
        <v>149</v>
      </c>
      <c r="AA62" s="6" t="n">
        <f aca="false">IFERROR(ROUND(L62*1.8,0),"")</f>
        <v>198</v>
      </c>
      <c r="AB62" s="9" t="n">
        <f aca="false">IFERROR(M62*(Z62/L62),"")</f>
        <v>74.5</v>
      </c>
      <c r="AC62" s="9" t="n">
        <f aca="false">IFERROR(M62*(AA62/L62),"")</f>
        <v>99</v>
      </c>
    </row>
    <row r="63" customFormat="false" ht="30" hidden="false" customHeight="true" outlineLevel="0" collapsed="false">
      <c r="A63" s="3"/>
      <c r="B63" s="3"/>
      <c r="C63" s="3"/>
      <c r="D63" s="3"/>
      <c r="E63" s="4"/>
      <c r="F63" s="4"/>
      <c r="G63" s="4"/>
      <c r="H63" s="4"/>
      <c r="I63" s="4"/>
      <c r="J63" s="4"/>
      <c r="K63" s="6" t="s">
        <v>40</v>
      </c>
      <c r="L63" s="6" t="n">
        <v>160</v>
      </c>
      <c r="M63" s="1" t="n">
        <v>80</v>
      </c>
      <c r="N63" s="4"/>
      <c r="O63" s="7" t="s">
        <v>151</v>
      </c>
      <c r="P63" s="8"/>
      <c r="Q63" s="8"/>
      <c r="R63" s="8"/>
      <c r="S63" s="8"/>
      <c r="T63" s="6" t="n">
        <f aca="false">IFERROR(ROUND(L63*1.15,0),"")</f>
        <v>184</v>
      </c>
      <c r="U63" s="6" t="n">
        <f aca="false">IFERROR(ROUND(L63*1.55,0),"")</f>
        <v>248</v>
      </c>
      <c r="V63" s="9" t="n">
        <f aca="false">IFERROR(M63*(T63/L63),"")</f>
        <v>92</v>
      </c>
      <c r="W63" s="9" t="n">
        <f aca="false">IFERROR(M63*(U63/L63),"")</f>
        <v>124</v>
      </c>
      <c r="X63" s="8"/>
      <c r="Y63" s="8"/>
      <c r="Z63" s="6" t="n">
        <f aca="false">IFERROR(ROUND(L63*1.35,0),"")</f>
        <v>216</v>
      </c>
      <c r="AA63" s="6" t="n">
        <f aca="false">IFERROR(ROUND(L63*1.8,0),"")</f>
        <v>288</v>
      </c>
      <c r="AB63" s="9" t="n">
        <f aca="false">IFERROR(M63*(Z63/L63),"")</f>
        <v>108</v>
      </c>
      <c r="AC63" s="9" t="n">
        <f aca="false">IFERROR(M63*(AA63/L63),"")</f>
        <v>144</v>
      </c>
    </row>
    <row r="64" customFormat="false" ht="30" hidden="false" customHeight="true" outlineLevel="0" collapsed="false">
      <c r="A64" s="3"/>
      <c r="B64" s="3"/>
      <c r="C64" s="3"/>
      <c r="D64" s="3"/>
      <c r="E64" s="4"/>
      <c r="F64" s="4"/>
      <c r="G64" s="4"/>
      <c r="H64" s="4"/>
      <c r="I64" s="4"/>
      <c r="J64" s="4"/>
      <c r="K64" s="6" t="s">
        <v>42</v>
      </c>
      <c r="L64" s="6" t="n">
        <v>240</v>
      </c>
      <c r="M64" s="1" t="n">
        <v>120</v>
      </c>
      <c r="N64" s="4"/>
      <c r="O64" s="7" t="s">
        <v>152</v>
      </c>
      <c r="P64" s="8"/>
      <c r="Q64" s="8"/>
      <c r="R64" s="8"/>
      <c r="S64" s="8"/>
      <c r="T64" s="6" t="n">
        <f aca="false">IFERROR(ROUND(L64*1.15,0),"")</f>
        <v>276</v>
      </c>
      <c r="U64" s="6" t="n">
        <f aca="false">IFERROR(ROUND(L64*1.55,0),"")</f>
        <v>372</v>
      </c>
      <c r="V64" s="9" t="n">
        <f aca="false">IFERROR(M64*(T64/L64),"")</f>
        <v>138</v>
      </c>
      <c r="W64" s="9" t="n">
        <f aca="false">IFERROR(M64*(U64/L64),"")</f>
        <v>186</v>
      </c>
      <c r="X64" s="8"/>
      <c r="Y64" s="8"/>
      <c r="Z64" s="6" t="n">
        <f aca="false">IFERROR(ROUND(L64*1.35,0),"")</f>
        <v>324</v>
      </c>
      <c r="AA64" s="6" t="n">
        <f aca="false">IFERROR(ROUND(L64*1.8,0),"")</f>
        <v>432</v>
      </c>
      <c r="AB64" s="9" t="n">
        <f aca="false">IFERROR(M64*(Z64/L64),"")</f>
        <v>162</v>
      </c>
      <c r="AC64" s="9" t="n">
        <f aca="false">IFERROR(M64*(AA64/L64),"")</f>
        <v>216</v>
      </c>
    </row>
    <row r="65" customFormat="false" ht="30" hidden="false" customHeight="true" outlineLevel="0" collapsed="false">
      <c r="A65" s="3"/>
      <c r="B65" s="3"/>
      <c r="C65" s="3"/>
      <c r="D65" s="3"/>
      <c r="E65" s="4" t="s">
        <v>44</v>
      </c>
      <c r="F65" s="4" t="s">
        <v>34</v>
      </c>
      <c r="G65" s="4" t="s">
        <v>93</v>
      </c>
      <c r="H65" s="4" t="s">
        <v>94</v>
      </c>
      <c r="I65" s="4" t="n">
        <v>120</v>
      </c>
      <c r="J65" s="5" t="s">
        <v>98</v>
      </c>
      <c r="K65" s="6" t="s">
        <v>37</v>
      </c>
      <c r="L65" s="6" t="n">
        <v>125</v>
      </c>
      <c r="M65" s="1" t="n">
        <v>60</v>
      </c>
      <c r="N65" s="4"/>
      <c r="O65" s="7" t="s">
        <v>153</v>
      </c>
      <c r="P65" s="8" t="n">
        <v>46113</v>
      </c>
      <c r="Q65" s="8" t="n">
        <v>46387</v>
      </c>
      <c r="R65" s="8" t="n">
        <v>46082</v>
      </c>
      <c r="S65" s="8" t="n">
        <v>46206</v>
      </c>
      <c r="T65" s="6" t="n">
        <f aca="false">IFERROR(ROUND(L65*1.15,0),"")</f>
        <v>144</v>
      </c>
      <c r="U65" s="6" t="n">
        <f aca="false">IFERROR(ROUND(L65*1.55,0),"")</f>
        <v>194</v>
      </c>
      <c r="V65" s="9" t="n">
        <f aca="false">IFERROR(M65*(T65/L65),"")</f>
        <v>69.12</v>
      </c>
      <c r="W65" s="9" t="n">
        <f aca="false">IFERROR(M65*(U65/L65),"")</f>
        <v>93.12</v>
      </c>
      <c r="X65" s="8" t="n">
        <v>46296</v>
      </c>
      <c r="Y65" s="8" t="n">
        <v>46392</v>
      </c>
      <c r="Z65" s="6" t="n">
        <f aca="false">IFERROR(ROUND(L65*1.35,0),"")</f>
        <v>169</v>
      </c>
      <c r="AA65" s="6" t="n">
        <f aca="false">IFERROR(ROUND(L65*1.8,0),"")</f>
        <v>225</v>
      </c>
      <c r="AB65" s="9" t="n">
        <f aca="false">IFERROR(M65*(Z65/L65),"")</f>
        <v>81.12</v>
      </c>
      <c r="AC65" s="9" t="n">
        <f aca="false">IFERROR(M65*(AA65/L65),"")</f>
        <v>108</v>
      </c>
    </row>
    <row r="66" customFormat="false" ht="30" hidden="false" customHeight="true" outlineLevel="0" collapsed="false">
      <c r="A66" s="3"/>
      <c r="B66" s="3"/>
      <c r="C66" s="3"/>
      <c r="D66" s="3"/>
      <c r="E66" s="4"/>
      <c r="F66" s="4"/>
      <c r="G66" s="4"/>
      <c r="H66" s="4"/>
      <c r="I66" s="4"/>
      <c r="J66" s="4"/>
      <c r="K66" s="6" t="s">
        <v>40</v>
      </c>
      <c r="L66" s="6" t="n">
        <v>185</v>
      </c>
      <c r="M66" s="1" t="n">
        <v>90</v>
      </c>
      <c r="N66" s="4"/>
      <c r="O66" s="7" t="s">
        <v>154</v>
      </c>
      <c r="P66" s="8"/>
      <c r="Q66" s="8"/>
      <c r="R66" s="8"/>
      <c r="S66" s="8"/>
      <c r="T66" s="6" t="n">
        <f aca="false">IFERROR(ROUND(L66*1.15,0),"")</f>
        <v>213</v>
      </c>
      <c r="U66" s="6" t="n">
        <f aca="false">IFERROR(ROUND(L66*1.55,0),"")</f>
        <v>287</v>
      </c>
      <c r="V66" s="9" t="n">
        <f aca="false">IFERROR(M66*(T66/L66),"")</f>
        <v>103.621621621622</v>
      </c>
      <c r="W66" s="9" t="n">
        <f aca="false">IFERROR(M66*(U66/L66),"")</f>
        <v>139.621621621622</v>
      </c>
      <c r="X66" s="8"/>
      <c r="Y66" s="8"/>
      <c r="Z66" s="6" t="n">
        <f aca="false">IFERROR(ROUND(L66*1.35,0),"")</f>
        <v>250</v>
      </c>
      <c r="AA66" s="6" t="n">
        <f aca="false">IFERROR(ROUND(L66*1.8,0),"")</f>
        <v>333</v>
      </c>
      <c r="AB66" s="9" t="n">
        <f aca="false">IFERROR(M66*(Z66/L66),"")</f>
        <v>121.621621621622</v>
      </c>
      <c r="AC66" s="9" t="n">
        <f aca="false">IFERROR(M66*(AA66/L66),"")</f>
        <v>162</v>
      </c>
    </row>
    <row r="67" customFormat="false" ht="30" hidden="false" customHeight="true" outlineLevel="0" collapsed="false">
      <c r="A67" s="3"/>
      <c r="B67" s="3"/>
      <c r="C67" s="3"/>
      <c r="D67" s="3"/>
      <c r="E67" s="4"/>
      <c r="F67" s="4"/>
      <c r="G67" s="4"/>
      <c r="H67" s="4"/>
      <c r="I67" s="4"/>
      <c r="J67" s="4"/>
      <c r="K67" s="6" t="s">
        <v>42</v>
      </c>
      <c r="L67" s="6" t="n">
        <v>275</v>
      </c>
      <c r="M67" s="1" t="n">
        <v>140</v>
      </c>
      <c r="N67" s="4"/>
      <c r="O67" s="7" t="s">
        <v>155</v>
      </c>
      <c r="P67" s="8"/>
      <c r="Q67" s="8"/>
      <c r="R67" s="8"/>
      <c r="S67" s="8"/>
      <c r="T67" s="6" t="n">
        <f aca="false">IFERROR(ROUND(L67*1.15,0),"")</f>
        <v>316</v>
      </c>
      <c r="U67" s="6" t="n">
        <f aca="false">IFERROR(ROUND(L67*1.55,0),"")</f>
        <v>426</v>
      </c>
      <c r="V67" s="9" t="n">
        <f aca="false">IFERROR(M67*(T67/L67),"")</f>
        <v>160.872727272727</v>
      </c>
      <c r="W67" s="9" t="n">
        <f aca="false">IFERROR(M67*(U67/L67),"")</f>
        <v>216.872727272727</v>
      </c>
      <c r="X67" s="8"/>
      <c r="Y67" s="8"/>
      <c r="Z67" s="6" t="n">
        <f aca="false">IFERROR(ROUND(L67*1.35,0),"")</f>
        <v>371</v>
      </c>
      <c r="AA67" s="6" t="n">
        <f aca="false">IFERROR(ROUND(L67*1.8,0),"")</f>
        <v>495</v>
      </c>
      <c r="AB67" s="9" t="n">
        <f aca="false">IFERROR(M67*(Z67/L67),"")</f>
        <v>188.872727272727</v>
      </c>
      <c r="AC67" s="9" t="n">
        <f aca="false">IFERROR(M67*(AA67/L67),"")</f>
        <v>252</v>
      </c>
    </row>
    <row r="68" customFormat="false" ht="30" hidden="false" customHeight="true" outlineLevel="0" collapsed="false">
      <c r="A68" s="3" t="s">
        <v>156</v>
      </c>
      <c r="B68" s="3" t="s">
        <v>157</v>
      </c>
      <c r="C68" s="4" t="s">
        <v>158</v>
      </c>
      <c r="D68" s="4" t="s">
        <v>159</v>
      </c>
      <c r="E68" s="4" t="s">
        <v>33</v>
      </c>
      <c r="F68" s="4" t="s">
        <v>34</v>
      </c>
      <c r="G68" s="4" t="s">
        <v>35</v>
      </c>
      <c r="H68" s="4" t="s">
        <v>36</v>
      </c>
      <c r="I68" s="4" t="n">
        <v>20</v>
      </c>
      <c r="J68" s="5" t="s">
        <v>160</v>
      </c>
      <c r="K68" s="6" t="s">
        <v>37</v>
      </c>
      <c r="L68" s="6" t="n">
        <v>80</v>
      </c>
      <c r="M68" s="1" t="n">
        <v>40</v>
      </c>
      <c r="N68" s="4" t="s">
        <v>161</v>
      </c>
      <c r="O68" s="7" t="s">
        <v>162</v>
      </c>
      <c r="P68" s="8" t="n">
        <v>46113</v>
      </c>
      <c r="Q68" s="8" t="n">
        <v>46387</v>
      </c>
      <c r="R68" s="8" t="n">
        <v>46082</v>
      </c>
      <c r="S68" s="8" t="n">
        <v>46206</v>
      </c>
      <c r="T68" s="6" t="n">
        <f aca="false">IFERROR(ROUND(L68*1.15,0),"")</f>
        <v>92</v>
      </c>
      <c r="U68" s="6" t="n">
        <f aca="false">IFERROR(ROUND(L68*1.55,0),"")</f>
        <v>124</v>
      </c>
      <c r="V68" s="9" t="n">
        <f aca="false">IFERROR(M68*(T68/L68),"")</f>
        <v>46</v>
      </c>
      <c r="W68" s="9" t="n">
        <f aca="false">IFERROR(M68*(U68/L68),"")</f>
        <v>62</v>
      </c>
      <c r="X68" s="8" t="n">
        <v>46296</v>
      </c>
      <c r="Y68" s="8" t="n">
        <v>46392</v>
      </c>
      <c r="Z68" s="6" t="n">
        <f aca="false">IFERROR(ROUND(L68*1.35,0),"")</f>
        <v>108</v>
      </c>
      <c r="AA68" s="6" t="n">
        <f aca="false">IFERROR(ROUND(L68*1.8,0),"")</f>
        <v>144</v>
      </c>
      <c r="AB68" s="9" t="n">
        <f aca="false">IFERROR(M68*(Z68/L68),"")</f>
        <v>54</v>
      </c>
      <c r="AC68" s="9" t="n">
        <f aca="false">IFERROR(M68*(AA68/L68),"")</f>
        <v>72</v>
      </c>
    </row>
    <row r="69" customFormat="false" ht="30" hidden="false" customHeight="true" outlineLevel="0" collapsed="false">
      <c r="A69" s="3"/>
      <c r="B69" s="3"/>
      <c r="C69" s="3"/>
      <c r="D69" s="3"/>
      <c r="E69" s="4"/>
      <c r="F69" s="4"/>
      <c r="G69" s="4"/>
      <c r="H69" s="4"/>
      <c r="I69" s="4"/>
      <c r="J69" s="4"/>
      <c r="K69" s="6" t="s">
        <v>40</v>
      </c>
      <c r="L69" s="6" t="n">
        <v>110</v>
      </c>
      <c r="M69" s="1" t="n">
        <v>55</v>
      </c>
      <c r="N69" s="4"/>
      <c r="O69" s="7" t="s">
        <v>163</v>
      </c>
      <c r="P69" s="8"/>
      <c r="Q69" s="8"/>
      <c r="R69" s="8"/>
      <c r="S69" s="8"/>
      <c r="T69" s="6" t="n">
        <f aca="false">IFERROR(ROUND(L69*1.15,0),"")</f>
        <v>126</v>
      </c>
      <c r="U69" s="6" t="n">
        <f aca="false">IFERROR(ROUND(L69*1.55,0),"")</f>
        <v>171</v>
      </c>
      <c r="V69" s="9" t="n">
        <f aca="false">IFERROR(M69*(T69/L69),"")</f>
        <v>63</v>
      </c>
      <c r="W69" s="9" t="n">
        <f aca="false">IFERROR(M69*(U69/L69),"")</f>
        <v>85.5</v>
      </c>
      <c r="X69" s="8"/>
      <c r="Y69" s="8"/>
      <c r="Z69" s="6" t="n">
        <f aca="false">IFERROR(ROUND(L69*1.35,0),"")</f>
        <v>149</v>
      </c>
      <c r="AA69" s="6" t="n">
        <f aca="false">IFERROR(ROUND(L69*1.8,0),"")</f>
        <v>198</v>
      </c>
      <c r="AB69" s="9" t="n">
        <f aca="false">IFERROR(M69*(Z69/L69),"")</f>
        <v>74.5</v>
      </c>
      <c r="AC69" s="9" t="n">
        <f aca="false">IFERROR(M69*(AA69/L69),"")</f>
        <v>99</v>
      </c>
    </row>
    <row r="70" customFormat="false" ht="30" hidden="false" customHeight="true" outlineLevel="0" collapsed="false">
      <c r="A70" s="3"/>
      <c r="B70" s="3"/>
      <c r="C70" s="3"/>
      <c r="D70" s="3"/>
      <c r="E70" s="4"/>
      <c r="F70" s="4"/>
      <c r="G70" s="4"/>
      <c r="H70" s="4"/>
      <c r="I70" s="4"/>
      <c r="J70" s="4"/>
      <c r="K70" s="6" t="s">
        <v>42</v>
      </c>
      <c r="L70" s="6" t="n">
        <v>180</v>
      </c>
      <c r="M70" s="1" t="n">
        <v>90</v>
      </c>
      <c r="N70" s="4"/>
      <c r="O70" s="7" t="s">
        <v>164</v>
      </c>
      <c r="P70" s="8"/>
      <c r="Q70" s="8"/>
      <c r="R70" s="8"/>
      <c r="S70" s="8"/>
      <c r="T70" s="6" t="n">
        <f aca="false">IFERROR(ROUND(L70*1.15,0),"")</f>
        <v>207</v>
      </c>
      <c r="U70" s="6" t="n">
        <f aca="false">IFERROR(ROUND(L70*1.55,0),"")</f>
        <v>279</v>
      </c>
      <c r="V70" s="9" t="n">
        <f aca="false">IFERROR(M70*(T70/L70),"")</f>
        <v>103.5</v>
      </c>
      <c r="W70" s="9" t="n">
        <f aca="false">IFERROR(M70*(U70/L70),"")</f>
        <v>139.5</v>
      </c>
      <c r="X70" s="8"/>
      <c r="Y70" s="8"/>
      <c r="Z70" s="6" t="n">
        <f aca="false">IFERROR(ROUND(L70*1.35,0),"")</f>
        <v>243</v>
      </c>
      <c r="AA70" s="6" t="n">
        <f aca="false">IFERROR(ROUND(L70*1.8,0),"")</f>
        <v>324</v>
      </c>
      <c r="AB70" s="9" t="n">
        <f aca="false">IFERROR(M70*(Z70/L70),"")</f>
        <v>121.5</v>
      </c>
      <c r="AC70" s="9" t="n">
        <f aca="false">IFERROR(M70*(AA70/L70),"")</f>
        <v>162</v>
      </c>
    </row>
    <row r="71" customFormat="false" ht="30" hidden="false" customHeight="true" outlineLevel="0" collapsed="false">
      <c r="A71" s="3"/>
      <c r="B71" s="3"/>
      <c r="C71" s="3"/>
      <c r="D71" s="3"/>
      <c r="E71" s="4" t="s">
        <v>44</v>
      </c>
      <c r="F71" s="4" t="s">
        <v>34</v>
      </c>
      <c r="G71" s="4" t="s">
        <v>35</v>
      </c>
      <c r="H71" s="4" t="s">
        <v>36</v>
      </c>
      <c r="I71" s="4" t="n">
        <v>60</v>
      </c>
      <c r="J71" s="5" t="s">
        <v>77</v>
      </c>
      <c r="K71" s="6" t="s">
        <v>37</v>
      </c>
      <c r="L71" s="6" t="n">
        <v>90</v>
      </c>
      <c r="M71" s="1" t="n">
        <v>45</v>
      </c>
      <c r="N71" s="4"/>
      <c r="O71" s="7" t="s">
        <v>165</v>
      </c>
      <c r="P71" s="8" t="n">
        <v>46113</v>
      </c>
      <c r="Q71" s="8" t="n">
        <v>46387</v>
      </c>
      <c r="R71" s="8" t="n">
        <v>46082</v>
      </c>
      <c r="S71" s="8" t="n">
        <v>46206</v>
      </c>
      <c r="T71" s="6" t="n">
        <f aca="false">IFERROR(ROUND(L71*1.15,0),"")</f>
        <v>103</v>
      </c>
      <c r="U71" s="6" t="n">
        <f aca="false">IFERROR(ROUND(L71*1.55,0),"")</f>
        <v>140</v>
      </c>
      <c r="V71" s="9" t="n">
        <f aca="false">IFERROR(M71*(T71/L71),"")</f>
        <v>51.5</v>
      </c>
      <c r="W71" s="9" t="n">
        <f aca="false">IFERROR(M71*(U71/L71),"")</f>
        <v>70</v>
      </c>
      <c r="X71" s="8" t="n">
        <v>46296</v>
      </c>
      <c r="Y71" s="8" t="n">
        <v>46392</v>
      </c>
      <c r="Z71" s="6" t="n">
        <f aca="false">IFERROR(ROUND(L71*1.35,0),"")</f>
        <v>122</v>
      </c>
      <c r="AA71" s="6" t="n">
        <f aca="false">IFERROR(ROUND(L71*1.8,0),"")</f>
        <v>162</v>
      </c>
      <c r="AB71" s="9" t="n">
        <f aca="false">IFERROR(M71*(Z71/L71),"")</f>
        <v>61</v>
      </c>
      <c r="AC71" s="9" t="n">
        <f aca="false">IFERROR(M71*(AA71/L71),"")</f>
        <v>81</v>
      </c>
    </row>
    <row r="72" customFormat="false" ht="30" hidden="false" customHeight="true" outlineLevel="0" collapsed="false">
      <c r="A72" s="3"/>
      <c r="B72" s="3"/>
      <c r="C72" s="3"/>
      <c r="D72" s="3"/>
      <c r="E72" s="4"/>
      <c r="F72" s="4"/>
      <c r="G72" s="4"/>
      <c r="H72" s="4"/>
      <c r="I72" s="4"/>
      <c r="J72" s="4"/>
      <c r="K72" s="6" t="s">
        <v>40</v>
      </c>
      <c r="L72" s="6" t="n">
        <v>125</v>
      </c>
      <c r="M72" s="1" t="n">
        <v>60</v>
      </c>
      <c r="N72" s="4"/>
      <c r="O72" s="7" t="s">
        <v>166</v>
      </c>
      <c r="P72" s="8"/>
      <c r="Q72" s="8"/>
      <c r="R72" s="8"/>
      <c r="S72" s="8"/>
      <c r="T72" s="6" t="n">
        <f aca="false">IFERROR(ROUND(L72*1.15,0),"")</f>
        <v>144</v>
      </c>
      <c r="U72" s="6" t="n">
        <f aca="false">IFERROR(ROUND(L72*1.55,0),"")</f>
        <v>194</v>
      </c>
      <c r="V72" s="9" t="n">
        <f aca="false">IFERROR(M72*(T72/L72),"")</f>
        <v>69.12</v>
      </c>
      <c r="W72" s="9" t="n">
        <f aca="false">IFERROR(M72*(U72/L72),"")</f>
        <v>93.12</v>
      </c>
      <c r="X72" s="8"/>
      <c r="Y72" s="8"/>
      <c r="Z72" s="6" t="n">
        <f aca="false">IFERROR(ROUND(L72*1.35,0),"")</f>
        <v>169</v>
      </c>
      <c r="AA72" s="6" t="n">
        <f aca="false">IFERROR(ROUND(L72*1.8,0),"")</f>
        <v>225</v>
      </c>
      <c r="AB72" s="9" t="n">
        <f aca="false">IFERROR(M72*(Z72/L72),"")</f>
        <v>81.12</v>
      </c>
      <c r="AC72" s="9" t="n">
        <f aca="false">IFERROR(M72*(AA72/L72),"")</f>
        <v>108</v>
      </c>
    </row>
    <row r="73" customFormat="false" ht="30" hidden="false" customHeight="true" outlineLevel="0" collapsed="false">
      <c r="A73" s="3"/>
      <c r="B73" s="3"/>
      <c r="C73" s="3"/>
      <c r="D73" s="3"/>
      <c r="E73" s="4"/>
      <c r="F73" s="4"/>
      <c r="G73" s="4"/>
      <c r="H73" s="4"/>
      <c r="I73" s="4"/>
      <c r="J73" s="4"/>
      <c r="K73" s="6" t="s">
        <v>42</v>
      </c>
      <c r="L73" s="6" t="n">
        <v>205</v>
      </c>
      <c r="M73" s="1" t="n">
        <v>100</v>
      </c>
      <c r="N73" s="4"/>
      <c r="O73" s="7" t="s">
        <v>167</v>
      </c>
      <c r="P73" s="8"/>
      <c r="Q73" s="8"/>
      <c r="R73" s="8"/>
      <c r="S73" s="8"/>
      <c r="T73" s="6" t="n">
        <f aca="false">IFERROR(ROUND(L73*1.15,0),"")</f>
        <v>236</v>
      </c>
      <c r="U73" s="6" t="n">
        <f aca="false">IFERROR(ROUND(L73*1.55,0),"")</f>
        <v>318</v>
      </c>
      <c r="V73" s="9" t="n">
        <f aca="false">IFERROR(M73*(T73/L73),"")</f>
        <v>115.121951219512</v>
      </c>
      <c r="W73" s="9" t="n">
        <f aca="false">IFERROR(M73*(U73/L73),"")</f>
        <v>155.121951219512</v>
      </c>
      <c r="X73" s="8"/>
      <c r="Y73" s="8"/>
      <c r="Z73" s="6" t="n">
        <f aca="false">IFERROR(ROUND(L73*1.35,0),"")</f>
        <v>277</v>
      </c>
      <c r="AA73" s="6" t="n">
        <f aca="false">IFERROR(ROUND(L73*1.8,0),"")</f>
        <v>369</v>
      </c>
      <c r="AB73" s="9" t="n">
        <f aca="false">IFERROR(M73*(Z73/L73),"")</f>
        <v>135.121951219512</v>
      </c>
      <c r="AC73" s="9" t="n">
        <f aca="false">IFERROR(M73*(AA73/L73),"")</f>
        <v>180</v>
      </c>
    </row>
    <row r="74" customFormat="false" ht="30" hidden="false" customHeight="true" outlineLevel="0" collapsed="false">
      <c r="A74" s="3" t="s">
        <v>168</v>
      </c>
      <c r="B74" s="3" t="s">
        <v>169</v>
      </c>
      <c r="C74" s="4" t="s">
        <v>170</v>
      </c>
      <c r="D74" s="4" t="s">
        <v>171</v>
      </c>
      <c r="E74" s="4" t="s">
        <v>33</v>
      </c>
      <c r="F74" s="4" t="s">
        <v>34</v>
      </c>
      <c r="G74" s="4" t="s">
        <v>35</v>
      </c>
      <c r="H74" s="4" t="s">
        <v>127</v>
      </c>
      <c r="I74" s="4" t="n">
        <v>7200</v>
      </c>
      <c r="J74" s="5" t="s">
        <v>35</v>
      </c>
      <c r="K74" s="6" t="s">
        <v>37</v>
      </c>
      <c r="L74" s="6" t="n">
        <v>479500</v>
      </c>
      <c r="M74" s="1" t="n">
        <v>239800</v>
      </c>
      <c r="N74" s="4" t="s">
        <v>172</v>
      </c>
      <c r="O74" s="7" t="s">
        <v>173</v>
      </c>
      <c r="P74" s="8" t="n">
        <v>46113</v>
      </c>
      <c r="Q74" s="8" t="n">
        <v>46387</v>
      </c>
      <c r="R74" s="8" t="n">
        <v>46082</v>
      </c>
      <c r="S74" s="8" t="n">
        <v>46206</v>
      </c>
      <c r="T74" s="6" t="n">
        <f aca="false">IFERROR(ROUND(L74*1.15,0),"")</f>
        <v>551425</v>
      </c>
      <c r="U74" s="6" t="n">
        <f aca="false">IFERROR(ROUND(L74*1.55,0),"")</f>
        <v>743225</v>
      </c>
      <c r="V74" s="9" t="n">
        <f aca="false">IFERROR(M74*(T74/L74),"")</f>
        <v>275770</v>
      </c>
      <c r="W74" s="9" t="n">
        <f aca="false">IFERROR(M74*(U74/L74),"")</f>
        <v>371690</v>
      </c>
      <c r="X74" s="8" t="n">
        <v>46296</v>
      </c>
      <c r="Y74" s="8" t="n">
        <v>46392</v>
      </c>
      <c r="Z74" s="6" t="n">
        <f aca="false">IFERROR(ROUND(L74*1.35,0),"")</f>
        <v>647325</v>
      </c>
      <c r="AA74" s="6" t="n">
        <f aca="false">IFERROR(ROUND(L74*1.8,0),"")</f>
        <v>863100</v>
      </c>
      <c r="AB74" s="9" t="n">
        <f aca="false">IFERROR(M74*(Z74/L74),"")</f>
        <v>323730</v>
      </c>
      <c r="AC74" s="9" t="n">
        <f aca="false">IFERROR(M74*(AA74/L74),"")</f>
        <v>431640</v>
      </c>
    </row>
    <row r="75" customFormat="false" ht="30" hidden="false" customHeight="true" outlineLevel="0" collapsed="false">
      <c r="A75" s="3"/>
      <c r="B75" s="3"/>
      <c r="C75" s="3"/>
      <c r="D75" s="3"/>
      <c r="E75" s="4"/>
      <c r="F75" s="4"/>
      <c r="G75" s="4"/>
      <c r="H75" s="4"/>
      <c r="I75" s="4"/>
      <c r="J75" s="4"/>
      <c r="K75" s="6" t="s">
        <v>40</v>
      </c>
      <c r="L75" s="6" t="n">
        <v>666000</v>
      </c>
      <c r="M75" s="1" t="n">
        <v>333000</v>
      </c>
      <c r="N75" s="4"/>
      <c r="O75" s="7" t="s">
        <v>174</v>
      </c>
      <c r="P75" s="8"/>
      <c r="Q75" s="8"/>
      <c r="R75" s="8"/>
      <c r="S75" s="8"/>
      <c r="T75" s="6" t="n">
        <f aca="false">IFERROR(ROUND(L75*1.15,0),"")</f>
        <v>765900</v>
      </c>
      <c r="U75" s="6" t="n">
        <f aca="false">IFERROR(ROUND(L75*1.55,0),"")</f>
        <v>1032300</v>
      </c>
      <c r="V75" s="9" t="n">
        <f aca="false">IFERROR(M75*(T75/L75),"")</f>
        <v>382950</v>
      </c>
      <c r="W75" s="9" t="n">
        <f aca="false">IFERROR(M75*(U75/L75),"")</f>
        <v>516150</v>
      </c>
      <c r="X75" s="8"/>
      <c r="Y75" s="8"/>
      <c r="Z75" s="6" t="n">
        <f aca="false">IFERROR(ROUND(L75*1.35,0),"")</f>
        <v>899100</v>
      </c>
      <c r="AA75" s="6" t="n">
        <f aca="false">IFERROR(ROUND(L75*1.8,0),"")</f>
        <v>1198800</v>
      </c>
      <c r="AB75" s="9" t="n">
        <f aca="false">IFERROR(M75*(Z75/L75),"")</f>
        <v>449550</v>
      </c>
      <c r="AC75" s="9" t="n">
        <f aca="false">IFERROR(M75*(AA75/L75),"")</f>
        <v>599400</v>
      </c>
    </row>
    <row r="76" customFormat="false" ht="30" hidden="false" customHeight="true" outlineLevel="0" collapsed="false">
      <c r="A76" s="3"/>
      <c r="B76" s="3"/>
      <c r="C76" s="3"/>
      <c r="D76" s="3"/>
      <c r="E76" s="4"/>
      <c r="F76" s="4"/>
      <c r="G76" s="4"/>
      <c r="H76" s="4"/>
      <c r="I76" s="4"/>
      <c r="J76" s="4"/>
      <c r="K76" s="6" t="s">
        <v>42</v>
      </c>
      <c r="L76" s="6" t="n">
        <v>1032300</v>
      </c>
      <c r="M76" s="1" t="n">
        <v>516200</v>
      </c>
      <c r="N76" s="4"/>
      <c r="O76" s="7" t="s">
        <v>175</v>
      </c>
      <c r="P76" s="8"/>
      <c r="Q76" s="8"/>
      <c r="R76" s="8"/>
      <c r="S76" s="8"/>
      <c r="T76" s="6" t="n">
        <f aca="false">IFERROR(ROUND(L76*1.15,0),"")</f>
        <v>1187145</v>
      </c>
      <c r="U76" s="6" t="n">
        <f aca="false">IFERROR(ROUND(L76*1.55,0),"")</f>
        <v>1600065</v>
      </c>
      <c r="V76" s="9" t="n">
        <f aca="false">IFERROR(M76*(T76/L76),"")</f>
        <v>593630</v>
      </c>
      <c r="W76" s="9" t="n">
        <f aca="false">IFERROR(M76*(U76/L76),"")</f>
        <v>800110</v>
      </c>
      <c r="X76" s="8"/>
      <c r="Y76" s="8"/>
      <c r="Z76" s="6" t="n">
        <f aca="false">IFERROR(ROUND(L76*1.35,0),"")</f>
        <v>1393605</v>
      </c>
      <c r="AA76" s="6" t="n">
        <f aca="false">IFERROR(ROUND(L76*1.8,0),"")</f>
        <v>1858140</v>
      </c>
      <c r="AB76" s="9" t="n">
        <f aca="false">IFERROR(M76*(Z76/L76),"")</f>
        <v>696870</v>
      </c>
      <c r="AC76" s="9" t="n">
        <f aca="false">IFERROR(M76*(AA76/L76),"")</f>
        <v>929160</v>
      </c>
    </row>
    <row r="77" customFormat="false" ht="30" hidden="false" customHeight="true" outlineLevel="0" collapsed="false">
      <c r="A77" s="3"/>
      <c r="B77" s="3"/>
      <c r="C77" s="3"/>
      <c r="D77" s="3"/>
      <c r="E77" s="4" t="s">
        <v>44</v>
      </c>
      <c r="F77" s="4" t="s">
        <v>34</v>
      </c>
      <c r="G77" s="4" t="s">
        <v>35</v>
      </c>
      <c r="H77" s="4" t="s">
        <v>127</v>
      </c>
      <c r="I77" s="4" t="n">
        <v>1800</v>
      </c>
      <c r="J77" s="5" t="s">
        <v>132</v>
      </c>
      <c r="K77" s="6" t="s">
        <v>37</v>
      </c>
      <c r="L77" s="6" t="n">
        <v>551425</v>
      </c>
      <c r="M77" s="1" t="n">
        <v>275770</v>
      </c>
      <c r="N77" s="4"/>
      <c r="O77" s="7" t="s">
        <v>176</v>
      </c>
      <c r="P77" s="8" t="n">
        <v>46113</v>
      </c>
      <c r="Q77" s="8" t="n">
        <v>46387</v>
      </c>
      <c r="R77" s="8" t="n">
        <v>46082</v>
      </c>
      <c r="S77" s="8" t="n">
        <v>46206</v>
      </c>
      <c r="T77" s="6" t="n">
        <f aca="false">IFERROR(ROUND(L77*1.15,0),"")</f>
        <v>634139</v>
      </c>
      <c r="U77" s="6" t="n">
        <f aca="false">IFERROR(ROUND(L77*1.55,0),"")</f>
        <v>854709</v>
      </c>
      <c r="V77" s="9" t="n">
        <f aca="false">IFERROR(M77*(T77/L77),"")</f>
        <v>317135.625026069</v>
      </c>
      <c r="W77" s="9" t="n">
        <f aca="false">IFERROR(M77*(U77/L77),"")</f>
        <v>427443.625026069</v>
      </c>
      <c r="X77" s="8" t="n">
        <v>46296</v>
      </c>
      <c r="Y77" s="8" t="n">
        <v>46392</v>
      </c>
      <c r="Z77" s="6" t="n">
        <f aca="false">IFERROR(ROUND(L77*1.35,0),"")</f>
        <v>744424</v>
      </c>
      <c r="AA77" s="6" t="n">
        <f aca="false">IFERROR(ROUND(L77*1.8,0),"")</f>
        <v>992565</v>
      </c>
      <c r="AB77" s="9" t="n">
        <f aca="false">IFERROR(M77*(Z77/L77),"")</f>
        <v>372289.625026069</v>
      </c>
      <c r="AC77" s="9" t="n">
        <f aca="false">IFERROR(M77*(AA77/L77),"")</f>
        <v>496386</v>
      </c>
    </row>
    <row r="78" customFormat="false" ht="30" hidden="false" customHeight="true" outlineLevel="0" collapsed="false">
      <c r="A78" s="3"/>
      <c r="B78" s="3"/>
      <c r="C78" s="3"/>
      <c r="D78" s="3"/>
      <c r="E78" s="4"/>
      <c r="F78" s="4"/>
      <c r="G78" s="4"/>
      <c r="H78" s="4"/>
      <c r="I78" s="4"/>
      <c r="J78" s="4"/>
      <c r="K78" s="6" t="s">
        <v>40</v>
      </c>
      <c r="L78" s="6" t="n">
        <v>765900</v>
      </c>
      <c r="M78" s="1" t="n">
        <v>382950</v>
      </c>
      <c r="N78" s="4"/>
      <c r="O78" s="7" t="s">
        <v>177</v>
      </c>
      <c r="P78" s="8"/>
      <c r="Q78" s="8"/>
      <c r="R78" s="8"/>
      <c r="S78" s="8"/>
      <c r="T78" s="6" t="n">
        <f aca="false">IFERROR(ROUND(L78*1.15,0),"")</f>
        <v>880785</v>
      </c>
      <c r="U78" s="6" t="n">
        <f aca="false">IFERROR(ROUND(L78*1.55,0),"")</f>
        <v>1187145</v>
      </c>
      <c r="V78" s="9" t="n">
        <f aca="false">IFERROR(M78*(T78/L78),"")</f>
        <v>440392.5</v>
      </c>
      <c r="W78" s="9" t="n">
        <f aca="false">IFERROR(M78*(U78/L78),"")</f>
        <v>593572.5</v>
      </c>
      <c r="X78" s="8"/>
      <c r="Y78" s="8"/>
      <c r="Z78" s="6" t="n">
        <f aca="false">IFERROR(ROUND(L78*1.35,0),"")</f>
        <v>1033965</v>
      </c>
      <c r="AA78" s="6" t="n">
        <f aca="false">IFERROR(ROUND(L78*1.8,0),"")</f>
        <v>1378620</v>
      </c>
      <c r="AB78" s="9" t="n">
        <f aca="false">IFERROR(M78*(Z78/L78),"")</f>
        <v>516982.5</v>
      </c>
      <c r="AC78" s="9" t="n">
        <f aca="false">IFERROR(M78*(AA78/L78),"")</f>
        <v>689310</v>
      </c>
    </row>
    <row r="79" customFormat="false" ht="30" hidden="false" customHeight="true" outlineLevel="0" collapsed="false">
      <c r="A79" s="3"/>
      <c r="B79" s="3"/>
      <c r="C79" s="3"/>
      <c r="D79" s="3"/>
      <c r="E79" s="4"/>
      <c r="F79" s="4"/>
      <c r="G79" s="4"/>
      <c r="H79" s="4"/>
      <c r="I79" s="4"/>
      <c r="J79" s="4"/>
      <c r="K79" s="6" t="s">
        <v>42</v>
      </c>
      <c r="L79" s="6" t="n">
        <v>1187145</v>
      </c>
      <c r="M79" s="1" t="n">
        <v>593630</v>
      </c>
      <c r="N79" s="4"/>
      <c r="O79" s="7" t="s">
        <v>178</v>
      </c>
      <c r="P79" s="8"/>
      <c r="Q79" s="8"/>
      <c r="R79" s="8"/>
      <c r="S79" s="8"/>
      <c r="T79" s="6" t="n">
        <f aca="false">IFERROR(ROUND(L79*1.15,0),"")</f>
        <v>1365217</v>
      </c>
      <c r="U79" s="6" t="n">
        <f aca="false">IFERROR(ROUND(L79*1.55,0),"")</f>
        <v>1840075</v>
      </c>
      <c r="V79" s="9" t="n">
        <f aca="false">IFERROR(M79*(T79/L79),"")</f>
        <v>682674.625012109</v>
      </c>
      <c r="W79" s="9" t="n">
        <f aca="false">IFERROR(M79*(U79/L79),"")</f>
        <v>920126.625012109</v>
      </c>
      <c r="X79" s="8"/>
      <c r="Y79" s="8"/>
      <c r="Z79" s="6" t="n">
        <f aca="false">IFERROR(ROUND(L79*1.35,0),"")</f>
        <v>1602646</v>
      </c>
      <c r="AA79" s="6" t="n">
        <f aca="false">IFERROR(ROUND(L79*1.8,0),"")</f>
        <v>2136861</v>
      </c>
      <c r="AB79" s="9" t="n">
        <f aca="false">IFERROR(M79*(Z79/L79),"")</f>
        <v>801400.625012109</v>
      </c>
      <c r="AC79" s="9" t="n">
        <f aca="false">IFERROR(M79*(AA79/L79),"")</f>
        <v>1068534</v>
      </c>
    </row>
    <row r="80" customFormat="false" ht="30" hidden="false" customHeight="true" outlineLevel="0" collapsed="false">
      <c r="A80" s="3" t="s">
        <v>179</v>
      </c>
      <c r="B80" s="3" t="s">
        <v>180</v>
      </c>
      <c r="C80" s="4" t="s">
        <v>181</v>
      </c>
      <c r="D80" s="4" t="s">
        <v>182</v>
      </c>
      <c r="E80" s="4" t="s">
        <v>33</v>
      </c>
      <c r="F80" s="4" t="s">
        <v>106</v>
      </c>
      <c r="G80" s="4" t="s">
        <v>35</v>
      </c>
      <c r="H80" s="4" t="s">
        <v>36</v>
      </c>
      <c r="I80" s="4" t="n">
        <v>240</v>
      </c>
      <c r="J80" s="5" t="s">
        <v>183</v>
      </c>
      <c r="K80" s="6" t="s">
        <v>37</v>
      </c>
      <c r="L80" s="6" t="n">
        <v>610</v>
      </c>
      <c r="M80" s="1" t="n">
        <v>300</v>
      </c>
      <c r="N80" s="4" t="s">
        <v>184</v>
      </c>
      <c r="O80" s="7" t="s">
        <v>185</v>
      </c>
      <c r="P80" s="8" t="n">
        <v>46113</v>
      </c>
      <c r="Q80" s="8" t="n">
        <v>46387</v>
      </c>
      <c r="R80" s="8" t="n">
        <v>46082</v>
      </c>
      <c r="S80" s="8" t="n">
        <v>46206</v>
      </c>
      <c r="T80" s="6" t="n">
        <f aca="false">IFERROR(ROUND(L80*1.15,0),"")</f>
        <v>702</v>
      </c>
      <c r="U80" s="6" t="n">
        <f aca="false">IFERROR(ROUND(L80*1.55,0),"")</f>
        <v>946</v>
      </c>
      <c r="V80" s="9" t="n">
        <f aca="false">IFERROR(M80*(T80/L80),"")</f>
        <v>345.245901639344</v>
      </c>
      <c r="W80" s="9" t="n">
        <f aca="false">IFERROR(M80*(U80/L80),"")</f>
        <v>465.245901639344</v>
      </c>
      <c r="X80" s="8" t="n">
        <v>46296</v>
      </c>
      <c r="Y80" s="8" t="n">
        <v>46392</v>
      </c>
      <c r="Z80" s="6" t="n">
        <f aca="false">IFERROR(ROUND(L80*1.35,0),"")</f>
        <v>824</v>
      </c>
      <c r="AA80" s="6" t="n">
        <f aca="false">IFERROR(ROUND(L80*1.8,0),"")</f>
        <v>1098</v>
      </c>
      <c r="AB80" s="9" t="n">
        <f aca="false">IFERROR(M80*(Z80/L80),"")</f>
        <v>405.245901639344</v>
      </c>
      <c r="AC80" s="9" t="n">
        <f aca="false">IFERROR(M80*(AA80/L80),"")</f>
        <v>540</v>
      </c>
    </row>
    <row r="81" customFormat="false" ht="30" hidden="false" customHeight="true" outlineLevel="0" collapsed="false">
      <c r="A81" s="3"/>
      <c r="B81" s="3"/>
      <c r="C81" s="3"/>
      <c r="D81" s="3"/>
      <c r="E81" s="4"/>
      <c r="F81" s="4"/>
      <c r="G81" s="4"/>
      <c r="H81" s="4"/>
      <c r="I81" s="4"/>
      <c r="J81" s="4"/>
      <c r="K81" s="6" t="s">
        <v>40</v>
      </c>
      <c r="L81" s="6" t="n">
        <v>850</v>
      </c>
      <c r="M81" s="1" t="n">
        <v>420</v>
      </c>
      <c r="N81" s="4"/>
      <c r="O81" s="7" t="s">
        <v>186</v>
      </c>
      <c r="P81" s="8"/>
      <c r="Q81" s="8"/>
      <c r="R81" s="8"/>
      <c r="S81" s="8"/>
      <c r="T81" s="6" t="n">
        <f aca="false">IFERROR(ROUND(L81*1.15,0),"")</f>
        <v>977</v>
      </c>
      <c r="U81" s="6" t="n">
        <f aca="false">IFERROR(ROUND(L81*1.55,0),"")</f>
        <v>1318</v>
      </c>
      <c r="V81" s="9" t="n">
        <f aca="false">IFERROR(M81*(T81/L81),"")</f>
        <v>482.752941176471</v>
      </c>
      <c r="W81" s="9" t="n">
        <f aca="false">IFERROR(M81*(U81/L81),"")</f>
        <v>651.247058823529</v>
      </c>
      <c r="X81" s="8"/>
      <c r="Y81" s="8"/>
      <c r="Z81" s="6" t="n">
        <f aca="false">IFERROR(ROUND(L81*1.35,0),"")</f>
        <v>1148</v>
      </c>
      <c r="AA81" s="6" t="n">
        <f aca="false">IFERROR(ROUND(L81*1.8,0),"")</f>
        <v>1530</v>
      </c>
      <c r="AB81" s="9" t="n">
        <f aca="false">IFERROR(M81*(Z81/L81),"")</f>
        <v>567.247058823529</v>
      </c>
      <c r="AC81" s="9" t="n">
        <f aca="false">IFERROR(M81*(AA81/L81),"")</f>
        <v>756</v>
      </c>
    </row>
    <row r="82" customFormat="false" ht="30" hidden="false" customHeight="true" outlineLevel="0" collapsed="false">
      <c r="A82" s="3"/>
      <c r="B82" s="3"/>
      <c r="C82" s="3"/>
      <c r="D82" s="3"/>
      <c r="E82" s="4"/>
      <c r="F82" s="4"/>
      <c r="G82" s="4"/>
      <c r="H82" s="4"/>
      <c r="I82" s="4"/>
      <c r="J82" s="4"/>
      <c r="K82" s="6" t="s">
        <v>42</v>
      </c>
      <c r="L82" s="6" t="n">
        <v>1300</v>
      </c>
      <c r="M82" s="1" t="n">
        <v>650</v>
      </c>
      <c r="N82" s="4"/>
      <c r="O82" s="7" t="s">
        <v>187</v>
      </c>
      <c r="P82" s="8"/>
      <c r="Q82" s="8"/>
      <c r="R82" s="8"/>
      <c r="S82" s="8"/>
      <c r="T82" s="6" t="n">
        <f aca="false">IFERROR(ROUND(L82*1.15,0),"")</f>
        <v>1495</v>
      </c>
      <c r="U82" s="6" t="n">
        <f aca="false">IFERROR(ROUND(L82*1.55,0),"")</f>
        <v>2015</v>
      </c>
      <c r="V82" s="9" t="n">
        <f aca="false">IFERROR(M82*(T82/L82),"")</f>
        <v>747.5</v>
      </c>
      <c r="W82" s="9" t="n">
        <f aca="false">IFERROR(M82*(U82/L82),"")</f>
        <v>1007.5</v>
      </c>
      <c r="X82" s="8"/>
      <c r="Y82" s="8"/>
      <c r="Z82" s="6" t="n">
        <f aca="false">IFERROR(ROUND(L82*1.35,0),"")</f>
        <v>1755</v>
      </c>
      <c r="AA82" s="6" t="n">
        <f aca="false">IFERROR(ROUND(L82*1.8,0),"")</f>
        <v>2340</v>
      </c>
      <c r="AB82" s="9" t="n">
        <f aca="false">IFERROR(M82*(Z82/L82),"")</f>
        <v>877.5</v>
      </c>
      <c r="AC82" s="9" t="n">
        <f aca="false">IFERROR(M82*(AA82/L82),"")</f>
        <v>1170</v>
      </c>
    </row>
    <row r="83" customFormat="false" ht="30" hidden="false" customHeight="true" outlineLevel="0" collapsed="false">
      <c r="A83" s="3"/>
      <c r="B83" s="3"/>
      <c r="C83" s="3"/>
      <c r="D83" s="3"/>
      <c r="E83" s="4" t="s">
        <v>44</v>
      </c>
      <c r="F83" s="4" t="s">
        <v>106</v>
      </c>
      <c r="G83" s="4" t="s">
        <v>35</v>
      </c>
      <c r="H83" s="4" t="s">
        <v>36</v>
      </c>
      <c r="I83" s="4" t="n">
        <v>60</v>
      </c>
      <c r="J83" s="5" t="s">
        <v>77</v>
      </c>
      <c r="K83" s="6" t="s">
        <v>37</v>
      </c>
      <c r="L83" s="6" t="n">
        <v>700</v>
      </c>
      <c r="M83" s="1" t="n">
        <v>345</v>
      </c>
      <c r="N83" s="4"/>
      <c r="O83" s="7" t="s">
        <v>188</v>
      </c>
      <c r="P83" s="8" t="n">
        <v>46113</v>
      </c>
      <c r="Q83" s="8" t="n">
        <v>46387</v>
      </c>
      <c r="R83" s="8" t="n">
        <v>46082</v>
      </c>
      <c r="S83" s="8" t="n">
        <v>46206</v>
      </c>
      <c r="T83" s="6" t="n">
        <f aca="false">IFERROR(ROUND(L83*1.15,0),"")</f>
        <v>805</v>
      </c>
      <c r="U83" s="6" t="n">
        <f aca="false">IFERROR(ROUND(L83*1.55,0),"")</f>
        <v>1085</v>
      </c>
      <c r="V83" s="9" t="n">
        <f aca="false">IFERROR(M83*(T83/L83),"")</f>
        <v>396.75</v>
      </c>
      <c r="W83" s="9" t="n">
        <f aca="false">IFERROR(M83*(U83/L83),"")</f>
        <v>534.75</v>
      </c>
      <c r="X83" s="8" t="n">
        <v>46296</v>
      </c>
      <c r="Y83" s="8" t="n">
        <v>46392</v>
      </c>
      <c r="Z83" s="6" t="n">
        <f aca="false">IFERROR(ROUND(L83*1.35,0),"")</f>
        <v>945</v>
      </c>
      <c r="AA83" s="6" t="n">
        <f aca="false">IFERROR(ROUND(L83*1.8,0),"")</f>
        <v>1260</v>
      </c>
      <c r="AB83" s="9" t="n">
        <f aca="false">IFERROR(M83*(Z83/L83),"")</f>
        <v>465.75</v>
      </c>
      <c r="AC83" s="9" t="n">
        <f aca="false">IFERROR(M83*(AA83/L83),"")</f>
        <v>621</v>
      </c>
    </row>
    <row r="84" customFormat="false" ht="30" hidden="false" customHeight="true" outlineLevel="0" collapsed="false">
      <c r="A84" s="3"/>
      <c r="B84" s="3"/>
      <c r="C84" s="3"/>
      <c r="D84" s="3"/>
      <c r="E84" s="4"/>
      <c r="F84" s="4"/>
      <c r="G84" s="4"/>
      <c r="H84" s="4"/>
      <c r="I84" s="4"/>
      <c r="J84" s="4"/>
      <c r="K84" s="6" t="s">
        <v>40</v>
      </c>
      <c r="L84" s="6" t="n">
        <v>975</v>
      </c>
      <c r="M84" s="1" t="n">
        <v>480</v>
      </c>
      <c r="N84" s="4"/>
      <c r="O84" s="7" t="s">
        <v>189</v>
      </c>
      <c r="P84" s="8"/>
      <c r="Q84" s="8"/>
      <c r="R84" s="8"/>
      <c r="S84" s="8"/>
      <c r="T84" s="6" t="n">
        <f aca="false">IFERROR(ROUND(L84*1.15,0),"")</f>
        <v>1121</v>
      </c>
      <c r="U84" s="6" t="n">
        <f aca="false">IFERROR(ROUND(L84*1.55,0),"")</f>
        <v>1511</v>
      </c>
      <c r="V84" s="9" t="n">
        <f aca="false">IFERROR(M84*(T84/L84),"")</f>
        <v>551.876923076923</v>
      </c>
      <c r="W84" s="9" t="n">
        <f aca="false">IFERROR(M84*(U84/L84),"")</f>
        <v>743.876923076923</v>
      </c>
      <c r="X84" s="8"/>
      <c r="Y84" s="8"/>
      <c r="Z84" s="6" t="n">
        <f aca="false">IFERROR(ROUND(L84*1.35,0),"")</f>
        <v>1316</v>
      </c>
      <c r="AA84" s="6" t="n">
        <f aca="false">IFERROR(ROUND(L84*1.8,0),"")</f>
        <v>1755</v>
      </c>
      <c r="AB84" s="9" t="n">
        <f aca="false">IFERROR(M84*(Z84/L84),"")</f>
        <v>647.876923076923</v>
      </c>
      <c r="AC84" s="9" t="n">
        <f aca="false">IFERROR(M84*(AA84/L84),"")</f>
        <v>864</v>
      </c>
    </row>
    <row r="85" customFormat="false" ht="30" hidden="false" customHeight="true" outlineLevel="0" collapsed="false">
      <c r="A85" s="3"/>
      <c r="B85" s="3"/>
      <c r="C85" s="3"/>
      <c r="D85" s="3"/>
      <c r="E85" s="4"/>
      <c r="F85" s="4"/>
      <c r="G85" s="4"/>
      <c r="H85" s="4"/>
      <c r="I85" s="4"/>
      <c r="J85" s="4"/>
      <c r="K85" s="6" t="s">
        <v>42</v>
      </c>
      <c r="L85" s="6" t="n">
        <v>1495</v>
      </c>
      <c r="M85" s="1" t="n">
        <v>750</v>
      </c>
      <c r="N85" s="4"/>
      <c r="O85" s="7" t="s">
        <v>190</v>
      </c>
      <c r="P85" s="8"/>
      <c r="Q85" s="8"/>
      <c r="R85" s="8"/>
      <c r="S85" s="8"/>
      <c r="T85" s="6" t="n">
        <f aca="false">IFERROR(ROUND(L85*1.15,0),"")</f>
        <v>1719</v>
      </c>
      <c r="U85" s="6" t="n">
        <f aca="false">IFERROR(ROUND(L85*1.55,0),"")</f>
        <v>2317</v>
      </c>
      <c r="V85" s="9" t="n">
        <f aca="false">IFERROR(M85*(T85/L85),"")</f>
        <v>862.374581939799</v>
      </c>
      <c r="W85" s="9" t="n">
        <f aca="false">IFERROR(M85*(U85/L85),"")</f>
        <v>1162.3745819398</v>
      </c>
      <c r="X85" s="8"/>
      <c r="Y85" s="8"/>
      <c r="Z85" s="6" t="n">
        <f aca="false">IFERROR(ROUND(L85*1.35,0),"")</f>
        <v>2018</v>
      </c>
      <c r="AA85" s="6" t="n">
        <f aca="false">IFERROR(ROUND(L85*1.8,0),"")</f>
        <v>2691</v>
      </c>
      <c r="AB85" s="9" t="n">
        <f aca="false">IFERROR(M85*(Z85/L85),"")</f>
        <v>1012.3745819398</v>
      </c>
      <c r="AC85" s="9" t="n">
        <f aca="false">IFERROR(M85*(AA85/L85),"")</f>
        <v>1350</v>
      </c>
    </row>
    <row r="86" customFormat="false" ht="30" hidden="false" customHeight="true" outlineLevel="0" collapsed="false">
      <c r="A86" s="3" t="s">
        <v>191</v>
      </c>
      <c r="B86" s="3" t="s">
        <v>192</v>
      </c>
      <c r="C86" s="4" t="s">
        <v>181</v>
      </c>
      <c r="D86" s="4" t="s">
        <v>182</v>
      </c>
      <c r="E86" s="4" t="s">
        <v>33</v>
      </c>
      <c r="F86" s="4" t="s">
        <v>34</v>
      </c>
      <c r="G86" s="4" t="s">
        <v>35</v>
      </c>
      <c r="H86" s="4" t="s">
        <v>36</v>
      </c>
      <c r="I86" s="4" t="n">
        <v>360</v>
      </c>
      <c r="J86" s="5" t="s">
        <v>35</v>
      </c>
      <c r="K86" s="6" t="s">
        <v>37</v>
      </c>
      <c r="L86" s="6" t="n">
        <v>910</v>
      </c>
      <c r="M86" s="1" t="n">
        <v>460</v>
      </c>
      <c r="N86" s="4" t="s">
        <v>184</v>
      </c>
      <c r="O86" s="7" t="s">
        <v>193</v>
      </c>
      <c r="P86" s="8" t="n">
        <v>46113</v>
      </c>
      <c r="Q86" s="8" t="n">
        <v>46387</v>
      </c>
      <c r="R86" s="8" t="n">
        <v>46082</v>
      </c>
      <c r="S86" s="8" t="n">
        <v>46206</v>
      </c>
      <c r="T86" s="6" t="n">
        <f aca="false">IFERROR(ROUND(L86*1.15,0),"")</f>
        <v>1047</v>
      </c>
      <c r="U86" s="6" t="n">
        <f aca="false">IFERROR(ROUND(L86*1.55,0),"")</f>
        <v>1411</v>
      </c>
      <c r="V86" s="9" t="n">
        <f aca="false">IFERROR(M86*(T86/L86),"")</f>
        <v>529.252747252747</v>
      </c>
      <c r="W86" s="9" t="n">
        <f aca="false">IFERROR(M86*(U86/L86),"")</f>
        <v>713.252747252747</v>
      </c>
      <c r="X86" s="8" t="n">
        <v>46296</v>
      </c>
      <c r="Y86" s="8" t="n">
        <v>46392</v>
      </c>
      <c r="Z86" s="6" t="n">
        <f aca="false">IFERROR(ROUND(L86*1.35,0),"")</f>
        <v>1229</v>
      </c>
      <c r="AA86" s="6" t="n">
        <f aca="false">IFERROR(ROUND(L86*1.8,0),"")</f>
        <v>1638</v>
      </c>
      <c r="AB86" s="9" t="n">
        <f aca="false">IFERROR(M86*(Z86/L86),"")</f>
        <v>621.252747252747</v>
      </c>
      <c r="AC86" s="9" t="n">
        <f aca="false">IFERROR(M86*(AA86/L86),"")</f>
        <v>828</v>
      </c>
    </row>
    <row r="87" customFormat="false" ht="30" hidden="false" customHeight="true" outlineLevel="0" collapsed="false">
      <c r="A87" s="3"/>
      <c r="B87" s="3"/>
      <c r="C87" s="3"/>
      <c r="D87" s="3"/>
      <c r="E87" s="4"/>
      <c r="F87" s="4"/>
      <c r="G87" s="4"/>
      <c r="H87" s="4"/>
      <c r="I87" s="4"/>
      <c r="J87" s="4"/>
      <c r="K87" s="6" t="s">
        <v>40</v>
      </c>
      <c r="L87" s="6" t="n">
        <v>1250</v>
      </c>
      <c r="M87" s="1" t="n">
        <v>620</v>
      </c>
      <c r="N87" s="4"/>
      <c r="O87" s="7" t="s">
        <v>194</v>
      </c>
      <c r="P87" s="8"/>
      <c r="Q87" s="8"/>
      <c r="R87" s="8"/>
      <c r="S87" s="8"/>
      <c r="T87" s="6" t="n">
        <f aca="false">IFERROR(ROUND(L87*1.15,0),"")</f>
        <v>1438</v>
      </c>
      <c r="U87" s="6" t="n">
        <f aca="false">IFERROR(ROUND(L87*1.55,0),"")</f>
        <v>1938</v>
      </c>
      <c r="V87" s="9" t="n">
        <f aca="false">IFERROR(M87*(T87/L87),"")</f>
        <v>713.248</v>
      </c>
      <c r="W87" s="9" t="n">
        <f aca="false">IFERROR(M87*(U87/L87),"")</f>
        <v>961.248</v>
      </c>
      <c r="X87" s="8"/>
      <c r="Y87" s="8"/>
      <c r="Z87" s="6" t="n">
        <f aca="false">IFERROR(ROUND(L87*1.35,0),"")</f>
        <v>1688</v>
      </c>
      <c r="AA87" s="6" t="n">
        <f aca="false">IFERROR(ROUND(L87*1.8,0),"")</f>
        <v>2250</v>
      </c>
      <c r="AB87" s="9" t="n">
        <f aca="false">IFERROR(M87*(Z87/L87),"")</f>
        <v>837.248</v>
      </c>
      <c r="AC87" s="9" t="n">
        <f aca="false">IFERROR(M87*(AA87/L87),"")</f>
        <v>1116</v>
      </c>
    </row>
    <row r="88" customFormat="false" ht="30" hidden="false" customHeight="true" outlineLevel="0" collapsed="false">
      <c r="A88" s="3"/>
      <c r="B88" s="3"/>
      <c r="C88" s="3"/>
      <c r="D88" s="3"/>
      <c r="E88" s="4"/>
      <c r="F88" s="4"/>
      <c r="G88" s="4"/>
      <c r="H88" s="4"/>
      <c r="I88" s="4"/>
      <c r="J88" s="4"/>
      <c r="K88" s="6" t="s">
        <v>42</v>
      </c>
      <c r="L88" s="6" t="n">
        <v>1950</v>
      </c>
      <c r="M88" s="1" t="n">
        <v>980</v>
      </c>
      <c r="N88" s="4"/>
      <c r="O88" s="7" t="s">
        <v>195</v>
      </c>
      <c r="P88" s="8"/>
      <c r="Q88" s="8"/>
      <c r="R88" s="8"/>
      <c r="S88" s="8"/>
      <c r="T88" s="6" t="n">
        <f aca="false">IFERROR(ROUND(L88*1.15,0),"")</f>
        <v>2243</v>
      </c>
      <c r="U88" s="6" t="n">
        <f aca="false">IFERROR(ROUND(L88*1.55,0),"")</f>
        <v>3023</v>
      </c>
      <c r="V88" s="9" t="n">
        <f aca="false">IFERROR(M88*(T88/L88),"")</f>
        <v>1127.25128205128</v>
      </c>
      <c r="W88" s="9" t="n">
        <f aca="false">IFERROR(M88*(U88/L88),"")</f>
        <v>1519.25128205128</v>
      </c>
      <c r="X88" s="8"/>
      <c r="Y88" s="8"/>
      <c r="Z88" s="6" t="n">
        <f aca="false">IFERROR(ROUND(L88*1.35,0),"")</f>
        <v>2633</v>
      </c>
      <c r="AA88" s="6" t="n">
        <f aca="false">IFERROR(ROUND(L88*1.8,0),"")</f>
        <v>3510</v>
      </c>
      <c r="AB88" s="9" t="n">
        <f aca="false">IFERROR(M88*(Z88/L88),"")</f>
        <v>1323.25128205128</v>
      </c>
      <c r="AC88" s="9" t="n">
        <f aca="false">IFERROR(M88*(AA88/L88),"")</f>
        <v>1764</v>
      </c>
    </row>
    <row r="89" customFormat="false" ht="30" hidden="false" customHeight="true" outlineLevel="0" collapsed="false">
      <c r="A89" s="3"/>
      <c r="B89" s="3"/>
      <c r="C89" s="3"/>
      <c r="D89" s="3"/>
      <c r="E89" s="4" t="s">
        <v>44</v>
      </c>
      <c r="F89" s="4" t="s">
        <v>34</v>
      </c>
      <c r="G89" s="4" t="s">
        <v>35</v>
      </c>
      <c r="H89" s="4" t="s">
        <v>36</v>
      </c>
      <c r="I89" s="4" t="n">
        <v>90</v>
      </c>
      <c r="J89" s="5" t="s">
        <v>77</v>
      </c>
      <c r="K89" s="6" t="s">
        <v>37</v>
      </c>
      <c r="L89" s="6" t="n">
        <v>1045</v>
      </c>
      <c r="M89" s="1" t="n">
        <v>530</v>
      </c>
      <c r="N89" s="4"/>
      <c r="O89" s="7" t="s">
        <v>196</v>
      </c>
      <c r="P89" s="8" t="n">
        <v>46113</v>
      </c>
      <c r="Q89" s="8" t="n">
        <v>46387</v>
      </c>
      <c r="R89" s="8" t="n">
        <v>46082</v>
      </c>
      <c r="S89" s="8" t="n">
        <v>46206</v>
      </c>
      <c r="T89" s="6" t="n">
        <f aca="false">IFERROR(ROUND(L89*1.15,0),"")</f>
        <v>1202</v>
      </c>
      <c r="U89" s="6" t="n">
        <f aca="false">IFERROR(ROUND(L89*1.55,0),"")</f>
        <v>1620</v>
      </c>
      <c r="V89" s="9" t="n">
        <f aca="false">IFERROR(M89*(T89/L89),"")</f>
        <v>609.626794258373</v>
      </c>
      <c r="W89" s="9" t="n">
        <f aca="false">IFERROR(M89*(U89/L89),"")</f>
        <v>821.626794258373</v>
      </c>
      <c r="X89" s="8" t="n">
        <v>46296</v>
      </c>
      <c r="Y89" s="8" t="n">
        <v>46392</v>
      </c>
      <c r="Z89" s="6" t="n">
        <f aca="false">IFERROR(ROUND(L89*1.35,0),"")</f>
        <v>1411</v>
      </c>
      <c r="AA89" s="6" t="n">
        <f aca="false">IFERROR(ROUND(L89*1.8,0),"")</f>
        <v>1881</v>
      </c>
      <c r="AB89" s="9" t="n">
        <f aca="false">IFERROR(M89*(Z89/L89),"")</f>
        <v>715.626794258373</v>
      </c>
      <c r="AC89" s="9" t="n">
        <f aca="false">IFERROR(M89*(AA89/L89),"")</f>
        <v>954</v>
      </c>
    </row>
    <row r="90" customFormat="false" ht="30" hidden="false" customHeight="true" outlineLevel="0" collapsed="false">
      <c r="A90" s="3"/>
      <c r="B90" s="3"/>
      <c r="C90" s="3"/>
      <c r="D90" s="3"/>
      <c r="E90" s="4"/>
      <c r="F90" s="4"/>
      <c r="G90" s="4"/>
      <c r="H90" s="4"/>
      <c r="I90" s="4"/>
      <c r="J90" s="4"/>
      <c r="K90" s="6" t="s">
        <v>40</v>
      </c>
      <c r="L90" s="6" t="n">
        <v>1440</v>
      </c>
      <c r="M90" s="1" t="n">
        <v>715</v>
      </c>
      <c r="N90" s="4"/>
      <c r="O90" s="7" t="s">
        <v>197</v>
      </c>
      <c r="P90" s="8"/>
      <c r="Q90" s="8"/>
      <c r="R90" s="8"/>
      <c r="S90" s="8"/>
      <c r="T90" s="6" t="n">
        <f aca="false">IFERROR(ROUND(L90*1.15,0),"")</f>
        <v>1656</v>
      </c>
      <c r="U90" s="6" t="n">
        <f aca="false">IFERROR(ROUND(L90*1.55,0),"")</f>
        <v>2232</v>
      </c>
      <c r="V90" s="9" t="n">
        <f aca="false">IFERROR(M90*(T90/L90),"")</f>
        <v>822.25</v>
      </c>
      <c r="W90" s="9" t="n">
        <f aca="false">IFERROR(M90*(U90/L90),"")</f>
        <v>1108.25</v>
      </c>
      <c r="X90" s="8"/>
      <c r="Y90" s="8"/>
      <c r="Z90" s="6" t="n">
        <f aca="false">IFERROR(ROUND(L90*1.35,0),"")</f>
        <v>1944</v>
      </c>
      <c r="AA90" s="6" t="n">
        <f aca="false">IFERROR(ROUND(L90*1.8,0),"")</f>
        <v>2592</v>
      </c>
      <c r="AB90" s="9" t="n">
        <f aca="false">IFERROR(M90*(Z90/L90),"")</f>
        <v>965.25</v>
      </c>
      <c r="AC90" s="9" t="n">
        <f aca="false">IFERROR(M90*(AA90/L90),"")</f>
        <v>1287</v>
      </c>
    </row>
    <row r="91" customFormat="false" ht="30" hidden="false" customHeight="true" outlineLevel="0" collapsed="false">
      <c r="A91" s="3"/>
      <c r="B91" s="3"/>
      <c r="C91" s="3"/>
      <c r="D91" s="3"/>
      <c r="E91" s="4"/>
      <c r="F91" s="4"/>
      <c r="G91" s="4"/>
      <c r="H91" s="4"/>
      <c r="I91" s="4"/>
      <c r="J91" s="4"/>
      <c r="K91" s="6" t="s">
        <v>42</v>
      </c>
      <c r="L91" s="6" t="n">
        <v>2240</v>
      </c>
      <c r="M91" s="1" t="n">
        <v>1125</v>
      </c>
      <c r="N91" s="4"/>
      <c r="O91" s="7" t="s">
        <v>198</v>
      </c>
      <c r="P91" s="8"/>
      <c r="Q91" s="8"/>
      <c r="R91" s="8"/>
      <c r="S91" s="8"/>
      <c r="T91" s="6" t="n">
        <f aca="false">IFERROR(ROUND(L91*1.15,0),"")</f>
        <v>2576</v>
      </c>
      <c r="U91" s="6" t="n">
        <f aca="false">IFERROR(ROUND(L91*1.55,0),"")</f>
        <v>3472</v>
      </c>
      <c r="V91" s="9" t="n">
        <f aca="false">IFERROR(M91*(T91/L91),"")</f>
        <v>1293.75</v>
      </c>
      <c r="W91" s="9" t="n">
        <f aca="false">IFERROR(M91*(U91/L91),"")</f>
        <v>1743.75</v>
      </c>
      <c r="X91" s="8"/>
      <c r="Y91" s="8"/>
      <c r="Z91" s="6" t="n">
        <f aca="false">IFERROR(ROUND(L91*1.35,0),"")</f>
        <v>3024</v>
      </c>
      <c r="AA91" s="6" t="n">
        <f aca="false">IFERROR(ROUND(L91*1.8,0),"")</f>
        <v>4032</v>
      </c>
      <c r="AB91" s="9" t="n">
        <f aca="false">IFERROR(M91*(Z91/L91),"")</f>
        <v>1518.75</v>
      </c>
      <c r="AC91" s="9" t="n">
        <f aca="false">IFERROR(M91*(AA91/L91),"")</f>
        <v>2025</v>
      </c>
    </row>
    <row r="92" customFormat="false" ht="30" hidden="false" customHeight="true" outlineLevel="0" collapsed="false">
      <c r="A92" s="3" t="s">
        <v>199</v>
      </c>
      <c r="B92" s="3" t="s">
        <v>200</v>
      </c>
      <c r="C92" s="4" t="s">
        <v>201</v>
      </c>
      <c r="D92" s="4" t="s">
        <v>202</v>
      </c>
      <c r="E92" s="4" t="s">
        <v>33</v>
      </c>
      <c r="F92" s="4" t="s">
        <v>34</v>
      </c>
      <c r="G92" s="4" t="s">
        <v>35</v>
      </c>
      <c r="H92" s="4" t="s">
        <v>36</v>
      </c>
      <c r="I92" s="4" t="n">
        <v>180</v>
      </c>
      <c r="J92" s="5" t="s">
        <v>66</v>
      </c>
      <c r="K92" s="6" t="s">
        <v>37</v>
      </c>
      <c r="L92" s="6" t="n">
        <v>810</v>
      </c>
      <c r="M92" s="1" t="n">
        <v>400</v>
      </c>
      <c r="N92" s="4" t="s">
        <v>203</v>
      </c>
      <c r="O92" s="7" t="s">
        <v>204</v>
      </c>
      <c r="P92" s="8" t="n">
        <v>46113</v>
      </c>
      <c r="Q92" s="8" t="n">
        <v>46387</v>
      </c>
      <c r="R92" s="8" t="n">
        <v>46082</v>
      </c>
      <c r="S92" s="8" t="n">
        <v>46206</v>
      </c>
      <c r="T92" s="6" t="n">
        <f aca="false">IFERROR(ROUND(L92*1.15,0),"")</f>
        <v>931</v>
      </c>
      <c r="U92" s="6" t="n">
        <f aca="false">IFERROR(ROUND(L92*1.55,0),"")</f>
        <v>1256</v>
      </c>
      <c r="V92" s="9" t="n">
        <f aca="false">IFERROR(M92*(T92/L92),"")</f>
        <v>459.753086419753</v>
      </c>
      <c r="W92" s="9" t="n">
        <f aca="false">IFERROR(M92*(U92/L92),"")</f>
        <v>620.246913580247</v>
      </c>
      <c r="X92" s="8" t="n">
        <v>46296</v>
      </c>
      <c r="Y92" s="8" t="n">
        <v>46392</v>
      </c>
      <c r="Z92" s="6" t="n">
        <f aca="false">IFERROR(ROUND(L92*1.35,0),"")</f>
        <v>1094</v>
      </c>
      <c r="AA92" s="6" t="n">
        <f aca="false">IFERROR(ROUND(L92*1.8,0),"")</f>
        <v>1458</v>
      </c>
      <c r="AB92" s="9" t="n">
        <f aca="false">IFERROR(M92*(Z92/L92),"")</f>
        <v>540.246913580247</v>
      </c>
      <c r="AC92" s="9" t="n">
        <f aca="false">IFERROR(M92*(AA92/L92),"")</f>
        <v>720</v>
      </c>
    </row>
    <row r="93" customFormat="false" ht="30" hidden="false" customHeight="true" outlineLevel="0" collapsed="false">
      <c r="A93" s="3"/>
      <c r="B93" s="3"/>
      <c r="C93" s="3"/>
      <c r="D93" s="3"/>
      <c r="E93" s="4"/>
      <c r="F93" s="4"/>
      <c r="G93" s="4"/>
      <c r="H93" s="4"/>
      <c r="I93" s="4"/>
      <c r="J93" s="4"/>
      <c r="K93" s="6" t="s">
        <v>40</v>
      </c>
      <c r="L93" s="6" t="n">
        <v>1150</v>
      </c>
      <c r="M93" s="1" t="n">
        <v>580</v>
      </c>
      <c r="N93" s="4"/>
      <c r="O93" s="7" t="s">
        <v>205</v>
      </c>
      <c r="P93" s="8"/>
      <c r="Q93" s="8"/>
      <c r="R93" s="8"/>
      <c r="S93" s="8"/>
      <c r="T93" s="6" t="n">
        <f aca="false">IFERROR(ROUND(L93*1.15,0),"")</f>
        <v>1323</v>
      </c>
      <c r="U93" s="6" t="n">
        <f aca="false">IFERROR(ROUND(L93*1.55,0),"")</f>
        <v>1783</v>
      </c>
      <c r="V93" s="9" t="n">
        <f aca="false">IFERROR(M93*(T93/L93),"")</f>
        <v>667.252173913043</v>
      </c>
      <c r="W93" s="9" t="n">
        <f aca="false">IFERROR(M93*(U93/L93),"")</f>
        <v>899.252173913044</v>
      </c>
      <c r="X93" s="8"/>
      <c r="Y93" s="8"/>
      <c r="Z93" s="6" t="n">
        <f aca="false">IFERROR(ROUND(L93*1.35,0),"")</f>
        <v>1553</v>
      </c>
      <c r="AA93" s="6" t="n">
        <f aca="false">IFERROR(ROUND(L93*1.8,0),"")</f>
        <v>2070</v>
      </c>
      <c r="AB93" s="9" t="n">
        <f aca="false">IFERROR(M93*(Z93/L93),"")</f>
        <v>783.252173913044</v>
      </c>
      <c r="AC93" s="9" t="n">
        <f aca="false">IFERROR(M93*(AA93/L93),"")</f>
        <v>1044</v>
      </c>
    </row>
    <row r="94" customFormat="false" ht="30" hidden="false" customHeight="true" outlineLevel="0" collapsed="false">
      <c r="A94" s="3"/>
      <c r="B94" s="3"/>
      <c r="C94" s="3"/>
      <c r="D94" s="3"/>
      <c r="E94" s="4"/>
      <c r="F94" s="4"/>
      <c r="G94" s="4"/>
      <c r="H94" s="4"/>
      <c r="I94" s="4"/>
      <c r="J94" s="4"/>
      <c r="K94" s="6" t="s">
        <v>42</v>
      </c>
      <c r="L94" s="6" t="n">
        <v>1750</v>
      </c>
      <c r="M94" s="1" t="n">
        <v>880</v>
      </c>
      <c r="N94" s="4"/>
      <c r="O94" s="7" t="s">
        <v>206</v>
      </c>
      <c r="P94" s="8"/>
      <c r="Q94" s="8"/>
      <c r="R94" s="8"/>
      <c r="S94" s="8"/>
      <c r="T94" s="6" t="n">
        <f aca="false">IFERROR(ROUND(L94*1.15,0),"")</f>
        <v>2012</v>
      </c>
      <c r="U94" s="6" t="n">
        <f aca="false">IFERROR(ROUND(L94*1.55,0),"")</f>
        <v>2713</v>
      </c>
      <c r="V94" s="9" t="n">
        <f aca="false">IFERROR(M94*(T94/L94),"")</f>
        <v>1011.74857142857</v>
      </c>
      <c r="W94" s="9" t="n">
        <f aca="false">IFERROR(M94*(U94/L94),"")</f>
        <v>1364.25142857143</v>
      </c>
      <c r="X94" s="8"/>
      <c r="Y94" s="8"/>
      <c r="Z94" s="6" t="n">
        <f aca="false">IFERROR(ROUND(L94*1.35,0),"")</f>
        <v>2363</v>
      </c>
      <c r="AA94" s="6" t="n">
        <f aca="false">IFERROR(ROUND(L94*1.8,0),"")</f>
        <v>3150</v>
      </c>
      <c r="AB94" s="9" t="n">
        <f aca="false">IFERROR(M94*(Z94/L94),"")</f>
        <v>1188.25142857143</v>
      </c>
      <c r="AC94" s="9" t="n">
        <f aca="false">IFERROR(M94*(AA94/L94),"")</f>
        <v>1584</v>
      </c>
    </row>
    <row r="95" customFormat="false" ht="30" hidden="false" customHeight="true" outlineLevel="0" collapsed="false">
      <c r="A95" s="3"/>
      <c r="B95" s="3"/>
      <c r="C95" s="3"/>
      <c r="D95" s="3"/>
      <c r="E95" s="4" t="s">
        <v>44</v>
      </c>
      <c r="F95" s="4" t="s">
        <v>34</v>
      </c>
      <c r="G95" s="4" t="s">
        <v>35</v>
      </c>
      <c r="H95" s="4" t="s">
        <v>36</v>
      </c>
      <c r="I95" s="4" t="n">
        <v>60</v>
      </c>
      <c r="J95" s="5" t="s">
        <v>77</v>
      </c>
      <c r="K95" s="6" t="s">
        <v>37</v>
      </c>
      <c r="L95" s="6" t="n">
        <v>930</v>
      </c>
      <c r="M95" s="1" t="n">
        <v>460</v>
      </c>
      <c r="N95" s="4"/>
      <c r="O95" s="7" t="s">
        <v>207</v>
      </c>
      <c r="P95" s="8" t="n">
        <v>46113</v>
      </c>
      <c r="Q95" s="8" t="n">
        <v>46387</v>
      </c>
      <c r="R95" s="8" t="n">
        <v>46082</v>
      </c>
      <c r="S95" s="8" t="n">
        <v>46206</v>
      </c>
      <c r="T95" s="6" t="n">
        <f aca="false">IFERROR(ROUND(L95*1.15,0),"")</f>
        <v>1070</v>
      </c>
      <c r="U95" s="6" t="n">
        <f aca="false">IFERROR(ROUND(L95*1.55,0),"")</f>
        <v>1442</v>
      </c>
      <c r="V95" s="9" t="n">
        <f aca="false">IFERROR(M95*(T95/L95),"")</f>
        <v>529.247311827957</v>
      </c>
      <c r="W95" s="9" t="n">
        <f aca="false">IFERROR(M95*(U95/L95),"")</f>
        <v>713.247311827957</v>
      </c>
      <c r="X95" s="8" t="n">
        <v>46296</v>
      </c>
      <c r="Y95" s="8" t="n">
        <v>46392</v>
      </c>
      <c r="Z95" s="6" t="n">
        <f aca="false">IFERROR(ROUND(L95*1.35,0),"")</f>
        <v>1256</v>
      </c>
      <c r="AA95" s="6" t="n">
        <f aca="false">IFERROR(ROUND(L95*1.8,0),"")</f>
        <v>1674</v>
      </c>
      <c r="AB95" s="9" t="n">
        <f aca="false">IFERROR(M95*(Z95/L95),"")</f>
        <v>621.247311827957</v>
      </c>
      <c r="AC95" s="9" t="n">
        <f aca="false">IFERROR(M95*(AA95/L95),"")</f>
        <v>828</v>
      </c>
    </row>
    <row r="96" customFormat="false" ht="30" hidden="false" customHeight="true" outlineLevel="0" collapsed="false">
      <c r="A96" s="3"/>
      <c r="B96" s="3"/>
      <c r="C96" s="3"/>
      <c r="D96" s="3"/>
      <c r="E96" s="4"/>
      <c r="F96" s="4"/>
      <c r="G96" s="4"/>
      <c r="H96" s="4"/>
      <c r="I96" s="4"/>
      <c r="J96" s="4"/>
      <c r="K96" s="6" t="s">
        <v>40</v>
      </c>
      <c r="L96" s="6" t="n">
        <v>1320</v>
      </c>
      <c r="M96" s="1" t="n">
        <v>665</v>
      </c>
      <c r="N96" s="4"/>
      <c r="O96" s="7" t="s">
        <v>208</v>
      </c>
      <c r="P96" s="8"/>
      <c r="Q96" s="8"/>
      <c r="R96" s="8"/>
      <c r="S96" s="8"/>
      <c r="T96" s="6" t="n">
        <f aca="false">IFERROR(ROUND(L96*1.15,0),"")</f>
        <v>1518</v>
      </c>
      <c r="U96" s="6" t="n">
        <f aca="false">IFERROR(ROUND(L96*1.55,0),"")</f>
        <v>2046</v>
      </c>
      <c r="V96" s="9" t="n">
        <f aca="false">IFERROR(M96*(T96/L96),"")</f>
        <v>764.75</v>
      </c>
      <c r="W96" s="9" t="n">
        <f aca="false">IFERROR(M96*(U96/L96),"")</f>
        <v>1030.75</v>
      </c>
      <c r="X96" s="8"/>
      <c r="Y96" s="8"/>
      <c r="Z96" s="6" t="n">
        <f aca="false">IFERROR(ROUND(L96*1.35,0),"")</f>
        <v>1782</v>
      </c>
      <c r="AA96" s="6" t="n">
        <f aca="false">IFERROR(ROUND(L96*1.8,0),"")</f>
        <v>2376</v>
      </c>
      <c r="AB96" s="9" t="n">
        <f aca="false">IFERROR(M96*(Z96/L96),"")</f>
        <v>897.75</v>
      </c>
      <c r="AC96" s="9" t="n">
        <f aca="false">IFERROR(M96*(AA96/L96),"")</f>
        <v>1197</v>
      </c>
    </row>
    <row r="97" customFormat="false" ht="30" hidden="false" customHeight="true" outlineLevel="0" collapsed="false">
      <c r="A97" s="3"/>
      <c r="B97" s="3"/>
      <c r="C97" s="3"/>
      <c r="D97" s="3"/>
      <c r="E97" s="4"/>
      <c r="F97" s="4"/>
      <c r="G97" s="4"/>
      <c r="H97" s="4"/>
      <c r="I97" s="4"/>
      <c r="J97" s="4"/>
      <c r="K97" s="6" t="s">
        <v>42</v>
      </c>
      <c r="L97" s="6" t="n">
        <v>2010</v>
      </c>
      <c r="M97" s="1" t="n">
        <v>1010</v>
      </c>
      <c r="N97" s="4"/>
      <c r="O97" s="7" t="s">
        <v>209</v>
      </c>
      <c r="P97" s="8"/>
      <c r="Q97" s="8"/>
      <c r="R97" s="8"/>
      <c r="S97" s="8"/>
      <c r="T97" s="6" t="n">
        <f aca="false">IFERROR(ROUND(L97*1.15,0),"")</f>
        <v>2312</v>
      </c>
      <c r="U97" s="6" t="n">
        <f aca="false">IFERROR(ROUND(L97*1.55,0),"")</f>
        <v>3116</v>
      </c>
      <c r="V97" s="9" t="n">
        <f aca="false">IFERROR(M97*(T97/L97),"")</f>
        <v>1161.75124378109</v>
      </c>
      <c r="W97" s="9" t="n">
        <f aca="false">IFERROR(M97*(U97/L97),"")</f>
        <v>1565.75124378109</v>
      </c>
      <c r="X97" s="8"/>
      <c r="Y97" s="8"/>
      <c r="Z97" s="6" t="n">
        <f aca="false">IFERROR(ROUND(L97*1.35,0),"")</f>
        <v>2714</v>
      </c>
      <c r="AA97" s="6" t="n">
        <f aca="false">IFERROR(ROUND(L97*1.8,0),"")</f>
        <v>3618</v>
      </c>
      <c r="AB97" s="9" t="n">
        <f aca="false">IFERROR(M97*(Z97/L97),"")</f>
        <v>1363.75124378109</v>
      </c>
      <c r="AC97" s="9" t="n">
        <f aca="false">IFERROR(M97*(AA97/L97),"")</f>
        <v>1818</v>
      </c>
    </row>
    <row r="98" customFormat="false" ht="30" hidden="false" customHeight="true" outlineLevel="0" collapsed="false">
      <c r="A98" s="3" t="s">
        <v>210</v>
      </c>
      <c r="B98" s="3" t="s">
        <v>211</v>
      </c>
      <c r="C98" s="4" t="s">
        <v>212</v>
      </c>
      <c r="D98" s="4" t="s">
        <v>213</v>
      </c>
      <c r="E98" s="4" t="s">
        <v>33</v>
      </c>
      <c r="F98" s="4" t="s">
        <v>34</v>
      </c>
      <c r="G98" s="4" t="s">
        <v>35</v>
      </c>
      <c r="H98" s="4" t="s">
        <v>36</v>
      </c>
      <c r="I98" s="4" t="n">
        <v>480</v>
      </c>
      <c r="J98" s="5" t="s">
        <v>35</v>
      </c>
      <c r="K98" s="6" t="s">
        <v>37</v>
      </c>
      <c r="L98" s="6" t="n">
        <v>340</v>
      </c>
      <c r="M98" s="1" t="n">
        <v>170</v>
      </c>
      <c r="N98" s="4" t="s">
        <v>149</v>
      </c>
      <c r="O98" s="7" t="s">
        <v>214</v>
      </c>
      <c r="P98" s="8" t="n">
        <v>46113</v>
      </c>
      <c r="Q98" s="8" t="n">
        <v>46387</v>
      </c>
      <c r="R98" s="8" t="n">
        <v>46082</v>
      </c>
      <c r="S98" s="8" t="n">
        <v>46206</v>
      </c>
      <c r="T98" s="6" t="n">
        <f aca="false">IFERROR(ROUND(L98*1.15,0),"")</f>
        <v>391</v>
      </c>
      <c r="U98" s="6" t="n">
        <f aca="false">IFERROR(ROUND(L98*1.55,0),"")</f>
        <v>527</v>
      </c>
      <c r="V98" s="9" t="n">
        <f aca="false">IFERROR(M98*(T98/L98),"")</f>
        <v>195.5</v>
      </c>
      <c r="W98" s="9" t="n">
        <f aca="false">IFERROR(M98*(U98/L98),"")</f>
        <v>263.5</v>
      </c>
      <c r="X98" s="8" t="n">
        <v>46296</v>
      </c>
      <c r="Y98" s="8" t="n">
        <v>46392</v>
      </c>
      <c r="Z98" s="6" t="n">
        <f aca="false">IFERROR(ROUND(L98*1.35,0),"")</f>
        <v>459</v>
      </c>
      <c r="AA98" s="6" t="n">
        <f aca="false">IFERROR(ROUND(L98*1.8,0),"")</f>
        <v>612</v>
      </c>
      <c r="AB98" s="9" t="n">
        <f aca="false">IFERROR(M98*(Z98/L98),"")</f>
        <v>229.5</v>
      </c>
      <c r="AC98" s="9" t="n">
        <f aca="false">IFERROR(M98*(AA98/L98),"")</f>
        <v>306</v>
      </c>
    </row>
    <row r="99" customFormat="false" ht="30" hidden="false" customHeight="true" outlineLevel="0" collapsed="false">
      <c r="A99" s="3"/>
      <c r="B99" s="3"/>
      <c r="C99" s="3"/>
      <c r="D99" s="3"/>
      <c r="E99" s="4"/>
      <c r="F99" s="4"/>
      <c r="G99" s="4"/>
      <c r="H99" s="4"/>
      <c r="I99" s="4"/>
      <c r="J99" s="4"/>
      <c r="K99" s="6" t="s">
        <v>40</v>
      </c>
      <c r="L99" s="6" t="n">
        <v>470</v>
      </c>
      <c r="M99" s="1" t="n">
        <v>240</v>
      </c>
      <c r="N99" s="4"/>
      <c r="O99" s="7" t="s">
        <v>215</v>
      </c>
      <c r="P99" s="8"/>
      <c r="Q99" s="8"/>
      <c r="R99" s="8"/>
      <c r="S99" s="8"/>
      <c r="T99" s="6" t="n">
        <f aca="false">IFERROR(ROUND(L99*1.15,0),"")</f>
        <v>541</v>
      </c>
      <c r="U99" s="6" t="n">
        <f aca="false">IFERROR(ROUND(L99*1.55,0),"")</f>
        <v>729</v>
      </c>
      <c r="V99" s="9" t="n">
        <f aca="false">IFERROR(M99*(T99/L99),"")</f>
        <v>276.255319148936</v>
      </c>
      <c r="W99" s="9" t="n">
        <f aca="false">IFERROR(M99*(U99/L99),"")</f>
        <v>372.255319148936</v>
      </c>
      <c r="X99" s="8"/>
      <c r="Y99" s="8"/>
      <c r="Z99" s="6" t="n">
        <f aca="false">IFERROR(ROUND(L99*1.35,0),"")</f>
        <v>635</v>
      </c>
      <c r="AA99" s="6" t="n">
        <f aca="false">IFERROR(ROUND(L99*1.8,0),"")</f>
        <v>846</v>
      </c>
      <c r="AB99" s="9" t="n">
        <f aca="false">IFERROR(M99*(Z99/L99),"")</f>
        <v>324.255319148936</v>
      </c>
      <c r="AC99" s="9" t="n">
        <f aca="false">IFERROR(M99*(AA99/L99),"")</f>
        <v>432</v>
      </c>
    </row>
    <row r="100" customFormat="false" ht="30" hidden="false" customHeight="true" outlineLevel="0" collapsed="false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6" t="s">
        <v>42</v>
      </c>
      <c r="L100" s="6" t="n">
        <v>730</v>
      </c>
      <c r="M100" s="1" t="n">
        <v>360</v>
      </c>
      <c r="N100" s="4"/>
      <c r="O100" s="7" t="s">
        <v>216</v>
      </c>
      <c r="P100" s="8"/>
      <c r="Q100" s="8"/>
      <c r="R100" s="8"/>
      <c r="S100" s="8"/>
      <c r="T100" s="6" t="n">
        <f aca="false">IFERROR(ROUND(L100*1.15,0),"")</f>
        <v>839</v>
      </c>
      <c r="U100" s="6" t="n">
        <f aca="false">IFERROR(ROUND(L100*1.55,0),"")</f>
        <v>1132</v>
      </c>
      <c r="V100" s="9" t="n">
        <f aca="false">IFERROR(M100*(T100/L100),"")</f>
        <v>413.753424657534</v>
      </c>
      <c r="W100" s="9" t="n">
        <f aca="false">IFERROR(M100*(U100/L100),"")</f>
        <v>558.246575342466</v>
      </c>
      <c r="X100" s="8"/>
      <c r="Y100" s="8"/>
      <c r="Z100" s="6" t="n">
        <f aca="false">IFERROR(ROUND(L100*1.35,0),"")</f>
        <v>986</v>
      </c>
      <c r="AA100" s="6" t="n">
        <f aca="false">IFERROR(ROUND(L100*1.8,0),"")</f>
        <v>1314</v>
      </c>
      <c r="AB100" s="9" t="n">
        <f aca="false">IFERROR(M100*(Z100/L100),"")</f>
        <v>486.246575342466</v>
      </c>
      <c r="AC100" s="9" t="n">
        <f aca="false">IFERROR(M100*(AA100/L100),"")</f>
        <v>648</v>
      </c>
    </row>
    <row r="101" customFormat="false" ht="30" hidden="false" customHeight="true" outlineLevel="0" collapsed="false">
      <c r="A101" s="3"/>
      <c r="B101" s="3"/>
      <c r="C101" s="3"/>
      <c r="D101" s="3"/>
      <c r="E101" s="4" t="s">
        <v>44</v>
      </c>
      <c r="F101" s="4" t="s">
        <v>34</v>
      </c>
      <c r="G101" s="4" t="s">
        <v>35</v>
      </c>
      <c r="H101" s="4" t="s">
        <v>36</v>
      </c>
      <c r="I101" s="4" t="n">
        <v>120</v>
      </c>
      <c r="J101" s="5" t="s">
        <v>77</v>
      </c>
      <c r="K101" s="6" t="s">
        <v>37</v>
      </c>
      <c r="L101" s="6" t="n">
        <v>390</v>
      </c>
      <c r="M101" s="1" t="n">
        <v>195</v>
      </c>
      <c r="N101" s="4"/>
      <c r="O101" s="7" t="s">
        <v>217</v>
      </c>
      <c r="P101" s="8" t="n">
        <v>46113</v>
      </c>
      <c r="Q101" s="8" t="n">
        <v>46387</v>
      </c>
      <c r="R101" s="8" t="n">
        <v>46082</v>
      </c>
      <c r="S101" s="8" t="n">
        <v>46206</v>
      </c>
      <c r="T101" s="6" t="n">
        <f aca="false">IFERROR(ROUND(L101*1.15,0),"")</f>
        <v>448</v>
      </c>
      <c r="U101" s="6" t="n">
        <f aca="false">IFERROR(ROUND(L101*1.55,0),"")</f>
        <v>605</v>
      </c>
      <c r="V101" s="9" t="n">
        <f aca="false">IFERROR(M101*(T101/L101),"")</f>
        <v>224</v>
      </c>
      <c r="W101" s="9" t="n">
        <f aca="false">IFERROR(M101*(U101/L101),"")</f>
        <v>302.5</v>
      </c>
      <c r="X101" s="8" t="n">
        <v>46296</v>
      </c>
      <c r="Y101" s="8" t="n">
        <v>46392</v>
      </c>
      <c r="Z101" s="6" t="n">
        <f aca="false">IFERROR(ROUND(L101*1.35,0),"")</f>
        <v>527</v>
      </c>
      <c r="AA101" s="6" t="n">
        <f aca="false">IFERROR(ROUND(L101*1.8,0),"")</f>
        <v>702</v>
      </c>
      <c r="AB101" s="9" t="n">
        <f aca="false">IFERROR(M101*(Z101/L101),"")</f>
        <v>263.5</v>
      </c>
      <c r="AC101" s="9" t="n">
        <f aca="false">IFERROR(M101*(AA101/L101),"")</f>
        <v>351</v>
      </c>
    </row>
    <row r="102" customFormat="false" ht="30" hidden="false" customHeight="true" outlineLevel="0" collapsed="false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6" t="s">
        <v>40</v>
      </c>
      <c r="L102" s="6" t="n">
        <v>540</v>
      </c>
      <c r="M102" s="1" t="n">
        <v>275</v>
      </c>
      <c r="N102" s="4"/>
      <c r="O102" s="7" t="s">
        <v>218</v>
      </c>
      <c r="P102" s="8"/>
      <c r="Q102" s="8"/>
      <c r="R102" s="8"/>
      <c r="S102" s="8"/>
      <c r="T102" s="6" t="n">
        <f aca="false">IFERROR(ROUND(L102*1.15,0),"")</f>
        <v>621</v>
      </c>
      <c r="U102" s="6" t="n">
        <f aca="false">IFERROR(ROUND(L102*1.55,0),"")</f>
        <v>837</v>
      </c>
      <c r="V102" s="9" t="n">
        <f aca="false">IFERROR(M102*(T102/L102),"")</f>
        <v>316.25</v>
      </c>
      <c r="W102" s="9" t="n">
        <f aca="false">IFERROR(M102*(U102/L102),"")</f>
        <v>426.25</v>
      </c>
      <c r="X102" s="8"/>
      <c r="Y102" s="8"/>
      <c r="Z102" s="6" t="n">
        <f aca="false">IFERROR(ROUND(L102*1.35,0),"")</f>
        <v>729</v>
      </c>
      <c r="AA102" s="6" t="n">
        <f aca="false">IFERROR(ROUND(L102*1.8,0),"")</f>
        <v>972</v>
      </c>
      <c r="AB102" s="9" t="n">
        <f aca="false">IFERROR(M102*(Z102/L102),"")</f>
        <v>371.25</v>
      </c>
      <c r="AC102" s="9" t="n">
        <f aca="false">IFERROR(M102*(AA102/L102),"")</f>
        <v>495</v>
      </c>
    </row>
    <row r="103" customFormat="false" ht="30" hidden="false" customHeight="true" outlineLevel="0" collapsed="false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6" t="s">
        <v>42</v>
      </c>
      <c r="L103" s="6" t="n">
        <v>840</v>
      </c>
      <c r="M103" s="1" t="n">
        <v>415</v>
      </c>
      <c r="N103" s="4"/>
      <c r="O103" s="7" t="s">
        <v>219</v>
      </c>
      <c r="P103" s="8"/>
      <c r="Q103" s="8"/>
      <c r="R103" s="8"/>
      <c r="S103" s="8"/>
      <c r="T103" s="6" t="n">
        <f aca="false">IFERROR(ROUND(L103*1.15,0),"")</f>
        <v>966</v>
      </c>
      <c r="U103" s="6" t="n">
        <f aca="false">IFERROR(ROUND(L103*1.55,0),"")</f>
        <v>1302</v>
      </c>
      <c r="V103" s="9" t="n">
        <f aca="false">IFERROR(M103*(T103/L103),"")</f>
        <v>477.25</v>
      </c>
      <c r="W103" s="9" t="n">
        <f aca="false">IFERROR(M103*(U103/L103),"")</f>
        <v>643.25</v>
      </c>
      <c r="X103" s="8"/>
      <c r="Y103" s="8"/>
      <c r="Z103" s="6" t="n">
        <f aca="false">IFERROR(ROUND(L103*1.35,0),"")</f>
        <v>1134</v>
      </c>
      <c r="AA103" s="6" t="n">
        <f aca="false">IFERROR(ROUND(L103*1.8,0),"")</f>
        <v>1512</v>
      </c>
      <c r="AB103" s="9" t="n">
        <f aca="false">IFERROR(M103*(Z103/L103),"")</f>
        <v>560.25</v>
      </c>
      <c r="AC103" s="9" t="n">
        <f aca="false">IFERROR(M103*(AA103/L103),"")</f>
        <v>747</v>
      </c>
    </row>
    <row r="104" customFormat="false" ht="30" hidden="false" customHeight="true" outlineLevel="0" collapsed="false">
      <c r="A104" s="3" t="s">
        <v>220</v>
      </c>
      <c r="B104" s="3" t="s">
        <v>221</v>
      </c>
      <c r="C104" s="4" t="s">
        <v>222</v>
      </c>
      <c r="D104" s="4" t="s">
        <v>223</v>
      </c>
      <c r="E104" s="4" t="s">
        <v>33</v>
      </c>
      <c r="F104" s="4" t="s">
        <v>34</v>
      </c>
      <c r="G104" s="4" t="s">
        <v>224</v>
      </c>
      <c r="H104" s="4" t="s">
        <v>225</v>
      </c>
      <c r="I104" s="4" t="n">
        <v>180</v>
      </c>
      <c r="J104" s="5" t="s">
        <v>226</v>
      </c>
      <c r="K104" s="6" t="s">
        <v>37</v>
      </c>
      <c r="L104" s="6" t="n">
        <v>4450</v>
      </c>
      <c r="M104" s="1" t="n">
        <v>2200</v>
      </c>
      <c r="N104" s="4" t="s">
        <v>227</v>
      </c>
      <c r="O104" s="7" t="s">
        <v>228</v>
      </c>
      <c r="P104" s="8" t="n">
        <v>46113</v>
      </c>
      <c r="Q104" s="8" t="n">
        <v>46387</v>
      </c>
      <c r="R104" s="8" t="n">
        <v>46082</v>
      </c>
      <c r="S104" s="8" t="n">
        <v>46206</v>
      </c>
      <c r="T104" s="6" t="n">
        <f aca="false">IFERROR(ROUND(L104*1.15,0),"")</f>
        <v>5118</v>
      </c>
      <c r="U104" s="6" t="n">
        <f aca="false">IFERROR(ROUND(L104*1.55,0),"")</f>
        <v>6898</v>
      </c>
      <c r="V104" s="9" t="n">
        <f aca="false">IFERROR(M104*(T104/L104),"")</f>
        <v>2530.24719101124</v>
      </c>
      <c r="W104" s="9" t="n">
        <f aca="false">IFERROR(M104*(U104/L104),"")</f>
        <v>3410.24719101124</v>
      </c>
      <c r="X104" s="8" t="n">
        <v>46296</v>
      </c>
      <c r="Y104" s="8" t="n">
        <v>46392</v>
      </c>
      <c r="Z104" s="6" t="n">
        <f aca="false">IFERROR(ROUND(L104*1.35,0),"")</f>
        <v>6008</v>
      </c>
      <c r="AA104" s="6" t="n">
        <f aca="false">IFERROR(ROUND(L104*1.8,0),"")</f>
        <v>8010</v>
      </c>
      <c r="AB104" s="9" t="n">
        <f aca="false">IFERROR(M104*(Z104/L104),"")</f>
        <v>2970.24719101124</v>
      </c>
      <c r="AC104" s="9" t="n">
        <f aca="false">IFERROR(M104*(AA104/L104),"")</f>
        <v>3960</v>
      </c>
    </row>
    <row r="105" customFormat="false" ht="30" hidden="false" customHeight="true" outlineLevel="0" collapsed="false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6" t="s">
        <v>40</v>
      </c>
      <c r="L105" s="6" t="n">
        <v>6150</v>
      </c>
      <c r="M105" s="1" t="n">
        <v>3100</v>
      </c>
      <c r="N105" s="4"/>
      <c r="O105" s="7" t="s">
        <v>229</v>
      </c>
      <c r="P105" s="8"/>
      <c r="Q105" s="8"/>
      <c r="R105" s="8"/>
      <c r="S105" s="8"/>
      <c r="T105" s="6" t="n">
        <f aca="false">IFERROR(ROUND(L105*1.15,0),"")</f>
        <v>7072</v>
      </c>
      <c r="U105" s="6" t="n">
        <f aca="false">IFERROR(ROUND(L105*1.55,0),"")</f>
        <v>9533</v>
      </c>
      <c r="V105" s="9" t="n">
        <f aca="false">IFERROR(M105*(T105/L105),"")</f>
        <v>3564.74796747967</v>
      </c>
      <c r="W105" s="9" t="n">
        <f aca="false">IFERROR(M105*(U105/L105),"")</f>
        <v>4805.25203252033</v>
      </c>
      <c r="X105" s="8"/>
      <c r="Y105" s="8"/>
      <c r="Z105" s="6" t="n">
        <f aca="false">IFERROR(ROUND(L105*1.35,0),"")</f>
        <v>8303</v>
      </c>
      <c r="AA105" s="6" t="n">
        <f aca="false">IFERROR(ROUND(L105*1.8,0),"")</f>
        <v>11070</v>
      </c>
      <c r="AB105" s="9" t="n">
        <f aca="false">IFERROR(M105*(Z105/L105),"")</f>
        <v>4185.25203252033</v>
      </c>
      <c r="AC105" s="9" t="n">
        <f aca="false">IFERROR(M105*(AA105/L105),"")</f>
        <v>5580</v>
      </c>
    </row>
    <row r="106" customFormat="false" ht="30" hidden="false" customHeight="true" outlineLevel="0" collapsed="false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6" t="s">
        <v>42</v>
      </c>
      <c r="L106" s="6" t="n">
        <v>9550</v>
      </c>
      <c r="M106" s="1" t="n">
        <v>4800</v>
      </c>
      <c r="N106" s="4"/>
      <c r="O106" s="7" t="s">
        <v>230</v>
      </c>
      <c r="P106" s="8"/>
      <c r="Q106" s="8"/>
      <c r="R106" s="8"/>
      <c r="S106" s="8"/>
      <c r="T106" s="6" t="n">
        <f aca="false">IFERROR(ROUND(L106*1.15,0),"")</f>
        <v>10983</v>
      </c>
      <c r="U106" s="6" t="n">
        <f aca="false">IFERROR(ROUND(L106*1.55,0),"")</f>
        <v>14803</v>
      </c>
      <c r="V106" s="9" t="n">
        <f aca="false">IFERROR(M106*(T106/L106),"")</f>
        <v>5520.25130890052</v>
      </c>
      <c r="W106" s="9" t="n">
        <f aca="false">IFERROR(M106*(U106/L106),"")</f>
        <v>7440.25130890052</v>
      </c>
      <c r="X106" s="8"/>
      <c r="Y106" s="8"/>
      <c r="Z106" s="6" t="n">
        <f aca="false">IFERROR(ROUND(L106*1.35,0),"")</f>
        <v>12893</v>
      </c>
      <c r="AA106" s="6" t="n">
        <f aca="false">IFERROR(ROUND(L106*1.8,0),"")</f>
        <v>17190</v>
      </c>
      <c r="AB106" s="9" t="n">
        <f aca="false">IFERROR(M106*(Z106/L106),"")</f>
        <v>6480.25130890052</v>
      </c>
      <c r="AC106" s="9" t="n">
        <f aca="false">IFERROR(M106*(AA106/L106),"")</f>
        <v>8640</v>
      </c>
    </row>
    <row r="107" customFormat="false" ht="30" hidden="false" customHeight="true" outlineLevel="0" collapsed="false">
      <c r="A107" s="3"/>
      <c r="B107" s="3"/>
      <c r="C107" s="3"/>
      <c r="D107" s="3"/>
      <c r="E107" s="4" t="s">
        <v>44</v>
      </c>
      <c r="F107" s="4" t="s">
        <v>34</v>
      </c>
      <c r="G107" s="4" t="s">
        <v>224</v>
      </c>
      <c r="H107" s="4" t="s">
        <v>225</v>
      </c>
      <c r="I107" s="4" t="n">
        <v>60</v>
      </c>
      <c r="J107" s="5" t="s">
        <v>231</v>
      </c>
      <c r="K107" s="6" t="s">
        <v>37</v>
      </c>
      <c r="L107" s="6" t="n">
        <v>5120</v>
      </c>
      <c r="M107" s="1" t="n">
        <v>2530</v>
      </c>
      <c r="N107" s="4"/>
      <c r="O107" s="7" t="s">
        <v>232</v>
      </c>
      <c r="P107" s="8" t="n">
        <v>46113</v>
      </c>
      <c r="Q107" s="8" t="n">
        <v>46387</v>
      </c>
      <c r="R107" s="8" t="n">
        <v>46082</v>
      </c>
      <c r="S107" s="8" t="n">
        <v>46206</v>
      </c>
      <c r="T107" s="6" t="n">
        <f aca="false">IFERROR(ROUND(L107*1.15,0),"")</f>
        <v>5888</v>
      </c>
      <c r="U107" s="6" t="n">
        <f aca="false">IFERROR(ROUND(L107*1.55,0),"")</f>
        <v>7936</v>
      </c>
      <c r="V107" s="9" t="n">
        <f aca="false">IFERROR(M107*(T107/L107),"")</f>
        <v>2909.5</v>
      </c>
      <c r="W107" s="9" t="n">
        <f aca="false">IFERROR(M107*(U107/L107),"")</f>
        <v>3921.5</v>
      </c>
      <c r="X107" s="8" t="n">
        <v>46296</v>
      </c>
      <c r="Y107" s="8" t="n">
        <v>46392</v>
      </c>
      <c r="Z107" s="6" t="n">
        <f aca="false">IFERROR(ROUND(L107*1.35,0),"")</f>
        <v>6912</v>
      </c>
      <c r="AA107" s="6" t="n">
        <f aca="false">IFERROR(ROUND(L107*1.8,0),"")</f>
        <v>9216</v>
      </c>
      <c r="AB107" s="9" t="n">
        <f aca="false">IFERROR(M107*(Z107/L107),"")</f>
        <v>3415.5</v>
      </c>
      <c r="AC107" s="9" t="n">
        <f aca="false">IFERROR(M107*(AA107/L107),"")</f>
        <v>4554</v>
      </c>
    </row>
    <row r="108" customFormat="false" ht="30" hidden="false" customHeight="true" outlineLevel="0" collapsed="false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6" t="s">
        <v>40</v>
      </c>
      <c r="L108" s="6" t="n">
        <v>7070</v>
      </c>
      <c r="M108" s="1" t="n">
        <v>3565</v>
      </c>
      <c r="N108" s="4"/>
      <c r="O108" s="7" t="s">
        <v>233</v>
      </c>
      <c r="P108" s="8"/>
      <c r="Q108" s="8"/>
      <c r="R108" s="8"/>
      <c r="S108" s="8"/>
      <c r="T108" s="6" t="n">
        <f aca="false">IFERROR(ROUND(L108*1.15,0),"")</f>
        <v>8130</v>
      </c>
      <c r="U108" s="6" t="n">
        <f aca="false">IFERROR(ROUND(L108*1.55,0),"")</f>
        <v>10959</v>
      </c>
      <c r="V108" s="9" t="n">
        <f aca="false">IFERROR(M108*(T108/L108),"")</f>
        <v>4099.49787835927</v>
      </c>
      <c r="W108" s="9" t="n">
        <f aca="false">IFERROR(M108*(U108/L108),"")</f>
        <v>5526.00212164074</v>
      </c>
      <c r="X108" s="8"/>
      <c r="Y108" s="8"/>
      <c r="Z108" s="6" t="n">
        <f aca="false">IFERROR(ROUND(L108*1.35,0),"")</f>
        <v>9545</v>
      </c>
      <c r="AA108" s="6" t="n">
        <f aca="false">IFERROR(ROUND(L108*1.8,0),"")</f>
        <v>12726</v>
      </c>
      <c r="AB108" s="9" t="n">
        <f aca="false">IFERROR(M108*(Z108/L108),"")</f>
        <v>4813.00212164074</v>
      </c>
      <c r="AC108" s="9" t="n">
        <f aca="false">IFERROR(M108*(AA108/L108),"")</f>
        <v>6417</v>
      </c>
    </row>
    <row r="109" customFormat="false" ht="30" hidden="false" customHeight="true" outlineLevel="0" collapsed="false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6" t="s">
        <v>42</v>
      </c>
      <c r="L109" s="6" t="n">
        <v>10980</v>
      </c>
      <c r="M109" s="1" t="n">
        <v>5520</v>
      </c>
      <c r="N109" s="4"/>
      <c r="O109" s="7" t="s">
        <v>234</v>
      </c>
      <c r="P109" s="8"/>
      <c r="Q109" s="8"/>
      <c r="R109" s="8"/>
      <c r="S109" s="8"/>
      <c r="T109" s="6" t="n">
        <f aca="false">IFERROR(ROUND(L109*1.15,0),"")</f>
        <v>12627</v>
      </c>
      <c r="U109" s="6" t="n">
        <f aca="false">IFERROR(ROUND(L109*1.55,0),"")</f>
        <v>17019</v>
      </c>
      <c r="V109" s="9" t="n">
        <f aca="false">IFERROR(M109*(T109/L109),"")</f>
        <v>6348</v>
      </c>
      <c r="W109" s="9" t="n">
        <f aca="false">IFERROR(M109*(U109/L109),"")</f>
        <v>8556</v>
      </c>
      <c r="X109" s="8"/>
      <c r="Y109" s="8"/>
      <c r="Z109" s="6" t="n">
        <f aca="false">IFERROR(ROUND(L109*1.35,0),"")</f>
        <v>14823</v>
      </c>
      <c r="AA109" s="6" t="n">
        <f aca="false">IFERROR(ROUND(L109*1.8,0),"")</f>
        <v>19764</v>
      </c>
      <c r="AB109" s="9" t="n">
        <f aca="false">IFERROR(M109*(Z109/L109),"")</f>
        <v>7452</v>
      </c>
      <c r="AC109" s="9" t="n">
        <f aca="false">IFERROR(M109*(AA109/L109),"")</f>
        <v>9936</v>
      </c>
    </row>
    <row r="110" customFormat="false" ht="30" hidden="false" customHeight="true" outlineLevel="0" collapsed="false">
      <c r="A110" s="3" t="s">
        <v>235</v>
      </c>
      <c r="B110" s="3" t="s">
        <v>236</v>
      </c>
      <c r="C110" s="4" t="s">
        <v>237</v>
      </c>
      <c r="D110" s="4" t="s">
        <v>223</v>
      </c>
      <c r="E110" s="4" t="s">
        <v>33</v>
      </c>
      <c r="F110" s="4" t="s">
        <v>106</v>
      </c>
      <c r="G110" s="4" t="s">
        <v>35</v>
      </c>
      <c r="H110" s="4" t="s">
        <v>127</v>
      </c>
      <c r="I110" s="4" t="n">
        <v>5760</v>
      </c>
      <c r="J110" s="5" t="s">
        <v>35</v>
      </c>
      <c r="K110" s="6" t="s">
        <v>37</v>
      </c>
      <c r="L110" s="6" t="n">
        <v>16600</v>
      </c>
      <c r="M110" s="1" t="n">
        <v>8300</v>
      </c>
      <c r="N110" s="4" t="s">
        <v>227</v>
      </c>
      <c r="O110" s="7" t="s">
        <v>238</v>
      </c>
      <c r="P110" s="8" t="n">
        <v>46113</v>
      </c>
      <c r="Q110" s="8" t="n">
        <v>46387</v>
      </c>
      <c r="R110" s="8" t="n">
        <v>46082</v>
      </c>
      <c r="S110" s="8" t="n">
        <v>46206</v>
      </c>
      <c r="T110" s="6" t="n">
        <f aca="false">IFERROR(ROUND(L110*1.15,0),"")</f>
        <v>19090</v>
      </c>
      <c r="U110" s="6" t="n">
        <f aca="false">IFERROR(ROUND(L110*1.55,0),"")</f>
        <v>25730</v>
      </c>
      <c r="V110" s="9" t="n">
        <f aca="false">IFERROR(M110*(T110/L110),"")</f>
        <v>9545</v>
      </c>
      <c r="W110" s="9" t="n">
        <f aca="false">IFERROR(M110*(U110/L110),"")</f>
        <v>12865</v>
      </c>
      <c r="X110" s="8" t="n">
        <v>46296</v>
      </c>
      <c r="Y110" s="8" t="n">
        <v>46392</v>
      </c>
      <c r="Z110" s="6" t="n">
        <f aca="false">IFERROR(ROUND(L110*1.35,0),"")</f>
        <v>22410</v>
      </c>
      <c r="AA110" s="6" t="n">
        <f aca="false">IFERROR(ROUND(L110*1.8,0),"")</f>
        <v>29880</v>
      </c>
      <c r="AB110" s="9" t="n">
        <f aca="false">IFERROR(M110*(Z110/L110),"")</f>
        <v>11205</v>
      </c>
      <c r="AC110" s="9" t="n">
        <f aca="false">IFERROR(M110*(AA110/L110),"")</f>
        <v>14940</v>
      </c>
    </row>
    <row r="111" customFormat="false" ht="30" hidden="false" customHeight="true" outlineLevel="0" collapsed="false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6" t="s">
        <v>40</v>
      </c>
      <c r="L111" s="6" t="n">
        <v>23100</v>
      </c>
      <c r="M111" s="1" t="n">
        <v>11600</v>
      </c>
      <c r="N111" s="4"/>
      <c r="O111" s="7" t="s">
        <v>239</v>
      </c>
      <c r="P111" s="8"/>
      <c r="Q111" s="8"/>
      <c r="R111" s="8"/>
      <c r="S111" s="8"/>
      <c r="T111" s="6" t="n">
        <f aca="false">IFERROR(ROUND(L111*1.15,0),"")</f>
        <v>26565</v>
      </c>
      <c r="U111" s="6" t="n">
        <f aca="false">IFERROR(ROUND(L111*1.55,0),"")</f>
        <v>35805</v>
      </c>
      <c r="V111" s="9" t="n">
        <f aca="false">IFERROR(M111*(T111/L111),"")</f>
        <v>13340</v>
      </c>
      <c r="W111" s="9" t="n">
        <f aca="false">IFERROR(M111*(U111/L111),"")</f>
        <v>17980</v>
      </c>
      <c r="X111" s="8"/>
      <c r="Y111" s="8"/>
      <c r="Z111" s="6" t="n">
        <f aca="false">IFERROR(ROUND(L111*1.35,0),"")</f>
        <v>31185</v>
      </c>
      <c r="AA111" s="6" t="n">
        <f aca="false">IFERROR(ROUND(L111*1.8,0),"")</f>
        <v>41580</v>
      </c>
      <c r="AB111" s="9" t="n">
        <f aca="false">IFERROR(M111*(Z111/L111),"")</f>
        <v>15660</v>
      </c>
      <c r="AC111" s="9" t="n">
        <f aca="false">IFERROR(M111*(AA111/L111),"")</f>
        <v>20880</v>
      </c>
    </row>
    <row r="112" customFormat="false" ht="30" hidden="false" customHeight="true" outlineLevel="0" collapsed="false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6" t="s">
        <v>42</v>
      </c>
      <c r="L112" s="6" t="n">
        <v>35800</v>
      </c>
      <c r="M112" s="1" t="n">
        <v>17900</v>
      </c>
      <c r="N112" s="4"/>
      <c r="O112" s="7" t="s">
        <v>240</v>
      </c>
      <c r="P112" s="8"/>
      <c r="Q112" s="8"/>
      <c r="R112" s="8"/>
      <c r="S112" s="8"/>
      <c r="T112" s="6" t="n">
        <f aca="false">IFERROR(ROUND(L112*1.15,0),"")</f>
        <v>41170</v>
      </c>
      <c r="U112" s="6" t="n">
        <f aca="false">IFERROR(ROUND(L112*1.55,0),"")</f>
        <v>55490</v>
      </c>
      <c r="V112" s="9" t="n">
        <f aca="false">IFERROR(M112*(T112/L112),"")</f>
        <v>20585</v>
      </c>
      <c r="W112" s="9" t="n">
        <f aca="false">IFERROR(M112*(U112/L112),"")</f>
        <v>27745</v>
      </c>
      <c r="X112" s="8"/>
      <c r="Y112" s="8"/>
      <c r="Z112" s="6" t="n">
        <f aca="false">IFERROR(ROUND(L112*1.35,0),"")</f>
        <v>48330</v>
      </c>
      <c r="AA112" s="6" t="n">
        <f aca="false">IFERROR(ROUND(L112*1.8,0),"")</f>
        <v>64440</v>
      </c>
      <c r="AB112" s="9" t="n">
        <f aca="false">IFERROR(M112*(Z112/L112),"")</f>
        <v>24165</v>
      </c>
      <c r="AC112" s="9" t="n">
        <f aca="false">IFERROR(M112*(AA112/L112),"")</f>
        <v>32220</v>
      </c>
    </row>
    <row r="113" customFormat="false" ht="30" hidden="false" customHeight="true" outlineLevel="0" collapsed="false">
      <c r="A113" s="3"/>
      <c r="B113" s="3"/>
      <c r="C113" s="3"/>
      <c r="D113" s="3"/>
      <c r="E113" s="4" t="s">
        <v>44</v>
      </c>
      <c r="F113" s="4" t="s">
        <v>106</v>
      </c>
      <c r="G113" s="4" t="s">
        <v>35</v>
      </c>
      <c r="H113" s="4" t="s">
        <v>127</v>
      </c>
      <c r="I113" s="4" t="n">
        <v>1440</v>
      </c>
      <c r="J113" s="5" t="s">
        <v>132</v>
      </c>
      <c r="K113" s="6" t="s">
        <v>37</v>
      </c>
      <c r="L113" s="6" t="n">
        <v>19090</v>
      </c>
      <c r="M113" s="1" t="n">
        <v>9545</v>
      </c>
      <c r="N113" s="4"/>
      <c r="O113" s="7" t="s">
        <v>241</v>
      </c>
      <c r="P113" s="8" t="n">
        <v>46113</v>
      </c>
      <c r="Q113" s="8" t="n">
        <v>46387</v>
      </c>
      <c r="R113" s="8" t="n">
        <v>46082</v>
      </c>
      <c r="S113" s="8" t="n">
        <v>46206</v>
      </c>
      <c r="T113" s="6" t="n">
        <f aca="false">IFERROR(ROUND(L113*1.15,0),"")</f>
        <v>21954</v>
      </c>
      <c r="U113" s="6" t="n">
        <f aca="false">IFERROR(ROUND(L113*1.55,0),"")</f>
        <v>29590</v>
      </c>
      <c r="V113" s="9" t="n">
        <f aca="false">IFERROR(M113*(T113/L113),"")</f>
        <v>10977</v>
      </c>
      <c r="W113" s="9" t="n">
        <f aca="false">IFERROR(M113*(U113/L113),"")</f>
        <v>14795</v>
      </c>
      <c r="X113" s="8" t="n">
        <v>46296</v>
      </c>
      <c r="Y113" s="8" t="n">
        <v>46392</v>
      </c>
      <c r="Z113" s="6" t="n">
        <f aca="false">IFERROR(ROUND(L113*1.35,0),"")</f>
        <v>25772</v>
      </c>
      <c r="AA113" s="6" t="n">
        <f aca="false">IFERROR(ROUND(L113*1.8,0),"")</f>
        <v>34362</v>
      </c>
      <c r="AB113" s="9" t="n">
        <f aca="false">IFERROR(M113*(Z113/L113),"")</f>
        <v>12886</v>
      </c>
      <c r="AC113" s="9" t="n">
        <f aca="false">IFERROR(M113*(AA113/L113),"")</f>
        <v>17181</v>
      </c>
    </row>
    <row r="114" customFormat="false" ht="30" hidden="false" customHeight="true" outlineLevel="0" collapsed="false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6" t="s">
        <v>40</v>
      </c>
      <c r="L114" s="6" t="n">
        <v>26565</v>
      </c>
      <c r="M114" s="1" t="n">
        <v>13340</v>
      </c>
      <c r="N114" s="4"/>
      <c r="O114" s="7" t="s">
        <v>242</v>
      </c>
      <c r="P114" s="8"/>
      <c r="Q114" s="8"/>
      <c r="R114" s="8"/>
      <c r="S114" s="8"/>
      <c r="T114" s="6" t="n">
        <f aca="false">IFERROR(ROUND(L114*1.15,0),"")</f>
        <v>30550</v>
      </c>
      <c r="U114" s="6" t="n">
        <f aca="false">IFERROR(ROUND(L114*1.55,0),"")</f>
        <v>41176</v>
      </c>
      <c r="V114" s="9" t="n">
        <f aca="false">IFERROR(M114*(T114/L114),"")</f>
        <v>15341.1255411255</v>
      </c>
      <c r="W114" s="9" t="n">
        <f aca="false">IFERROR(M114*(U114/L114),"")</f>
        <v>20677.1255411255</v>
      </c>
      <c r="X114" s="8"/>
      <c r="Y114" s="8"/>
      <c r="Z114" s="6" t="n">
        <f aca="false">IFERROR(ROUND(L114*1.35,0),"")</f>
        <v>35863</v>
      </c>
      <c r="AA114" s="6" t="n">
        <f aca="false">IFERROR(ROUND(L114*1.8,0),"")</f>
        <v>47817</v>
      </c>
      <c r="AB114" s="9" t="n">
        <f aca="false">IFERROR(M114*(Z114/L114),"")</f>
        <v>18009.1255411255</v>
      </c>
      <c r="AC114" s="9" t="n">
        <f aca="false">IFERROR(M114*(AA114/L114),"")</f>
        <v>24012</v>
      </c>
    </row>
    <row r="115" customFormat="false" ht="30" hidden="false" customHeight="true" outlineLevel="0" collapsed="false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6" t="s">
        <v>42</v>
      </c>
      <c r="L115" s="6" t="n">
        <v>41170</v>
      </c>
      <c r="M115" s="1" t="n">
        <v>20585</v>
      </c>
      <c r="N115" s="4"/>
      <c r="O115" s="7" t="s">
        <v>243</v>
      </c>
      <c r="P115" s="8"/>
      <c r="Q115" s="8"/>
      <c r="R115" s="8"/>
      <c r="S115" s="8"/>
      <c r="T115" s="6" t="n">
        <f aca="false">IFERROR(ROUND(L115*1.15,0),"")</f>
        <v>47345</v>
      </c>
      <c r="U115" s="6" t="n">
        <f aca="false">IFERROR(ROUND(L115*1.55,0),"")</f>
        <v>63814</v>
      </c>
      <c r="V115" s="9" t="n">
        <f aca="false">IFERROR(M115*(T115/L115),"")</f>
        <v>23672.5</v>
      </c>
      <c r="W115" s="9" t="n">
        <f aca="false">IFERROR(M115*(U115/L115),"")</f>
        <v>31907</v>
      </c>
      <c r="X115" s="8"/>
      <c r="Y115" s="8"/>
      <c r="Z115" s="6" t="n">
        <f aca="false">IFERROR(ROUND(L115*1.35,0),"")</f>
        <v>55580</v>
      </c>
      <c r="AA115" s="6" t="n">
        <f aca="false">IFERROR(ROUND(L115*1.8,0),"")</f>
        <v>74106</v>
      </c>
      <c r="AB115" s="9" t="n">
        <f aca="false">IFERROR(M115*(Z115/L115),"")</f>
        <v>27790</v>
      </c>
      <c r="AC115" s="9" t="n">
        <f aca="false">IFERROR(M115*(AA115/L115),"")</f>
        <v>37053</v>
      </c>
    </row>
    <row r="116" customFormat="false" ht="30" hidden="false" customHeight="true" outlineLevel="0" collapsed="false">
      <c r="A116" s="3" t="s">
        <v>244</v>
      </c>
      <c r="B116" s="3" t="s">
        <v>245</v>
      </c>
      <c r="C116" s="4" t="s">
        <v>246</v>
      </c>
      <c r="D116" s="4" t="s">
        <v>223</v>
      </c>
      <c r="E116" s="4" t="s">
        <v>33</v>
      </c>
      <c r="F116" s="4" t="s">
        <v>34</v>
      </c>
      <c r="G116" s="4" t="s">
        <v>35</v>
      </c>
      <c r="H116" s="4" t="s">
        <v>36</v>
      </c>
      <c r="I116" s="4" t="n">
        <v>240</v>
      </c>
      <c r="J116" s="5" t="s">
        <v>183</v>
      </c>
      <c r="K116" s="6" t="s">
        <v>37</v>
      </c>
      <c r="L116" s="6" t="n">
        <v>3150</v>
      </c>
      <c r="M116" s="1" t="n">
        <v>1600</v>
      </c>
      <c r="N116" s="4" t="s">
        <v>227</v>
      </c>
      <c r="O116" s="7" t="s">
        <v>247</v>
      </c>
      <c r="P116" s="8" t="n">
        <v>46113</v>
      </c>
      <c r="Q116" s="8" t="n">
        <v>46387</v>
      </c>
      <c r="R116" s="8" t="n">
        <v>46082</v>
      </c>
      <c r="S116" s="8" t="n">
        <v>46206</v>
      </c>
      <c r="T116" s="6" t="n">
        <f aca="false">IFERROR(ROUND(L116*1.15,0),"")</f>
        <v>3622</v>
      </c>
      <c r="U116" s="6" t="n">
        <f aca="false">IFERROR(ROUND(L116*1.55,0),"")</f>
        <v>4883</v>
      </c>
      <c r="V116" s="9" t="n">
        <f aca="false">IFERROR(M116*(T116/L116),"")</f>
        <v>1839.74603174603</v>
      </c>
      <c r="W116" s="9" t="n">
        <f aca="false">IFERROR(M116*(U116/L116),"")</f>
        <v>2480.25396825397</v>
      </c>
      <c r="X116" s="8" t="n">
        <v>46296</v>
      </c>
      <c r="Y116" s="8" t="n">
        <v>46392</v>
      </c>
      <c r="Z116" s="6" t="n">
        <f aca="false">IFERROR(ROUND(L116*1.35,0),"")</f>
        <v>4253</v>
      </c>
      <c r="AA116" s="6" t="n">
        <f aca="false">IFERROR(ROUND(L116*1.8,0),"")</f>
        <v>5670</v>
      </c>
      <c r="AB116" s="9" t="n">
        <f aca="false">IFERROR(M116*(Z116/L116),"")</f>
        <v>2160.25396825397</v>
      </c>
      <c r="AC116" s="9" t="n">
        <f aca="false">IFERROR(M116*(AA116/L116),"")</f>
        <v>2880</v>
      </c>
    </row>
    <row r="117" customFormat="false" ht="30" hidden="false" customHeight="true" outlineLevel="0" collapsed="false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6" t="s">
        <v>40</v>
      </c>
      <c r="L117" s="6" t="n">
        <v>4350</v>
      </c>
      <c r="M117" s="1" t="n">
        <v>2200</v>
      </c>
      <c r="N117" s="4"/>
      <c r="O117" s="7" t="s">
        <v>248</v>
      </c>
      <c r="P117" s="8"/>
      <c r="Q117" s="8"/>
      <c r="R117" s="8"/>
      <c r="S117" s="8"/>
      <c r="T117" s="6" t="n">
        <f aca="false">IFERROR(ROUND(L117*1.15,0),"")</f>
        <v>5003</v>
      </c>
      <c r="U117" s="6" t="n">
        <f aca="false">IFERROR(ROUND(L117*1.55,0),"")</f>
        <v>6743</v>
      </c>
      <c r="V117" s="9" t="n">
        <f aca="false">IFERROR(M117*(T117/L117),"")</f>
        <v>2530.25287356322</v>
      </c>
      <c r="W117" s="9" t="n">
        <f aca="false">IFERROR(M117*(U117/L117),"")</f>
        <v>3410.25287356322</v>
      </c>
      <c r="X117" s="8"/>
      <c r="Y117" s="8"/>
      <c r="Z117" s="6" t="n">
        <f aca="false">IFERROR(ROUND(L117*1.35,0),"")</f>
        <v>5873</v>
      </c>
      <c r="AA117" s="6" t="n">
        <f aca="false">IFERROR(ROUND(L117*1.8,0),"")</f>
        <v>7830</v>
      </c>
      <c r="AB117" s="9" t="n">
        <f aca="false">IFERROR(M117*(Z117/L117),"")</f>
        <v>2970.25287356322</v>
      </c>
      <c r="AC117" s="9" t="n">
        <f aca="false">IFERROR(M117*(AA117/L117),"")</f>
        <v>3960</v>
      </c>
    </row>
    <row r="118" customFormat="false" ht="30" hidden="false" customHeight="true" outlineLevel="0" collapsed="false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6" t="s">
        <v>42</v>
      </c>
      <c r="L118" s="6" t="n">
        <v>6750</v>
      </c>
      <c r="M118" s="1" t="n">
        <v>3400</v>
      </c>
      <c r="N118" s="4"/>
      <c r="O118" s="7" t="s">
        <v>249</v>
      </c>
      <c r="P118" s="8"/>
      <c r="Q118" s="8"/>
      <c r="R118" s="8"/>
      <c r="S118" s="8"/>
      <c r="T118" s="6" t="n">
        <f aca="false">IFERROR(ROUND(L118*1.15,0),"")</f>
        <v>7762</v>
      </c>
      <c r="U118" s="6" t="n">
        <f aca="false">IFERROR(ROUND(L118*1.55,0),"")</f>
        <v>10463</v>
      </c>
      <c r="V118" s="9" t="n">
        <f aca="false">IFERROR(M118*(T118/L118),"")</f>
        <v>3909.74814814815</v>
      </c>
      <c r="W118" s="9" t="n">
        <f aca="false">IFERROR(M118*(U118/L118),"")</f>
        <v>5270.25185185185</v>
      </c>
      <c r="X118" s="8"/>
      <c r="Y118" s="8"/>
      <c r="Z118" s="6" t="n">
        <f aca="false">IFERROR(ROUND(L118*1.35,0),"")</f>
        <v>9113</v>
      </c>
      <c r="AA118" s="6" t="n">
        <f aca="false">IFERROR(ROUND(L118*1.8,0),"")</f>
        <v>12150</v>
      </c>
      <c r="AB118" s="9" t="n">
        <f aca="false">IFERROR(M118*(Z118/L118),"")</f>
        <v>4590.25185185185</v>
      </c>
      <c r="AC118" s="9" t="n">
        <f aca="false">IFERROR(M118*(AA118/L118),"")</f>
        <v>6120</v>
      </c>
    </row>
    <row r="119" customFormat="false" ht="30" hidden="false" customHeight="true" outlineLevel="0" collapsed="false">
      <c r="A119" s="3"/>
      <c r="B119" s="3"/>
      <c r="C119" s="3"/>
      <c r="D119" s="3"/>
      <c r="E119" s="4" t="s">
        <v>44</v>
      </c>
      <c r="F119" s="4" t="s">
        <v>34</v>
      </c>
      <c r="G119" s="4" t="s">
        <v>35</v>
      </c>
      <c r="H119" s="4" t="s">
        <v>36</v>
      </c>
      <c r="I119" s="4" t="n">
        <v>60</v>
      </c>
      <c r="J119" s="5" t="s">
        <v>77</v>
      </c>
      <c r="K119" s="6" t="s">
        <v>37</v>
      </c>
      <c r="L119" s="6" t="n">
        <v>3620</v>
      </c>
      <c r="M119" s="1" t="n">
        <v>1840</v>
      </c>
      <c r="N119" s="4"/>
      <c r="O119" s="7" t="s">
        <v>250</v>
      </c>
      <c r="P119" s="8" t="n">
        <v>46113</v>
      </c>
      <c r="Q119" s="8" t="n">
        <v>46387</v>
      </c>
      <c r="R119" s="8" t="n">
        <v>46082</v>
      </c>
      <c r="S119" s="8" t="n">
        <v>46206</v>
      </c>
      <c r="T119" s="6" t="n">
        <f aca="false">IFERROR(ROUND(L119*1.15,0),"")</f>
        <v>4163</v>
      </c>
      <c r="U119" s="6" t="n">
        <f aca="false">IFERROR(ROUND(L119*1.55,0),"")</f>
        <v>5611</v>
      </c>
      <c r="V119" s="9" t="n">
        <f aca="false">IFERROR(M119*(T119/L119),"")</f>
        <v>2116</v>
      </c>
      <c r="W119" s="9" t="n">
        <f aca="false">IFERROR(M119*(U119/L119),"")</f>
        <v>2852</v>
      </c>
      <c r="X119" s="8" t="n">
        <v>46296</v>
      </c>
      <c r="Y119" s="8" t="n">
        <v>46392</v>
      </c>
      <c r="Z119" s="6" t="n">
        <f aca="false">IFERROR(ROUND(L119*1.35,0),"")</f>
        <v>4887</v>
      </c>
      <c r="AA119" s="6" t="n">
        <f aca="false">IFERROR(ROUND(L119*1.8,0),"")</f>
        <v>6516</v>
      </c>
      <c r="AB119" s="9" t="n">
        <f aca="false">IFERROR(M119*(Z119/L119),"")</f>
        <v>2484</v>
      </c>
      <c r="AC119" s="9" t="n">
        <f aca="false">IFERROR(M119*(AA119/L119),"")</f>
        <v>3312</v>
      </c>
    </row>
    <row r="120" customFormat="false" ht="30" hidden="false" customHeight="true" outlineLevel="0" collapsed="false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6" t="s">
        <v>40</v>
      </c>
      <c r="L120" s="6" t="n">
        <v>5000</v>
      </c>
      <c r="M120" s="1" t="n">
        <v>2530</v>
      </c>
      <c r="N120" s="4"/>
      <c r="O120" s="7" t="s">
        <v>251</v>
      </c>
      <c r="P120" s="8"/>
      <c r="Q120" s="8"/>
      <c r="R120" s="8"/>
      <c r="S120" s="8"/>
      <c r="T120" s="6" t="n">
        <f aca="false">IFERROR(ROUND(L120*1.15,0),"")</f>
        <v>5750</v>
      </c>
      <c r="U120" s="6" t="n">
        <f aca="false">IFERROR(ROUND(L120*1.55,0),"")</f>
        <v>7750</v>
      </c>
      <c r="V120" s="9" t="n">
        <f aca="false">IFERROR(M120*(T120/L120),"")</f>
        <v>2909.5</v>
      </c>
      <c r="W120" s="9" t="n">
        <f aca="false">IFERROR(M120*(U120/L120),"")</f>
        <v>3921.5</v>
      </c>
      <c r="X120" s="8"/>
      <c r="Y120" s="8"/>
      <c r="Z120" s="6" t="n">
        <f aca="false">IFERROR(ROUND(L120*1.35,0),"")</f>
        <v>6750</v>
      </c>
      <c r="AA120" s="6" t="n">
        <f aca="false">IFERROR(ROUND(L120*1.8,0),"")</f>
        <v>9000</v>
      </c>
      <c r="AB120" s="9" t="n">
        <f aca="false">IFERROR(M120*(Z120/L120),"")</f>
        <v>3415.5</v>
      </c>
      <c r="AC120" s="9" t="n">
        <f aca="false">IFERROR(M120*(AA120/L120),"")</f>
        <v>4554</v>
      </c>
    </row>
    <row r="121" customFormat="false" ht="30" hidden="false" customHeight="true" outlineLevel="0" collapsed="false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6" t="s">
        <v>42</v>
      </c>
      <c r="L121" s="6" t="n">
        <v>7760</v>
      </c>
      <c r="M121" s="1" t="n">
        <v>3910</v>
      </c>
      <c r="N121" s="4"/>
      <c r="O121" s="7" t="s">
        <v>252</v>
      </c>
      <c r="P121" s="8"/>
      <c r="Q121" s="8"/>
      <c r="R121" s="8"/>
      <c r="S121" s="8"/>
      <c r="T121" s="6" t="n">
        <f aca="false">IFERROR(ROUND(L121*1.15,0),"")</f>
        <v>8924</v>
      </c>
      <c r="U121" s="6" t="n">
        <f aca="false">IFERROR(ROUND(L121*1.55,0),"")</f>
        <v>12028</v>
      </c>
      <c r="V121" s="9" t="n">
        <f aca="false">IFERROR(M121*(T121/L121),"")</f>
        <v>4496.5</v>
      </c>
      <c r="W121" s="9" t="n">
        <f aca="false">IFERROR(M121*(U121/L121),"")</f>
        <v>6060.5</v>
      </c>
      <c r="X121" s="8"/>
      <c r="Y121" s="8"/>
      <c r="Z121" s="6" t="n">
        <f aca="false">IFERROR(ROUND(L121*1.35,0),"")</f>
        <v>10476</v>
      </c>
      <c r="AA121" s="6" t="n">
        <f aca="false">IFERROR(ROUND(L121*1.8,0),"")</f>
        <v>13968</v>
      </c>
      <c r="AB121" s="9" t="n">
        <f aca="false">IFERROR(M121*(Z121/L121),"")</f>
        <v>5278.5</v>
      </c>
      <c r="AC121" s="9" t="n">
        <f aca="false">IFERROR(M121*(AA121/L121),"")</f>
        <v>7038</v>
      </c>
    </row>
    <row r="122" customFormat="false" ht="30" hidden="false" customHeight="true" outlineLevel="0" collapsed="false">
      <c r="A122" s="3" t="s">
        <v>253</v>
      </c>
      <c r="B122" s="3" t="s">
        <v>254</v>
      </c>
      <c r="C122" s="4" t="s">
        <v>255</v>
      </c>
      <c r="D122" s="4" t="s">
        <v>256</v>
      </c>
      <c r="E122" s="4" t="s">
        <v>33</v>
      </c>
      <c r="F122" s="4" t="s">
        <v>34</v>
      </c>
      <c r="G122" s="4" t="s">
        <v>35</v>
      </c>
      <c r="H122" s="4" t="s">
        <v>36</v>
      </c>
      <c r="I122" s="4" t="n">
        <v>600</v>
      </c>
      <c r="J122" s="5" t="s">
        <v>35</v>
      </c>
      <c r="K122" s="6" t="s">
        <v>37</v>
      </c>
      <c r="L122" s="6" t="n">
        <v>80</v>
      </c>
      <c r="M122" s="1" t="n">
        <v>40</v>
      </c>
      <c r="N122" s="4" t="s">
        <v>257</v>
      </c>
      <c r="O122" s="7" t="s">
        <v>258</v>
      </c>
      <c r="P122" s="8" t="n">
        <v>46179</v>
      </c>
      <c r="Q122" s="8" t="n">
        <v>46387</v>
      </c>
      <c r="R122" s="8" t="n">
        <v>46082</v>
      </c>
      <c r="S122" s="8" t="n">
        <v>46206</v>
      </c>
      <c r="T122" s="6" t="n">
        <f aca="false">IFERROR(ROUND(L122*1.15,0),"")</f>
        <v>92</v>
      </c>
      <c r="U122" s="6" t="n">
        <f aca="false">IFERROR(ROUND(L122*1.55,0),"")</f>
        <v>124</v>
      </c>
      <c r="V122" s="9" t="n">
        <f aca="false">IFERROR(M122*(T122/L122),"")</f>
        <v>46</v>
      </c>
      <c r="W122" s="9" t="n">
        <f aca="false">IFERROR(M122*(U122/L122),"")</f>
        <v>62</v>
      </c>
      <c r="X122" s="8" t="n">
        <v>46296</v>
      </c>
      <c r="Y122" s="8" t="n">
        <v>46392</v>
      </c>
      <c r="Z122" s="6" t="n">
        <f aca="false">IFERROR(ROUND(L122*1.35,0),"")</f>
        <v>108</v>
      </c>
      <c r="AA122" s="6" t="n">
        <f aca="false">IFERROR(ROUND(L122*1.8,0),"")</f>
        <v>144</v>
      </c>
      <c r="AB122" s="9" t="n">
        <f aca="false">IFERROR(M122*(Z122/L122),"")</f>
        <v>54</v>
      </c>
      <c r="AC122" s="9" t="n">
        <f aca="false">IFERROR(M122*(AA122/L122),"")</f>
        <v>72</v>
      </c>
    </row>
    <row r="123" customFormat="false" ht="30" hidden="false" customHeight="true" outlineLevel="0" collapsed="false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6" t="s">
        <v>40</v>
      </c>
      <c r="L123" s="6" t="n">
        <v>105</v>
      </c>
      <c r="M123" s="1" t="n">
        <v>50</v>
      </c>
      <c r="N123" s="4"/>
      <c r="O123" s="7" t="s">
        <v>259</v>
      </c>
      <c r="P123" s="8"/>
      <c r="Q123" s="8"/>
      <c r="R123" s="8"/>
      <c r="S123" s="8"/>
      <c r="T123" s="6" t="n">
        <f aca="false">IFERROR(ROUND(L123*1.15,0),"")</f>
        <v>121</v>
      </c>
      <c r="U123" s="6" t="n">
        <f aca="false">IFERROR(ROUND(L123*1.55,0),"")</f>
        <v>163</v>
      </c>
      <c r="V123" s="9" t="n">
        <f aca="false">IFERROR(M123*(T123/L123),"")</f>
        <v>57.6190476190476</v>
      </c>
      <c r="W123" s="9" t="n">
        <f aca="false">IFERROR(M123*(U123/L123),"")</f>
        <v>77.6190476190476</v>
      </c>
      <c r="X123" s="8"/>
      <c r="Y123" s="8"/>
      <c r="Z123" s="6" t="n">
        <f aca="false">IFERROR(ROUND(L123*1.35,0),"")</f>
        <v>142</v>
      </c>
      <c r="AA123" s="6" t="n">
        <f aca="false">IFERROR(ROUND(L123*1.8,0),"")</f>
        <v>189</v>
      </c>
      <c r="AB123" s="9" t="n">
        <f aca="false">IFERROR(M123*(Z123/L123),"")</f>
        <v>67.6190476190476</v>
      </c>
      <c r="AC123" s="9" t="n">
        <f aca="false">IFERROR(M123*(AA123/L123),"")</f>
        <v>90</v>
      </c>
    </row>
    <row r="124" customFormat="false" ht="30" hidden="false" customHeight="true" outlineLevel="0" collapsed="false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6" t="s">
        <v>42</v>
      </c>
      <c r="L124" s="6" t="n">
        <v>165</v>
      </c>
      <c r="M124" s="1" t="n">
        <v>80</v>
      </c>
      <c r="N124" s="4"/>
      <c r="O124" s="7" t="s">
        <v>260</v>
      </c>
      <c r="P124" s="8"/>
      <c r="Q124" s="8"/>
      <c r="R124" s="8"/>
      <c r="S124" s="8"/>
      <c r="T124" s="6" t="n">
        <f aca="false">IFERROR(ROUND(L124*1.15,0),"")</f>
        <v>190</v>
      </c>
      <c r="U124" s="6" t="n">
        <f aca="false">IFERROR(ROUND(L124*1.55,0),"")</f>
        <v>256</v>
      </c>
      <c r="V124" s="9" t="n">
        <f aca="false">IFERROR(M124*(T124/L124),"")</f>
        <v>92.1212121212121</v>
      </c>
      <c r="W124" s="9" t="n">
        <f aca="false">IFERROR(M124*(U124/L124),"")</f>
        <v>124.121212121212</v>
      </c>
      <c r="X124" s="8"/>
      <c r="Y124" s="8"/>
      <c r="Z124" s="6" t="n">
        <f aca="false">IFERROR(ROUND(L124*1.35,0),"")</f>
        <v>223</v>
      </c>
      <c r="AA124" s="6" t="n">
        <f aca="false">IFERROR(ROUND(L124*1.8,0),"")</f>
        <v>297</v>
      </c>
      <c r="AB124" s="9" t="n">
        <f aca="false">IFERROR(M124*(Z124/L124),"")</f>
        <v>108.121212121212</v>
      </c>
      <c r="AC124" s="9" t="n">
        <f aca="false">IFERROR(M124*(AA124/L124),"")</f>
        <v>144</v>
      </c>
    </row>
    <row r="125" customFormat="false" ht="30" hidden="false" customHeight="true" outlineLevel="0" collapsed="false">
      <c r="A125" s="3"/>
      <c r="B125" s="3"/>
      <c r="C125" s="3"/>
      <c r="D125" s="3"/>
      <c r="E125" s="4" t="s">
        <v>44</v>
      </c>
      <c r="F125" s="4" t="s">
        <v>34</v>
      </c>
      <c r="G125" s="4" t="s">
        <v>35</v>
      </c>
      <c r="H125" s="4" t="s">
        <v>36</v>
      </c>
      <c r="I125" s="4" t="n">
        <v>180</v>
      </c>
      <c r="J125" s="5" t="s">
        <v>66</v>
      </c>
      <c r="K125" s="6" t="s">
        <v>37</v>
      </c>
      <c r="L125" s="6" t="n">
        <v>90</v>
      </c>
      <c r="M125" s="1" t="n">
        <v>45</v>
      </c>
      <c r="N125" s="4"/>
      <c r="O125" s="7" t="s">
        <v>261</v>
      </c>
      <c r="P125" s="8" t="n">
        <v>46179</v>
      </c>
      <c r="Q125" s="8" t="n">
        <v>46387</v>
      </c>
      <c r="R125" s="8" t="n">
        <v>46082</v>
      </c>
      <c r="S125" s="8" t="n">
        <v>46206</v>
      </c>
      <c r="T125" s="6" t="n">
        <f aca="false">IFERROR(ROUND(L125*1.15,0),"")</f>
        <v>103</v>
      </c>
      <c r="U125" s="6" t="n">
        <f aca="false">IFERROR(ROUND(L125*1.55,0),"")</f>
        <v>140</v>
      </c>
      <c r="V125" s="9" t="n">
        <f aca="false">IFERROR(M125*(T125/L125),"")</f>
        <v>51.5</v>
      </c>
      <c r="W125" s="9" t="n">
        <f aca="false">IFERROR(M125*(U125/L125),"")</f>
        <v>70</v>
      </c>
      <c r="X125" s="8" t="n">
        <v>46296</v>
      </c>
      <c r="Y125" s="8" t="n">
        <v>46392</v>
      </c>
      <c r="Z125" s="6" t="n">
        <f aca="false">IFERROR(ROUND(L125*1.35,0),"")</f>
        <v>122</v>
      </c>
      <c r="AA125" s="6" t="n">
        <f aca="false">IFERROR(ROUND(L125*1.8,0),"")</f>
        <v>162</v>
      </c>
      <c r="AB125" s="9" t="n">
        <f aca="false">IFERROR(M125*(Z125/L125),"")</f>
        <v>61</v>
      </c>
      <c r="AC125" s="9" t="n">
        <f aca="false">IFERROR(M125*(AA125/L125),"")</f>
        <v>81</v>
      </c>
    </row>
    <row r="126" customFormat="false" ht="30" hidden="false" customHeight="true" outlineLevel="0" collapsed="false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6" t="s">
        <v>40</v>
      </c>
      <c r="L126" s="6" t="n">
        <v>120</v>
      </c>
      <c r="M126" s="1" t="n">
        <v>60</v>
      </c>
      <c r="N126" s="4"/>
      <c r="O126" s="7" t="s">
        <v>262</v>
      </c>
      <c r="P126" s="8"/>
      <c r="Q126" s="8"/>
      <c r="R126" s="8"/>
      <c r="S126" s="8"/>
      <c r="T126" s="6" t="n">
        <f aca="false">IFERROR(ROUND(L126*1.15,0),"")</f>
        <v>138</v>
      </c>
      <c r="U126" s="6" t="n">
        <f aca="false">IFERROR(ROUND(L126*1.55,0),"")</f>
        <v>186</v>
      </c>
      <c r="V126" s="9" t="n">
        <f aca="false">IFERROR(M126*(T126/L126),"")</f>
        <v>69</v>
      </c>
      <c r="W126" s="9" t="n">
        <f aca="false">IFERROR(M126*(U126/L126),"")</f>
        <v>93</v>
      </c>
      <c r="X126" s="8"/>
      <c r="Y126" s="8"/>
      <c r="Z126" s="6" t="n">
        <f aca="false">IFERROR(ROUND(L126*1.35,0),"")</f>
        <v>162</v>
      </c>
      <c r="AA126" s="6" t="n">
        <f aca="false">IFERROR(ROUND(L126*1.8,0),"")</f>
        <v>216</v>
      </c>
      <c r="AB126" s="9" t="n">
        <f aca="false">IFERROR(M126*(Z126/L126),"")</f>
        <v>81</v>
      </c>
      <c r="AC126" s="9" t="n">
        <f aca="false">IFERROR(M126*(AA126/L126),"")</f>
        <v>108</v>
      </c>
    </row>
    <row r="127" customFormat="false" ht="30" hidden="false" customHeight="true" outlineLevel="0" collapsed="false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6" t="s">
        <v>42</v>
      </c>
      <c r="L127" s="6" t="n">
        <v>190</v>
      </c>
      <c r="M127" s="1" t="n">
        <v>95</v>
      </c>
      <c r="N127" s="4"/>
      <c r="O127" s="7" t="s">
        <v>263</v>
      </c>
      <c r="P127" s="8"/>
      <c r="Q127" s="8"/>
      <c r="R127" s="8"/>
      <c r="S127" s="8"/>
      <c r="T127" s="6" t="n">
        <f aca="false">IFERROR(ROUND(L127*1.15,0),"")</f>
        <v>218</v>
      </c>
      <c r="U127" s="6" t="n">
        <f aca="false">IFERROR(ROUND(L127*1.55,0),"")</f>
        <v>295</v>
      </c>
      <c r="V127" s="9" t="n">
        <f aca="false">IFERROR(M127*(T127/L127),"")</f>
        <v>109</v>
      </c>
      <c r="W127" s="9" t="n">
        <f aca="false">IFERROR(M127*(U127/L127),"")</f>
        <v>147.5</v>
      </c>
      <c r="X127" s="8"/>
      <c r="Y127" s="8"/>
      <c r="Z127" s="6" t="n">
        <f aca="false">IFERROR(ROUND(L127*1.35,0),"")</f>
        <v>257</v>
      </c>
      <c r="AA127" s="6" t="n">
        <f aca="false">IFERROR(ROUND(L127*1.8,0),"")</f>
        <v>342</v>
      </c>
      <c r="AB127" s="9" t="n">
        <f aca="false">IFERROR(M127*(Z127/L127),"")</f>
        <v>128.5</v>
      </c>
      <c r="AC127" s="9" t="n">
        <f aca="false">IFERROR(M127*(AA127/L127),"")</f>
        <v>171</v>
      </c>
    </row>
    <row r="128" customFormat="false" ht="30" hidden="false" customHeight="true" outlineLevel="0" collapsed="false">
      <c r="A128" s="3" t="s">
        <v>264</v>
      </c>
      <c r="B128" s="3" t="s">
        <v>265</v>
      </c>
      <c r="C128" s="4" t="s">
        <v>266</v>
      </c>
      <c r="D128" s="4" t="s">
        <v>256</v>
      </c>
      <c r="E128" s="4" t="s">
        <v>33</v>
      </c>
      <c r="F128" s="4" t="s">
        <v>34</v>
      </c>
      <c r="G128" s="4" t="s">
        <v>35</v>
      </c>
      <c r="H128" s="4" t="s">
        <v>36</v>
      </c>
      <c r="I128" s="4" t="n">
        <v>600</v>
      </c>
      <c r="J128" s="5" t="s">
        <v>35</v>
      </c>
      <c r="K128" s="6" t="s">
        <v>37</v>
      </c>
      <c r="L128" s="6" t="n">
        <v>70</v>
      </c>
      <c r="M128" s="1" t="n">
        <v>35</v>
      </c>
      <c r="N128" s="4" t="s">
        <v>257</v>
      </c>
      <c r="O128" s="7" t="s">
        <v>267</v>
      </c>
      <c r="P128" s="8" t="n">
        <v>46178</v>
      </c>
      <c r="Q128" s="8" t="n">
        <v>46387</v>
      </c>
      <c r="R128" s="8" t="n">
        <v>46082</v>
      </c>
      <c r="S128" s="8" t="n">
        <v>46206</v>
      </c>
      <c r="T128" s="6" t="n">
        <f aca="false">IFERROR(ROUND(L128*1.15,0),"")</f>
        <v>81</v>
      </c>
      <c r="U128" s="6" t="n">
        <f aca="false">IFERROR(ROUND(L128*1.55,0),"")</f>
        <v>109</v>
      </c>
      <c r="V128" s="9" t="n">
        <f aca="false">IFERROR(M128*(T128/L128),"")</f>
        <v>40.5</v>
      </c>
      <c r="W128" s="9" t="n">
        <f aca="false">IFERROR(M128*(U128/L128),"")</f>
        <v>54.5</v>
      </c>
      <c r="X128" s="8" t="n">
        <v>46296</v>
      </c>
      <c r="Y128" s="8" t="n">
        <v>46392</v>
      </c>
      <c r="Z128" s="6" t="n">
        <f aca="false">IFERROR(ROUND(L128*1.35,0),"")</f>
        <v>95</v>
      </c>
      <c r="AA128" s="6" t="n">
        <f aca="false">IFERROR(ROUND(L128*1.8,0),"")</f>
        <v>126</v>
      </c>
      <c r="AB128" s="9" t="n">
        <f aca="false">IFERROR(M128*(Z128/L128),"")</f>
        <v>47.5</v>
      </c>
      <c r="AC128" s="9" t="n">
        <f aca="false">IFERROR(M128*(AA128/L128),"")</f>
        <v>63</v>
      </c>
    </row>
    <row r="129" customFormat="false" ht="30" hidden="false" customHeight="true" outlineLevel="0" collapsed="false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6" t="s">
        <v>40</v>
      </c>
      <c r="L129" s="6" t="n">
        <v>95</v>
      </c>
      <c r="M129" s="1" t="n">
        <v>50</v>
      </c>
      <c r="N129" s="4"/>
      <c r="O129" s="7" t="s">
        <v>268</v>
      </c>
      <c r="P129" s="8"/>
      <c r="Q129" s="8"/>
      <c r="R129" s="8"/>
      <c r="S129" s="8"/>
      <c r="T129" s="6" t="n">
        <f aca="false">IFERROR(ROUND(L129*1.15,0),"")</f>
        <v>109</v>
      </c>
      <c r="U129" s="6" t="n">
        <f aca="false">IFERROR(ROUND(L129*1.55,0),"")</f>
        <v>147</v>
      </c>
      <c r="V129" s="9" t="n">
        <f aca="false">IFERROR(M129*(T129/L129),"")</f>
        <v>57.3684210526316</v>
      </c>
      <c r="W129" s="9" t="n">
        <f aca="false">IFERROR(M129*(U129/L129),"")</f>
        <v>77.3684210526316</v>
      </c>
      <c r="X129" s="8"/>
      <c r="Y129" s="8"/>
      <c r="Z129" s="6" t="n">
        <f aca="false">IFERROR(ROUND(L129*1.35,0),"")</f>
        <v>128</v>
      </c>
      <c r="AA129" s="6" t="n">
        <f aca="false">IFERROR(ROUND(L129*1.8,0),"")</f>
        <v>171</v>
      </c>
      <c r="AB129" s="9" t="n">
        <f aca="false">IFERROR(M129*(Z129/L129),"")</f>
        <v>67.3684210526316</v>
      </c>
      <c r="AC129" s="9" t="n">
        <f aca="false">IFERROR(M129*(AA129/L129),"")</f>
        <v>90</v>
      </c>
    </row>
    <row r="130" customFormat="false" ht="30" hidden="false" customHeight="true" outlineLevel="0" collapsed="false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6" t="s">
        <v>42</v>
      </c>
      <c r="L130" s="6" t="n">
        <v>150</v>
      </c>
      <c r="M130" s="1" t="n">
        <v>75</v>
      </c>
      <c r="N130" s="4"/>
      <c r="O130" s="7" t="s">
        <v>269</v>
      </c>
      <c r="P130" s="8"/>
      <c r="Q130" s="8"/>
      <c r="R130" s="8"/>
      <c r="S130" s="8"/>
      <c r="T130" s="6" t="n">
        <f aca="false">IFERROR(ROUND(L130*1.15,0),"")</f>
        <v>173</v>
      </c>
      <c r="U130" s="6" t="n">
        <f aca="false">IFERROR(ROUND(L130*1.55,0),"")</f>
        <v>233</v>
      </c>
      <c r="V130" s="9" t="n">
        <f aca="false">IFERROR(M130*(T130/L130),"")</f>
        <v>86.5</v>
      </c>
      <c r="W130" s="9" t="n">
        <f aca="false">IFERROR(M130*(U130/L130),"")</f>
        <v>116.5</v>
      </c>
      <c r="X130" s="8"/>
      <c r="Y130" s="8"/>
      <c r="Z130" s="6" t="n">
        <f aca="false">IFERROR(ROUND(L130*1.35,0),"")</f>
        <v>203</v>
      </c>
      <c r="AA130" s="6" t="n">
        <f aca="false">IFERROR(ROUND(L130*1.8,0),"")</f>
        <v>270</v>
      </c>
      <c r="AB130" s="9" t="n">
        <f aca="false">IFERROR(M130*(Z130/L130),"")</f>
        <v>101.5</v>
      </c>
      <c r="AC130" s="9" t="n">
        <f aca="false">IFERROR(M130*(AA130/L130),"")</f>
        <v>135</v>
      </c>
    </row>
    <row r="131" customFormat="false" ht="30" hidden="false" customHeight="true" outlineLevel="0" collapsed="false">
      <c r="A131" s="3"/>
      <c r="B131" s="3"/>
      <c r="C131" s="3"/>
      <c r="D131" s="3"/>
      <c r="E131" s="4" t="s">
        <v>44</v>
      </c>
      <c r="F131" s="4" t="s">
        <v>34</v>
      </c>
      <c r="G131" s="4" t="s">
        <v>35</v>
      </c>
      <c r="H131" s="4" t="s">
        <v>36</v>
      </c>
      <c r="I131" s="4" t="n">
        <v>180</v>
      </c>
      <c r="J131" s="5" t="s">
        <v>66</v>
      </c>
      <c r="K131" s="6" t="s">
        <v>37</v>
      </c>
      <c r="L131" s="6" t="n">
        <v>80</v>
      </c>
      <c r="M131" s="1" t="n">
        <v>40</v>
      </c>
      <c r="N131" s="4"/>
      <c r="O131" s="7" t="s">
        <v>270</v>
      </c>
      <c r="P131" s="8" t="n">
        <v>46178</v>
      </c>
      <c r="Q131" s="8" t="n">
        <v>46387</v>
      </c>
      <c r="R131" s="8" t="n">
        <v>46082</v>
      </c>
      <c r="S131" s="8" t="n">
        <v>46206</v>
      </c>
      <c r="T131" s="6" t="n">
        <f aca="false">IFERROR(ROUND(L131*1.15,0),"")</f>
        <v>92</v>
      </c>
      <c r="U131" s="6" t="n">
        <f aca="false">IFERROR(ROUND(L131*1.55,0),"")</f>
        <v>124</v>
      </c>
      <c r="V131" s="9" t="n">
        <f aca="false">IFERROR(M131*(T131/L131),"")</f>
        <v>46</v>
      </c>
      <c r="W131" s="9" t="n">
        <f aca="false">IFERROR(M131*(U131/L131),"")</f>
        <v>62</v>
      </c>
      <c r="X131" s="8" t="n">
        <v>46296</v>
      </c>
      <c r="Y131" s="8" t="n">
        <v>46392</v>
      </c>
      <c r="Z131" s="6" t="n">
        <f aca="false">IFERROR(ROUND(L131*1.35,0),"")</f>
        <v>108</v>
      </c>
      <c r="AA131" s="6" t="n">
        <f aca="false">IFERROR(ROUND(L131*1.8,0),"")</f>
        <v>144</v>
      </c>
      <c r="AB131" s="9" t="n">
        <f aca="false">IFERROR(M131*(Z131/L131),"")</f>
        <v>54</v>
      </c>
      <c r="AC131" s="9" t="n">
        <f aca="false">IFERROR(M131*(AA131/L131),"")</f>
        <v>72</v>
      </c>
    </row>
    <row r="132" customFormat="false" ht="30" hidden="false" customHeight="true" outlineLevel="0" collapsed="false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6" t="s">
        <v>40</v>
      </c>
      <c r="L132" s="6" t="n">
        <v>110</v>
      </c>
      <c r="M132" s="1" t="n">
        <v>55</v>
      </c>
      <c r="N132" s="4"/>
      <c r="O132" s="7" t="s">
        <v>271</v>
      </c>
      <c r="P132" s="8"/>
      <c r="Q132" s="8"/>
      <c r="R132" s="8"/>
      <c r="S132" s="8"/>
      <c r="T132" s="6" t="n">
        <f aca="false">IFERROR(ROUND(L132*1.15,0),"")</f>
        <v>126</v>
      </c>
      <c r="U132" s="6" t="n">
        <f aca="false">IFERROR(ROUND(L132*1.55,0),"")</f>
        <v>171</v>
      </c>
      <c r="V132" s="9" t="n">
        <f aca="false">IFERROR(M132*(T132/L132),"")</f>
        <v>63</v>
      </c>
      <c r="W132" s="9" t="n">
        <f aca="false">IFERROR(M132*(U132/L132),"")</f>
        <v>85.5</v>
      </c>
      <c r="X132" s="8"/>
      <c r="Y132" s="8"/>
      <c r="Z132" s="6" t="n">
        <f aca="false">IFERROR(ROUND(L132*1.35,0),"")</f>
        <v>149</v>
      </c>
      <c r="AA132" s="6" t="n">
        <f aca="false">IFERROR(ROUND(L132*1.8,0),"")</f>
        <v>198</v>
      </c>
      <c r="AB132" s="9" t="n">
        <f aca="false">IFERROR(M132*(Z132/L132),"")</f>
        <v>74.5</v>
      </c>
      <c r="AC132" s="9" t="n">
        <f aca="false">IFERROR(M132*(AA132/L132),"")</f>
        <v>99</v>
      </c>
    </row>
    <row r="133" customFormat="false" ht="30" hidden="false" customHeight="true" outlineLevel="0" collapsed="false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6" t="s">
        <v>42</v>
      </c>
      <c r="L133" s="6" t="n">
        <v>170</v>
      </c>
      <c r="M133" s="1" t="n">
        <v>85</v>
      </c>
      <c r="N133" s="4"/>
      <c r="O133" s="7" t="s">
        <v>272</v>
      </c>
      <c r="P133" s="8"/>
      <c r="Q133" s="8"/>
      <c r="R133" s="8"/>
      <c r="S133" s="8"/>
      <c r="T133" s="6" t="n">
        <f aca="false">IFERROR(ROUND(L133*1.15,0),"")</f>
        <v>195</v>
      </c>
      <c r="U133" s="6" t="n">
        <f aca="false">IFERROR(ROUND(L133*1.55,0),"")</f>
        <v>264</v>
      </c>
      <c r="V133" s="9" t="n">
        <f aca="false">IFERROR(M133*(T133/L133),"")</f>
        <v>97.5</v>
      </c>
      <c r="W133" s="9" t="n">
        <f aca="false">IFERROR(M133*(U133/L133),"")</f>
        <v>132</v>
      </c>
      <c r="X133" s="8"/>
      <c r="Y133" s="8"/>
      <c r="Z133" s="6" t="n">
        <f aca="false">IFERROR(ROUND(L133*1.35,0),"")</f>
        <v>230</v>
      </c>
      <c r="AA133" s="6" t="n">
        <f aca="false">IFERROR(ROUND(L133*1.8,0),"")</f>
        <v>306</v>
      </c>
      <c r="AB133" s="9" t="n">
        <f aca="false">IFERROR(M133*(Z133/L133),"")</f>
        <v>115</v>
      </c>
      <c r="AC133" s="9" t="n">
        <f aca="false">IFERROR(M133*(AA133/L133),"")</f>
        <v>153</v>
      </c>
    </row>
    <row r="134" customFormat="false" ht="30" hidden="false" customHeight="true" outlineLevel="0" collapsed="false">
      <c r="A134" s="3" t="s">
        <v>273</v>
      </c>
      <c r="B134" s="3" t="s">
        <v>274</v>
      </c>
      <c r="C134" s="4" t="s">
        <v>275</v>
      </c>
      <c r="D134" s="4" t="s">
        <v>256</v>
      </c>
      <c r="E134" s="4" t="s">
        <v>33</v>
      </c>
      <c r="F134" s="4" t="s">
        <v>34</v>
      </c>
      <c r="G134" s="4" t="s">
        <v>35</v>
      </c>
      <c r="H134" s="4" t="s">
        <v>36</v>
      </c>
      <c r="I134" s="4" t="n">
        <v>240</v>
      </c>
      <c r="J134" s="5" t="s">
        <v>183</v>
      </c>
      <c r="K134" s="6" t="s">
        <v>37</v>
      </c>
      <c r="L134" s="6" t="n">
        <v>120</v>
      </c>
      <c r="M134" s="1" t="n">
        <v>60</v>
      </c>
      <c r="N134" s="4" t="s">
        <v>257</v>
      </c>
      <c r="O134" s="7" t="s">
        <v>276</v>
      </c>
      <c r="P134" s="8" t="n">
        <v>46113</v>
      </c>
      <c r="Q134" s="8" t="n">
        <v>46387</v>
      </c>
      <c r="R134" s="8" t="n">
        <v>46082</v>
      </c>
      <c r="S134" s="8" t="n">
        <v>46206</v>
      </c>
      <c r="T134" s="6" t="n">
        <f aca="false">IFERROR(ROUND(L134*1.15,0),"")</f>
        <v>138</v>
      </c>
      <c r="U134" s="6" t="n">
        <f aca="false">IFERROR(ROUND(L134*1.55,0),"")</f>
        <v>186</v>
      </c>
      <c r="V134" s="9" t="n">
        <f aca="false">IFERROR(M134*(T134/L134),"")</f>
        <v>69</v>
      </c>
      <c r="W134" s="9" t="n">
        <f aca="false">IFERROR(M134*(U134/L134),"")</f>
        <v>93</v>
      </c>
      <c r="X134" s="8" t="n">
        <v>46296</v>
      </c>
      <c r="Y134" s="8" t="n">
        <v>46392</v>
      </c>
      <c r="Z134" s="6" t="n">
        <f aca="false">IFERROR(ROUND(L134*1.35,0),"")</f>
        <v>162</v>
      </c>
      <c r="AA134" s="6" t="n">
        <f aca="false">IFERROR(ROUND(L134*1.8,0),"")</f>
        <v>216</v>
      </c>
      <c r="AB134" s="9" t="n">
        <f aca="false">IFERROR(M134*(Z134/L134),"")</f>
        <v>81</v>
      </c>
      <c r="AC134" s="9" t="n">
        <f aca="false">IFERROR(M134*(AA134/L134),"")</f>
        <v>108</v>
      </c>
    </row>
    <row r="135" customFormat="false" ht="30" hidden="false" customHeight="true" outlineLevel="0" collapsed="false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6" t="s">
        <v>40</v>
      </c>
      <c r="L135" s="6" t="n">
        <v>160</v>
      </c>
      <c r="M135" s="1" t="n">
        <v>80</v>
      </c>
      <c r="N135" s="4"/>
      <c r="O135" s="7" t="s">
        <v>277</v>
      </c>
      <c r="P135" s="8"/>
      <c r="Q135" s="8"/>
      <c r="R135" s="8"/>
      <c r="S135" s="8"/>
      <c r="T135" s="6" t="n">
        <f aca="false">IFERROR(ROUND(L135*1.15,0),"")</f>
        <v>184</v>
      </c>
      <c r="U135" s="6" t="n">
        <f aca="false">IFERROR(ROUND(L135*1.55,0),"")</f>
        <v>248</v>
      </c>
      <c r="V135" s="9" t="n">
        <f aca="false">IFERROR(M135*(T135/L135),"")</f>
        <v>92</v>
      </c>
      <c r="W135" s="9" t="n">
        <f aca="false">IFERROR(M135*(U135/L135),"")</f>
        <v>124</v>
      </c>
      <c r="X135" s="8"/>
      <c r="Y135" s="8"/>
      <c r="Z135" s="6" t="n">
        <f aca="false">IFERROR(ROUND(L135*1.35,0),"")</f>
        <v>216</v>
      </c>
      <c r="AA135" s="6" t="n">
        <f aca="false">IFERROR(ROUND(L135*1.8,0),"")</f>
        <v>288</v>
      </c>
      <c r="AB135" s="9" t="n">
        <f aca="false">IFERROR(M135*(Z135/L135),"")</f>
        <v>108</v>
      </c>
      <c r="AC135" s="9" t="n">
        <f aca="false">IFERROR(M135*(AA135/L135),"")</f>
        <v>144</v>
      </c>
    </row>
    <row r="136" customFormat="false" ht="30" hidden="false" customHeight="true" outlineLevel="0" collapsed="false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6" t="s">
        <v>42</v>
      </c>
      <c r="L136" s="6" t="n">
        <v>250</v>
      </c>
      <c r="M136" s="1" t="n">
        <v>120</v>
      </c>
      <c r="N136" s="4"/>
      <c r="O136" s="7" t="s">
        <v>278</v>
      </c>
      <c r="P136" s="8"/>
      <c r="Q136" s="8"/>
      <c r="R136" s="8"/>
      <c r="S136" s="8"/>
      <c r="T136" s="6" t="n">
        <f aca="false">IFERROR(ROUND(L136*1.15,0),"")</f>
        <v>288</v>
      </c>
      <c r="U136" s="6" t="n">
        <f aca="false">IFERROR(ROUND(L136*1.55,0),"")</f>
        <v>388</v>
      </c>
      <c r="V136" s="9" t="n">
        <f aca="false">IFERROR(M136*(T136/L136),"")</f>
        <v>138.24</v>
      </c>
      <c r="W136" s="9" t="n">
        <f aca="false">IFERROR(M136*(U136/L136),"")</f>
        <v>186.24</v>
      </c>
      <c r="X136" s="8"/>
      <c r="Y136" s="8"/>
      <c r="Z136" s="6" t="n">
        <f aca="false">IFERROR(ROUND(L136*1.35,0),"")</f>
        <v>338</v>
      </c>
      <c r="AA136" s="6" t="n">
        <f aca="false">IFERROR(ROUND(L136*1.8,0),"")</f>
        <v>450</v>
      </c>
      <c r="AB136" s="9" t="n">
        <f aca="false">IFERROR(M136*(Z136/L136),"")</f>
        <v>162.24</v>
      </c>
      <c r="AC136" s="9" t="n">
        <f aca="false">IFERROR(M136*(AA136/L136),"")</f>
        <v>216</v>
      </c>
    </row>
    <row r="137" customFormat="false" ht="30" hidden="false" customHeight="true" outlineLevel="0" collapsed="false">
      <c r="A137" s="3"/>
      <c r="B137" s="3"/>
      <c r="C137" s="3"/>
      <c r="D137" s="3"/>
      <c r="E137" s="4" t="s">
        <v>44</v>
      </c>
      <c r="F137" s="4" t="s">
        <v>34</v>
      </c>
      <c r="G137" s="4" t="s">
        <v>35</v>
      </c>
      <c r="H137" s="4" t="s">
        <v>36</v>
      </c>
      <c r="I137" s="4" t="n">
        <v>60</v>
      </c>
      <c r="J137" s="5" t="s">
        <v>77</v>
      </c>
      <c r="K137" s="6" t="s">
        <v>37</v>
      </c>
      <c r="L137" s="6" t="n">
        <v>140</v>
      </c>
      <c r="M137" s="1" t="n">
        <v>70</v>
      </c>
      <c r="N137" s="4"/>
      <c r="O137" s="7" t="s">
        <v>279</v>
      </c>
      <c r="P137" s="8" t="n">
        <v>46113</v>
      </c>
      <c r="Q137" s="8" t="n">
        <v>46387</v>
      </c>
      <c r="R137" s="8" t="n">
        <v>46082</v>
      </c>
      <c r="S137" s="8" t="n">
        <v>46206</v>
      </c>
      <c r="T137" s="6" t="n">
        <f aca="false">IFERROR(ROUND(L137*1.15,0),"")</f>
        <v>161</v>
      </c>
      <c r="U137" s="6" t="n">
        <f aca="false">IFERROR(ROUND(L137*1.55,0),"")</f>
        <v>217</v>
      </c>
      <c r="V137" s="9" t="n">
        <f aca="false">IFERROR(M137*(T137/L137),"")</f>
        <v>80.5</v>
      </c>
      <c r="W137" s="9" t="n">
        <f aca="false">IFERROR(M137*(U137/L137),"")</f>
        <v>108.5</v>
      </c>
      <c r="X137" s="8" t="n">
        <v>46296</v>
      </c>
      <c r="Y137" s="8" t="n">
        <v>46392</v>
      </c>
      <c r="Z137" s="6" t="n">
        <f aca="false">IFERROR(ROUND(L137*1.35,0),"")</f>
        <v>189</v>
      </c>
      <c r="AA137" s="6" t="n">
        <f aca="false">IFERROR(ROUND(L137*1.8,0),"")</f>
        <v>252</v>
      </c>
      <c r="AB137" s="9" t="n">
        <f aca="false">IFERROR(M137*(Z137/L137),"")</f>
        <v>94.5</v>
      </c>
      <c r="AC137" s="9" t="n">
        <f aca="false">IFERROR(M137*(AA137/L137),"")</f>
        <v>126</v>
      </c>
    </row>
    <row r="138" customFormat="false" ht="30" hidden="false" customHeight="true" outlineLevel="0" collapsed="false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6" t="s">
        <v>40</v>
      </c>
      <c r="L138" s="6" t="n">
        <v>185</v>
      </c>
      <c r="M138" s="1" t="n">
        <v>90</v>
      </c>
      <c r="N138" s="4"/>
      <c r="O138" s="7" t="s">
        <v>280</v>
      </c>
      <c r="P138" s="8"/>
      <c r="Q138" s="8"/>
      <c r="R138" s="8"/>
      <c r="S138" s="8"/>
      <c r="T138" s="6" t="n">
        <f aca="false">IFERROR(ROUND(L138*1.15,0),"")</f>
        <v>213</v>
      </c>
      <c r="U138" s="6" t="n">
        <f aca="false">IFERROR(ROUND(L138*1.55,0),"")</f>
        <v>287</v>
      </c>
      <c r="V138" s="9" t="n">
        <f aca="false">IFERROR(M138*(T138/L138),"")</f>
        <v>103.621621621622</v>
      </c>
      <c r="W138" s="9" t="n">
        <f aca="false">IFERROR(M138*(U138/L138),"")</f>
        <v>139.621621621622</v>
      </c>
      <c r="X138" s="8"/>
      <c r="Y138" s="8"/>
      <c r="Z138" s="6" t="n">
        <f aca="false">IFERROR(ROUND(L138*1.35,0),"")</f>
        <v>250</v>
      </c>
      <c r="AA138" s="6" t="n">
        <f aca="false">IFERROR(ROUND(L138*1.8,0),"")</f>
        <v>333</v>
      </c>
      <c r="AB138" s="9" t="n">
        <f aca="false">IFERROR(M138*(Z138/L138),"")</f>
        <v>121.621621621622</v>
      </c>
      <c r="AC138" s="9" t="n">
        <f aca="false">IFERROR(M138*(AA138/L138),"")</f>
        <v>162</v>
      </c>
    </row>
    <row r="139" customFormat="false" ht="30" hidden="false" customHeight="true" outlineLevel="0" collapsed="false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6" t="s">
        <v>42</v>
      </c>
      <c r="L139" s="6" t="n">
        <v>290</v>
      </c>
      <c r="M139" s="1" t="n">
        <v>140</v>
      </c>
      <c r="N139" s="4"/>
      <c r="O139" s="7" t="s">
        <v>281</v>
      </c>
      <c r="P139" s="8"/>
      <c r="Q139" s="8"/>
      <c r="R139" s="8"/>
      <c r="S139" s="8"/>
      <c r="T139" s="6" t="n">
        <f aca="false">IFERROR(ROUND(L139*1.15,0),"")</f>
        <v>334</v>
      </c>
      <c r="U139" s="6" t="n">
        <f aca="false">IFERROR(ROUND(L139*1.55,0),"")</f>
        <v>450</v>
      </c>
      <c r="V139" s="9" t="n">
        <f aca="false">IFERROR(M139*(T139/L139),"")</f>
        <v>161.241379310345</v>
      </c>
      <c r="W139" s="9" t="n">
        <f aca="false">IFERROR(M139*(U139/L139),"")</f>
        <v>217.241379310345</v>
      </c>
      <c r="X139" s="8"/>
      <c r="Y139" s="8"/>
      <c r="Z139" s="6" t="n">
        <f aca="false">IFERROR(ROUND(L139*1.35,0),"")</f>
        <v>392</v>
      </c>
      <c r="AA139" s="6" t="n">
        <f aca="false">IFERROR(ROUND(L139*1.8,0),"")</f>
        <v>522</v>
      </c>
      <c r="AB139" s="9" t="n">
        <f aca="false">IFERROR(M139*(Z139/L139),"")</f>
        <v>189.241379310345</v>
      </c>
      <c r="AC139" s="9" t="n">
        <f aca="false">IFERROR(M139*(AA139/L139),"")</f>
        <v>252</v>
      </c>
    </row>
    <row r="140" customFormat="false" ht="30" hidden="false" customHeight="true" outlineLevel="0" collapsed="false">
      <c r="A140" s="3" t="s">
        <v>282</v>
      </c>
      <c r="B140" s="3" t="s">
        <v>283</v>
      </c>
      <c r="C140" s="4" t="s">
        <v>275</v>
      </c>
      <c r="D140" s="4" t="s">
        <v>256</v>
      </c>
      <c r="E140" s="4" t="s">
        <v>33</v>
      </c>
      <c r="F140" s="4" t="s">
        <v>34</v>
      </c>
      <c r="G140" s="4" t="s">
        <v>35</v>
      </c>
      <c r="H140" s="4" t="s">
        <v>36</v>
      </c>
      <c r="I140" s="4" t="n">
        <v>120</v>
      </c>
      <c r="J140" s="5" t="s">
        <v>86</v>
      </c>
      <c r="K140" s="6" t="s">
        <v>37</v>
      </c>
      <c r="L140" s="6" t="n">
        <v>80</v>
      </c>
      <c r="M140" s="1" t="n">
        <v>40</v>
      </c>
      <c r="N140" s="4" t="s">
        <v>257</v>
      </c>
      <c r="O140" s="7" t="s">
        <v>284</v>
      </c>
      <c r="P140" s="8" t="n">
        <v>46113</v>
      </c>
      <c r="Q140" s="8" t="n">
        <v>46387</v>
      </c>
      <c r="R140" s="8" t="n">
        <v>46082</v>
      </c>
      <c r="S140" s="8" t="n">
        <v>46206</v>
      </c>
      <c r="T140" s="6" t="n">
        <f aca="false">IFERROR(ROUND(L140*1.15,0),"")</f>
        <v>92</v>
      </c>
      <c r="U140" s="6" t="n">
        <f aca="false">IFERROR(ROUND(L140*1.55,0),"")</f>
        <v>124</v>
      </c>
      <c r="V140" s="9" t="n">
        <f aca="false">IFERROR(M140*(T140/L140),"")</f>
        <v>46</v>
      </c>
      <c r="W140" s="9" t="n">
        <f aca="false">IFERROR(M140*(U140/L140),"")</f>
        <v>62</v>
      </c>
      <c r="X140" s="8" t="n">
        <v>46296</v>
      </c>
      <c r="Y140" s="8" t="n">
        <v>46392</v>
      </c>
      <c r="Z140" s="6" t="n">
        <f aca="false">IFERROR(ROUND(L140*1.35,0),"")</f>
        <v>108</v>
      </c>
      <c r="AA140" s="6" t="n">
        <f aca="false">IFERROR(ROUND(L140*1.8,0),"")</f>
        <v>144</v>
      </c>
      <c r="AB140" s="9" t="n">
        <f aca="false">IFERROR(M140*(Z140/L140),"")</f>
        <v>54</v>
      </c>
      <c r="AC140" s="9" t="n">
        <f aca="false">IFERROR(M140*(AA140/L140),"")</f>
        <v>72</v>
      </c>
    </row>
    <row r="141" customFormat="false" ht="30" hidden="false" customHeight="true" outlineLevel="0" collapsed="false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6" t="s">
        <v>40</v>
      </c>
      <c r="L141" s="6" t="n">
        <v>110</v>
      </c>
      <c r="M141" s="1" t="n">
        <v>55</v>
      </c>
      <c r="N141" s="4"/>
      <c r="O141" s="7" t="s">
        <v>285</v>
      </c>
      <c r="P141" s="8"/>
      <c r="Q141" s="8"/>
      <c r="R141" s="8"/>
      <c r="S141" s="8"/>
      <c r="T141" s="6" t="n">
        <f aca="false">IFERROR(ROUND(L141*1.15,0),"")</f>
        <v>126</v>
      </c>
      <c r="U141" s="6" t="n">
        <f aca="false">IFERROR(ROUND(L141*1.55,0),"")</f>
        <v>171</v>
      </c>
      <c r="V141" s="9" t="n">
        <f aca="false">IFERROR(M141*(T141/L141),"")</f>
        <v>63</v>
      </c>
      <c r="W141" s="9" t="n">
        <f aca="false">IFERROR(M141*(U141/L141),"")</f>
        <v>85.5</v>
      </c>
      <c r="X141" s="8"/>
      <c r="Y141" s="8"/>
      <c r="Z141" s="6" t="n">
        <f aca="false">IFERROR(ROUND(L141*1.35,0),"")</f>
        <v>149</v>
      </c>
      <c r="AA141" s="6" t="n">
        <f aca="false">IFERROR(ROUND(L141*1.8,0),"")</f>
        <v>198</v>
      </c>
      <c r="AB141" s="9" t="n">
        <f aca="false">IFERROR(M141*(Z141/L141),"")</f>
        <v>74.5</v>
      </c>
      <c r="AC141" s="9" t="n">
        <f aca="false">IFERROR(M141*(AA141/L141),"")</f>
        <v>99</v>
      </c>
    </row>
    <row r="142" customFormat="false" ht="30" hidden="false" customHeight="true" outlineLevel="0" collapsed="false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6" t="s">
        <v>42</v>
      </c>
      <c r="L142" s="6" t="n">
        <v>170</v>
      </c>
      <c r="M142" s="1" t="n">
        <v>85</v>
      </c>
      <c r="N142" s="4"/>
      <c r="O142" s="7" t="s">
        <v>286</v>
      </c>
      <c r="P142" s="8"/>
      <c r="Q142" s="8"/>
      <c r="R142" s="8"/>
      <c r="S142" s="8"/>
      <c r="T142" s="6" t="n">
        <f aca="false">IFERROR(ROUND(L142*1.15,0),"")</f>
        <v>195</v>
      </c>
      <c r="U142" s="6" t="n">
        <f aca="false">IFERROR(ROUND(L142*1.55,0),"")</f>
        <v>264</v>
      </c>
      <c r="V142" s="9" t="n">
        <f aca="false">IFERROR(M142*(T142/L142),"")</f>
        <v>97.5</v>
      </c>
      <c r="W142" s="9" t="n">
        <f aca="false">IFERROR(M142*(U142/L142),"")</f>
        <v>132</v>
      </c>
      <c r="X142" s="8"/>
      <c r="Y142" s="8"/>
      <c r="Z142" s="6" t="n">
        <f aca="false">IFERROR(ROUND(L142*1.35,0),"")</f>
        <v>230</v>
      </c>
      <c r="AA142" s="6" t="n">
        <f aca="false">IFERROR(ROUND(L142*1.8,0),"")</f>
        <v>306</v>
      </c>
      <c r="AB142" s="9" t="n">
        <f aca="false">IFERROR(M142*(Z142/L142),"")</f>
        <v>115</v>
      </c>
      <c r="AC142" s="9" t="n">
        <f aca="false">IFERROR(M142*(AA142/L142),"")</f>
        <v>153</v>
      </c>
    </row>
    <row r="143" customFormat="false" ht="30" hidden="false" customHeight="true" outlineLevel="0" collapsed="false">
      <c r="A143" s="3"/>
      <c r="B143" s="3"/>
      <c r="C143" s="3"/>
      <c r="D143" s="3"/>
      <c r="E143" s="4" t="s">
        <v>44</v>
      </c>
      <c r="F143" s="4" t="s">
        <v>34</v>
      </c>
      <c r="G143" s="4" t="s">
        <v>35</v>
      </c>
      <c r="H143" s="4" t="s">
        <v>36</v>
      </c>
      <c r="I143" s="4" t="n">
        <v>60</v>
      </c>
      <c r="J143" s="5" t="s">
        <v>77</v>
      </c>
      <c r="K143" s="6" t="s">
        <v>37</v>
      </c>
      <c r="L143" s="6" t="n">
        <v>90</v>
      </c>
      <c r="M143" s="1" t="n">
        <v>45</v>
      </c>
      <c r="N143" s="4"/>
      <c r="O143" s="7" t="s">
        <v>287</v>
      </c>
      <c r="P143" s="8" t="n">
        <v>46113</v>
      </c>
      <c r="Q143" s="8" t="n">
        <v>46387</v>
      </c>
      <c r="R143" s="8" t="n">
        <v>46082</v>
      </c>
      <c r="S143" s="8" t="n">
        <v>46206</v>
      </c>
      <c r="T143" s="6" t="n">
        <f aca="false">IFERROR(ROUND(L143*1.15,0),"")</f>
        <v>103</v>
      </c>
      <c r="U143" s="6" t="n">
        <f aca="false">IFERROR(ROUND(L143*1.55,0),"")</f>
        <v>140</v>
      </c>
      <c r="V143" s="9" t="n">
        <f aca="false">IFERROR(M143*(T143/L143),"")</f>
        <v>51.5</v>
      </c>
      <c r="W143" s="9" t="n">
        <f aca="false">IFERROR(M143*(U143/L143),"")</f>
        <v>70</v>
      </c>
      <c r="X143" s="8" t="n">
        <v>46296</v>
      </c>
      <c r="Y143" s="8" t="n">
        <v>46392</v>
      </c>
      <c r="Z143" s="6" t="n">
        <f aca="false">IFERROR(ROUND(L143*1.35,0),"")</f>
        <v>122</v>
      </c>
      <c r="AA143" s="6" t="n">
        <f aca="false">IFERROR(ROUND(L143*1.8,0),"")</f>
        <v>162</v>
      </c>
      <c r="AB143" s="9" t="n">
        <f aca="false">IFERROR(M143*(Z143/L143),"")</f>
        <v>61</v>
      </c>
      <c r="AC143" s="9" t="n">
        <f aca="false">IFERROR(M143*(AA143/L143),"")</f>
        <v>81</v>
      </c>
    </row>
    <row r="144" customFormat="false" ht="30" hidden="false" customHeight="true" outlineLevel="0" collapsed="false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6" t="s">
        <v>40</v>
      </c>
      <c r="L144" s="6" t="n">
        <v>125</v>
      </c>
      <c r="M144" s="1" t="n">
        <v>60</v>
      </c>
      <c r="N144" s="4"/>
      <c r="O144" s="7" t="s">
        <v>288</v>
      </c>
      <c r="P144" s="8"/>
      <c r="Q144" s="8"/>
      <c r="R144" s="8"/>
      <c r="S144" s="8"/>
      <c r="T144" s="6" t="n">
        <f aca="false">IFERROR(ROUND(L144*1.15,0),"")</f>
        <v>144</v>
      </c>
      <c r="U144" s="6" t="n">
        <f aca="false">IFERROR(ROUND(L144*1.55,0),"")</f>
        <v>194</v>
      </c>
      <c r="V144" s="9" t="n">
        <f aca="false">IFERROR(M144*(T144/L144),"")</f>
        <v>69.12</v>
      </c>
      <c r="W144" s="9" t="n">
        <f aca="false">IFERROR(M144*(U144/L144),"")</f>
        <v>93.12</v>
      </c>
      <c r="X144" s="8"/>
      <c r="Y144" s="8"/>
      <c r="Z144" s="6" t="n">
        <f aca="false">IFERROR(ROUND(L144*1.35,0),"")</f>
        <v>169</v>
      </c>
      <c r="AA144" s="6" t="n">
        <f aca="false">IFERROR(ROUND(L144*1.8,0),"")</f>
        <v>225</v>
      </c>
      <c r="AB144" s="9" t="n">
        <f aca="false">IFERROR(M144*(Z144/L144),"")</f>
        <v>81.12</v>
      </c>
      <c r="AC144" s="9" t="n">
        <f aca="false">IFERROR(M144*(AA144/L144),"")</f>
        <v>108</v>
      </c>
    </row>
    <row r="145" customFormat="false" ht="30" hidden="false" customHeight="true" outlineLevel="0" collapsed="false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6" t="s">
        <v>42</v>
      </c>
      <c r="L145" s="6" t="n">
        <v>195</v>
      </c>
      <c r="M145" s="1" t="n">
        <v>100</v>
      </c>
      <c r="N145" s="4"/>
      <c r="O145" s="7" t="s">
        <v>289</v>
      </c>
      <c r="P145" s="8"/>
      <c r="Q145" s="8"/>
      <c r="R145" s="8"/>
      <c r="S145" s="8"/>
      <c r="T145" s="6" t="n">
        <f aca="false">IFERROR(ROUND(L145*1.15,0),"")</f>
        <v>224</v>
      </c>
      <c r="U145" s="6" t="n">
        <f aca="false">IFERROR(ROUND(L145*1.55,0),"")</f>
        <v>302</v>
      </c>
      <c r="V145" s="9" t="n">
        <f aca="false">IFERROR(M145*(T145/L145),"")</f>
        <v>114.871794871795</v>
      </c>
      <c r="W145" s="9" t="n">
        <f aca="false">IFERROR(M145*(U145/L145),"")</f>
        <v>154.871794871795</v>
      </c>
      <c r="X145" s="8"/>
      <c r="Y145" s="8"/>
      <c r="Z145" s="6" t="n">
        <f aca="false">IFERROR(ROUND(L145*1.35,0),"")</f>
        <v>263</v>
      </c>
      <c r="AA145" s="6" t="n">
        <f aca="false">IFERROR(ROUND(L145*1.8,0),"")</f>
        <v>351</v>
      </c>
      <c r="AB145" s="9" t="n">
        <f aca="false">IFERROR(M145*(Z145/L145),"")</f>
        <v>134.871794871795</v>
      </c>
      <c r="AC145" s="9" t="n">
        <f aca="false">IFERROR(M145*(AA145/L145),"")</f>
        <v>180</v>
      </c>
    </row>
    <row r="146" customFormat="false" ht="30" hidden="false" customHeight="true" outlineLevel="0" collapsed="false">
      <c r="A146" s="3" t="s">
        <v>290</v>
      </c>
      <c r="B146" s="3" t="s">
        <v>291</v>
      </c>
      <c r="C146" s="4" t="s">
        <v>275</v>
      </c>
      <c r="D146" s="4" t="s">
        <v>256</v>
      </c>
      <c r="E146" s="4" t="s">
        <v>33</v>
      </c>
      <c r="F146" s="4" t="s">
        <v>106</v>
      </c>
      <c r="G146" s="4" t="s">
        <v>35</v>
      </c>
      <c r="H146" s="4" t="s">
        <v>36</v>
      </c>
      <c r="I146" s="4" t="n">
        <v>180</v>
      </c>
      <c r="J146" s="5" t="s">
        <v>66</v>
      </c>
      <c r="K146" s="6" t="s">
        <v>37</v>
      </c>
      <c r="L146" s="6" t="n">
        <v>60</v>
      </c>
      <c r="M146" s="1" t="n">
        <v>30</v>
      </c>
      <c r="N146" s="4" t="s">
        <v>257</v>
      </c>
      <c r="O146" s="7" t="s">
        <v>292</v>
      </c>
      <c r="P146" s="8" t="n">
        <v>46113</v>
      </c>
      <c r="Q146" s="8" t="n">
        <v>46387</v>
      </c>
      <c r="R146" s="8" t="n">
        <v>46082</v>
      </c>
      <c r="S146" s="8" t="n">
        <v>46206</v>
      </c>
      <c r="T146" s="6" t="n">
        <f aca="false">IFERROR(ROUND(L146*1.15,0),"")</f>
        <v>69</v>
      </c>
      <c r="U146" s="6" t="n">
        <f aca="false">IFERROR(ROUND(L146*1.55,0),"")</f>
        <v>93</v>
      </c>
      <c r="V146" s="9" t="n">
        <f aca="false">IFERROR(M146*(T146/L146),"")</f>
        <v>34.5</v>
      </c>
      <c r="W146" s="9" t="n">
        <f aca="false">IFERROR(M146*(U146/L146),"")</f>
        <v>46.5</v>
      </c>
      <c r="X146" s="8" t="n">
        <v>46296</v>
      </c>
      <c r="Y146" s="8" t="n">
        <v>46392</v>
      </c>
      <c r="Z146" s="6" t="n">
        <f aca="false">IFERROR(ROUND(L146*1.35,0),"")</f>
        <v>81</v>
      </c>
      <c r="AA146" s="6" t="n">
        <f aca="false">IFERROR(ROUND(L146*1.8,0),"")</f>
        <v>108</v>
      </c>
      <c r="AB146" s="9" t="n">
        <f aca="false">IFERROR(M146*(Z146/L146),"")</f>
        <v>40.5</v>
      </c>
      <c r="AC146" s="9" t="n">
        <f aca="false">IFERROR(M146*(AA146/L146),"")</f>
        <v>54</v>
      </c>
    </row>
    <row r="147" customFormat="false" ht="30" hidden="false" customHeight="true" outlineLevel="0" collapsed="false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6" t="s">
        <v>40</v>
      </c>
      <c r="L147" s="6" t="n">
        <v>80</v>
      </c>
      <c r="M147" s="1" t="n">
        <v>40</v>
      </c>
      <c r="N147" s="4"/>
      <c r="O147" s="7" t="s">
        <v>293</v>
      </c>
      <c r="P147" s="8"/>
      <c r="Q147" s="8"/>
      <c r="R147" s="8"/>
      <c r="S147" s="8"/>
      <c r="T147" s="6" t="n">
        <f aca="false">IFERROR(ROUND(L147*1.15,0),"")</f>
        <v>92</v>
      </c>
      <c r="U147" s="6" t="n">
        <f aca="false">IFERROR(ROUND(L147*1.55,0),"")</f>
        <v>124</v>
      </c>
      <c r="V147" s="9" t="n">
        <f aca="false">IFERROR(M147*(T147/L147),"")</f>
        <v>46</v>
      </c>
      <c r="W147" s="9" t="n">
        <f aca="false">IFERROR(M147*(U147/L147),"")</f>
        <v>62</v>
      </c>
      <c r="X147" s="8"/>
      <c r="Y147" s="8"/>
      <c r="Z147" s="6" t="n">
        <f aca="false">IFERROR(ROUND(L147*1.35,0),"")</f>
        <v>108</v>
      </c>
      <c r="AA147" s="6" t="n">
        <f aca="false">IFERROR(ROUND(L147*1.8,0),"")</f>
        <v>144</v>
      </c>
      <c r="AB147" s="9" t="n">
        <f aca="false">IFERROR(M147*(Z147/L147),"")</f>
        <v>54</v>
      </c>
      <c r="AC147" s="9" t="n">
        <f aca="false">IFERROR(M147*(AA147/L147),"")</f>
        <v>72</v>
      </c>
    </row>
    <row r="148" customFormat="false" ht="30" hidden="false" customHeight="true" outlineLevel="0" collapsed="false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6" t="s">
        <v>42</v>
      </c>
      <c r="L148" s="6" t="n">
        <v>130</v>
      </c>
      <c r="M148" s="1" t="n">
        <v>65</v>
      </c>
      <c r="N148" s="4"/>
      <c r="O148" s="7" t="s">
        <v>294</v>
      </c>
      <c r="P148" s="8"/>
      <c r="Q148" s="8"/>
      <c r="R148" s="8"/>
      <c r="S148" s="8"/>
      <c r="T148" s="6" t="n">
        <f aca="false">IFERROR(ROUND(L148*1.15,0),"")</f>
        <v>150</v>
      </c>
      <c r="U148" s="6" t="n">
        <f aca="false">IFERROR(ROUND(L148*1.55,0),"")</f>
        <v>202</v>
      </c>
      <c r="V148" s="9" t="n">
        <f aca="false">IFERROR(M148*(T148/L148),"")</f>
        <v>75</v>
      </c>
      <c r="W148" s="9" t="n">
        <f aca="false">IFERROR(M148*(U148/L148),"")</f>
        <v>101</v>
      </c>
      <c r="X148" s="8"/>
      <c r="Y148" s="8"/>
      <c r="Z148" s="6" t="n">
        <f aca="false">IFERROR(ROUND(L148*1.35,0),"")</f>
        <v>176</v>
      </c>
      <c r="AA148" s="6" t="n">
        <f aca="false">IFERROR(ROUND(L148*1.8,0),"")</f>
        <v>234</v>
      </c>
      <c r="AB148" s="9" t="n">
        <f aca="false">IFERROR(M148*(Z148/L148),"")</f>
        <v>88</v>
      </c>
      <c r="AC148" s="9" t="n">
        <f aca="false">IFERROR(M148*(AA148/L148),"")</f>
        <v>117</v>
      </c>
    </row>
    <row r="149" customFormat="false" ht="30" hidden="false" customHeight="true" outlineLevel="0" collapsed="false">
      <c r="A149" s="3"/>
      <c r="B149" s="3"/>
      <c r="C149" s="3"/>
      <c r="D149" s="3"/>
      <c r="E149" s="4" t="s">
        <v>44</v>
      </c>
      <c r="F149" s="4" t="s">
        <v>106</v>
      </c>
      <c r="G149" s="4" t="s">
        <v>35</v>
      </c>
      <c r="H149" s="4" t="s">
        <v>36</v>
      </c>
      <c r="I149" s="4" t="n">
        <v>60</v>
      </c>
      <c r="J149" s="5" t="s">
        <v>77</v>
      </c>
      <c r="K149" s="6" t="s">
        <v>37</v>
      </c>
      <c r="L149" s="6" t="n">
        <v>70</v>
      </c>
      <c r="M149" s="1" t="n">
        <v>35</v>
      </c>
      <c r="N149" s="4"/>
      <c r="O149" s="7" t="s">
        <v>295</v>
      </c>
      <c r="P149" s="8" t="n">
        <v>46113</v>
      </c>
      <c r="Q149" s="8" t="n">
        <v>46387</v>
      </c>
      <c r="R149" s="8" t="n">
        <v>46082</v>
      </c>
      <c r="S149" s="8" t="n">
        <v>46206</v>
      </c>
      <c r="T149" s="6" t="n">
        <f aca="false">IFERROR(ROUND(L149*1.15,0),"")</f>
        <v>81</v>
      </c>
      <c r="U149" s="6" t="n">
        <f aca="false">IFERROR(ROUND(L149*1.55,0),"")</f>
        <v>109</v>
      </c>
      <c r="V149" s="9" t="n">
        <f aca="false">IFERROR(M149*(T149/L149),"")</f>
        <v>40.5</v>
      </c>
      <c r="W149" s="9" t="n">
        <f aca="false">IFERROR(M149*(U149/L149),"")</f>
        <v>54.5</v>
      </c>
      <c r="X149" s="8" t="n">
        <v>46296</v>
      </c>
      <c r="Y149" s="8" t="n">
        <v>46392</v>
      </c>
      <c r="Z149" s="6" t="n">
        <f aca="false">IFERROR(ROUND(L149*1.35,0),"")</f>
        <v>95</v>
      </c>
      <c r="AA149" s="6" t="n">
        <f aca="false">IFERROR(ROUND(L149*1.8,0),"")</f>
        <v>126</v>
      </c>
      <c r="AB149" s="9" t="n">
        <f aca="false">IFERROR(M149*(Z149/L149),"")</f>
        <v>47.5</v>
      </c>
      <c r="AC149" s="9" t="n">
        <f aca="false">IFERROR(M149*(AA149/L149),"")</f>
        <v>63</v>
      </c>
    </row>
    <row r="150" customFormat="false" ht="30" hidden="false" customHeight="true" outlineLevel="0" collapsed="false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6" t="s">
        <v>40</v>
      </c>
      <c r="L150" s="6" t="n">
        <v>90</v>
      </c>
      <c r="M150" s="1" t="n">
        <v>45</v>
      </c>
      <c r="N150" s="4"/>
      <c r="O150" s="7" t="s">
        <v>296</v>
      </c>
      <c r="P150" s="8"/>
      <c r="Q150" s="8"/>
      <c r="R150" s="8"/>
      <c r="S150" s="8"/>
      <c r="T150" s="6" t="n">
        <f aca="false">IFERROR(ROUND(L150*1.15,0),"")</f>
        <v>103</v>
      </c>
      <c r="U150" s="6" t="n">
        <f aca="false">IFERROR(ROUND(L150*1.55,0),"")</f>
        <v>140</v>
      </c>
      <c r="V150" s="9" t="n">
        <f aca="false">IFERROR(M150*(T150/L150),"")</f>
        <v>51.5</v>
      </c>
      <c r="W150" s="9" t="n">
        <f aca="false">IFERROR(M150*(U150/L150),"")</f>
        <v>70</v>
      </c>
      <c r="X150" s="8"/>
      <c r="Y150" s="8"/>
      <c r="Z150" s="6" t="n">
        <f aca="false">IFERROR(ROUND(L150*1.35,0),"")</f>
        <v>122</v>
      </c>
      <c r="AA150" s="6" t="n">
        <f aca="false">IFERROR(ROUND(L150*1.8,0),"")</f>
        <v>162</v>
      </c>
      <c r="AB150" s="9" t="n">
        <f aca="false">IFERROR(M150*(Z150/L150),"")</f>
        <v>61</v>
      </c>
      <c r="AC150" s="9" t="n">
        <f aca="false">IFERROR(M150*(AA150/L150),"")</f>
        <v>81</v>
      </c>
    </row>
    <row r="151" customFormat="false" ht="30" hidden="false" customHeight="true" outlineLevel="0" collapsed="false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6" t="s">
        <v>42</v>
      </c>
      <c r="L151" s="6" t="n">
        <v>150</v>
      </c>
      <c r="M151" s="1" t="n">
        <v>75</v>
      </c>
      <c r="N151" s="4"/>
      <c r="O151" s="7" t="s">
        <v>297</v>
      </c>
      <c r="P151" s="8"/>
      <c r="Q151" s="8"/>
      <c r="R151" s="8"/>
      <c r="S151" s="8"/>
      <c r="T151" s="6" t="n">
        <f aca="false">IFERROR(ROUND(L151*1.15,0),"")</f>
        <v>173</v>
      </c>
      <c r="U151" s="6" t="n">
        <f aca="false">IFERROR(ROUND(L151*1.55,0),"")</f>
        <v>233</v>
      </c>
      <c r="V151" s="9" t="n">
        <f aca="false">IFERROR(M151*(T151/L151),"")</f>
        <v>86.5</v>
      </c>
      <c r="W151" s="9" t="n">
        <f aca="false">IFERROR(M151*(U151/L151),"")</f>
        <v>116.5</v>
      </c>
      <c r="X151" s="8"/>
      <c r="Y151" s="8"/>
      <c r="Z151" s="6" t="n">
        <f aca="false">IFERROR(ROUND(L151*1.35,0),"")</f>
        <v>203</v>
      </c>
      <c r="AA151" s="6" t="n">
        <f aca="false">IFERROR(ROUND(L151*1.8,0),"")</f>
        <v>270</v>
      </c>
      <c r="AB151" s="9" t="n">
        <f aca="false">IFERROR(M151*(Z151/L151),"")</f>
        <v>101.5</v>
      </c>
      <c r="AC151" s="9" t="n">
        <f aca="false">IFERROR(M151*(AA151/L151),"")</f>
        <v>135</v>
      </c>
    </row>
    <row r="152" customFormat="false" ht="30" hidden="false" customHeight="true" outlineLevel="0" collapsed="false">
      <c r="A152" s="3" t="s">
        <v>298</v>
      </c>
      <c r="B152" s="3" t="s">
        <v>299</v>
      </c>
      <c r="C152" s="4" t="s">
        <v>275</v>
      </c>
      <c r="D152" s="4" t="s">
        <v>256</v>
      </c>
      <c r="E152" s="4" t="s">
        <v>33</v>
      </c>
      <c r="F152" s="4" t="s">
        <v>34</v>
      </c>
      <c r="G152" s="4" t="s">
        <v>224</v>
      </c>
      <c r="H152" s="4" t="s">
        <v>225</v>
      </c>
      <c r="I152" s="4" t="n">
        <v>60</v>
      </c>
      <c r="J152" s="5" t="s">
        <v>300</v>
      </c>
      <c r="K152" s="6" t="s">
        <v>37</v>
      </c>
      <c r="L152" s="6" t="n">
        <v>50</v>
      </c>
      <c r="M152" s="1" t="n">
        <v>25</v>
      </c>
      <c r="N152" s="4" t="s">
        <v>257</v>
      </c>
      <c r="O152" s="7" t="s">
        <v>301</v>
      </c>
      <c r="P152" s="8" t="n">
        <v>46113</v>
      </c>
      <c r="Q152" s="8" t="n">
        <v>46387</v>
      </c>
      <c r="R152" s="8" t="n">
        <v>46082</v>
      </c>
      <c r="S152" s="8" t="n">
        <v>46206</v>
      </c>
      <c r="T152" s="6" t="n">
        <f aca="false">IFERROR(ROUND(L152*1.15,0),"")</f>
        <v>57</v>
      </c>
      <c r="U152" s="6" t="n">
        <f aca="false">IFERROR(ROUND(L152*1.55,0),"")</f>
        <v>78</v>
      </c>
      <c r="V152" s="9" t="n">
        <f aca="false">IFERROR(M152*(T152/L152),"")</f>
        <v>28.5</v>
      </c>
      <c r="W152" s="9" t="n">
        <f aca="false">IFERROR(M152*(U152/L152),"")</f>
        <v>39</v>
      </c>
      <c r="X152" s="8" t="n">
        <v>46296</v>
      </c>
      <c r="Y152" s="8" t="n">
        <v>46392</v>
      </c>
      <c r="Z152" s="6" t="n">
        <f aca="false">IFERROR(ROUND(L152*1.35,0),"")</f>
        <v>68</v>
      </c>
      <c r="AA152" s="6" t="n">
        <f aca="false">IFERROR(ROUND(L152*1.8,0),"")</f>
        <v>90</v>
      </c>
      <c r="AB152" s="9" t="n">
        <f aca="false">IFERROR(M152*(Z152/L152),"")</f>
        <v>34</v>
      </c>
      <c r="AC152" s="9" t="n">
        <f aca="false">IFERROR(M152*(AA152/L152),"")</f>
        <v>45</v>
      </c>
    </row>
    <row r="153" customFormat="false" ht="30" hidden="false" customHeight="true" outlineLevel="0" collapsed="false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6" t="s">
        <v>40</v>
      </c>
      <c r="L153" s="6" t="n">
        <v>70</v>
      </c>
      <c r="M153" s="1" t="n">
        <v>35</v>
      </c>
      <c r="N153" s="4"/>
      <c r="O153" s="7" t="s">
        <v>302</v>
      </c>
      <c r="P153" s="8"/>
      <c r="Q153" s="8"/>
      <c r="R153" s="8"/>
      <c r="S153" s="8"/>
      <c r="T153" s="6" t="n">
        <f aca="false">IFERROR(ROUND(L153*1.15,0),"")</f>
        <v>81</v>
      </c>
      <c r="U153" s="6" t="n">
        <f aca="false">IFERROR(ROUND(L153*1.55,0),"")</f>
        <v>109</v>
      </c>
      <c r="V153" s="9" t="n">
        <f aca="false">IFERROR(M153*(T153/L153),"")</f>
        <v>40.5</v>
      </c>
      <c r="W153" s="9" t="n">
        <f aca="false">IFERROR(M153*(U153/L153),"")</f>
        <v>54.5</v>
      </c>
      <c r="X153" s="8"/>
      <c r="Y153" s="8"/>
      <c r="Z153" s="6" t="n">
        <f aca="false">IFERROR(ROUND(L153*1.35,0),"")</f>
        <v>95</v>
      </c>
      <c r="AA153" s="6" t="n">
        <f aca="false">IFERROR(ROUND(L153*1.8,0),"")</f>
        <v>126</v>
      </c>
      <c r="AB153" s="9" t="n">
        <f aca="false">IFERROR(M153*(Z153/L153),"")</f>
        <v>47.5</v>
      </c>
      <c r="AC153" s="9" t="n">
        <f aca="false">IFERROR(M153*(AA153/L153),"")</f>
        <v>63</v>
      </c>
    </row>
    <row r="154" customFormat="false" ht="30" hidden="false" customHeight="true" outlineLevel="0" collapsed="false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6" t="s">
        <v>42</v>
      </c>
      <c r="L154" s="6" t="n">
        <v>100</v>
      </c>
      <c r="M154" s="1" t="n">
        <v>50</v>
      </c>
      <c r="N154" s="4"/>
      <c r="O154" s="7" t="s">
        <v>303</v>
      </c>
      <c r="P154" s="8"/>
      <c r="Q154" s="8"/>
      <c r="R154" s="8"/>
      <c r="S154" s="8"/>
      <c r="T154" s="6" t="n">
        <f aca="false">IFERROR(ROUND(L154*1.15,0),"")</f>
        <v>115</v>
      </c>
      <c r="U154" s="6" t="n">
        <f aca="false">IFERROR(ROUND(L154*1.55,0),"")</f>
        <v>155</v>
      </c>
      <c r="V154" s="9" t="n">
        <f aca="false">IFERROR(M154*(T154/L154),"")</f>
        <v>57.5</v>
      </c>
      <c r="W154" s="9" t="n">
        <f aca="false">IFERROR(M154*(U154/L154),"")</f>
        <v>77.5</v>
      </c>
      <c r="X154" s="8"/>
      <c r="Y154" s="8"/>
      <c r="Z154" s="6" t="n">
        <f aca="false">IFERROR(ROUND(L154*1.35,0),"")</f>
        <v>135</v>
      </c>
      <c r="AA154" s="6" t="n">
        <f aca="false">IFERROR(ROUND(L154*1.8,0),"")</f>
        <v>180</v>
      </c>
      <c r="AB154" s="9" t="n">
        <f aca="false">IFERROR(M154*(Z154/L154),"")</f>
        <v>67.5</v>
      </c>
      <c r="AC154" s="9" t="n">
        <f aca="false">IFERROR(M154*(AA154/L154),"")</f>
        <v>90</v>
      </c>
    </row>
    <row r="155" customFormat="false" ht="30" hidden="false" customHeight="true" outlineLevel="0" collapsed="false">
      <c r="A155" s="3"/>
      <c r="B155" s="3"/>
      <c r="C155" s="3"/>
      <c r="D155" s="3"/>
      <c r="E155" s="4" t="s">
        <v>44</v>
      </c>
      <c r="F155" s="4" t="s">
        <v>34</v>
      </c>
      <c r="G155" s="4" t="s">
        <v>224</v>
      </c>
      <c r="H155" s="4" t="s">
        <v>225</v>
      </c>
      <c r="I155" s="4" t="n">
        <v>60</v>
      </c>
      <c r="J155" s="5" t="s">
        <v>231</v>
      </c>
      <c r="K155" s="6" t="s">
        <v>37</v>
      </c>
      <c r="L155" s="6" t="n">
        <v>55</v>
      </c>
      <c r="M155" s="1" t="n">
        <v>30</v>
      </c>
      <c r="N155" s="4"/>
      <c r="O155" s="7" t="s">
        <v>304</v>
      </c>
      <c r="P155" s="8" t="n">
        <v>46113</v>
      </c>
      <c r="Q155" s="8" t="n">
        <v>46387</v>
      </c>
      <c r="R155" s="8" t="n">
        <v>46082</v>
      </c>
      <c r="S155" s="8" t="n">
        <v>46206</v>
      </c>
      <c r="T155" s="6" t="n">
        <f aca="false">IFERROR(ROUND(L155*1.15,0),"")</f>
        <v>63</v>
      </c>
      <c r="U155" s="6" t="n">
        <f aca="false">IFERROR(ROUND(L155*1.55,0),"")</f>
        <v>85</v>
      </c>
      <c r="V155" s="9" t="n">
        <f aca="false">IFERROR(M155*(T155/L155),"")</f>
        <v>34.3636363636364</v>
      </c>
      <c r="W155" s="9" t="n">
        <f aca="false">IFERROR(M155*(U155/L155),"")</f>
        <v>46.3636363636364</v>
      </c>
      <c r="X155" s="8" t="n">
        <v>46296</v>
      </c>
      <c r="Y155" s="8" t="n">
        <v>46392</v>
      </c>
      <c r="Z155" s="6" t="n">
        <f aca="false">IFERROR(ROUND(L155*1.35,0),"")</f>
        <v>74</v>
      </c>
      <c r="AA155" s="6" t="n">
        <f aca="false">IFERROR(ROUND(L155*1.8,0),"")</f>
        <v>99</v>
      </c>
      <c r="AB155" s="9" t="n">
        <f aca="false">IFERROR(M155*(Z155/L155),"")</f>
        <v>40.3636363636364</v>
      </c>
      <c r="AC155" s="9" t="n">
        <f aca="false">IFERROR(M155*(AA155/L155),"")</f>
        <v>54</v>
      </c>
    </row>
    <row r="156" customFormat="false" ht="30" hidden="false" customHeight="true" outlineLevel="0" collapsed="false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6" t="s">
        <v>40</v>
      </c>
      <c r="L156" s="6" t="n">
        <v>80</v>
      </c>
      <c r="M156" s="1" t="n">
        <v>40</v>
      </c>
      <c r="N156" s="4"/>
      <c r="O156" s="7" t="s">
        <v>305</v>
      </c>
      <c r="P156" s="8"/>
      <c r="Q156" s="8"/>
      <c r="R156" s="8"/>
      <c r="S156" s="8"/>
      <c r="T156" s="6" t="n">
        <f aca="false">IFERROR(ROUND(L156*1.15,0),"")</f>
        <v>92</v>
      </c>
      <c r="U156" s="6" t="n">
        <f aca="false">IFERROR(ROUND(L156*1.55,0),"")</f>
        <v>124</v>
      </c>
      <c r="V156" s="9" t="n">
        <f aca="false">IFERROR(M156*(T156/L156),"")</f>
        <v>46</v>
      </c>
      <c r="W156" s="9" t="n">
        <f aca="false">IFERROR(M156*(U156/L156),"")</f>
        <v>62</v>
      </c>
      <c r="X156" s="8"/>
      <c r="Y156" s="8"/>
      <c r="Z156" s="6" t="n">
        <f aca="false">IFERROR(ROUND(L156*1.35,0),"")</f>
        <v>108</v>
      </c>
      <c r="AA156" s="6" t="n">
        <f aca="false">IFERROR(ROUND(L156*1.8,0),"")</f>
        <v>144</v>
      </c>
      <c r="AB156" s="9" t="n">
        <f aca="false">IFERROR(M156*(Z156/L156),"")</f>
        <v>54</v>
      </c>
      <c r="AC156" s="9" t="n">
        <f aca="false">IFERROR(M156*(AA156/L156),"")</f>
        <v>72</v>
      </c>
    </row>
    <row r="157" customFormat="false" ht="30" hidden="false" customHeight="true" outlineLevel="0" collapsed="false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6" t="s">
        <v>42</v>
      </c>
      <c r="L157" s="6" t="n">
        <v>115</v>
      </c>
      <c r="M157" s="1" t="n">
        <v>60</v>
      </c>
      <c r="N157" s="4"/>
      <c r="O157" s="7" t="s">
        <v>306</v>
      </c>
      <c r="P157" s="8"/>
      <c r="Q157" s="8"/>
      <c r="R157" s="8"/>
      <c r="S157" s="8"/>
      <c r="T157" s="6" t="n">
        <f aca="false">IFERROR(ROUND(L157*1.15,0),"")</f>
        <v>132</v>
      </c>
      <c r="U157" s="6" t="n">
        <f aca="false">IFERROR(ROUND(L157*1.55,0),"")</f>
        <v>178</v>
      </c>
      <c r="V157" s="9" t="n">
        <f aca="false">IFERROR(M157*(T157/L157),"")</f>
        <v>68.8695652173913</v>
      </c>
      <c r="W157" s="9" t="n">
        <f aca="false">IFERROR(M157*(U157/L157),"")</f>
        <v>92.8695652173913</v>
      </c>
      <c r="X157" s="8"/>
      <c r="Y157" s="8"/>
      <c r="Z157" s="6" t="n">
        <f aca="false">IFERROR(ROUND(L157*1.35,0),"")</f>
        <v>155</v>
      </c>
      <c r="AA157" s="6" t="n">
        <f aca="false">IFERROR(ROUND(L157*1.8,0),"")</f>
        <v>207</v>
      </c>
      <c r="AB157" s="9" t="n">
        <f aca="false">IFERROR(M157*(Z157/L157),"")</f>
        <v>80.8695652173913</v>
      </c>
      <c r="AC157" s="9" t="n">
        <f aca="false">IFERROR(M157*(AA157/L157),"")</f>
        <v>108</v>
      </c>
    </row>
    <row r="158" customFormat="false" ht="30" hidden="false" customHeight="true" outlineLevel="0" collapsed="false">
      <c r="A158" s="3" t="s">
        <v>307</v>
      </c>
      <c r="B158" s="3" t="s">
        <v>308</v>
      </c>
      <c r="C158" s="4" t="s">
        <v>275</v>
      </c>
      <c r="D158" s="4" t="s">
        <v>256</v>
      </c>
      <c r="E158" s="4" t="s">
        <v>33</v>
      </c>
      <c r="F158" s="4" t="s">
        <v>34</v>
      </c>
      <c r="G158" s="4" t="s">
        <v>224</v>
      </c>
      <c r="H158" s="4" t="s">
        <v>225</v>
      </c>
      <c r="I158" s="4" t="n">
        <v>600</v>
      </c>
      <c r="J158" s="5" t="s">
        <v>224</v>
      </c>
      <c r="K158" s="6" t="s">
        <v>37</v>
      </c>
      <c r="L158" s="6" t="n">
        <v>85</v>
      </c>
      <c r="M158" s="1" t="n">
        <v>45</v>
      </c>
      <c r="N158" s="4" t="s">
        <v>257</v>
      </c>
      <c r="O158" s="7" t="s">
        <v>309</v>
      </c>
      <c r="P158" s="8" t="n">
        <v>46177</v>
      </c>
      <c r="Q158" s="8" t="n">
        <v>46387</v>
      </c>
      <c r="R158" s="8" t="n">
        <v>46082</v>
      </c>
      <c r="S158" s="8" t="n">
        <v>46206</v>
      </c>
      <c r="T158" s="6" t="n">
        <f aca="false">IFERROR(ROUND(L158*1.15,0),"")</f>
        <v>98</v>
      </c>
      <c r="U158" s="6" t="n">
        <f aca="false">IFERROR(ROUND(L158*1.55,0),"")</f>
        <v>132</v>
      </c>
      <c r="V158" s="9" t="n">
        <f aca="false">IFERROR(M158*(T158/L158),"")</f>
        <v>51.8823529411765</v>
      </c>
      <c r="W158" s="9" t="n">
        <f aca="false">IFERROR(M158*(U158/L158),"")</f>
        <v>69.8823529411765</v>
      </c>
      <c r="X158" s="8" t="n">
        <v>46296</v>
      </c>
      <c r="Y158" s="8" t="n">
        <v>46392</v>
      </c>
      <c r="Z158" s="6" t="n">
        <f aca="false">IFERROR(ROUND(L158*1.35,0),"")</f>
        <v>115</v>
      </c>
      <c r="AA158" s="6" t="n">
        <f aca="false">IFERROR(ROUND(L158*1.8,0),"")</f>
        <v>153</v>
      </c>
      <c r="AB158" s="9" t="n">
        <f aca="false">IFERROR(M158*(Z158/L158),"")</f>
        <v>60.8823529411765</v>
      </c>
      <c r="AC158" s="9" t="n">
        <f aca="false">IFERROR(M158*(AA158/L158),"")</f>
        <v>81</v>
      </c>
    </row>
    <row r="159" customFormat="false" ht="30" hidden="false" customHeight="true" outlineLevel="0" collapsed="false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6" t="s">
        <v>40</v>
      </c>
      <c r="L159" s="6" t="n">
        <v>115</v>
      </c>
      <c r="M159" s="1" t="n">
        <v>60</v>
      </c>
      <c r="N159" s="4"/>
      <c r="O159" s="7" t="s">
        <v>310</v>
      </c>
      <c r="P159" s="8"/>
      <c r="Q159" s="8"/>
      <c r="R159" s="8"/>
      <c r="S159" s="8"/>
      <c r="T159" s="6" t="n">
        <f aca="false">IFERROR(ROUND(L159*1.15,0),"")</f>
        <v>132</v>
      </c>
      <c r="U159" s="6" t="n">
        <f aca="false">IFERROR(ROUND(L159*1.55,0),"")</f>
        <v>178</v>
      </c>
      <c r="V159" s="9" t="n">
        <f aca="false">IFERROR(M159*(T159/L159),"")</f>
        <v>68.8695652173913</v>
      </c>
      <c r="W159" s="9" t="n">
        <f aca="false">IFERROR(M159*(U159/L159),"")</f>
        <v>92.8695652173913</v>
      </c>
      <c r="X159" s="8"/>
      <c r="Y159" s="8"/>
      <c r="Z159" s="6" t="n">
        <f aca="false">IFERROR(ROUND(L159*1.35,0),"")</f>
        <v>155</v>
      </c>
      <c r="AA159" s="6" t="n">
        <f aca="false">IFERROR(ROUND(L159*1.8,0),"")</f>
        <v>207</v>
      </c>
      <c r="AB159" s="9" t="n">
        <f aca="false">IFERROR(M159*(Z159/L159),"")</f>
        <v>80.8695652173913</v>
      </c>
      <c r="AC159" s="9" t="n">
        <f aca="false">IFERROR(M159*(AA159/L159),"")</f>
        <v>108</v>
      </c>
    </row>
    <row r="160" customFormat="false" ht="30" hidden="false" customHeight="true" outlineLevel="0" collapsed="false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6" t="s">
        <v>42</v>
      </c>
      <c r="L160" s="6" t="n">
        <v>175</v>
      </c>
      <c r="M160" s="1" t="n">
        <v>90</v>
      </c>
      <c r="N160" s="4"/>
      <c r="O160" s="7" t="s">
        <v>311</v>
      </c>
      <c r="P160" s="8"/>
      <c r="Q160" s="8"/>
      <c r="R160" s="8"/>
      <c r="S160" s="8"/>
      <c r="T160" s="6" t="n">
        <f aca="false">IFERROR(ROUND(L160*1.15,0),"")</f>
        <v>201</v>
      </c>
      <c r="U160" s="6" t="n">
        <f aca="false">IFERROR(ROUND(L160*1.55,0),"")</f>
        <v>271</v>
      </c>
      <c r="V160" s="9" t="n">
        <f aca="false">IFERROR(M160*(T160/L160),"")</f>
        <v>103.371428571429</v>
      </c>
      <c r="W160" s="9" t="n">
        <f aca="false">IFERROR(M160*(U160/L160),"")</f>
        <v>139.371428571429</v>
      </c>
      <c r="X160" s="8"/>
      <c r="Y160" s="8"/>
      <c r="Z160" s="6" t="n">
        <f aca="false">IFERROR(ROUND(L160*1.35,0),"")</f>
        <v>236</v>
      </c>
      <c r="AA160" s="6" t="n">
        <f aca="false">IFERROR(ROUND(L160*1.8,0),"")</f>
        <v>315</v>
      </c>
      <c r="AB160" s="9" t="n">
        <f aca="false">IFERROR(M160*(Z160/L160),"")</f>
        <v>121.371428571429</v>
      </c>
      <c r="AC160" s="9" t="n">
        <f aca="false">IFERROR(M160*(AA160/L160),"")</f>
        <v>162</v>
      </c>
    </row>
    <row r="161" customFormat="false" ht="30" hidden="false" customHeight="true" outlineLevel="0" collapsed="false">
      <c r="A161" s="3"/>
      <c r="B161" s="3"/>
      <c r="C161" s="3"/>
      <c r="D161" s="3"/>
      <c r="E161" s="4" t="s">
        <v>44</v>
      </c>
      <c r="F161" s="4" t="s">
        <v>34</v>
      </c>
      <c r="G161" s="4" t="s">
        <v>224</v>
      </c>
      <c r="H161" s="4" t="s">
        <v>225</v>
      </c>
      <c r="I161" s="4" t="n">
        <v>150</v>
      </c>
      <c r="J161" s="5" t="s">
        <v>312</v>
      </c>
      <c r="K161" s="6" t="s">
        <v>37</v>
      </c>
      <c r="L161" s="6" t="n">
        <v>95</v>
      </c>
      <c r="M161" s="1" t="n">
        <v>50</v>
      </c>
      <c r="N161" s="4"/>
      <c r="O161" s="7" t="s">
        <v>313</v>
      </c>
      <c r="P161" s="8" t="n">
        <v>46177</v>
      </c>
      <c r="Q161" s="8" t="n">
        <v>46387</v>
      </c>
      <c r="R161" s="8" t="n">
        <v>46082</v>
      </c>
      <c r="S161" s="8" t="n">
        <v>46206</v>
      </c>
      <c r="T161" s="6" t="n">
        <f aca="false">IFERROR(ROUND(L161*1.15,0),"")</f>
        <v>109</v>
      </c>
      <c r="U161" s="6" t="n">
        <f aca="false">IFERROR(ROUND(L161*1.55,0),"")</f>
        <v>147</v>
      </c>
      <c r="V161" s="9" t="n">
        <f aca="false">IFERROR(M161*(T161/L161),"")</f>
        <v>57.3684210526316</v>
      </c>
      <c r="W161" s="9" t="n">
        <f aca="false">IFERROR(M161*(U161/L161),"")</f>
        <v>77.3684210526316</v>
      </c>
      <c r="X161" s="8" t="n">
        <v>46296</v>
      </c>
      <c r="Y161" s="8" t="n">
        <v>46392</v>
      </c>
      <c r="Z161" s="6" t="n">
        <f aca="false">IFERROR(ROUND(L161*1.35,0),"")</f>
        <v>128</v>
      </c>
      <c r="AA161" s="6" t="n">
        <f aca="false">IFERROR(ROUND(L161*1.8,0),"")</f>
        <v>171</v>
      </c>
      <c r="AB161" s="9" t="n">
        <f aca="false">IFERROR(M161*(Z161/L161),"")</f>
        <v>67.3684210526316</v>
      </c>
      <c r="AC161" s="9" t="n">
        <f aca="false">IFERROR(M161*(AA161/L161),"")</f>
        <v>90</v>
      </c>
    </row>
    <row r="162" customFormat="false" ht="30" hidden="false" customHeight="true" outlineLevel="0" collapsed="false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6" t="s">
        <v>40</v>
      </c>
      <c r="L162" s="6" t="n">
        <v>130</v>
      </c>
      <c r="M162" s="1" t="n">
        <v>65</v>
      </c>
      <c r="N162" s="4"/>
      <c r="O162" s="7" t="s">
        <v>314</v>
      </c>
      <c r="P162" s="8"/>
      <c r="Q162" s="8"/>
      <c r="R162" s="8"/>
      <c r="S162" s="8"/>
      <c r="T162" s="6" t="n">
        <f aca="false">IFERROR(ROUND(L162*1.15,0),"")</f>
        <v>150</v>
      </c>
      <c r="U162" s="6" t="n">
        <f aca="false">IFERROR(ROUND(L162*1.55,0),"")</f>
        <v>202</v>
      </c>
      <c r="V162" s="9" t="n">
        <f aca="false">IFERROR(M162*(T162/L162),"")</f>
        <v>75</v>
      </c>
      <c r="W162" s="9" t="n">
        <f aca="false">IFERROR(M162*(U162/L162),"")</f>
        <v>101</v>
      </c>
      <c r="X162" s="8"/>
      <c r="Y162" s="8"/>
      <c r="Z162" s="6" t="n">
        <f aca="false">IFERROR(ROUND(L162*1.35,0),"")</f>
        <v>176</v>
      </c>
      <c r="AA162" s="6" t="n">
        <f aca="false">IFERROR(ROUND(L162*1.8,0),"")</f>
        <v>234</v>
      </c>
      <c r="AB162" s="9" t="n">
        <f aca="false">IFERROR(M162*(Z162/L162),"")</f>
        <v>88</v>
      </c>
      <c r="AC162" s="9" t="n">
        <f aca="false">IFERROR(M162*(AA162/L162),"")</f>
        <v>117</v>
      </c>
    </row>
    <row r="163" customFormat="false" ht="30" hidden="false" customHeight="true" outlineLevel="0" collapsed="false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6" t="s">
        <v>42</v>
      </c>
      <c r="L163" s="6" t="n">
        <v>200</v>
      </c>
      <c r="M163" s="1" t="n">
        <v>100</v>
      </c>
      <c r="N163" s="4"/>
      <c r="O163" s="7" t="s">
        <v>315</v>
      </c>
      <c r="P163" s="8"/>
      <c r="Q163" s="8"/>
      <c r="R163" s="8"/>
      <c r="S163" s="8"/>
      <c r="T163" s="6" t="n">
        <f aca="false">IFERROR(ROUND(L163*1.15,0),"")</f>
        <v>230</v>
      </c>
      <c r="U163" s="6" t="n">
        <f aca="false">IFERROR(ROUND(L163*1.55,0),"")</f>
        <v>310</v>
      </c>
      <c r="V163" s="9" t="n">
        <f aca="false">IFERROR(M163*(T163/L163),"")</f>
        <v>115</v>
      </c>
      <c r="W163" s="9" t="n">
        <f aca="false">IFERROR(M163*(U163/L163),"")</f>
        <v>155</v>
      </c>
      <c r="X163" s="8"/>
      <c r="Y163" s="8"/>
      <c r="Z163" s="6" t="n">
        <f aca="false">IFERROR(ROUND(L163*1.35,0),"")</f>
        <v>270</v>
      </c>
      <c r="AA163" s="6" t="n">
        <f aca="false">IFERROR(ROUND(L163*1.8,0),"")</f>
        <v>360</v>
      </c>
      <c r="AB163" s="9" t="n">
        <f aca="false">IFERROR(M163*(Z163/L163),"")</f>
        <v>135</v>
      </c>
      <c r="AC163" s="9" t="n">
        <f aca="false">IFERROR(M163*(AA163/L163),"")</f>
        <v>180</v>
      </c>
    </row>
    <row r="164" customFormat="false" ht="30" hidden="false" customHeight="true" outlineLevel="0" collapsed="false">
      <c r="A164" s="3" t="s">
        <v>316</v>
      </c>
      <c r="B164" s="3" t="s">
        <v>317</v>
      </c>
      <c r="C164" s="4" t="s">
        <v>275</v>
      </c>
      <c r="D164" s="4" t="s">
        <v>256</v>
      </c>
      <c r="E164" s="4" t="s">
        <v>33</v>
      </c>
      <c r="F164" s="4" t="s">
        <v>106</v>
      </c>
      <c r="G164" s="4" t="s">
        <v>35</v>
      </c>
      <c r="H164" s="4" t="s">
        <v>36</v>
      </c>
      <c r="I164" s="4" t="n">
        <v>600</v>
      </c>
      <c r="J164" s="5" t="s">
        <v>35</v>
      </c>
      <c r="K164" s="6" t="s">
        <v>37</v>
      </c>
      <c r="L164" s="6" t="n">
        <v>105</v>
      </c>
      <c r="M164" s="1" t="n">
        <v>50</v>
      </c>
      <c r="N164" s="4" t="s">
        <v>257</v>
      </c>
      <c r="O164" s="7" t="s">
        <v>318</v>
      </c>
      <c r="P164" s="8" t="n">
        <v>46177</v>
      </c>
      <c r="Q164" s="8" t="n">
        <v>46387</v>
      </c>
      <c r="R164" s="8" t="n">
        <v>46082</v>
      </c>
      <c r="S164" s="8" t="n">
        <v>46206</v>
      </c>
      <c r="T164" s="6" t="n">
        <f aca="false">IFERROR(ROUND(L164*1.15,0),"")</f>
        <v>121</v>
      </c>
      <c r="U164" s="6" t="n">
        <f aca="false">IFERROR(ROUND(L164*1.55,0),"")</f>
        <v>163</v>
      </c>
      <c r="V164" s="9" t="n">
        <f aca="false">IFERROR(M164*(T164/L164),"")</f>
        <v>57.6190476190476</v>
      </c>
      <c r="W164" s="9" t="n">
        <f aca="false">IFERROR(M164*(U164/L164),"")</f>
        <v>77.6190476190476</v>
      </c>
      <c r="X164" s="8" t="n">
        <v>46296</v>
      </c>
      <c r="Y164" s="8" t="n">
        <v>46392</v>
      </c>
      <c r="Z164" s="6" t="n">
        <f aca="false">IFERROR(ROUND(L164*1.35,0),"")</f>
        <v>142</v>
      </c>
      <c r="AA164" s="6" t="n">
        <f aca="false">IFERROR(ROUND(L164*1.8,0),"")</f>
        <v>189</v>
      </c>
      <c r="AB164" s="9" t="n">
        <f aca="false">IFERROR(M164*(Z164/L164),"")</f>
        <v>67.6190476190476</v>
      </c>
      <c r="AC164" s="9" t="n">
        <f aca="false">IFERROR(M164*(AA164/L164),"")</f>
        <v>90</v>
      </c>
    </row>
    <row r="165" customFormat="false" ht="30" hidden="false" customHeight="true" outlineLevel="0" collapsed="false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6" t="s">
        <v>40</v>
      </c>
      <c r="L165" s="6" t="n">
        <v>140</v>
      </c>
      <c r="M165" s="1" t="n">
        <v>70</v>
      </c>
      <c r="N165" s="4"/>
      <c r="O165" s="7" t="s">
        <v>319</v>
      </c>
      <c r="P165" s="8"/>
      <c r="Q165" s="8"/>
      <c r="R165" s="8"/>
      <c r="S165" s="8"/>
      <c r="T165" s="6" t="n">
        <f aca="false">IFERROR(ROUND(L165*1.15,0),"")</f>
        <v>161</v>
      </c>
      <c r="U165" s="6" t="n">
        <f aca="false">IFERROR(ROUND(L165*1.55,0),"")</f>
        <v>217</v>
      </c>
      <c r="V165" s="9" t="n">
        <f aca="false">IFERROR(M165*(T165/L165),"")</f>
        <v>80.5</v>
      </c>
      <c r="W165" s="9" t="n">
        <f aca="false">IFERROR(M165*(U165/L165),"")</f>
        <v>108.5</v>
      </c>
      <c r="X165" s="8"/>
      <c r="Y165" s="8"/>
      <c r="Z165" s="6" t="n">
        <f aca="false">IFERROR(ROUND(L165*1.35,0),"")</f>
        <v>189</v>
      </c>
      <c r="AA165" s="6" t="n">
        <f aca="false">IFERROR(ROUND(L165*1.8,0),"")</f>
        <v>252</v>
      </c>
      <c r="AB165" s="9" t="n">
        <f aca="false">IFERROR(M165*(Z165/L165),"")</f>
        <v>94.5</v>
      </c>
      <c r="AC165" s="9" t="n">
        <f aca="false">IFERROR(M165*(AA165/L165),"")</f>
        <v>126</v>
      </c>
    </row>
    <row r="166" customFormat="false" ht="30" hidden="false" customHeight="true" outlineLevel="0" collapsed="false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6" t="s">
        <v>42</v>
      </c>
      <c r="L166" s="6" t="n">
        <v>215</v>
      </c>
      <c r="M166" s="1" t="n">
        <v>105</v>
      </c>
      <c r="N166" s="4"/>
      <c r="O166" s="7" t="s">
        <v>320</v>
      </c>
      <c r="P166" s="8"/>
      <c r="Q166" s="8"/>
      <c r="R166" s="8"/>
      <c r="S166" s="8"/>
      <c r="T166" s="6" t="n">
        <f aca="false">IFERROR(ROUND(L166*1.15,0),"")</f>
        <v>247</v>
      </c>
      <c r="U166" s="6" t="n">
        <f aca="false">IFERROR(ROUND(L166*1.55,0),"")</f>
        <v>333</v>
      </c>
      <c r="V166" s="9" t="n">
        <f aca="false">IFERROR(M166*(T166/L166),"")</f>
        <v>120.627906976744</v>
      </c>
      <c r="W166" s="9" t="n">
        <f aca="false">IFERROR(M166*(U166/L166),"")</f>
        <v>162.627906976744</v>
      </c>
      <c r="X166" s="8"/>
      <c r="Y166" s="8"/>
      <c r="Z166" s="6" t="n">
        <f aca="false">IFERROR(ROUND(L166*1.35,0),"")</f>
        <v>290</v>
      </c>
      <c r="AA166" s="6" t="n">
        <f aca="false">IFERROR(ROUND(L166*1.8,0),"")</f>
        <v>387</v>
      </c>
      <c r="AB166" s="9" t="n">
        <f aca="false">IFERROR(M166*(Z166/L166),"")</f>
        <v>141.627906976744</v>
      </c>
      <c r="AC166" s="9" t="n">
        <f aca="false">IFERROR(M166*(AA166/L166),"")</f>
        <v>189</v>
      </c>
    </row>
    <row r="167" customFormat="false" ht="30" hidden="false" customHeight="true" outlineLevel="0" collapsed="false">
      <c r="A167" s="3"/>
      <c r="B167" s="3"/>
      <c r="C167" s="3"/>
      <c r="D167" s="3"/>
      <c r="E167" s="4" t="s">
        <v>44</v>
      </c>
      <c r="F167" s="4" t="s">
        <v>106</v>
      </c>
      <c r="G167" s="4" t="s">
        <v>35</v>
      </c>
      <c r="H167" s="4" t="s">
        <v>36</v>
      </c>
      <c r="I167" s="4" t="n">
        <v>180</v>
      </c>
      <c r="J167" s="5" t="s">
        <v>66</v>
      </c>
      <c r="K167" s="6" t="s">
        <v>37</v>
      </c>
      <c r="L167" s="6" t="n">
        <v>120</v>
      </c>
      <c r="M167" s="1" t="n">
        <v>60</v>
      </c>
      <c r="N167" s="4"/>
      <c r="O167" s="7" t="s">
        <v>321</v>
      </c>
      <c r="P167" s="8" t="n">
        <v>46177</v>
      </c>
      <c r="Q167" s="8" t="n">
        <v>46387</v>
      </c>
      <c r="R167" s="8" t="n">
        <v>46082</v>
      </c>
      <c r="S167" s="8" t="n">
        <v>46206</v>
      </c>
      <c r="T167" s="6" t="n">
        <f aca="false">IFERROR(ROUND(L167*1.15,0),"")</f>
        <v>138</v>
      </c>
      <c r="U167" s="6" t="n">
        <f aca="false">IFERROR(ROUND(L167*1.55,0),"")</f>
        <v>186</v>
      </c>
      <c r="V167" s="9" t="n">
        <f aca="false">IFERROR(M167*(T167/L167),"")</f>
        <v>69</v>
      </c>
      <c r="W167" s="9" t="n">
        <f aca="false">IFERROR(M167*(U167/L167),"")</f>
        <v>93</v>
      </c>
      <c r="X167" s="8" t="n">
        <v>46296</v>
      </c>
      <c r="Y167" s="8" t="n">
        <v>46392</v>
      </c>
      <c r="Z167" s="6" t="n">
        <f aca="false">IFERROR(ROUND(L167*1.35,0),"")</f>
        <v>162</v>
      </c>
      <c r="AA167" s="6" t="n">
        <f aca="false">IFERROR(ROUND(L167*1.8,0),"")</f>
        <v>216</v>
      </c>
      <c r="AB167" s="9" t="n">
        <f aca="false">IFERROR(M167*(Z167/L167),"")</f>
        <v>81</v>
      </c>
      <c r="AC167" s="9" t="n">
        <f aca="false">IFERROR(M167*(AA167/L167),"")</f>
        <v>108</v>
      </c>
    </row>
    <row r="168" customFormat="false" ht="30" hidden="false" customHeight="true" outlineLevel="0" collapsed="false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6" t="s">
        <v>40</v>
      </c>
      <c r="L168" s="6" t="n">
        <v>160</v>
      </c>
      <c r="M168" s="1" t="n">
        <v>80</v>
      </c>
      <c r="N168" s="4"/>
      <c r="O168" s="7" t="s">
        <v>322</v>
      </c>
      <c r="P168" s="8"/>
      <c r="Q168" s="8"/>
      <c r="R168" s="8"/>
      <c r="S168" s="8"/>
      <c r="T168" s="6" t="n">
        <f aca="false">IFERROR(ROUND(L168*1.15,0),"")</f>
        <v>184</v>
      </c>
      <c r="U168" s="6" t="n">
        <f aca="false">IFERROR(ROUND(L168*1.55,0),"")</f>
        <v>248</v>
      </c>
      <c r="V168" s="9" t="n">
        <f aca="false">IFERROR(M168*(T168/L168),"")</f>
        <v>92</v>
      </c>
      <c r="W168" s="9" t="n">
        <f aca="false">IFERROR(M168*(U168/L168),"")</f>
        <v>124</v>
      </c>
      <c r="X168" s="8"/>
      <c r="Y168" s="8"/>
      <c r="Z168" s="6" t="n">
        <f aca="false">IFERROR(ROUND(L168*1.35,0),"")</f>
        <v>216</v>
      </c>
      <c r="AA168" s="6" t="n">
        <f aca="false">IFERROR(ROUND(L168*1.8,0),"")</f>
        <v>288</v>
      </c>
      <c r="AB168" s="9" t="n">
        <f aca="false">IFERROR(M168*(Z168/L168),"")</f>
        <v>108</v>
      </c>
      <c r="AC168" s="9" t="n">
        <f aca="false">IFERROR(M168*(AA168/L168),"")</f>
        <v>144</v>
      </c>
    </row>
    <row r="169" customFormat="false" ht="30" hidden="false" customHeight="true" outlineLevel="0" collapsed="false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6" t="s">
        <v>42</v>
      </c>
      <c r="L169" s="6" t="n">
        <v>250</v>
      </c>
      <c r="M169" s="1" t="n">
        <v>120</v>
      </c>
      <c r="N169" s="4"/>
      <c r="O169" s="7" t="s">
        <v>323</v>
      </c>
      <c r="P169" s="8"/>
      <c r="Q169" s="8"/>
      <c r="R169" s="8"/>
      <c r="S169" s="8"/>
      <c r="T169" s="6" t="n">
        <f aca="false">IFERROR(ROUND(L169*1.15,0),"")</f>
        <v>288</v>
      </c>
      <c r="U169" s="6" t="n">
        <f aca="false">IFERROR(ROUND(L169*1.55,0),"")</f>
        <v>388</v>
      </c>
      <c r="V169" s="9" t="n">
        <f aca="false">IFERROR(M169*(T169/L169),"")</f>
        <v>138.24</v>
      </c>
      <c r="W169" s="9" t="n">
        <f aca="false">IFERROR(M169*(U169/L169),"")</f>
        <v>186.24</v>
      </c>
      <c r="X169" s="8"/>
      <c r="Y169" s="8"/>
      <c r="Z169" s="6" t="n">
        <f aca="false">IFERROR(ROUND(L169*1.35,0),"")</f>
        <v>338</v>
      </c>
      <c r="AA169" s="6" t="n">
        <f aca="false">IFERROR(ROUND(L169*1.8,0),"")</f>
        <v>450</v>
      </c>
      <c r="AB169" s="9" t="n">
        <f aca="false">IFERROR(M169*(Z169/L169),"")</f>
        <v>162.24</v>
      </c>
      <c r="AC169" s="9" t="n">
        <f aca="false">IFERROR(M169*(AA169/L169),"")</f>
        <v>216</v>
      </c>
    </row>
    <row r="170" customFormat="false" ht="30" hidden="false" customHeight="true" outlineLevel="0" collapsed="false">
      <c r="A170" s="3" t="s">
        <v>324</v>
      </c>
      <c r="B170" s="3" t="s">
        <v>325</v>
      </c>
      <c r="C170" s="4" t="s">
        <v>275</v>
      </c>
      <c r="D170" s="4" t="s">
        <v>256</v>
      </c>
      <c r="E170" s="4" t="s">
        <v>33</v>
      </c>
      <c r="F170" s="4" t="s">
        <v>106</v>
      </c>
      <c r="G170" s="4" t="s">
        <v>35</v>
      </c>
      <c r="H170" s="4" t="s">
        <v>36</v>
      </c>
      <c r="I170" s="4" t="n">
        <v>600</v>
      </c>
      <c r="J170" s="5" t="s">
        <v>35</v>
      </c>
      <c r="K170" s="6" t="s">
        <v>37</v>
      </c>
      <c r="L170" s="6" t="n">
        <v>120</v>
      </c>
      <c r="M170" s="1" t="n">
        <v>60</v>
      </c>
      <c r="N170" s="4" t="s">
        <v>257</v>
      </c>
      <c r="O170" s="7" t="s">
        <v>326</v>
      </c>
      <c r="P170" s="8" t="n">
        <v>46177</v>
      </c>
      <c r="Q170" s="8" t="n">
        <v>46387</v>
      </c>
      <c r="R170" s="8" t="n">
        <v>46082</v>
      </c>
      <c r="S170" s="8" t="n">
        <v>46206</v>
      </c>
      <c r="T170" s="6" t="n">
        <f aca="false">IFERROR(ROUND(L170*1.15,0),"")</f>
        <v>138</v>
      </c>
      <c r="U170" s="6" t="n">
        <f aca="false">IFERROR(ROUND(L170*1.55,0),"")</f>
        <v>186</v>
      </c>
      <c r="V170" s="9" t="n">
        <f aca="false">IFERROR(M170*(T170/L170),"")</f>
        <v>69</v>
      </c>
      <c r="W170" s="9" t="n">
        <f aca="false">IFERROR(M170*(U170/L170),"")</f>
        <v>93</v>
      </c>
      <c r="X170" s="8" t="n">
        <v>46296</v>
      </c>
      <c r="Y170" s="8" t="n">
        <v>46392</v>
      </c>
      <c r="Z170" s="6" t="n">
        <f aca="false">IFERROR(ROUND(L170*1.35,0),"")</f>
        <v>162</v>
      </c>
      <c r="AA170" s="6" t="n">
        <f aca="false">IFERROR(ROUND(L170*1.8,0),"")</f>
        <v>216</v>
      </c>
      <c r="AB170" s="9" t="n">
        <f aca="false">IFERROR(M170*(Z170/L170),"")</f>
        <v>81</v>
      </c>
      <c r="AC170" s="9" t="n">
        <f aca="false">IFERROR(M170*(AA170/L170),"")</f>
        <v>108</v>
      </c>
    </row>
    <row r="171" customFormat="false" ht="30" hidden="false" customHeight="true" outlineLevel="0" collapsed="false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6" t="s">
        <v>40</v>
      </c>
      <c r="L171" s="6" t="n">
        <v>175</v>
      </c>
      <c r="M171" s="1" t="n">
        <v>90</v>
      </c>
      <c r="N171" s="4"/>
      <c r="O171" s="7" t="s">
        <v>327</v>
      </c>
      <c r="P171" s="8"/>
      <c r="Q171" s="8"/>
      <c r="R171" s="8"/>
      <c r="S171" s="8"/>
      <c r="T171" s="6" t="n">
        <f aca="false">IFERROR(ROUND(L171*1.15,0),"")</f>
        <v>201</v>
      </c>
      <c r="U171" s="6" t="n">
        <f aca="false">IFERROR(ROUND(L171*1.55,0),"")</f>
        <v>271</v>
      </c>
      <c r="V171" s="9" t="n">
        <f aca="false">IFERROR(M171*(T171/L171),"")</f>
        <v>103.371428571429</v>
      </c>
      <c r="W171" s="9" t="n">
        <f aca="false">IFERROR(M171*(U171/L171),"")</f>
        <v>139.371428571429</v>
      </c>
      <c r="X171" s="8"/>
      <c r="Y171" s="8"/>
      <c r="Z171" s="6" t="n">
        <f aca="false">IFERROR(ROUND(L171*1.35,0),"")</f>
        <v>236</v>
      </c>
      <c r="AA171" s="6" t="n">
        <f aca="false">IFERROR(ROUND(L171*1.8,0),"")</f>
        <v>315</v>
      </c>
      <c r="AB171" s="9" t="n">
        <f aca="false">IFERROR(M171*(Z171/L171),"")</f>
        <v>121.371428571429</v>
      </c>
      <c r="AC171" s="9" t="n">
        <f aca="false">IFERROR(M171*(AA171/L171),"")</f>
        <v>162</v>
      </c>
    </row>
    <row r="172" customFormat="false" ht="30" hidden="false" customHeight="true" outlineLevel="0" collapsed="false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6" t="s">
        <v>42</v>
      </c>
      <c r="L172" s="6" t="n">
        <v>270</v>
      </c>
      <c r="M172" s="1" t="n">
        <v>140</v>
      </c>
      <c r="N172" s="4"/>
      <c r="O172" s="7" t="s">
        <v>328</v>
      </c>
      <c r="P172" s="8"/>
      <c r="Q172" s="8"/>
      <c r="R172" s="8"/>
      <c r="S172" s="8"/>
      <c r="T172" s="6" t="n">
        <f aca="false">IFERROR(ROUND(L172*1.15,0),"")</f>
        <v>311</v>
      </c>
      <c r="U172" s="6" t="n">
        <f aca="false">IFERROR(ROUND(L172*1.55,0),"")</f>
        <v>419</v>
      </c>
      <c r="V172" s="9" t="n">
        <f aca="false">IFERROR(M172*(T172/L172),"")</f>
        <v>161.259259259259</v>
      </c>
      <c r="W172" s="9" t="n">
        <f aca="false">IFERROR(M172*(U172/L172),"")</f>
        <v>217.259259259259</v>
      </c>
      <c r="X172" s="8"/>
      <c r="Y172" s="8"/>
      <c r="Z172" s="6" t="n">
        <f aca="false">IFERROR(ROUND(L172*1.35,0),"")</f>
        <v>365</v>
      </c>
      <c r="AA172" s="6" t="n">
        <f aca="false">IFERROR(ROUND(L172*1.8,0),"")</f>
        <v>486</v>
      </c>
      <c r="AB172" s="9" t="n">
        <f aca="false">IFERROR(M172*(Z172/L172),"")</f>
        <v>189.259259259259</v>
      </c>
      <c r="AC172" s="9" t="n">
        <f aca="false">IFERROR(M172*(AA172/L172),"")</f>
        <v>252</v>
      </c>
    </row>
    <row r="173" customFormat="false" ht="30" hidden="false" customHeight="true" outlineLevel="0" collapsed="false">
      <c r="A173" s="3"/>
      <c r="B173" s="3"/>
      <c r="C173" s="3"/>
      <c r="D173" s="3"/>
      <c r="E173" s="4" t="s">
        <v>44</v>
      </c>
      <c r="F173" s="4" t="s">
        <v>106</v>
      </c>
      <c r="G173" s="4" t="s">
        <v>35</v>
      </c>
      <c r="H173" s="4" t="s">
        <v>36</v>
      </c>
      <c r="I173" s="4" t="n">
        <v>180</v>
      </c>
      <c r="J173" s="5" t="s">
        <v>66</v>
      </c>
      <c r="K173" s="6" t="s">
        <v>37</v>
      </c>
      <c r="L173" s="6" t="n">
        <v>140</v>
      </c>
      <c r="M173" s="1" t="n">
        <v>70</v>
      </c>
      <c r="N173" s="4"/>
      <c r="O173" s="7" t="s">
        <v>329</v>
      </c>
      <c r="P173" s="8" t="n">
        <v>46177</v>
      </c>
      <c r="Q173" s="8" t="n">
        <v>46387</v>
      </c>
      <c r="R173" s="8" t="n">
        <v>46082</v>
      </c>
      <c r="S173" s="8" t="n">
        <v>46206</v>
      </c>
      <c r="T173" s="6" t="n">
        <f aca="false">IFERROR(ROUND(L173*1.15,0),"")</f>
        <v>161</v>
      </c>
      <c r="U173" s="6" t="n">
        <f aca="false">IFERROR(ROUND(L173*1.55,0),"")</f>
        <v>217</v>
      </c>
      <c r="V173" s="9" t="n">
        <f aca="false">IFERROR(M173*(T173/L173),"")</f>
        <v>80.5</v>
      </c>
      <c r="W173" s="9" t="n">
        <f aca="false">IFERROR(M173*(U173/L173),"")</f>
        <v>108.5</v>
      </c>
      <c r="X173" s="8" t="n">
        <v>46296</v>
      </c>
      <c r="Y173" s="8" t="n">
        <v>46392</v>
      </c>
      <c r="Z173" s="6" t="n">
        <f aca="false">IFERROR(ROUND(L173*1.35,0),"")</f>
        <v>189</v>
      </c>
      <c r="AA173" s="6" t="n">
        <f aca="false">IFERROR(ROUND(L173*1.8,0),"")</f>
        <v>252</v>
      </c>
      <c r="AB173" s="9" t="n">
        <f aca="false">IFERROR(M173*(Z173/L173),"")</f>
        <v>94.5</v>
      </c>
      <c r="AC173" s="9" t="n">
        <f aca="false">IFERROR(M173*(AA173/L173),"")</f>
        <v>126</v>
      </c>
    </row>
    <row r="174" customFormat="false" ht="30" hidden="false" customHeight="true" outlineLevel="0" collapsed="false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6" t="s">
        <v>40</v>
      </c>
      <c r="L174" s="6" t="n">
        <v>200</v>
      </c>
      <c r="M174" s="1" t="n">
        <v>100</v>
      </c>
      <c r="N174" s="4"/>
      <c r="O174" s="7" t="s">
        <v>330</v>
      </c>
      <c r="P174" s="8"/>
      <c r="Q174" s="8"/>
      <c r="R174" s="8"/>
      <c r="S174" s="8"/>
      <c r="T174" s="6" t="n">
        <f aca="false">IFERROR(ROUND(L174*1.15,0),"")</f>
        <v>230</v>
      </c>
      <c r="U174" s="6" t="n">
        <f aca="false">IFERROR(ROUND(L174*1.55,0),"")</f>
        <v>310</v>
      </c>
      <c r="V174" s="9" t="n">
        <f aca="false">IFERROR(M174*(T174/L174),"")</f>
        <v>115</v>
      </c>
      <c r="W174" s="9" t="n">
        <f aca="false">IFERROR(M174*(U174/L174),"")</f>
        <v>155</v>
      </c>
      <c r="X174" s="8"/>
      <c r="Y174" s="8"/>
      <c r="Z174" s="6" t="n">
        <f aca="false">IFERROR(ROUND(L174*1.35,0),"")</f>
        <v>270</v>
      </c>
      <c r="AA174" s="6" t="n">
        <f aca="false">IFERROR(ROUND(L174*1.8,0),"")</f>
        <v>360</v>
      </c>
      <c r="AB174" s="9" t="n">
        <f aca="false">IFERROR(M174*(Z174/L174),"")</f>
        <v>135</v>
      </c>
      <c r="AC174" s="9" t="n">
        <f aca="false">IFERROR(M174*(AA174/L174),"")</f>
        <v>180</v>
      </c>
    </row>
    <row r="175" customFormat="false" ht="30" hidden="false" customHeight="true" outlineLevel="0" collapsed="false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6" t="s">
        <v>42</v>
      </c>
      <c r="L175" s="6" t="n">
        <v>310</v>
      </c>
      <c r="M175" s="1" t="n">
        <v>160</v>
      </c>
      <c r="N175" s="4"/>
      <c r="O175" s="7" t="s">
        <v>331</v>
      </c>
      <c r="P175" s="8"/>
      <c r="Q175" s="8"/>
      <c r="R175" s="8"/>
      <c r="S175" s="8"/>
      <c r="T175" s="6" t="n">
        <f aca="false">IFERROR(ROUND(L175*1.15,0),"")</f>
        <v>357</v>
      </c>
      <c r="U175" s="6" t="n">
        <f aca="false">IFERROR(ROUND(L175*1.55,0),"")</f>
        <v>481</v>
      </c>
      <c r="V175" s="9" t="n">
        <f aca="false">IFERROR(M175*(T175/L175),"")</f>
        <v>184.258064516129</v>
      </c>
      <c r="W175" s="9" t="n">
        <f aca="false">IFERROR(M175*(U175/L175),"")</f>
        <v>248.258064516129</v>
      </c>
      <c r="X175" s="8"/>
      <c r="Y175" s="8"/>
      <c r="Z175" s="6" t="n">
        <f aca="false">IFERROR(ROUND(L175*1.35,0),"")</f>
        <v>419</v>
      </c>
      <c r="AA175" s="6" t="n">
        <f aca="false">IFERROR(ROUND(L175*1.8,0),"")</f>
        <v>558</v>
      </c>
      <c r="AB175" s="9" t="n">
        <f aca="false">IFERROR(M175*(Z175/L175),"")</f>
        <v>216.258064516129</v>
      </c>
      <c r="AC175" s="9" t="n">
        <f aca="false">IFERROR(M175*(AA175/L175),"")</f>
        <v>288</v>
      </c>
    </row>
    <row r="176" customFormat="false" ht="30" hidden="false" customHeight="true" outlineLevel="0" collapsed="false">
      <c r="A176" s="3" t="s">
        <v>332</v>
      </c>
      <c r="B176" s="3" t="s">
        <v>333</v>
      </c>
      <c r="C176" s="4" t="s">
        <v>334</v>
      </c>
      <c r="D176" s="4" t="s">
        <v>335</v>
      </c>
      <c r="E176" s="4" t="s">
        <v>33</v>
      </c>
      <c r="F176" s="4" t="s">
        <v>34</v>
      </c>
      <c r="G176" s="4" t="s">
        <v>224</v>
      </c>
      <c r="H176" s="4" t="s">
        <v>225</v>
      </c>
      <c r="I176" s="4" t="n">
        <v>300</v>
      </c>
      <c r="J176" s="5" t="s">
        <v>224</v>
      </c>
      <c r="K176" s="6" t="s">
        <v>37</v>
      </c>
      <c r="L176" s="6" t="n">
        <v>120</v>
      </c>
      <c r="M176" s="1" t="n">
        <v>60</v>
      </c>
      <c r="N176" s="4" t="s">
        <v>257</v>
      </c>
      <c r="O176" s="7" t="s">
        <v>336</v>
      </c>
      <c r="P176" s="8" t="n">
        <v>46113</v>
      </c>
      <c r="Q176" s="8" t="n">
        <v>46387</v>
      </c>
      <c r="R176" s="8" t="n">
        <v>46082</v>
      </c>
      <c r="S176" s="8" t="n">
        <v>46206</v>
      </c>
      <c r="T176" s="6" t="n">
        <f aca="false">IFERROR(ROUND(L176*1.15,0),"")</f>
        <v>138</v>
      </c>
      <c r="U176" s="6" t="n">
        <f aca="false">IFERROR(ROUND(L176*1.55,0),"")</f>
        <v>186</v>
      </c>
      <c r="V176" s="9" t="n">
        <f aca="false">IFERROR(M176*(T176/L176),"")</f>
        <v>69</v>
      </c>
      <c r="W176" s="9" t="n">
        <f aca="false">IFERROR(M176*(U176/L176),"")</f>
        <v>93</v>
      </c>
      <c r="X176" s="8" t="n">
        <v>46296</v>
      </c>
      <c r="Y176" s="8" t="n">
        <v>46392</v>
      </c>
      <c r="Z176" s="6" t="n">
        <f aca="false">IFERROR(ROUND(L176*1.35,0),"")</f>
        <v>162</v>
      </c>
      <c r="AA176" s="6" t="n">
        <f aca="false">IFERROR(ROUND(L176*1.8,0),"")</f>
        <v>216</v>
      </c>
      <c r="AB176" s="9" t="n">
        <f aca="false">IFERROR(M176*(Z176/L176),"")</f>
        <v>81</v>
      </c>
      <c r="AC176" s="9" t="n">
        <f aca="false">IFERROR(M176*(AA176/L176),"")</f>
        <v>108</v>
      </c>
    </row>
    <row r="177" customFormat="false" ht="30" hidden="false" customHeight="true" outlineLevel="0" collapsed="false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6" t="s">
        <v>40</v>
      </c>
      <c r="L177" s="6" t="n">
        <v>160</v>
      </c>
      <c r="M177" s="1" t="n">
        <v>80</v>
      </c>
      <c r="N177" s="4"/>
      <c r="O177" s="7" t="s">
        <v>337</v>
      </c>
      <c r="P177" s="8"/>
      <c r="Q177" s="8"/>
      <c r="R177" s="8"/>
      <c r="S177" s="8"/>
      <c r="T177" s="6" t="n">
        <f aca="false">IFERROR(ROUND(L177*1.15,0),"")</f>
        <v>184</v>
      </c>
      <c r="U177" s="6" t="n">
        <f aca="false">IFERROR(ROUND(L177*1.55,0),"")</f>
        <v>248</v>
      </c>
      <c r="V177" s="9" t="n">
        <f aca="false">IFERROR(M177*(T177/L177),"")</f>
        <v>92</v>
      </c>
      <c r="W177" s="9" t="n">
        <f aca="false">IFERROR(M177*(U177/L177),"")</f>
        <v>124</v>
      </c>
      <c r="X177" s="8"/>
      <c r="Y177" s="8"/>
      <c r="Z177" s="6" t="n">
        <f aca="false">IFERROR(ROUND(L177*1.35,0),"")</f>
        <v>216</v>
      </c>
      <c r="AA177" s="6" t="n">
        <f aca="false">IFERROR(ROUND(L177*1.8,0),"")</f>
        <v>288</v>
      </c>
      <c r="AB177" s="9" t="n">
        <f aca="false">IFERROR(M177*(Z177/L177),"")</f>
        <v>108</v>
      </c>
      <c r="AC177" s="9" t="n">
        <f aca="false">IFERROR(M177*(AA177/L177),"")</f>
        <v>144</v>
      </c>
    </row>
    <row r="178" customFormat="false" ht="30" hidden="false" customHeight="true" outlineLevel="0" collapsed="false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6" t="s">
        <v>42</v>
      </c>
      <c r="L178" s="6" t="n">
        <v>250</v>
      </c>
      <c r="M178" s="1" t="n">
        <v>120</v>
      </c>
      <c r="N178" s="4"/>
      <c r="O178" s="7" t="s">
        <v>338</v>
      </c>
      <c r="P178" s="8"/>
      <c r="Q178" s="8"/>
      <c r="R178" s="8"/>
      <c r="S178" s="8"/>
      <c r="T178" s="6" t="n">
        <f aca="false">IFERROR(ROUND(L178*1.15,0),"")</f>
        <v>288</v>
      </c>
      <c r="U178" s="6" t="n">
        <f aca="false">IFERROR(ROUND(L178*1.55,0),"")</f>
        <v>388</v>
      </c>
      <c r="V178" s="9" t="n">
        <f aca="false">IFERROR(M178*(T178/L178),"")</f>
        <v>138.24</v>
      </c>
      <c r="W178" s="9" t="n">
        <f aca="false">IFERROR(M178*(U178/L178),"")</f>
        <v>186.24</v>
      </c>
      <c r="X178" s="8"/>
      <c r="Y178" s="8"/>
      <c r="Z178" s="6" t="n">
        <f aca="false">IFERROR(ROUND(L178*1.35,0),"")</f>
        <v>338</v>
      </c>
      <c r="AA178" s="6" t="n">
        <f aca="false">IFERROR(ROUND(L178*1.8,0),"")</f>
        <v>450</v>
      </c>
      <c r="AB178" s="9" t="n">
        <f aca="false">IFERROR(M178*(Z178/L178),"")</f>
        <v>162.24</v>
      </c>
      <c r="AC178" s="9" t="n">
        <f aca="false">IFERROR(M178*(AA178/L178),"")</f>
        <v>216</v>
      </c>
    </row>
    <row r="179" customFormat="false" ht="30" hidden="false" customHeight="true" outlineLevel="0" collapsed="false">
      <c r="A179" s="3"/>
      <c r="B179" s="3"/>
      <c r="C179" s="3"/>
      <c r="D179" s="3"/>
      <c r="E179" s="4" t="s">
        <v>44</v>
      </c>
      <c r="F179" s="4" t="s">
        <v>34</v>
      </c>
      <c r="G179" s="4" t="s">
        <v>224</v>
      </c>
      <c r="H179" s="4" t="s">
        <v>225</v>
      </c>
      <c r="I179" s="4" t="n">
        <v>60</v>
      </c>
      <c r="J179" s="5" t="s">
        <v>231</v>
      </c>
      <c r="K179" s="6" t="s">
        <v>37</v>
      </c>
      <c r="L179" s="6" t="n">
        <v>140</v>
      </c>
      <c r="M179" s="1" t="n">
        <v>70</v>
      </c>
      <c r="N179" s="4"/>
      <c r="O179" s="7" t="s">
        <v>339</v>
      </c>
      <c r="P179" s="8" t="n">
        <v>46113</v>
      </c>
      <c r="Q179" s="8" t="n">
        <v>46387</v>
      </c>
      <c r="R179" s="8" t="n">
        <v>46082</v>
      </c>
      <c r="S179" s="8" t="n">
        <v>46206</v>
      </c>
      <c r="T179" s="6" t="n">
        <f aca="false">IFERROR(ROUND(L179*1.15,0),"")</f>
        <v>161</v>
      </c>
      <c r="U179" s="6" t="n">
        <f aca="false">IFERROR(ROUND(L179*1.55,0),"")</f>
        <v>217</v>
      </c>
      <c r="V179" s="9" t="n">
        <f aca="false">IFERROR(M179*(T179/L179),"")</f>
        <v>80.5</v>
      </c>
      <c r="W179" s="9" t="n">
        <f aca="false">IFERROR(M179*(U179/L179),"")</f>
        <v>108.5</v>
      </c>
      <c r="X179" s="8" t="n">
        <v>46296</v>
      </c>
      <c r="Y179" s="8" t="n">
        <v>46392</v>
      </c>
      <c r="Z179" s="6" t="n">
        <f aca="false">IFERROR(ROUND(L179*1.35,0),"")</f>
        <v>189</v>
      </c>
      <c r="AA179" s="6" t="n">
        <f aca="false">IFERROR(ROUND(L179*1.8,0),"")</f>
        <v>252</v>
      </c>
      <c r="AB179" s="9" t="n">
        <f aca="false">IFERROR(M179*(Z179/L179),"")</f>
        <v>94.5</v>
      </c>
      <c r="AC179" s="9" t="n">
        <f aca="false">IFERROR(M179*(AA179/L179),"")</f>
        <v>126</v>
      </c>
    </row>
    <row r="180" customFormat="false" ht="30" hidden="false" customHeight="true" outlineLevel="0" collapsed="false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6" t="s">
        <v>40</v>
      </c>
      <c r="L180" s="6" t="n">
        <v>185</v>
      </c>
      <c r="M180" s="1" t="n">
        <v>90</v>
      </c>
      <c r="N180" s="4"/>
      <c r="O180" s="7" t="s">
        <v>340</v>
      </c>
      <c r="P180" s="8"/>
      <c r="Q180" s="8"/>
      <c r="R180" s="8"/>
      <c r="S180" s="8"/>
      <c r="T180" s="6" t="n">
        <f aca="false">IFERROR(ROUND(L180*1.15,0),"")</f>
        <v>213</v>
      </c>
      <c r="U180" s="6" t="n">
        <f aca="false">IFERROR(ROUND(L180*1.55,0),"")</f>
        <v>287</v>
      </c>
      <c r="V180" s="9" t="n">
        <f aca="false">IFERROR(M180*(T180/L180),"")</f>
        <v>103.621621621622</v>
      </c>
      <c r="W180" s="9" t="n">
        <f aca="false">IFERROR(M180*(U180/L180),"")</f>
        <v>139.621621621622</v>
      </c>
      <c r="X180" s="8"/>
      <c r="Y180" s="8"/>
      <c r="Z180" s="6" t="n">
        <f aca="false">IFERROR(ROUND(L180*1.35,0),"")</f>
        <v>250</v>
      </c>
      <c r="AA180" s="6" t="n">
        <f aca="false">IFERROR(ROUND(L180*1.8,0),"")</f>
        <v>333</v>
      </c>
      <c r="AB180" s="9" t="n">
        <f aca="false">IFERROR(M180*(Z180/L180),"")</f>
        <v>121.621621621622</v>
      </c>
      <c r="AC180" s="9" t="n">
        <f aca="false">IFERROR(M180*(AA180/L180),"")</f>
        <v>162</v>
      </c>
    </row>
    <row r="181" customFormat="false" ht="30" hidden="false" customHeight="true" outlineLevel="0" collapsed="false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6" t="s">
        <v>42</v>
      </c>
      <c r="L181" s="6" t="n">
        <v>290</v>
      </c>
      <c r="M181" s="1" t="n">
        <v>140</v>
      </c>
      <c r="N181" s="4"/>
      <c r="O181" s="7" t="s">
        <v>341</v>
      </c>
      <c r="P181" s="8"/>
      <c r="Q181" s="8"/>
      <c r="R181" s="8"/>
      <c r="S181" s="8"/>
      <c r="T181" s="6" t="n">
        <f aca="false">IFERROR(ROUND(L181*1.15,0),"")</f>
        <v>334</v>
      </c>
      <c r="U181" s="6" t="n">
        <f aca="false">IFERROR(ROUND(L181*1.55,0),"")</f>
        <v>450</v>
      </c>
      <c r="V181" s="9" t="n">
        <f aca="false">IFERROR(M181*(T181/L181),"")</f>
        <v>161.241379310345</v>
      </c>
      <c r="W181" s="9" t="n">
        <f aca="false">IFERROR(M181*(U181/L181),"")</f>
        <v>217.241379310345</v>
      </c>
      <c r="X181" s="8"/>
      <c r="Y181" s="8"/>
      <c r="Z181" s="6" t="n">
        <f aca="false">IFERROR(ROUND(L181*1.35,0),"")</f>
        <v>392</v>
      </c>
      <c r="AA181" s="6" t="n">
        <f aca="false">IFERROR(ROUND(L181*1.8,0),"")</f>
        <v>522</v>
      </c>
      <c r="AB181" s="9" t="n">
        <f aca="false">IFERROR(M181*(Z181/L181),"")</f>
        <v>189.241379310345</v>
      </c>
      <c r="AC181" s="9" t="n">
        <f aca="false">IFERROR(M181*(AA181/L181),"")</f>
        <v>252</v>
      </c>
    </row>
    <row r="182" customFormat="false" ht="30" hidden="false" customHeight="true" outlineLevel="0" collapsed="false">
      <c r="A182" s="3" t="s">
        <v>342</v>
      </c>
      <c r="B182" s="3" t="s">
        <v>343</v>
      </c>
      <c r="C182" s="4" t="s">
        <v>334</v>
      </c>
      <c r="D182" s="4" t="s">
        <v>335</v>
      </c>
      <c r="E182" s="4" t="s">
        <v>33</v>
      </c>
      <c r="F182" s="4" t="s">
        <v>34</v>
      </c>
      <c r="G182" s="4" t="s">
        <v>224</v>
      </c>
      <c r="H182" s="4" t="s">
        <v>225</v>
      </c>
      <c r="I182" s="4" t="n">
        <v>240</v>
      </c>
      <c r="J182" s="5" t="s">
        <v>224</v>
      </c>
      <c r="K182" s="6" t="s">
        <v>37</v>
      </c>
      <c r="L182" s="6" t="n">
        <v>55</v>
      </c>
      <c r="M182" s="1" t="n">
        <v>30</v>
      </c>
      <c r="N182" s="4" t="s">
        <v>257</v>
      </c>
      <c r="O182" s="7" t="s">
        <v>344</v>
      </c>
      <c r="P182" s="8" t="n">
        <v>46113</v>
      </c>
      <c r="Q182" s="8" t="n">
        <v>46387</v>
      </c>
      <c r="R182" s="8" t="n">
        <v>46082</v>
      </c>
      <c r="S182" s="8" t="n">
        <v>46206</v>
      </c>
      <c r="T182" s="6" t="n">
        <f aca="false">IFERROR(ROUND(L182*1.15,0),"")</f>
        <v>63</v>
      </c>
      <c r="U182" s="6" t="n">
        <f aca="false">IFERROR(ROUND(L182*1.55,0),"")</f>
        <v>85</v>
      </c>
      <c r="V182" s="9" t="n">
        <f aca="false">IFERROR(M182*(T182/L182),"")</f>
        <v>34.3636363636364</v>
      </c>
      <c r="W182" s="9" t="n">
        <f aca="false">IFERROR(M182*(U182/L182),"")</f>
        <v>46.3636363636364</v>
      </c>
      <c r="X182" s="8" t="n">
        <v>46296</v>
      </c>
      <c r="Y182" s="8" t="n">
        <v>46392</v>
      </c>
      <c r="Z182" s="6" t="n">
        <f aca="false">IFERROR(ROUND(L182*1.35,0),"")</f>
        <v>74</v>
      </c>
      <c r="AA182" s="6" t="n">
        <f aca="false">IFERROR(ROUND(L182*1.8,0),"")</f>
        <v>99</v>
      </c>
      <c r="AB182" s="9" t="n">
        <f aca="false">IFERROR(M182*(Z182/L182),"")</f>
        <v>40.3636363636364</v>
      </c>
      <c r="AC182" s="9" t="n">
        <f aca="false">IFERROR(M182*(AA182/L182),"")</f>
        <v>54</v>
      </c>
    </row>
    <row r="183" customFormat="false" ht="30" hidden="false" customHeight="true" outlineLevel="0" collapsed="false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6" t="s">
        <v>40</v>
      </c>
      <c r="L183" s="6" t="n">
        <v>75</v>
      </c>
      <c r="M183" s="1" t="n">
        <v>40</v>
      </c>
      <c r="N183" s="4"/>
      <c r="O183" s="7" t="s">
        <v>345</v>
      </c>
      <c r="P183" s="8"/>
      <c r="Q183" s="8"/>
      <c r="R183" s="8"/>
      <c r="S183" s="8"/>
      <c r="T183" s="6" t="n">
        <f aca="false">IFERROR(ROUND(L183*1.15,0),"")</f>
        <v>86</v>
      </c>
      <c r="U183" s="6" t="n">
        <f aca="false">IFERROR(ROUND(L183*1.55,0),"")</f>
        <v>116</v>
      </c>
      <c r="V183" s="9" t="n">
        <f aca="false">IFERROR(M183*(T183/L183),"")</f>
        <v>45.8666666666667</v>
      </c>
      <c r="W183" s="9" t="n">
        <f aca="false">IFERROR(M183*(U183/L183),"")</f>
        <v>61.8666666666667</v>
      </c>
      <c r="X183" s="8"/>
      <c r="Y183" s="8"/>
      <c r="Z183" s="6" t="n">
        <f aca="false">IFERROR(ROUND(L183*1.35,0),"")</f>
        <v>101</v>
      </c>
      <c r="AA183" s="6" t="n">
        <f aca="false">IFERROR(ROUND(L183*1.8,0),"")</f>
        <v>135</v>
      </c>
      <c r="AB183" s="9" t="n">
        <f aca="false">IFERROR(M183*(Z183/L183),"")</f>
        <v>53.8666666666667</v>
      </c>
      <c r="AC183" s="9" t="n">
        <f aca="false">IFERROR(M183*(AA183/L183),"")</f>
        <v>72</v>
      </c>
    </row>
    <row r="184" customFormat="false" ht="30" hidden="false" customHeight="true" outlineLevel="0" collapsed="false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6" t="s">
        <v>42</v>
      </c>
      <c r="L184" s="6" t="n">
        <v>120</v>
      </c>
      <c r="M184" s="1" t="n">
        <v>60</v>
      </c>
      <c r="N184" s="4"/>
      <c r="O184" s="7" t="s">
        <v>346</v>
      </c>
      <c r="P184" s="8"/>
      <c r="Q184" s="8"/>
      <c r="R184" s="8"/>
      <c r="S184" s="8"/>
      <c r="T184" s="6" t="n">
        <f aca="false">IFERROR(ROUND(L184*1.15,0),"")</f>
        <v>138</v>
      </c>
      <c r="U184" s="6" t="n">
        <f aca="false">IFERROR(ROUND(L184*1.55,0),"")</f>
        <v>186</v>
      </c>
      <c r="V184" s="9" t="n">
        <f aca="false">IFERROR(M184*(T184/L184),"")</f>
        <v>69</v>
      </c>
      <c r="W184" s="9" t="n">
        <f aca="false">IFERROR(M184*(U184/L184),"")</f>
        <v>93</v>
      </c>
      <c r="X184" s="8"/>
      <c r="Y184" s="8"/>
      <c r="Z184" s="6" t="n">
        <f aca="false">IFERROR(ROUND(L184*1.35,0),"")</f>
        <v>162</v>
      </c>
      <c r="AA184" s="6" t="n">
        <f aca="false">IFERROR(ROUND(L184*1.8,0),"")</f>
        <v>216</v>
      </c>
      <c r="AB184" s="9" t="n">
        <f aca="false">IFERROR(M184*(Z184/L184),"")</f>
        <v>81</v>
      </c>
      <c r="AC184" s="9" t="n">
        <f aca="false">IFERROR(M184*(AA184/L184),"")</f>
        <v>108</v>
      </c>
    </row>
    <row r="185" customFormat="false" ht="30" hidden="false" customHeight="true" outlineLevel="0" collapsed="false">
      <c r="A185" s="3"/>
      <c r="B185" s="3"/>
      <c r="C185" s="3"/>
      <c r="D185" s="3"/>
      <c r="E185" s="4" t="s">
        <v>44</v>
      </c>
      <c r="F185" s="4" t="s">
        <v>34</v>
      </c>
      <c r="G185" s="4" t="s">
        <v>224</v>
      </c>
      <c r="H185" s="4" t="s">
        <v>225</v>
      </c>
      <c r="I185" s="4" t="n">
        <v>60</v>
      </c>
      <c r="J185" s="5" t="s">
        <v>231</v>
      </c>
      <c r="K185" s="6" t="s">
        <v>37</v>
      </c>
      <c r="L185" s="6" t="n">
        <v>65</v>
      </c>
      <c r="M185" s="1" t="n">
        <v>35</v>
      </c>
      <c r="N185" s="4"/>
      <c r="O185" s="7" t="s">
        <v>347</v>
      </c>
      <c r="P185" s="8" t="n">
        <v>46113</v>
      </c>
      <c r="Q185" s="8" t="n">
        <v>46387</v>
      </c>
      <c r="R185" s="8" t="n">
        <v>46082</v>
      </c>
      <c r="S185" s="8" t="n">
        <v>46206</v>
      </c>
      <c r="T185" s="6" t="n">
        <f aca="false">IFERROR(ROUND(L185*1.15,0),"")</f>
        <v>75</v>
      </c>
      <c r="U185" s="6" t="n">
        <f aca="false">IFERROR(ROUND(L185*1.55,0),"")</f>
        <v>101</v>
      </c>
      <c r="V185" s="9" t="n">
        <f aca="false">IFERROR(M185*(T185/L185),"")</f>
        <v>40.3846153846154</v>
      </c>
      <c r="W185" s="9" t="n">
        <f aca="false">IFERROR(M185*(U185/L185),"")</f>
        <v>54.3846153846154</v>
      </c>
      <c r="X185" s="8" t="n">
        <v>46296</v>
      </c>
      <c r="Y185" s="8" t="n">
        <v>46392</v>
      </c>
      <c r="Z185" s="6" t="n">
        <f aca="false">IFERROR(ROUND(L185*1.35,0),"")</f>
        <v>88</v>
      </c>
      <c r="AA185" s="6" t="n">
        <f aca="false">IFERROR(ROUND(L185*1.8,0),"")</f>
        <v>117</v>
      </c>
      <c r="AB185" s="9" t="n">
        <f aca="false">IFERROR(M185*(Z185/L185),"")</f>
        <v>47.3846153846154</v>
      </c>
      <c r="AC185" s="9" t="n">
        <f aca="false">IFERROR(M185*(AA185/L185),"")</f>
        <v>63</v>
      </c>
    </row>
    <row r="186" customFormat="false" ht="30" hidden="false" customHeight="true" outlineLevel="0" collapsed="false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6" t="s">
        <v>40</v>
      </c>
      <c r="L186" s="6" t="n">
        <v>85</v>
      </c>
      <c r="M186" s="1" t="n">
        <v>45</v>
      </c>
      <c r="N186" s="4"/>
      <c r="O186" s="7" t="s">
        <v>348</v>
      </c>
      <c r="P186" s="8"/>
      <c r="Q186" s="8"/>
      <c r="R186" s="8"/>
      <c r="S186" s="8"/>
      <c r="T186" s="6" t="n">
        <f aca="false">IFERROR(ROUND(L186*1.15,0),"")</f>
        <v>98</v>
      </c>
      <c r="U186" s="6" t="n">
        <f aca="false">IFERROR(ROUND(L186*1.55,0),"")</f>
        <v>132</v>
      </c>
      <c r="V186" s="9" t="n">
        <f aca="false">IFERROR(M186*(T186/L186),"")</f>
        <v>51.8823529411765</v>
      </c>
      <c r="W186" s="9" t="n">
        <f aca="false">IFERROR(M186*(U186/L186),"")</f>
        <v>69.8823529411765</v>
      </c>
      <c r="X186" s="8"/>
      <c r="Y186" s="8"/>
      <c r="Z186" s="6" t="n">
        <f aca="false">IFERROR(ROUND(L186*1.35,0),"")</f>
        <v>115</v>
      </c>
      <c r="AA186" s="6" t="n">
        <f aca="false">IFERROR(ROUND(L186*1.8,0),"")</f>
        <v>153</v>
      </c>
      <c r="AB186" s="9" t="n">
        <f aca="false">IFERROR(M186*(Z186/L186),"")</f>
        <v>60.8823529411765</v>
      </c>
      <c r="AC186" s="9" t="n">
        <f aca="false">IFERROR(M186*(AA186/L186),"")</f>
        <v>81</v>
      </c>
    </row>
    <row r="187" customFormat="false" ht="30" hidden="false" customHeight="true" outlineLevel="0" collapsed="false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6" t="s">
        <v>42</v>
      </c>
      <c r="L187" s="6" t="n">
        <v>140</v>
      </c>
      <c r="M187" s="1" t="n">
        <v>70</v>
      </c>
      <c r="N187" s="4"/>
      <c r="O187" s="7" t="s">
        <v>349</v>
      </c>
      <c r="P187" s="8"/>
      <c r="Q187" s="8"/>
      <c r="R187" s="8"/>
      <c r="S187" s="8"/>
      <c r="T187" s="6" t="n">
        <f aca="false">IFERROR(ROUND(L187*1.15,0),"")</f>
        <v>161</v>
      </c>
      <c r="U187" s="6" t="n">
        <f aca="false">IFERROR(ROUND(L187*1.55,0),"")</f>
        <v>217</v>
      </c>
      <c r="V187" s="9" t="n">
        <f aca="false">IFERROR(M187*(T187/L187),"")</f>
        <v>80.5</v>
      </c>
      <c r="W187" s="9" t="n">
        <f aca="false">IFERROR(M187*(U187/L187),"")</f>
        <v>108.5</v>
      </c>
      <c r="X187" s="8"/>
      <c r="Y187" s="8"/>
      <c r="Z187" s="6" t="n">
        <f aca="false">IFERROR(ROUND(L187*1.35,0),"")</f>
        <v>189</v>
      </c>
      <c r="AA187" s="6" t="n">
        <f aca="false">IFERROR(ROUND(L187*1.8,0),"")</f>
        <v>252</v>
      </c>
      <c r="AB187" s="9" t="n">
        <f aca="false">IFERROR(M187*(Z187/L187),"")</f>
        <v>94.5</v>
      </c>
      <c r="AC187" s="9" t="n">
        <f aca="false">IFERROR(M187*(AA187/L187),"")</f>
        <v>126</v>
      </c>
    </row>
    <row r="188" customFormat="false" ht="30" hidden="false" customHeight="true" outlineLevel="0" collapsed="false">
      <c r="A188" s="3" t="s">
        <v>350</v>
      </c>
      <c r="B188" s="3" t="s">
        <v>351</v>
      </c>
      <c r="C188" s="4" t="s">
        <v>352</v>
      </c>
      <c r="D188" s="4" t="s">
        <v>352</v>
      </c>
      <c r="E188" s="4" t="s">
        <v>33</v>
      </c>
      <c r="F188" s="4" t="s">
        <v>34</v>
      </c>
      <c r="G188" s="4" t="s">
        <v>35</v>
      </c>
      <c r="H188" s="4" t="s">
        <v>36</v>
      </c>
      <c r="I188" s="4" t="n">
        <v>180</v>
      </c>
      <c r="J188" s="5" t="s">
        <v>66</v>
      </c>
      <c r="K188" s="6" t="s">
        <v>37</v>
      </c>
      <c r="L188" s="6" t="n">
        <v>470</v>
      </c>
      <c r="M188" s="1" t="n">
        <v>240</v>
      </c>
      <c r="N188" s="4" t="s">
        <v>353</v>
      </c>
      <c r="O188" s="7" t="s">
        <v>354</v>
      </c>
      <c r="P188" s="8" t="n">
        <v>46113</v>
      </c>
      <c r="Q188" s="8" t="n">
        <v>46387</v>
      </c>
      <c r="R188" s="8" t="n">
        <v>46082</v>
      </c>
      <c r="S188" s="8" t="n">
        <v>46206</v>
      </c>
      <c r="T188" s="6" t="n">
        <f aca="false">IFERROR(ROUND(L188*1.15,0),"")</f>
        <v>541</v>
      </c>
      <c r="U188" s="6" t="n">
        <f aca="false">IFERROR(ROUND(L188*1.55,0),"")</f>
        <v>729</v>
      </c>
      <c r="V188" s="9" t="n">
        <f aca="false">IFERROR(M188*(T188/L188),"")</f>
        <v>276.255319148936</v>
      </c>
      <c r="W188" s="9" t="n">
        <f aca="false">IFERROR(M188*(U188/L188),"")</f>
        <v>372.255319148936</v>
      </c>
      <c r="X188" s="8" t="n">
        <v>46296</v>
      </c>
      <c r="Y188" s="8" t="n">
        <v>46392</v>
      </c>
      <c r="Z188" s="6" t="n">
        <f aca="false">IFERROR(ROUND(L188*1.35,0),"")</f>
        <v>635</v>
      </c>
      <c r="AA188" s="6" t="n">
        <f aca="false">IFERROR(ROUND(L188*1.8,0),"")</f>
        <v>846</v>
      </c>
      <c r="AB188" s="9" t="n">
        <f aca="false">IFERROR(M188*(Z188/L188),"")</f>
        <v>324.255319148936</v>
      </c>
      <c r="AC188" s="9" t="n">
        <f aca="false">IFERROR(M188*(AA188/L188),"")</f>
        <v>432</v>
      </c>
    </row>
    <row r="189" customFormat="false" ht="30" hidden="false" customHeight="true" outlineLevel="0" collapsed="false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6" t="s">
        <v>40</v>
      </c>
      <c r="L189" s="6" t="n">
        <v>660</v>
      </c>
      <c r="M189" s="1" t="n">
        <v>330</v>
      </c>
      <c r="N189" s="4"/>
      <c r="O189" s="7" t="s">
        <v>355</v>
      </c>
      <c r="P189" s="8"/>
      <c r="Q189" s="8"/>
      <c r="R189" s="8"/>
      <c r="S189" s="8"/>
      <c r="T189" s="6" t="n">
        <f aca="false">IFERROR(ROUND(L189*1.15,0),"")</f>
        <v>759</v>
      </c>
      <c r="U189" s="6" t="n">
        <f aca="false">IFERROR(ROUND(L189*1.55,0),"")</f>
        <v>1023</v>
      </c>
      <c r="V189" s="9" t="n">
        <f aca="false">IFERROR(M189*(T189/L189),"")</f>
        <v>379.5</v>
      </c>
      <c r="W189" s="9" t="n">
        <f aca="false">IFERROR(M189*(U189/L189),"")</f>
        <v>511.5</v>
      </c>
      <c r="X189" s="8"/>
      <c r="Y189" s="8"/>
      <c r="Z189" s="6" t="n">
        <f aca="false">IFERROR(ROUND(L189*1.35,0),"")</f>
        <v>891</v>
      </c>
      <c r="AA189" s="6" t="n">
        <f aca="false">IFERROR(ROUND(L189*1.8,0),"")</f>
        <v>1188</v>
      </c>
      <c r="AB189" s="9" t="n">
        <f aca="false">IFERROR(M189*(Z189/L189),"")</f>
        <v>445.5</v>
      </c>
      <c r="AC189" s="9" t="n">
        <f aca="false">IFERROR(M189*(AA189/L189),"")</f>
        <v>594</v>
      </c>
    </row>
    <row r="190" customFormat="false" ht="30" hidden="false" customHeight="true" outlineLevel="0" collapsed="false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6" t="s">
        <v>42</v>
      </c>
      <c r="L190" s="6" t="n">
        <v>1000</v>
      </c>
      <c r="M190" s="1" t="n">
        <v>500</v>
      </c>
      <c r="N190" s="4"/>
      <c r="O190" s="7" t="s">
        <v>356</v>
      </c>
      <c r="P190" s="8"/>
      <c r="Q190" s="8"/>
      <c r="R190" s="8"/>
      <c r="S190" s="8"/>
      <c r="T190" s="6" t="n">
        <f aca="false">IFERROR(ROUND(L190*1.15,0),"")</f>
        <v>1150</v>
      </c>
      <c r="U190" s="6" t="n">
        <f aca="false">IFERROR(ROUND(L190*1.55,0),"")</f>
        <v>1550</v>
      </c>
      <c r="V190" s="9" t="n">
        <f aca="false">IFERROR(M190*(T190/L190),"")</f>
        <v>575</v>
      </c>
      <c r="W190" s="9" t="n">
        <f aca="false">IFERROR(M190*(U190/L190),"")</f>
        <v>775</v>
      </c>
      <c r="X190" s="8"/>
      <c r="Y190" s="8"/>
      <c r="Z190" s="6" t="n">
        <f aca="false">IFERROR(ROUND(L190*1.35,0),"")</f>
        <v>1350</v>
      </c>
      <c r="AA190" s="6" t="n">
        <f aca="false">IFERROR(ROUND(L190*1.8,0),"")</f>
        <v>1800</v>
      </c>
      <c r="AB190" s="9" t="n">
        <f aca="false">IFERROR(M190*(Z190/L190),"")</f>
        <v>675</v>
      </c>
      <c r="AC190" s="9" t="n">
        <f aca="false">IFERROR(M190*(AA190/L190),"")</f>
        <v>900</v>
      </c>
    </row>
    <row r="191" customFormat="false" ht="30" hidden="false" customHeight="true" outlineLevel="0" collapsed="false">
      <c r="A191" s="3"/>
      <c r="B191" s="3"/>
      <c r="C191" s="3"/>
      <c r="D191" s="3"/>
      <c r="E191" s="4" t="s">
        <v>44</v>
      </c>
      <c r="F191" s="4" t="s">
        <v>34</v>
      </c>
      <c r="G191" s="4" t="s">
        <v>35</v>
      </c>
      <c r="H191" s="4" t="s">
        <v>36</v>
      </c>
      <c r="I191" s="4" t="n">
        <v>60</v>
      </c>
      <c r="J191" s="5" t="s">
        <v>77</v>
      </c>
      <c r="K191" s="6" t="s">
        <v>37</v>
      </c>
      <c r="L191" s="6" t="n">
        <v>540</v>
      </c>
      <c r="M191" s="1" t="n">
        <v>275</v>
      </c>
      <c r="N191" s="4"/>
      <c r="O191" s="7" t="s">
        <v>357</v>
      </c>
      <c r="P191" s="8" t="n">
        <v>46113</v>
      </c>
      <c r="Q191" s="8" t="n">
        <v>46387</v>
      </c>
      <c r="R191" s="8" t="n">
        <v>46082</v>
      </c>
      <c r="S191" s="8" t="n">
        <v>46206</v>
      </c>
      <c r="T191" s="6" t="n">
        <f aca="false">IFERROR(ROUND(L191*1.15,0),"")</f>
        <v>621</v>
      </c>
      <c r="U191" s="6" t="n">
        <f aca="false">IFERROR(ROUND(L191*1.55,0),"")</f>
        <v>837</v>
      </c>
      <c r="V191" s="9" t="n">
        <f aca="false">IFERROR(M191*(T191/L191),"")</f>
        <v>316.25</v>
      </c>
      <c r="W191" s="9" t="n">
        <f aca="false">IFERROR(M191*(U191/L191),"")</f>
        <v>426.25</v>
      </c>
      <c r="X191" s="8" t="n">
        <v>46296</v>
      </c>
      <c r="Y191" s="8" t="n">
        <v>46392</v>
      </c>
      <c r="Z191" s="6" t="n">
        <f aca="false">IFERROR(ROUND(L191*1.35,0),"")</f>
        <v>729</v>
      </c>
      <c r="AA191" s="6" t="n">
        <f aca="false">IFERROR(ROUND(L191*1.8,0),"")</f>
        <v>972</v>
      </c>
      <c r="AB191" s="9" t="n">
        <f aca="false">IFERROR(M191*(Z191/L191),"")</f>
        <v>371.25</v>
      </c>
      <c r="AC191" s="9" t="n">
        <f aca="false">IFERROR(M191*(AA191/L191),"")</f>
        <v>495</v>
      </c>
    </row>
    <row r="192" customFormat="false" ht="30" hidden="false" customHeight="true" outlineLevel="0" collapsed="false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6" t="s">
        <v>40</v>
      </c>
      <c r="L192" s="6" t="n">
        <v>760</v>
      </c>
      <c r="M192" s="1" t="n">
        <v>380</v>
      </c>
      <c r="N192" s="4"/>
      <c r="O192" s="7" t="s">
        <v>358</v>
      </c>
      <c r="P192" s="8"/>
      <c r="Q192" s="8"/>
      <c r="R192" s="8"/>
      <c r="S192" s="8"/>
      <c r="T192" s="6" t="n">
        <f aca="false">IFERROR(ROUND(L192*1.15,0),"")</f>
        <v>874</v>
      </c>
      <c r="U192" s="6" t="n">
        <f aca="false">IFERROR(ROUND(L192*1.55,0),"")</f>
        <v>1178</v>
      </c>
      <c r="V192" s="9" t="n">
        <f aca="false">IFERROR(M192*(T192/L192),"")</f>
        <v>437</v>
      </c>
      <c r="W192" s="9" t="n">
        <f aca="false">IFERROR(M192*(U192/L192),"")</f>
        <v>589</v>
      </c>
      <c r="X192" s="8"/>
      <c r="Y192" s="8"/>
      <c r="Z192" s="6" t="n">
        <f aca="false">IFERROR(ROUND(L192*1.35,0),"")</f>
        <v>1026</v>
      </c>
      <c r="AA192" s="6" t="n">
        <f aca="false">IFERROR(ROUND(L192*1.8,0),"")</f>
        <v>1368</v>
      </c>
      <c r="AB192" s="9" t="n">
        <f aca="false">IFERROR(M192*(Z192/L192),"")</f>
        <v>513</v>
      </c>
      <c r="AC192" s="9" t="n">
        <f aca="false">IFERROR(M192*(AA192/L192),"")</f>
        <v>684</v>
      </c>
    </row>
    <row r="193" customFormat="false" ht="30" hidden="false" customHeight="true" outlineLevel="0" collapsed="false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6" t="s">
        <v>42</v>
      </c>
      <c r="L193" s="6" t="n">
        <v>1150</v>
      </c>
      <c r="M193" s="1" t="n">
        <v>575</v>
      </c>
      <c r="N193" s="4"/>
      <c r="O193" s="7" t="s">
        <v>359</v>
      </c>
      <c r="P193" s="8"/>
      <c r="Q193" s="8"/>
      <c r="R193" s="8"/>
      <c r="S193" s="8"/>
      <c r="T193" s="6" t="n">
        <f aca="false">IFERROR(ROUND(L193*1.15,0),"")</f>
        <v>1323</v>
      </c>
      <c r="U193" s="6" t="n">
        <f aca="false">IFERROR(ROUND(L193*1.55,0),"")</f>
        <v>1783</v>
      </c>
      <c r="V193" s="9" t="n">
        <f aca="false">IFERROR(M193*(T193/L193),"")</f>
        <v>661.5</v>
      </c>
      <c r="W193" s="9" t="n">
        <f aca="false">IFERROR(M193*(U193/L193),"")</f>
        <v>891.5</v>
      </c>
      <c r="X193" s="8"/>
      <c r="Y193" s="8"/>
      <c r="Z193" s="6" t="n">
        <f aca="false">IFERROR(ROUND(L193*1.35,0),"")</f>
        <v>1553</v>
      </c>
      <c r="AA193" s="6" t="n">
        <f aca="false">IFERROR(ROUND(L193*1.8,0),"")</f>
        <v>2070</v>
      </c>
      <c r="AB193" s="9" t="n">
        <f aca="false">IFERROR(M193*(Z193/L193),"")</f>
        <v>776.5</v>
      </c>
      <c r="AC193" s="9" t="n">
        <f aca="false">IFERROR(M193*(AA193/L193),"")</f>
        <v>1035</v>
      </c>
    </row>
    <row r="194" customFormat="false" ht="30" hidden="false" customHeight="true" outlineLevel="0" collapsed="false">
      <c r="A194" s="3" t="s">
        <v>360</v>
      </c>
      <c r="B194" s="3" t="s">
        <v>361</v>
      </c>
      <c r="C194" s="4" t="s">
        <v>362</v>
      </c>
      <c r="D194" s="4" t="s">
        <v>363</v>
      </c>
      <c r="E194" s="4" t="s">
        <v>33</v>
      </c>
      <c r="F194" s="4" t="s">
        <v>34</v>
      </c>
      <c r="G194" s="4" t="s">
        <v>35</v>
      </c>
      <c r="H194" s="4" t="s">
        <v>36</v>
      </c>
      <c r="I194" s="4" t="n">
        <v>180</v>
      </c>
      <c r="J194" s="5" t="s">
        <v>66</v>
      </c>
      <c r="K194" s="6" t="s">
        <v>37</v>
      </c>
      <c r="L194" s="6" t="n">
        <v>39500</v>
      </c>
      <c r="M194" s="1" t="n">
        <v>19800</v>
      </c>
      <c r="N194" s="4" t="s">
        <v>364</v>
      </c>
      <c r="O194" s="7" t="s">
        <v>365</v>
      </c>
      <c r="P194" s="8" t="n">
        <v>46113</v>
      </c>
      <c r="Q194" s="8" t="n">
        <v>46387</v>
      </c>
      <c r="R194" s="8" t="n">
        <v>46082</v>
      </c>
      <c r="S194" s="8" t="n">
        <v>46206</v>
      </c>
      <c r="T194" s="6" t="n">
        <f aca="false">IFERROR(ROUND(L194*1.15,0),"")</f>
        <v>45425</v>
      </c>
      <c r="U194" s="6" t="n">
        <f aca="false">IFERROR(ROUND(L194*1.55,0),"")</f>
        <v>61225</v>
      </c>
      <c r="V194" s="9" t="n">
        <f aca="false">IFERROR(M194*(T194/L194),"")</f>
        <v>22770</v>
      </c>
      <c r="W194" s="9" t="n">
        <f aca="false">IFERROR(M194*(U194/L194),"")</f>
        <v>30690</v>
      </c>
      <c r="X194" s="8" t="n">
        <v>46296</v>
      </c>
      <c r="Y194" s="8" t="n">
        <v>46392</v>
      </c>
      <c r="Z194" s="6" t="n">
        <f aca="false">IFERROR(ROUND(L194*1.35,0),"")</f>
        <v>53325</v>
      </c>
      <c r="AA194" s="6" t="n">
        <f aca="false">IFERROR(ROUND(L194*1.8,0),"")</f>
        <v>71100</v>
      </c>
      <c r="AB194" s="9" t="n">
        <f aca="false">IFERROR(M194*(Z194/L194),"")</f>
        <v>26730</v>
      </c>
      <c r="AC194" s="9" t="n">
        <f aca="false">IFERROR(M194*(AA194/L194),"")</f>
        <v>35640</v>
      </c>
    </row>
    <row r="195" customFormat="false" ht="30" hidden="false" customHeight="true" outlineLevel="0" collapsed="false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6" t="s">
        <v>40</v>
      </c>
      <c r="L195" s="6" t="n">
        <v>54800</v>
      </c>
      <c r="M195" s="1" t="n">
        <v>27400</v>
      </c>
      <c r="N195" s="4"/>
      <c r="O195" s="7" t="s">
        <v>366</v>
      </c>
      <c r="P195" s="8"/>
      <c r="Q195" s="8"/>
      <c r="R195" s="8"/>
      <c r="S195" s="8"/>
      <c r="T195" s="6" t="n">
        <f aca="false">IFERROR(ROUND(L195*1.15,0),"")</f>
        <v>63020</v>
      </c>
      <c r="U195" s="6" t="n">
        <f aca="false">IFERROR(ROUND(L195*1.55,0),"")</f>
        <v>84940</v>
      </c>
      <c r="V195" s="9" t="n">
        <f aca="false">IFERROR(M195*(T195/L195),"")</f>
        <v>31510</v>
      </c>
      <c r="W195" s="9" t="n">
        <f aca="false">IFERROR(M195*(U195/L195),"")</f>
        <v>42470</v>
      </c>
      <c r="X195" s="8"/>
      <c r="Y195" s="8"/>
      <c r="Z195" s="6" t="n">
        <f aca="false">IFERROR(ROUND(L195*1.35,0),"")</f>
        <v>73980</v>
      </c>
      <c r="AA195" s="6" t="n">
        <f aca="false">IFERROR(ROUND(L195*1.8,0),"")</f>
        <v>98640</v>
      </c>
      <c r="AB195" s="9" t="n">
        <f aca="false">IFERROR(M195*(Z195/L195),"")</f>
        <v>36990</v>
      </c>
      <c r="AC195" s="9" t="n">
        <f aca="false">IFERROR(M195*(AA195/L195),"")</f>
        <v>49320</v>
      </c>
    </row>
    <row r="196" customFormat="false" ht="30" hidden="false" customHeight="true" outlineLevel="0" collapsed="false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6" t="s">
        <v>42</v>
      </c>
      <c r="L196" s="6" t="n">
        <v>85000</v>
      </c>
      <c r="M196" s="1" t="n">
        <v>42500</v>
      </c>
      <c r="N196" s="4"/>
      <c r="O196" s="7" t="s">
        <v>367</v>
      </c>
      <c r="P196" s="8"/>
      <c r="Q196" s="8"/>
      <c r="R196" s="8"/>
      <c r="S196" s="8"/>
      <c r="T196" s="6" t="n">
        <f aca="false">IFERROR(ROUND(L196*1.15,0),"")</f>
        <v>97750</v>
      </c>
      <c r="U196" s="6" t="n">
        <f aca="false">IFERROR(ROUND(L196*1.55,0),"")</f>
        <v>131750</v>
      </c>
      <c r="V196" s="9" t="n">
        <f aca="false">IFERROR(M196*(T196/L196),"")</f>
        <v>48875</v>
      </c>
      <c r="W196" s="9" t="n">
        <f aca="false">IFERROR(M196*(U196/L196),"")</f>
        <v>65875</v>
      </c>
      <c r="X196" s="8"/>
      <c r="Y196" s="8"/>
      <c r="Z196" s="6" t="n">
        <f aca="false">IFERROR(ROUND(L196*1.35,0),"")</f>
        <v>114750</v>
      </c>
      <c r="AA196" s="6" t="n">
        <f aca="false">IFERROR(ROUND(L196*1.8,0),"")</f>
        <v>153000</v>
      </c>
      <c r="AB196" s="9" t="n">
        <f aca="false">IFERROR(M196*(Z196/L196),"")</f>
        <v>57375</v>
      </c>
      <c r="AC196" s="9" t="n">
        <f aca="false">IFERROR(M196*(AA196/L196),"")</f>
        <v>76500</v>
      </c>
    </row>
    <row r="197" customFormat="false" ht="30" hidden="false" customHeight="true" outlineLevel="0" collapsed="false">
      <c r="A197" s="3"/>
      <c r="B197" s="3"/>
      <c r="C197" s="3"/>
      <c r="D197" s="3"/>
      <c r="E197" s="4" t="s">
        <v>44</v>
      </c>
      <c r="F197" s="4" t="s">
        <v>34</v>
      </c>
      <c r="G197" s="4" t="s">
        <v>35</v>
      </c>
      <c r="H197" s="4" t="s">
        <v>36</v>
      </c>
      <c r="I197" s="4" t="n">
        <v>60</v>
      </c>
      <c r="J197" s="5" t="s">
        <v>77</v>
      </c>
      <c r="K197" s="6" t="s">
        <v>37</v>
      </c>
      <c r="L197" s="6" t="n">
        <v>45425</v>
      </c>
      <c r="M197" s="1" t="n">
        <v>22770</v>
      </c>
      <c r="N197" s="4"/>
      <c r="O197" s="7" t="s">
        <v>368</v>
      </c>
      <c r="P197" s="8" t="n">
        <v>46113</v>
      </c>
      <c r="Q197" s="8" t="n">
        <v>46387</v>
      </c>
      <c r="R197" s="8" t="n">
        <v>46082</v>
      </c>
      <c r="S197" s="8" t="n">
        <v>46206</v>
      </c>
      <c r="T197" s="6" t="n">
        <f aca="false">IFERROR(ROUND(L197*1.15,0),"")</f>
        <v>52239</v>
      </c>
      <c r="U197" s="6" t="n">
        <f aca="false">IFERROR(ROUND(L197*1.55,0),"")</f>
        <v>70409</v>
      </c>
      <c r="V197" s="9" t="n">
        <f aca="false">IFERROR(M197*(T197/L197),"")</f>
        <v>26185.6253164557</v>
      </c>
      <c r="W197" s="9" t="n">
        <f aca="false">IFERROR(M197*(U197/L197),"")</f>
        <v>35293.6253164557</v>
      </c>
      <c r="X197" s="8" t="n">
        <v>46296</v>
      </c>
      <c r="Y197" s="8" t="n">
        <v>46392</v>
      </c>
      <c r="Z197" s="6" t="n">
        <f aca="false">IFERROR(ROUND(L197*1.35,0),"")</f>
        <v>61324</v>
      </c>
      <c r="AA197" s="6" t="n">
        <f aca="false">IFERROR(ROUND(L197*1.8,0),"")</f>
        <v>81765</v>
      </c>
      <c r="AB197" s="9" t="n">
        <f aca="false">IFERROR(M197*(Z197/L197),"")</f>
        <v>30739.6253164557</v>
      </c>
      <c r="AC197" s="9" t="n">
        <f aca="false">IFERROR(M197*(AA197/L197),"")</f>
        <v>40986</v>
      </c>
    </row>
    <row r="198" customFormat="false" ht="30" hidden="false" customHeight="true" outlineLevel="0" collapsed="false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6" t="s">
        <v>40</v>
      </c>
      <c r="L198" s="6" t="n">
        <v>63020</v>
      </c>
      <c r="M198" s="1" t="n">
        <v>31510</v>
      </c>
      <c r="N198" s="4"/>
      <c r="O198" s="7" t="s">
        <v>369</v>
      </c>
      <c r="P198" s="8"/>
      <c r="Q198" s="8"/>
      <c r="R198" s="8"/>
      <c r="S198" s="8"/>
      <c r="T198" s="6" t="n">
        <f aca="false">IFERROR(ROUND(L198*1.15,0),"")</f>
        <v>72473</v>
      </c>
      <c r="U198" s="6" t="n">
        <f aca="false">IFERROR(ROUND(L198*1.55,0),"")</f>
        <v>97681</v>
      </c>
      <c r="V198" s="9" t="n">
        <f aca="false">IFERROR(M198*(T198/L198),"")</f>
        <v>36236.5</v>
      </c>
      <c r="W198" s="9" t="n">
        <f aca="false">IFERROR(M198*(U198/L198),"")</f>
        <v>48840.5</v>
      </c>
      <c r="X198" s="8"/>
      <c r="Y198" s="8"/>
      <c r="Z198" s="6" t="n">
        <f aca="false">IFERROR(ROUND(L198*1.35,0),"")</f>
        <v>85077</v>
      </c>
      <c r="AA198" s="6" t="n">
        <f aca="false">IFERROR(ROUND(L198*1.8,0),"")</f>
        <v>113436</v>
      </c>
      <c r="AB198" s="9" t="n">
        <f aca="false">IFERROR(M198*(Z198/L198),"")</f>
        <v>42538.5</v>
      </c>
      <c r="AC198" s="9" t="n">
        <f aca="false">IFERROR(M198*(AA198/L198),"")</f>
        <v>56718</v>
      </c>
    </row>
    <row r="199" customFormat="false" ht="30" hidden="false" customHeight="true" outlineLevel="0" collapsed="false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6" t="s">
        <v>42</v>
      </c>
      <c r="L199" s="6" t="n">
        <v>97750</v>
      </c>
      <c r="M199" s="1" t="n">
        <v>48875</v>
      </c>
      <c r="N199" s="4"/>
      <c r="O199" s="7" t="s">
        <v>370</v>
      </c>
      <c r="P199" s="8"/>
      <c r="Q199" s="8"/>
      <c r="R199" s="8"/>
      <c r="S199" s="8"/>
      <c r="T199" s="6" t="n">
        <f aca="false">IFERROR(ROUND(L199*1.15,0),"")</f>
        <v>112412</v>
      </c>
      <c r="U199" s="6" t="n">
        <f aca="false">IFERROR(ROUND(L199*1.55,0),"")</f>
        <v>151513</v>
      </c>
      <c r="V199" s="9" t="n">
        <f aca="false">IFERROR(M199*(T199/L199),"")</f>
        <v>56206</v>
      </c>
      <c r="W199" s="9" t="n">
        <f aca="false">IFERROR(M199*(U199/L199),"")</f>
        <v>75756.5</v>
      </c>
      <c r="X199" s="8"/>
      <c r="Y199" s="8"/>
      <c r="Z199" s="6" t="n">
        <f aca="false">IFERROR(ROUND(L199*1.35,0),"")</f>
        <v>131963</v>
      </c>
      <c r="AA199" s="6" t="n">
        <f aca="false">IFERROR(ROUND(L199*1.8,0),"")</f>
        <v>175950</v>
      </c>
      <c r="AB199" s="9" t="n">
        <f aca="false">IFERROR(M199*(Z199/L199),"")</f>
        <v>65981.5</v>
      </c>
      <c r="AC199" s="9" t="n">
        <f aca="false">IFERROR(M199*(AA199/L199),"")</f>
        <v>87975</v>
      </c>
    </row>
    <row r="200" customFormat="false" ht="30" hidden="false" customHeight="true" outlineLevel="0" collapsed="false">
      <c r="A200" s="3" t="s">
        <v>371</v>
      </c>
      <c r="B200" s="3" t="s">
        <v>372</v>
      </c>
      <c r="C200" s="4" t="s">
        <v>362</v>
      </c>
      <c r="D200" s="4" t="s">
        <v>363</v>
      </c>
      <c r="E200" s="4" t="s">
        <v>33</v>
      </c>
      <c r="F200" s="4" t="s">
        <v>34</v>
      </c>
      <c r="G200" s="4" t="s">
        <v>35</v>
      </c>
      <c r="H200" s="4" t="s">
        <v>36</v>
      </c>
      <c r="I200" s="4" t="n">
        <v>480</v>
      </c>
      <c r="J200" s="5" t="s">
        <v>35</v>
      </c>
      <c r="K200" s="6" t="s">
        <v>37</v>
      </c>
      <c r="L200" s="6" t="n">
        <v>29100</v>
      </c>
      <c r="M200" s="1" t="n">
        <v>14600</v>
      </c>
      <c r="N200" s="4" t="s">
        <v>364</v>
      </c>
      <c r="O200" s="7" t="s">
        <v>373</v>
      </c>
      <c r="P200" s="8" t="n">
        <v>46113</v>
      </c>
      <c r="Q200" s="8" t="n">
        <v>46387</v>
      </c>
      <c r="R200" s="8" t="n">
        <v>46082</v>
      </c>
      <c r="S200" s="8" t="n">
        <v>46206</v>
      </c>
      <c r="T200" s="6" t="n">
        <f aca="false">IFERROR(ROUND(L200*1.15,0),"")</f>
        <v>33465</v>
      </c>
      <c r="U200" s="6" t="n">
        <f aca="false">IFERROR(ROUND(L200*1.55,0),"")</f>
        <v>45105</v>
      </c>
      <c r="V200" s="9" t="n">
        <f aca="false">IFERROR(M200*(T200/L200),"")</f>
        <v>16790</v>
      </c>
      <c r="W200" s="9" t="n">
        <f aca="false">IFERROR(M200*(U200/L200),"")</f>
        <v>22630</v>
      </c>
      <c r="X200" s="8" t="n">
        <v>46296</v>
      </c>
      <c r="Y200" s="8" t="n">
        <v>46392</v>
      </c>
      <c r="Z200" s="6" t="n">
        <f aca="false">IFERROR(ROUND(L200*1.35,0),"")</f>
        <v>39285</v>
      </c>
      <c r="AA200" s="6" t="n">
        <f aca="false">IFERROR(ROUND(L200*1.8,0),"")</f>
        <v>52380</v>
      </c>
      <c r="AB200" s="9" t="n">
        <f aca="false">IFERROR(M200*(Z200/L200),"")</f>
        <v>19710</v>
      </c>
      <c r="AC200" s="9" t="n">
        <f aca="false">IFERROR(M200*(AA200/L200),"")</f>
        <v>26280</v>
      </c>
    </row>
    <row r="201" customFormat="false" ht="30" hidden="false" customHeight="true" outlineLevel="0" collapsed="false">
      <c r="A201" s="3"/>
      <c r="B201" s="3"/>
      <c r="C201" s="3"/>
      <c r="D201" s="3"/>
      <c r="E201" s="4"/>
      <c r="F201" s="4"/>
      <c r="G201" s="4"/>
      <c r="H201" s="4"/>
      <c r="I201" s="4"/>
      <c r="J201" s="4"/>
      <c r="K201" s="6" t="s">
        <v>40</v>
      </c>
      <c r="L201" s="6" t="n">
        <v>40400</v>
      </c>
      <c r="M201" s="1" t="n">
        <v>20200</v>
      </c>
      <c r="N201" s="4"/>
      <c r="O201" s="7" t="s">
        <v>374</v>
      </c>
      <c r="P201" s="8"/>
      <c r="Q201" s="8"/>
      <c r="R201" s="8"/>
      <c r="S201" s="8"/>
      <c r="T201" s="6" t="n">
        <f aca="false">IFERROR(ROUND(L201*1.15,0),"")</f>
        <v>46460</v>
      </c>
      <c r="U201" s="6" t="n">
        <f aca="false">IFERROR(ROUND(L201*1.55,0),"")</f>
        <v>62620</v>
      </c>
      <c r="V201" s="9" t="n">
        <f aca="false">IFERROR(M201*(T201/L201),"")</f>
        <v>23230</v>
      </c>
      <c r="W201" s="9" t="n">
        <f aca="false">IFERROR(M201*(U201/L201),"")</f>
        <v>31310</v>
      </c>
      <c r="X201" s="8"/>
      <c r="Y201" s="8"/>
      <c r="Z201" s="6" t="n">
        <f aca="false">IFERROR(ROUND(L201*1.35,0),"")</f>
        <v>54540</v>
      </c>
      <c r="AA201" s="6" t="n">
        <f aca="false">IFERROR(ROUND(L201*1.8,0),"")</f>
        <v>72720</v>
      </c>
      <c r="AB201" s="9" t="n">
        <f aca="false">IFERROR(M201*(Z201/L201),"")</f>
        <v>27270</v>
      </c>
      <c r="AC201" s="9" t="n">
        <f aca="false">IFERROR(M201*(AA201/L201),"")</f>
        <v>36360</v>
      </c>
    </row>
    <row r="202" customFormat="false" ht="30" hidden="false" customHeight="true" outlineLevel="0" collapsed="false">
      <c r="A202" s="3"/>
      <c r="B202" s="3"/>
      <c r="C202" s="3"/>
      <c r="D202" s="3"/>
      <c r="E202" s="4"/>
      <c r="F202" s="4"/>
      <c r="G202" s="4"/>
      <c r="H202" s="4"/>
      <c r="I202" s="4"/>
      <c r="J202" s="4"/>
      <c r="K202" s="6" t="s">
        <v>42</v>
      </c>
      <c r="L202" s="6" t="n">
        <v>62600</v>
      </c>
      <c r="M202" s="1" t="n">
        <v>31300</v>
      </c>
      <c r="N202" s="4"/>
      <c r="O202" s="7" t="s">
        <v>375</v>
      </c>
      <c r="P202" s="8"/>
      <c r="Q202" s="8"/>
      <c r="R202" s="8"/>
      <c r="S202" s="8"/>
      <c r="T202" s="6" t="n">
        <f aca="false">IFERROR(ROUND(L202*1.15,0),"")</f>
        <v>71990</v>
      </c>
      <c r="U202" s="6" t="n">
        <f aca="false">IFERROR(ROUND(L202*1.55,0),"")</f>
        <v>97030</v>
      </c>
      <c r="V202" s="9" t="n">
        <f aca="false">IFERROR(M202*(T202/L202),"")</f>
        <v>35995</v>
      </c>
      <c r="W202" s="9" t="n">
        <f aca="false">IFERROR(M202*(U202/L202),"")</f>
        <v>48515</v>
      </c>
      <c r="X202" s="8"/>
      <c r="Y202" s="8"/>
      <c r="Z202" s="6" t="n">
        <f aca="false">IFERROR(ROUND(L202*1.35,0),"")</f>
        <v>84510</v>
      </c>
      <c r="AA202" s="6" t="n">
        <f aca="false">IFERROR(ROUND(L202*1.8,0),"")</f>
        <v>112680</v>
      </c>
      <c r="AB202" s="9" t="n">
        <f aca="false">IFERROR(M202*(Z202/L202),"")</f>
        <v>42255</v>
      </c>
      <c r="AC202" s="9" t="n">
        <f aca="false">IFERROR(M202*(AA202/L202),"")</f>
        <v>56340</v>
      </c>
    </row>
    <row r="203" customFormat="false" ht="30" hidden="false" customHeight="true" outlineLevel="0" collapsed="false">
      <c r="A203" s="3"/>
      <c r="B203" s="3"/>
      <c r="C203" s="3"/>
      <c r="D203" s="3"/>
      <c r="E203" s="4" t="s">
        <v>44</v>
      </c>
      <c r="F203" s="4" t="s">
        <v>34</v>
      </c>
      <c r="G203" s="4" t="s">
        <v>35</v>
      </c>
      <c r="H203" s="4" t="s">
        <v>36</v>
      </c>
      <c r="I203" s="4" t="n">
        <v>120</v>
      </c>
      <c r="J203" s="5" t="s">
        <v>77</v>
      </c>
      <c r="K203" s="6" t="s">
        <v>37</v>
      </c>
      <c r="L203" s="6" t="n">
        <v>33465</v>
      </c>
      <c r="M203" s="1" t="n">
        <v>16790</v>
      </c>
      <c r="N203" s="4"/>
      <c r="O203" s="7" t="s">
        <v>376</v>
      </c>
      <c r="P203" s="8" t="n">
        <v>46113</v>
      </c>
      <c r="Q203" s="8" t="n">
        <v>46387</v>
      </c>
      <c r="R203" s="8" t="n">
        <v>46082</v>
      </c>
      <c r="S203" s="8" t="n">
        <v>46206</v>
      </c>
      <c r="T203" s="6" t="n">
        <f aca="false">IFERROR(ROUND(L203*1.15,0),"")</f>
        <v>38485</v>
      </c>
      <c r="U203" s="6" t="n">
        <f aca="false">IFERROR(ROUND(L203*1.55,0),"")</f>
        <v>51871</v>
      </c>
      <c r="V203" s="9" t="n">
        <f aca="false">IFERROR(M203*(T203/L203),"")</f>
        <v>19308.6254295533</v>
      </c>
      <c r="W203" s="9" t="n">
        <f aca="false">IFERROR(M203*(U203/L203),"")</f>
        <v>26024.6254295533</v>
      </c>
      <c r="X203" s="8" t="n">
        <v>46296</v>
      </c>
      <c r="Y203" s="8" t="n">
        <v>46392</v>
      </c>
      <c r="Z203" s="6" t="n">
        <f aca="false">IFERROR(ROUND(L203*1.35,0),"")</f>
        <v>45178</v>
      </c>
      <c r="AA203" s="6" t="n">
        <f aca="false">IFERROR(ROUND(L203*1.8,0),"")</f>
        <v>60237</v>
      </c>
      <c r="AB203" s="9" t="n">
        <f aca="false">IFERROR(M203*(Z203/L203),"")</f>
        <v>22666.6254295533</v>
      </c>
      <c r="AC203" s="9" t="n">
        <f aca="false">IFERROR(M203*(AA203/L203),"")</f>
        <v>30222</v>
      </c>
    </row>
    <row r="204" customFormat="false" ht="30" hidden="false" customHeight="true" outlineLevel="0" collapsed="false">
      <c r="A204" s="3"/>
      <c r="B204" s="3"/>
      <c r="C204" s="3"/>
      <c r="D204" s="3"/>
      <c r="E204" s="4"/>
      <c r="F204" s="4"/>
      <c r="G204" s="4"/>
      <c r="H204" s="4"/>
      <c r="I204" s="4"/>
      <c r="J204" s="4"/>
      <c r="K204" s="6" t="s">
        <v>40</v>
      </c>
      <c r="L204" s="6" t="n">
        <v>46460</v>
      </c>
      <c r="M204" s="1" t="n">
        <v>23230</v>
      </c>
      <c r="N204" s="4"/>
      <c r="O204" s="7" t="s">
        <v>377</v>
      </c>
      <c r="P204" s="8"/>
      <c r="Q204" s="8"/>
      <c r="R204" s="8"/>
      <c r="S204" s="8"/>
      <c r="T204" s="6" t="n">
        <f aca="false">IFERROR(ROUND(L204*1.15,0),"")</f>
        <v>53429</v>
      </c>
      <c r="U204" s="6" t="n">
        <f aca="false">IFERROR(ROUND(L204*1.55,0),"")</f>
        <v>72013</v>
      </c>
      <c r="V204" s="9" t="n">
        <f aca="false">IFERROR(M204*(T204/L204),"")</f>
        <v>26714.5</v>
      </c>
      <c r="W204" s="9" t="n">
        <f aca="false">IFERROR(M204*(U204/L204),"")</f>
        <v>36006.5</v>
      </c>
      <c r="X204" s="8"/>
      <c r="Y204" s="8"/>
      <c r="Z204" s="6" t="n">
        <f aca="false">IFERROR(ROUND(L204*1.35,0),"")</f>
        <v>62721</v>
      </c>
      <c r="AA204" s="6" t="n">
        <f aca="false">IFERROR(ROUND(L204*1.8,0),"")</f>
        <v>83628</v>
      </c>
      <c r="AB204" s="9" t="n">
        <f aca="false">IFERROR(M204*(Z204/L204),"")</f>
        <v>31360.5</v>
      </c>
      <c r="AC204" s="9" t="n">
        <f aca="false">IFERROR(M204*(AA204/L204),"")</f>
        <v>41814</v>
      </c>
    </row>
    <row r="205" customFormat="false" ht="30" hidden="false" customHeight="true" outlineLevel="0" collapsed="false">
      <c r="A205" s="3"/>
      <c r="B205" s="3"/>
      <c r="C205" s="3"/>
      <c r="D205" s="3"/>
      <c r="E205" s="4"/>
      <c r="F205" s="4"/>
      <c r="G205" s="4"/>
      <c r="H205" s="4"/>
      <c r="I205" s="4"/>
      <c r="J205" s="4"/>
      <c r="K205" s="6" t="s">
        <v>42</v>
      </c>
      <c r="L205" s="6" t="n">
        <v>71990</v>
      </c>
      <c r="M205" s="1" t="n">
        <v>35995</v>
      </c>
      <c r="N205" s="4"/>
      <c r="O205" s="7" t="s">
        <v>378</v>
      </c>
      <c r="P205" s="8"/>
      <c r="Q205" s="8"/>
      <c r="R205" s="8"/>
      <c r="S205" s="8"/>
      <c r="T205" s="6" t="n">
        <f aca="false">IFERROR(ROUND(L205*1.15,0),"")</f>
        <v>82789</v>
      </c>
      <c r="U205" s="6" t="n">
        <f aca="false">IFERROR(ROUND(L205*1.55,0),"")</f>
        <v>111585</v>
      </c>
      <c r="V205" s="9" t="n">
        <f aca="false">IFERROR(M205*(T205/L205),"")</f>
        <v>41394.5</v>
      </c>
      <c r="W205" s="9" t="n">
        <f aca="false">IFERROR(M205*(U205/L205),"")</f>
        <v>55792.5</v>
      </c>
      <c r="X205" s="8"/>
      <c r="Y205" s="8"/>
      <c r="Z205" s="6" t="n">
        <f aca="false">IFERROR(ROUND(L205*1.35,0),"")</f>
        <v>97187</v>
      </c>
      <c r="AA205" s="6" t="n">
        <f aca="false">IFERROR(ROUND(L205*1.8,0),"")</f>
        <v>129582</v>
      </c>
      <c r="AB205" s="9" t="n">
        <f aca="false">IFERROR(M205*(Z205/L205),"")</f>
        <v>48593.5</v>
      </c>
      <c r="AC205" s="9" t="n">
        <f aca="false">IFERROR(M205*(AA205/L205),"")</f>
        <v>64791</v>
      </c>
    </row>
    <row r="206" customFormat="false" ht="30" hidden="false" customHeight="true" outlineLevel="0" collapsed="false">
      <c r="A206" s="3" t="s">
        <v>379</v>
      </c>
      <c r="B206" s="3" t="s">
        <v>380</v>
      </c>
      <c r="C206" s="4" t="s">
        <v>362</v>
      </c>
      <c r="D206" s="4" t="s">
        <v>363</v>
      </c>
      <c r="E206" s="4" t="s">
        <v>33</v>
      </c>
      <c r="F206" s="4" t="s">
        <v>34</v>
      </c>
      <c r="G206" s="4" t="s">
        <v>35</v>
      </c>
      <c r="H206" s="4" t="s">
        <v>36</v>
      </c>
      <c r="I206" s="4" t="n">
        <v>240</v>
      </c>
      <c r="J206" s="5" t="s">
        <v>183</v>
      </c>
      <c r="K206" s="6" t="s">
        <v>37</v>
      </c>
      <c r="L206" s="6" t="n">
        <v>54000</v>
      </c>
      <c r="M206" s="1" t="n">
        <v>27000</v>
      </c>
      <c r="N206" s="4" t="s">
        <v>364</v>
      </c>
      <c r="O206" s="7" t="s">
        <v>381</v>
      </c>
      <c r="P206" s="8" t="n">
        <v>46113</v>
      </c>
      <c r="Q206" s="8" t="n">
        <v>46387</v>
      </c>
      <c r="R206" s="8" t="n">
        <v>46082</v>
      </c>
      <c r="S206" s="8" t="n">
        <v>46206</v>
      </c>
      <c r="T206" s="6" t="n">
        <f aca="false">IFERROR(ROUND(L206*1.15,0),"")</f>
        <v>62100</v>
      </c>
      <c r="U206" s="6" t="n">
        <f aca="false">IFERROR(ROUND(L206*1.55,0),"")</f>
        <v>83700</v>
      </c>
      <c r="V206" s="9" t="n">
        <f aca="false">IFERROR(M206*(T206/L206),"")</f>
        <v>31050</v>
      </c>
      <c r="W206" s="9" t="n">
        <f aca="false">IFERROR(M206*(U206/L206),"")</f>
        <v>41850</v>
      </c>
      <c r="X206" s="8" t="n">
        <v>46296</v>
      </c>
      <c r="Y206" s="8" t="n">
        <v>46392</v>
      </c>
      <c r="Z206" s="6" t="n">
        <f aca="false">IFERROR(ROUND(L206*1.35,0),"")</f>
        <v>72900</v>
      </c>
      <c r="AA206" s="6" t="n">
        <f aca="false">IFERROR(ROUND(L206*1.8,0),"")</f>
        <v>97200</v>
      </c>
      <c r="AB206" s="9" t="n">
        <f aca="false">IFERROR(M206*(Z206/L206),"")</f>
        <v>36450</v>
      </c>
      <c r="AC206" s="9" t="n">
        <f aca="false">IFERROR(M206*(AA206/L206),"")</f>
        <v>48600</v>
      </c>
    </row>
    <row r="207" customFormat="false" ht="30" hidden="false" customHeight="true" outlineLevel="0" collapsed="false">
      <c r="A207" s="3"/>
      <c r="B207" s="3"/>
      <c r="C207" s="3"/>
      <c r="D207" s="3"/>
      <c r="E207" s="4"/>
      <c r="F207" s="4"/>
      <c r="G207" s="4"/>
      <c r="H207" s="4"/>
      <c r="I207" s="4"/>
      <c r="J207" s="4"/>
      <c r="K207" s="6" t="s">
        <v>40</v>
      </c>
      <c r="L207" s="6" t="n">
        <v>75000</v>
      </c>
      <c r="M207" s="1" t="n">
        <v>37500</v>
      </c>
      <c r="N207" s="4"/>
      <c r="O207" s="7" t="s">
        <v>382</v>
      </c>
      <c r="P207" s="8"/>
      <c r="Q207" s="8"/>
      <c r="R207" s="8"/>
      <c r="S207" s="8"/>
      <c r="T207" s="6" t="n">
        <f aca="false">IFERROR(ROUND(L207*1.15,0),"")</f>
        <v>86250</v>
      </c>
      <c r="U207" s="6" t="n">
        <f aca="false">IFERROR(ROUND(L207*1.55,0),"")</f>
        <v>116250</v>
      </c>
      <c r="V207" s="9" t="n">
        <f aca="false">IFERROR(M207*(T207/L207),"")</f>
        <v>43125</v>
      </c>
      <c r="W207" s="9" t="n">
        <f aca="false">IFERROR(M207*(U207/L207),"")</f>
        <v>58125</v>
      </c>
      <c r="X207" s="8"/>
      <c r="Y207" s="8"/>
      <c r="Z207" s="6" t="n">
        <f aca="false">IFERROR(ROUND(L207*1.35,0),"")</f>
        <v>101250</v>
      </c>
      <c r="AA207" s="6" t="n">
        <f aca="false">IFERROR(ROUND(L207*1.8,0),"")</f>
        <v>135000</v>
      </c>
      <c r="AB207" s="9" t="n">
        <f aca="false">IFERROR(M207*(Z207/L207),"")</f>
        <v>50625</v>
      </c>
      <c r="AC207" s="9" t="n">
        <f aca="false">IFERROR(M207*(AA207/L207),"")</f>
        <v>67500</v>
      </c>
    </row>
    <row r="208" customFormat="false" ht="30" hidden="false" customHeight="true" outlineLevel="0" collapsed="false">
      <c r="A208" s="3"/>
      <c r="B208" s="3"/>
      <c r="C208" s="3"/>
      <c r="D208" s="3"/>
      <c r="E208" s="4"/>
      <c r="F208" s="4"/>
      <c r="G208" s="4"/>
      <c r="H208" s="4"/>
      <c r="I208" s="4"/>
      <c r="J208" s="4"/>
      <c r="K208" s="6" t="s">
        <v>42</v>
      </c>
      <c r="L208" s="6" t="n">
        <v>116300</v>
      </c>
      <c r="M208" s="1" t="n">
        <v>58200</v>
      </c>
      <c r="N208" s="4"/>
      <c r="O208" s="7" t="s">
        <v>383</v>
      </c>
      <c r="P208" s="8"/>
      <c r="Q208" s="8"/>
      <c r="R208" s="8"/>
      <c r="S208" s="8"/>
      <c r="T208" s="6" t="n">
        <f aca="false">IFERROR(ROUND(L208*1.15,0),"")</f>
        <v>133745</v>
      </c>
      <c r="U208" s="6" t="n">
        <f aca="false">IFERROR(ROUND(L208*1.55,0),"")</f>
        <v>180265</v>
      </c>
      <c r="V208" s="9" t="n">
        <f aca="false">IFERROR(M208*(T208/L208),"")</f>
        <v>66930</v>
      </c>
      <c r="W208" s="9" t="n">
        <f aca="false">IFERROR(M208*(U208/L208),"")</f>
        <v>90210</v>
      </c>
      <c r="X208" s="8"/>
      <c r="Y208" s="8"/>
      <c r="Z208" s="6" t="n">
        <f aca="false">IFERROR(ROUND(L208*1.35,0),"")</f>
        <v>157005</v>
      </c>
      <c r="AA208" s="6" t="n">
        <f aca="false">IFERROR(ROUND(L208*1.8,0),"")</f>
        <v>209340</v>
      </c>
      <c r="AB208" s="9" t="n">
        <f aca="false">IFERROR(M208*(Z208/L208),"")</f>
        <v>78570</v>
      </c>
      <c r="AC208" s="9" t="n">
        <f aca="false">IFERROR(M208*(AA208/L208),"")</f>
        <v>104760</v>
      </c>
    </row>
    <row r="209" customFormat="false" ht="30" hidden="false" customHeight="true" outlineLevel="0" collapsed="false">
      <c r="A209" s="3"/>
      <c r="B209" s="3"/>
      <c r="C209" s="3"/>
      <c r="D209" s="3"/>
      <c r="E209" s="4" t="s">
        <v>44</v>
      </c>
      <c r="F209" s="4" t="s">
        <v>34</v>
      </c>
      <c r="G209" s="4" t="s">
        <v>35</v>
      </c>
      <c r="H209" s="4" t="s">
        <v>36</v>
      </c>
      <c r="I209" s="4" t="n">
        <v>60</v>
      </c>
      <c r="J209" s="5" t="s">
        <v>77</v>
      </c>
      <c r="K209" s="6" t="s">
        <v>37</v>
      </c>
      <c r="L209" s="6" t="n">
        <v>62100</v>
      </c>
      <c r="M209" s="1" t="n">
        <v>31050</v>
      </c>
      <c r="N209" s="4"/>
      <c r="O209" s="7" t="s">
        <v>384</v>
      </c>
      <c r="P209" s="8" t="n">
        <v>46113</v>
      </c>
      <c r="Q209" s="8" t="n">
        <v>46387</v>
      </c>
      <c r="R209" s="8" t="n">
        <v>46082</v>
      </c>
      <c r="S209" s="8" t="n">
        <v>46206</v>
      </c>
      <c r="T209" s="6" t="n">
        <f aca="false">IFERROR(ROUND(L209*1.15,0),"")</f>
        <v>71415</v>
      </c>
      <c r="U209" s="6" t="n">
        <f aca="false">IFERROR(ROUND(L209*1.55,0),"")</f>
        <v>96255</v>
      </c>
      <c r="V209" s="9" t="n">
        <f aca="false">IFERROR(M209*(T209/L209),"")</f>
        <v>35707.5</v>
      </c>
      <c r="W209" s="9" t="n">
        <f aca="false">IFERROR(M209*(U209/L209),"")</f>
        <v>48127.5</v>
      </c>
      <c r="X209" s="8" t="n">
        <v>46296</v>
      </c>
      <c r="Y209" s="8" t="n">
        <v>46392</v>
      </c>
      <c r="Z209" s="6" t="n">
        <f aca="false">IFERROR(ROUND(L209*1.35,0),"")</f>
        <v>83835</v>
      </c>
      <c r="AA209" s="6" t="n">
        <f aca="false">IFERROR(ROUND(L209*1.8,0),"")</f>
        <v>111780</v>
      </c>
      <c r="AB209" s="9" t="n">
        <f aca="false">IFERROR(M209*(Z209/L209),"")</f>
        <v>41917.5</v>
      </c>
      <c r="AC209" s="9" t="n">
        <f aca="false">IFERROR(M209*(AA209/L209),"")</f>
        <v>55890</v>
      </c>
    </row>
    <row r="210" customFormat="false" ht="30" hidden="false" customHeight="true" outlineLevel="0" collapsed="false">
      <c r="A210" s="3"/>
      <c r="B210" s="3"/>
      <c r="C210" s="3"/>
      <c r="D210" s="3"/>
      <c r="E210" s="4"/>
      <c r="F210" s="4"/>
      <c r="G210" s="4"/>
      <c r="H210" s="4"/>
      <c r="I210" s="4"/>
      <c r="J210" s="4"/>
      <c r="K210" s="6" t="s">
        <v>40</v>
      </c>
      <c r="L210" s="6" t="n">
        <v>86250</v>
      </c>
      <c r="M210" s="1" t="n">
        <v>43125</v>
      </c>
      <c r="N210" s="4"/>
      <c r="O210" s="7" t="s">
        <v>385</v>
      </c>
      <c r="P210" s="8"/>
      <c r="Q210" s="8"/>
      <c r="R210" s="8"/>
      <c r="S210" s="8"/>
      <c r="T210" s="6" t="n">
        <f aca="false">IFERROR(ROUND(L210*1.15,0),"")</f>
        <v>99187</v>
      </c>
      <c r="U210" s="6" t="n">
        <f aca="false">IFERROR(ROUND(L210*1.55,0),"")</f>
        <v>133688</v>
      </c>
      <c r="V210" s="9" t="n">
        <f aca="false">IFERROR(M210*(T210/L210),"")</f>
        <v>49593.5</v>
      </c>
      <c r="W210" s="9" t="n">
        <f aca="false">IFERROR(M210*(U210/L210),"")</f>
        <v>66844</v>
      </c>
      <c r="X210" s="8"/>
      <c r="Y210" s="8"/>
      <c r="Z210" s="6" t="n">
        <f aca="false">IFERROR(ROUND(L210*1.35,0),"")</f>
        <v>116438</v>
      </c>
      <c r="AA210" s="6" t="n">
        <f aca="false">IFERROR(ROUND(L210*1.8,0),"")</f>
        <v>155250</v>
      </c>
      <c r="AB210" s="9" t="n">
        <f aca="false">IFERROR(M210*(Z210/L210),"")</f>
        <v>58219</v>
      </c>
      <c r="AC210" s="9" t="n">
        <f aca="false">IFERROR(M210*(AA210/L210),"")</f>
        <v>77625</v>
      </c>
    </row>
    <row r="211" customFormat="false" ht="30" hidden="false" customHeight="true" outlineLevel="0" collapsed="false">
      <c r="A211" s="3"/>
      <c r="B211" s="3"/>
      <c r="C211" s="3"/>
      <c r="D211" s="3"/>
      <c r="E211" s="4"/>
      <c r="F211" s="4"/>
      <c r="G211" s="4"/>
      <c r="H211" s="4"/>
      <c r="I211" s="4"/>
      <c r="J211" s="4"/>
      <c r="K211" s="6" t="s">
        <v>42</v>
      </c>
      <c r="L211" s="6" t="n">
        <v>133745</v>
      </c>
      <c r="M211" s="1" t="n">
        <v>66930</v>
      </c>
      <c r="N211" s="4"/>
      <c r="O211" s="7" t="s">
        <v>386</v>
      </c>
      <c r="P211" s="8"/>
      <c r="Q211" s="8"/>
      <c r="R211" s="8"/>
      <c r="S211" s="8"/>
      <c r="T211" s="6" t="n">
        <f aca="false">IFERROR(ROUND(L211*1.15,0),"")</f>
        <v>153807</v>
      </c>
      <c r="U211" s="6" t="n">
        <f aca="false">IFERROR(ROUND(L211*1.55,0),"")</f>
        <v>207305</v>
      </c>
      <c r="V211" s="9" t="n">
        <f aca="false">IFERROR(M211*(T211/L211),"")</f>
        <v>76969.6251074807</v>
      </c>
      <c r="W211" s="9" t="n">
        <f aca="false">IFERROR(M211*(U211/L211),"")</f>
        <v>103741.625107481</v>
      </c>
      <c r="X211" s="8"/>
      <c r="Y211" s="8"/>
      <c r="Z211" s="6" t="n">
        <f aca="false">IFERROR(ROUND(L211*1.35,0),"")</f>
        <v>180556</v>
      </c>
      <c r="AA211" s="6" t="n">
        <f aca="false">IFERROR(ROUND(L211*1.8,0),"")</f>
        <v>240741</v>
      </c>
      <c r="AB211" s="9" t="n">
        <f aca="false">IFERROR(M211*(Z211/L211),"")</f>
        <v>90355.6251074807</v>
      </c>
      <c r="AC211" s="9" t="n">
        <f aca="false">IFERROR(M211*(AA211/L211),"")</f>
        <v>120474</v>
      </c>
    </row>
    <row r="212" customFormat="false" ht="30" hidden="false" customHeight="true" outlineLevel="0" collapsed="false">
      <c r="A212" s="3" t="s">
        <v>387</v>
      </c>
      <c r="B212" s="3" t="s">
        <v>388</v>
      </c>
      <c r="C212" s="4" t="s">
        <v>389</v>
      </c>
      <c r="D212" s="4" t="s">
        <v>390</v>
      </c>
      <c r="E212" s="4" t="s">
        <v>33</v>
      </c>
      <c r="F212" s="4" t="s">
        <v>34</v>
      </c>
      <c r="G212" s="4" t="s">
        <v>35</v>
      </c>
      <c r="H212" s="4" t="s">
        <v>36</v>
      </c>
      <c r="I212" s="4" t="n">
        <v>180</v>
      </c>
      <c r="J212" s="5" t="s">
        <v>66</v>
      </c>
      <c r="K212" s="6" t="s">
        <v>37</v>
      </c>
      <c r="L212" s="6" t="n">
        <v>2150</v>
      </c>
      <c r="M212" s="1" t="n">
        <v>1100</v>
      </c>
      <c r="N212" s="4" t="s">
        <v>391</v>
      </c>
      <c r="O212" s="7" t="s">
        <v>392</v>
      </c>
      <c r="P212" s="8" t="n">
        <v>46113</v>
      </c>
      <c r="Q212" s="8" t="n">
        <v>46387</v>
      </c>
      <c r="R212" s="8" t="n">
        <v>46082</v>
      </c>
      <c r="S212" s="8" t="n">
        <v>46206</v>
      </c>
      <c r="T212" s="6" t="n">
        <f aca="false">IFERROR(ROUND(L212*1.15,0),"")</f>
        <v>2473</v>
      </c>
      <c r="U212" s="6" t="n">
        <f aca="false">IFERROR(ROUND(L212*1.55,0),"")</f>
        <v>3333</v>
      </c>
      <c r="V212" s="9" t="n">
        <f aca="false">IFERROR(M212*(T212/L212),"")</f>
        <v>1265.25581395349</v>
      </c>
      <c r="W212" s="9" t="n">
        <f aca="false">IFERROR(M212*(U212/L212),"")</f>
        <v>1705.25581395349</v>
      </c>
      <c r="X212" s="8" t="n">
        <v>46296</v>
      </c>
      <c r="Y212" s="8" t="n">
        <v>46392</v>
      </c>
      <c r="Z212" s="6" t="n">
        <f aca="false">IFERROR(ROUND(L212*1.35,0),"")</f>
        <v>2903</v>
      </c>
      <c r="AA212" s="6" t="n">
        <f aca="false">IFERROR(ROUND(L212*1.8,0),"")</f>
        <v>3870</v>
      </c>
      <c r="AB212" s="9" t="n">
        <f aca="false">IFERROR(M212*(Z212/L212),"")</f>
        <v>1485.25581395349</v>
      </c>
      <c r="AC212" s="9" t="n">
        <f aca="false">IFERROR(M212*(AA212/L212),"")</f>
        <v>1980</v>
      </c>
    </row>
    <row r="213" customFormat="false" ht="30" hidden="false" customHeight="true" outlineLevel="0" collapsed="false">
      <c r="A213" s="3"/>
      <c r="B213" s="3"/>
      <c r="C213" s="3"/>
      <c r="D213" s="3"/>
      <c r="E213" s="4"/>
      <c r="F213" s="4"/>
      <c r="G213" s="4"/>
      <c r="H213" s="4"/>
      <c r="I213" s="4"/>
      <c r="J213" s="4"/>
      <c r="K213" s="6" t="s">
        <v>40</v>
      </c>
      <c r="L213" s="6" t="n">
        <v>3000</v>
      </c>
      <c r="M213" s="1" t="n">
        <v>1500</v>
      </c>
      <c r="N213" s="4"/>
      <c r="O213" s="7" t="s">
        <v>393</v>
      </c>
      <c r="P213" s="8"/>
      <c r="Q213" s="8"/>
      <c r="R213" s="8"/>
      <c r="S213" s="8"/>
      <c r="T213" s="6" t="n">
        <f aca="false">IFERROR(ROUND(L213*1.15,0),"")</f>
        <v>3450</v>
      </c>
      <c r="U213" s="6" t="n">
        <f aca="false">IFERROR(ROUND(L213*1.55,0),"")</f>
        <v>4650</v>
      </c>
      <c r="V213" s="9" t="n">
        <f aca="false">IFERROR(M213*(T213/L213),"")</f>
        <v>1725</v>
      </c>
      <c r="W213" s="9" t="n">
        <f aca="false">IFERROR(M213*(U213/L213),"")</f>
        <v>2325</v>
      </c>
      <c r="X213" s="8"/>
      <c r="Y213" s="8"/>
      <c r="Z213" s="6" t="n">
        <f aca="false">IFERROR(ROUND(L213*1.35,0),"")</f>
        <v>4050</v>
      </c>
      <c r="AA213" s="6" t="n">
        <f aca="false">IFERROR(ROUND(L213*1.8,0),"")</f>
        <v>5400</v>
      </c>
      <c r="AB213" s="9" t="n">
        <f aca="false">IFERROR(M213*(Z213/L213),"")</f>
        <v>2025</v>
      </c>
      <c r="AC213" s="9" t="n">
        <f aca="false">IFERROR(M213*(AA213/L213),"")</f>
        <v>2700</v>
      </c>
    </row>
    <row r="214" customFormat="false" ht="30" hidden="false" customHeight="true" outlineLevel="0" collapsed="false">
      <c r="A214" s="3"/>
      <c r="B214" s="3"/>
      <c r="C214" s="3"/>
      <c r="D214" s="3"/>
      <c r="E214" s="4"/>
      <c r="F214" s="4"/>
      <c r="G214" s="4"/>
      <c r="H214" s="4"/>
      <c r="I214" s="4"/>
      <c r="J214" s="4"/>
      <c r="K214" s="6" t="s">
        <v>42</v>
      </c>
      <c r="L214" s="6" t="n">
        <v>4650</v>
      </c>
      <c r="M214" s="1" t="n">
        <v>2300</v>
      </c>
      <c r="N214" s="4"/>
      <c r="O214" s="7" t="s">
        <v>394</v>
      </c>
      <c r="P214" s="8"/>
      <c r="Q214" s="8"/>
      <c r="R214" s="8"/>
      <c r="S214" s="8"/>
      <c r="T214" s="6" t="n">
        <f aca="false">IFERROR(ROUND(L214*1.15,0),"")</f>
        <v>5348</v>
      </c>
      <c r="U214" s="6" t="n">
        <f aca="false">IFERROR(ROUND(L214*1.55,0),"")</f>
        <v>7208</v>
      </c>
      <c r="V214" s="9" t="n">
        <f aca="false">IFERROR(M214*(T214/L214),"")</f>
        <v>2645.24731182796</v>
      </c>
      <c r="W214" s="9" t="n">
        <f aca="false">IFERROR(M214*(U214/L214),"")</f>
        <v>3565.24731182796</v>
      </c>
      <c r="X214" s="8"/>
      <c r="Y214" s="8"/>
      <c r="Z214" s="6" t="n">
        <f aca="false">IFERROR(ROUND(L214*1.35,0),"")</f>
        <v>6278</v>
      </c>
      <c r="AA214" s="6" t="n">
        <f aca="false">IFERROR(ROUND(L214*1.8,0),"")</f>
        <v>8370</v>
      </c>
      <c r="AB214" s="9" t="n">
        <f aca="false">IFERROR(M214*(Z214/L214),"")</f>
        <v>3105.24731182796</v>
      </c>
      <c r="AC214" s="9" t="n">
        <f aca="false">IFERROR(M214*(AA214/L214),"")</f>
        <v>4140</v>
      </c>
    </row>
    <row r="215" customFormat="false" ht="30" hidden="false" customHeight="true" outlineLevel="0" collapsed="false">
      <c r="A215" s="3"/>
      <c r="B215" s="3"/>
      <c r="C215" s="3"/>
      <c r="D215" s="3"/>
      <c r="E215" s="4" t="s">
        <v>44</v>
      </c>
      <c r="F215" s="4" t="s">
        <v>34</v>
      </c>
      <c r="G215" s="4" t="s">
        <v>35</v>
      </c>
      <c r="H215" s="4" t="s">
        <v>36</v>
      </c>
      <c r="I215" s="4" t="n">
        <v>60</v>
      </c>
      <c r="J215" s="5" t="s">
        <v>77</v>
      </c>
      <c r="K215" s="6" t="s">
        <v>37</v>
      </c>
      <c r="L215" s="6" t="n">
        <v>2470</v>
      </c>
      <c r="M215" s="1" t="n">
        <v>1265</v>
      </c>
      <c r="N215" s="4"/>
      <c r="O215" s="7" t="s">
        <v>395</v>
      </c>
      <c r="P215" s="8" t="n">
        <v>46113</v>
      </c>
      <c r="Q215" s="8" t="n">
        <v>46387</v>
      </c>
      <c r="R215" s="8" t="n">
        <v>46082</v>
      </c>
      <c r="S215" s="8" t="n">
        <v>46206</v>
      </c>
      <c r="T215" s="6" t="n">
        <f aca="false">IFERROR(ROUND(L215*1.15,0),"")</f>
        <v>2841</v>
      </c>
      <c r="U215" s="6" t="n">
        <f aca="false">IFERROR(ROUND(L215*1.55,0),"")</f>
        <v>3829</v>
      </c>
      <c r="V215" s="9" t="n">
        <f aca="false">IFERROR(M215*(T215/L215),"")</f>
        <v>1455.00607287449</v>
      </c>
      <c r="W215" s="9" t="n">
        <f aca="false">IFERROR(M215*(U215/L215),"")</f>
        <v>1961.00607287449</v>
      </c>
      <c r="X215" s="8" t="n">
        <v>46296</v>
      </c>
      <c r="Y215" s="8" t="n">
        <v>46392</v>
      </c>
      <c r="Z215" s="6" t="n">
        <f aca="false">IFERROR(ROUND(L215*1.35,0),"")</f>
        <v>3335</v>
      </c>
      <c r="AA215" s="6" t="n">
        <f aca="false">IFERROR(ROUND(L215*1.8,0),"")</f>
        <v>4446</v>
      </c>
      <c r="AB215" s="9" t="n">
        <f aca="false">IFERROR(M215*(Z215/L215),"")</f>
        <v>1708.00607287449</v>
      </c>
      <c r="AC215" s="9" t="n">
        <f aca="false">IFERROR(M215*(AA215/L215),"")</f>
        <v>2277</v>
      </c>
    </row>
    <row r="216" customFormat="false" ht="30" hidden="false" customHeight="true" outlineLevel="0" collapsed="false">
      <c r="A216" s="3"/>
      <c r="B216" s="3"/>
      <c r="C216" s="3"/>
      <c r="D216" s="3"/>
      <c r="E216" s="4"/>
      <c r="F216" s="4"/>
      <c r="G216" s="4"/>
      <c r="H216" s="4"/>
      <c r="I216" s="4"/>
      <c r="J216" s="4"/>
      <c r="K216" s="6" t="s">
        <v>40</v>
      </c>
      <c r="L216" s="6" t="n">
        <v>3450</v>
      </c>
      <c r="M216" s="1" t="n">
        <v>1725</v>
      </c>
      <c r="N216" s="4"/>
      <c r="O216" s="7" t="s">
        <v>396</v>
      </c>
      <c r="P216" s="8"/>
      <c r="Q216" s="8"/>
      <c r="R216" s="8"/>
      <c r="S216" s="8"/>
      <c r="T216" s="6" t="n">
        <f aca="false">IFERROR(ROUND(L216*1.15,0),"")</f>
        <v>3967</v>
      </c>
      <c r="U216" s="6" t="n">
        <f aca="false">IFERROR(ROUND(L216*1.55,0),"")</f>
        <v>5348</v>
      </c>
      <c r="V216" s="9" t="n">
        <f aca="false">IFERROR(M216*(T216/L216),"")</f>
        <v>1983.5</v>
      </c>
      <c r="W216" s="9" t="n">
        <f aca="false">IFERROR(M216*(U216/L216),"")</f>
        <v>2674</v>
      </c>
      <c r="X216" s="8"/>
      <c r="Y216" s="8"/>
      <c r="Z216" s="6" t="n">
        <f aca="false">IFERROR(ROUND(L216*1.35,0),"")</f>
        <v>4658</v>
      </c>
      <c r="AA216" s="6" t="n">
        <f aca="false">IFERROR(ROUND(L216*1.8,0),"")</f>
        <v>6210</v>
      </c>
      <c r="AB216" s="9" t="n">
        <f aca="false">IFERROR(M216*(Z216/L216),"")</f>
        <v>2329</v>
      </c>
      <c r="AC216" s="9" t="n">
        <f aca="false">IFERROR(M216*(AA216/L216),"")</f>
        <v>3105</v>
      </c>
    </row>
    <row r="217" customFormat="false" ht="30" hidden="false" customHeight="true" outlineLevel="0" collapsed="false">
      <c r="A217" s="3"/>
      <c r="B217" s="3"/>
      <c r="C217" s="3"/>
      <c r="D217" s="3"/>
      <c r="E217" s="4"/>
      <c r="F217" s="4"/>
      <c r="G217" s="4"/>
      <c r="H217" s="4"/>
      <c r="I217" s="4"/>
      <c r="J217" s="4"/>
      <c r="K217" s="6" t="s">
        <v>42</v>
      </c>
      <c r="L217" s="6" t="n">
        <v>5350</v>
      </c>
      <c r="M217" s="1" t="n">
        <v>2645</v>
      </c>
      <c r="N217" s="4"/>
      <c r="O217" s="7" t="s">
        <v>397</v>
      </c>
      <c r="P217" s="8"/>
      <c r="Q217" s="8"/>
      <c r="R217" s="8"/>
      <c r="S217" s="8"/>
      <c r="T217" s="6" t="n">
        <f aca="false">IFERROR(ROUND(L217*1.15,0),"")</f>
        <v>6152</v>
      </c>
      <c r="U217" s="6" t="n">
        <f aca="false">IFERROR(ROUND(L217*1.55,0),"")</f>
        <v>8293</v>
      </c>
      <c r="V217" s="9" t="n">
        <f aca="false">IFERROR(M217*(T217/L217),"")</f>
        <v>3041.50280373832</v>
      </c>
      <c r="W217" s="9" t="n">
        <f aca="false">IFERROR(M217*(U217/L217),"")</f>
        <v>4099.99719626168</v>
      </c>
      <c r="X217" s="8"/>
      <c r="Y217" s="8"/>
      <c r="Z217" s="6" t="n">
        <f aca="false">IFERROR(ROUND(L217*1.35,0),"")</f>
        <v>7223</v>
      </c>
      <c r="AA217" s="6" t="n">
        <f aca="false">IFERROR(ROUND(L217*1.8,0),"")</f>
        <v>9630</v>
      </c>
      <c r="AB217" s="9" t="n">
        <f aca="false">IFERROR(M217*(Z217/L217),"")</f>
        <v>3570.99719626168</v>
      </c>
      <c r="AC217" s="9" t="n">
        <f aca="false">IFERROR(M217*(AA217/L217),"")</f>
        <v>4761</v>
      </c>
    </row>
    <row r="218" customFormat="false" ht="30" hidden="false" customHeight="true" outlineLevel="0" collapsed="false">
      <c r="A218" s="3" t="s">
        <v>398</v>
      </c>
      <c r="B218" s="3" t="s">
        <v>399</v>
      </c>
      <c r="C218" s="4" t="s">
        <v>389</v>
      </c>
      <c r="D218" s="4" t="s">
        <v>390</v>
      </c>
      <c r="E218" s="4" t="s">
        <v>33</v>
      </c>
      <c r="F218" s="4" t="s">
        <v>106</v>
      </c>
      <c r="G218" s="4" t="s">
        <v>35</v>
      </c>
      <c r="H218" s="4" t="s">
        <v>36</v>
      </c>
      <c r="I218" s="4" t="n">
        <v>180</v>
      </c>
      <c r="J218" s="5" t="s">
        <v>66</v>
      </c>
      <c r="K218" s="6" t="s">
        <v>37</v>
      </c>
      <c r="L218" s="6" t="n">
        <v>1450</v>
      </c>
      <c r="M218" s="1" t="n">
        <v>720</v>
      </c>
      <c r="N218" s="4" t="s">
        <v>391</v>
      </c>
      <c r="O218" s="7" t="s">
        <v>400</v>
      </c>
      <c r="P218" s="8" t="n">
        <v>46113</v>
      </c>
      <c r="Q218" s="8" t="n">
        <v>46387</v>
      </c>
      <c r="R218" s="8" t="n">
        <v>46082</v>
      </c>
      <c r="S218" s="8" t="n">
        <v>46206</v>
      </c>
      <c r="T218" s="6" t="n">
        <f aca="false">IFERROR(ROUND(L218*1.15,0),"")</f>
        <v>1667</v>
      </c>
      <c r="U218" s="6" t="n">
        <f aca="false">IFERROR(ROUND(L218*1.55,0),"")</f>
        <v>2248</v>
      </c>
      <c r="V218" s="9" t="n">
        <f aca="false">IFERROR(M218*(T218/L218),"")</f>
        <v>827.751724137931</v>
      </c>
      <c r="W218" s="9" t="n">
        <f aca="false">IFERROR(M218*(U218/L218),"")</f>
        <v>1116.24827586207</v>
      </c>
      <c r="X218" s="8" t="n">
        <v>46296</v>
      </c>
      <c r="Y218" s="8" t="n">
        <v>46392</v>
      </c>
      <c r="Z218" s="6" t="n">
        <f aca="false">IFERROR(ROUND(L218*1.35,0),"")</f>
        <v>1958</v>
      </c>
      <c r="AA218" s="6" t="n">
        <f aca="false">IFERROR(ROUND(L218*1.8,0),"")</f>
        <v>2610</v>
      </c>
      <c r="AB218" s="9" t="n">
        <f aca="false">IFERROR(M218*(Z218/L218),"")</f>
        <v>972.248275862069</v>
      </c>
      <c r="AC218" s="9" t="n">
        <f aca="false">IFERROR(M218*(AA218/L218),"")</f>
        <v>1296</v>
      </c>
    </row>
    <row r="219" customFormat="false" ht="30" hidden="false" customHeight="true" outlineLevel="0" collapsed="false">
      <c r="A219" s="3"/>
      <c r="B219" s="3"/>
      <c r="C219" s="3"/>
      <c r="D219" s="3"/>
      <c r="E219" s="4"/>
      <c r="F219" s="4"/>
      <c r="G219" s="4"/>
      <c r="H219" s="4"/>
      <c r="I219" s="4"/>
      <c r="J219" s="4"/>
      <c r="K219" s="6" t="s">
        <v>40</v>
      </c>
      <c r="L219" s="6" t="n">
        <v>2000</v>
      </c>
      <c r="M219" s="1" t="n">
        <v>1000</v>
      </c>
      <c r="N219" s="4"/>
      <c r="O219" s="7" t="s">
        <v>401</v>
      </c>
      <c r="P219" s="8"/>
      <c r="Q219" s="8"/>
      <c r="R219" s="8"/>
      <c r="S219" s="8"/>
      <c r="T219" s="6" t="n">
        <f aca="false">IFERROR(ROUND(L219*1.15,0),"")</f>
        <v>2300</v>
      </c>
      <c r="U219" s="6" t="n">
        <f aca="false">IFERROR(ROUND(L219*1.55,0),"")</f>
        <v>3100</v>
      </c>
      <c r="V219" s="9" t="n">
        <f aca="false">IFERROR(M219*(T219/L219),"")</f>
        <v>1150</v>
      </c>
      <c r="W219" s="9" t="n">
        <f aca="false">IFERROR(M219*(U219/L219),"")</f>
        <v>1550</v>
      </c>
      <c r="X219" s="8"/>
      <c r="Y219" s="8"/>
      <c r="Z219" s="6" t="n">
        <f aca="false">IFERROR(ROUND(L219*1.35,0),"")</f>
        <v>2700</v>
      </c>
      <c r="AA219" s="6" t="n">
        <f aca="false">IFERROR(ROUND(L219*1.8,0),"")</f>
        <v>3600</v>
      </c>
      <c r="AB219" s="9" t="n">
        <f aca="false">IFERROR(M219*(Z219/L219),"")</f>
        <v>1350</v>
      </c>
      <c r="AC219" s="9" t="n">
        <f aca="false">IFERROR(M219*(AA219/L219),"")</f>
        <v>1800</v>
      </c>
    </row>
    <row r="220" customFormat="false" ht="30" hidden="false" customHeight="true" outlineLevel="0" collapsed="false">
      <c r="A220" s="3"/>
      <c r="B220" s="3"/>
      <c r="C220" s="3"/>
      <c r="D220" s="3"/>
      <c r="E220" s="4"/>
      <c r="F220" s="4"/>
      <c r="G220" s="4"/>
      <c r="H220" s="4"/>
      <c r="I220" s="4"/>
      <c r="J220" s="4"/>
      <c r="K220" s="6" t="s">
        <v>42</v>
      </c>
      <c r="L220" s="6" t="n">
        <v>3100</v>
      </c>
      <c r="M220" s="1" t="n">
        <v>1550</v>
      </c>
      <c r="N220" s="4"/>
      <c r="O220" s="7" t="s">
        <v>402</v>
      </c>
      <c r="P220" s="8"/>
      <c r="Q220" s="8"/>
      <c r="R220" s="8"/>
      <c r="S220" s="8"/>
      <c r="T220" s="6" t="n">
        <f aca="false">IFERROR(ROUND(L220*1.15,0),"")</f>
        <v>3565</v>
      </c>
      <c r="U220" s="6" t="n">
        <f aca="false">IFERROR(ROUND(L220*1.55,0),"")</f>
        <v>4805</v>
      </c>
      <c r="V220" s="9" t="n">
        <f aca="false">IFERROR(M220*(T220/L220),"")</f>
        <v>1782.5</v>
      </c>
      <c r="W220" s="9" t="n">
        <f aca="false">IFERROR(M220*(U220/L220),"")</f>
        <v>2402.5</v>
      </c>
      <c r="X220" s="8"/>
      <c r="Y220" s="8"/>
      <c r="Z220" s="6" t="n">
        <f aca="false">IFERROR(ROUND(L220*1.35,0),"")</f>
        <v>4185</v>
      </c>
      <c r="AA220" s="6" t="n">
        <f aca="false">IFERROR(ROUND(L220*1.8,0),"")</f>
        <v>5580</v>
      </c>
      <c r="AB220" s="9" t="n">
        <f aca="false">IFERROR(M220*(Z220/L220),"")</f>
        <v>2092.5</v>
      </c>
      <c r="AC220" s="9" t="n">
        <f aca="false">IFERROR(M220*(AA220/L220),"")</f>
        <v>2790</v>
      </c>
    </row>
    <row r="221" customFormat="false" ht="30" hidden="false" customHeight="true" outlineLevel="0" collapsed="false">
      <c r="A221" s="3"/>
      <c r="B221" s="3"/>
      <c r="C221" s="3"/>
      <c r="D221" s="3"/>
      <c r="E221" s="4" t="s">
        <v>44</v>
      </c>
      <c r="F221" s="4" t="s">
        <v>106</v>
      </c>
      <c r="G221" s="4" t="s">
        <v>35</v>
      </c>
      <c r="H221" s="4" t="s">
        <v>36</v>
      </c>
      <c r="I221" s="4" t="n">
        <v>60</v>
      </c>
      <c r="J221" s="5" t="s">
        <v>77</v>
      </c>
      <c r="K221" s="6" t="s">
        <v>37</v>
      </c>
      <c r="L221" s="6" t="n">
        <v>1665</v>
      </c>
      <c r="M221" s="1" t="n">
        <v>825</v>
      </c>
      <c r="N221" s="4"/>
      <c r="O221" s="7" t="s">
        <v>403</v>
      </c>
      <c r="P221" s="8" t="n">
        <v>46113</v>
      </c>
      <c r="Q221" s="8" t="n">
        <v>46387</v>
      </c>
      <c r="R221" s="8" t="n">
        <v>46082</v>
      </c>
      <c r="S221" s="8" t="n">
        <v>46206</v>
      </c>
      <c r="T221" s="6" t="n">
        <f aca="false">IFERROR(ROUND(L221*1.15,0),"")</f>
        <v>1915</v>
      </c>
      <c r="U221" s="6" t="n">
        <f aca="false">IFERROR(ROUND(L221*1.55,0),"")</f>
        <v>2581</v>
      </c>
      <c r="V221" s="9" t="n">
        <f aca="false">IFERROR(M221*(T221/L221),"")</f>
        <v>948.873873873874</v>
      </c>
      <c r="W221" s="9" t="n">
        <f aca="false">IFERROR(M221*(U221/L221),"")</f>
        <v>1278.87387387387</v>
      </c>
      <c r="X221" s="8" t="n">
        <v>46296</v>
      </c>
      <c r="Y221" s="8" t="n">
        <v>46392</v>
      </c>
      <c r="Z221" s="6" t="n">
        <f aca="false">IFERROR(ROUND(L221*1.35,0),"")</f>
        <v>2248</v>
      </c>
      <c r="AA221" s="6" t="n">
        <f aca="false">IFERROR(ROUND(L221*1.8,0),"")</f>
        <v>2997</v>
      </c>
      <c r="AB221" s="9" t="n">
        <f aca="false">IFERROR(M221*(Z221/L221),"")</f>
        <v>1113.87387387387</v>
      </c>
      <c r="AC221" s="9" t="n">
        <f aca="false">IFERROR(M221*(AA221/L221),"")</f>
        <v>1485</v>
      </c>
    </row>
    <row r="222" customFormat="false" ht="30" hidden="false" customHeight="true" outlineLevel="0" collapsed="false">
      <c r="A222" s="3"/>
      <c r="B222" s="3"/>
      <c r="C222" s="3"/>
      <c r="D222" s="3"/>
      <c r="E222" s="4"/>
      <c r="F222" s="4"/>
      <c r="G222" s="4"/>
      <c r="H222" s="4"/>
      <c r="I222" s="4"/>
      <c r="J222" s="4"/>
      <c r="K222" s="6" t="s">
        <v>40</v>
      </c>
      <c r="L222" s="6" t="n">
        <v>2300</v>
      </c>
      <c r="M222" s="1" t="n">
        <v>1150</v>
      </c>
      <c r="N222" s="4"/>
      <c r="O222" s="7" t="s">
        <v>404</v>
      </c>
      <c r="P222" s="8"/>
      <c r="Q222" s="8"/>
      <c r="R222" s="8"/>
      <c r="S222" s="8"/>
      <c r="T222" s="6" t="n">
        <f aca="false">IFERROR(ROUND(L222*1.15,0),"")</f>
        <v>2645</v>
      </c>
      <c r="U222" s="6" t="n">
        <f aca="false">IFERROR(ROUND(L222*1.55,0),"")</f>
        <v>3565</v>
      </c>
      <c r="V222" s="9" t="n">
        <f aca="false">IFERROR(M222*(T222/L222),"")</f>
        <v>1322.5</v>
      </c>
      <c r="W222" s="9" t="n">
        <f aca="false">IFERROR(M222*(U222/L222),"")</f>
        <v>1782.5</v>
      </c>
      <c r="X222" s="8"/>
      <c r="Y222" s="8"/>
      <c r="Z222" s="6" t="n">
        <f aca="false">IFERROR(ROUND(L222*1.35,0),"")</f>
        <v>3105</v>
      </c>
      <c r="AA222" s="6" t="n">
        <f aca="false">IFERROR(ROUND(L222*1.8,0),"")</f>
        <v>4140</v>
      </c>
      <c r="AB222" s="9" t="n">
        <f aca="false">IFERROR(M222*(Z222/L222),"")</f>
        <v>1552.5</v>
      </c>
      <c r="AC222" s="9" t="n">
        <f aca="false">IFERROR(M222*(AA222/L222),"")</f>
        <v>2070</v>
      </c>
    </row>
    <row r="223" customFormat="false" ht="30" hidden="false" customHeight="true" outlineLevel="0" collapsed="false">
      <c r="A223" s="3"/>
      <c r="B223" s="3"/>
      <c r="C223" s="3"/>
      <c r="D223" s="3"/>
      <c r="E223" s="4"/>
      <c r="F223" s="4"/>
      <c r="G223" s="4"/>
      <c r="H223" s="4"/>
      <c r="I223" s="4"/>
      <c r="J223" s="4"/>
      <c r="K223" s="6" t="s">
        <v>42</v>
      </c>
      <c r="L223" s="6" t="n">
        <v>3565</v>
      </c>
      <c r="M223" s="1" t="n">
        <v>1780</v>
      </c>
      <c r="N223" s="4"/>
      <c r="O223" s="7" t="s">
        <v>405</v>
      </c>
      <c r="P223" s="8"/>
      <c r="Q223" s="8"/>
      <c r="R223" s="8"/>
      <c r="S223" s="8"/>
      <c r="T223" s="6" t="n">
        <f aca="false">IFERROR(ROUND(L223*1.15,0),"")</f>
        <v>4100</v>
      </c>
      <c r="U223" s="6" t="n">
        <f aca="false">IFERROR(ROUND(L223*1.55,0),"")</f>
        <v>5526</v>
      </c>
      <c r="V223" s="9" t="n">
        <f aca="false">IFERROR(M223*(T223/L223),"")</f>
        <v>2047.12482468443</v>
      </c>
      <c r="W223" s="9" t="n">
        <f aca="false">IFERROR(M223*(U223/L223),"")</f>
        <v>2759.12482468443</v>
      </c>
      <c r="X223" s="8"/>
      <c r="Y223" s="8"/>
      <c r="Z223" s="6" t="n">
        <f aca="false">IFERROR(ROUND(L223*1.35,0),"")</f>
        <v>4813</v>
      </c>
      <c r="AA223" s="6" t="n">
        <f aca="false">IFERROR(ROUND(L223*1.8,0),"")</f>
        <v>6417</v>
      </c>
      <c r="AB223" s="9" t="n">
        <f aca="false">IFERROR(M223*(Z223/L223),"")</f>
        <v>2403.12482468443</v>
      </c>
      <c r="AC223" s="9" t="n">
        <f aca="false">IFERROR(M223*(AA223/L223),"")</f>
        <v>3204</v>
      </c>
    </row>
    <row r="224" customFormat="false" ht="30" hidden="false" customHeight="true" outlineLevel="0" collapsed="false">
      <c r="A224" s="3" t="s">
        <v>406</v>
      </c>
      <c r="B224" s="3" t="s">
        <v>407</v>
      </c>
      <c r="C224" s="4" t="s">
        <v>389</v>
      </c>
      <c r="D224" s="4" t="s">
        <v>390</v>
      </c>
      <c r="E224" s="4" t="s">
        <v>33</v>
      </c>
      <c r="F224" s="4" t="s">
        <v>34</v>
      </c>
      <c r="G224" s="4" t="s">
        <v>35</v>
      </c>
      <c r="H224" s="4" t="s">
        <v>36</v>
      </c>
      <c r="I224" s="4" t="n">
        <v>240</v>
      </c>
      <c r="J224" s="5" t="s">
        <v>183</v>
      </c>
      <c r="K224" s="6" t="s">
        <v>37</v>
      </c>
      <c r="L224" s="6" t="n">
        <v>2150</v>
      </c>
      <c r="M224" s="1" t="n">
        <v>1100</v>
      </c>
      <c r="N224" s="4" t="s">
        <v>391</v>
      </c>
      <c r="O224" s="7" t="s">
        <v>408</v>
      </c>
      <c r="P224" s="8" t="n">
        <v>46113</v>
      </c>
      <c r="Q224" s="8" t="n">
        <v>46387</v>
      </c>
      <c r="R224" s="8" t="n">
        <v>46082</v>
      </c>
      <c r="S224" s="8" t="n">
        <v>46206</v>
      </c>
      <c r="T224" s="6" t="n">
        <f aca="false">IFERROR(ROUND(L224*1.15,0),"")</f>
        <v>2473</v>
      </c>
      <c r="U224" s="6" t="n">
        <f aca="false">IFERROR(ROUND(L224*1.55,0),"")</f>
        <v>3333</v>
      </c>
      <c r="V224" s="9" t="n">
        <f aca="false">IFERROR(M224*(T224/L224),"")</f>
        <v>1265.25581395349</v>
      </c>
      <c r="W224" s="9" t="n">
        <f aca="false">IFERROR(M224*(U224/L224),"")</f>
        <v>1705.25581395349</v>
      </c>
      <c r="X224" s="8" t="n">
        <v>46296</v>
      </c>
      <c r="Y224" s="8" t="n">
        <v>46392</v>
      </c>
      <c r="Z224" s="6" t="n">
        <f aca="false">IFERROR(ROUND(L224*1.35,0),"")</f>
        <v>2903</v>
      </c>
      <c r="AA224" s="6" t="n">
        <f aca="false">IFERROR(ROUND(L224*1.8,0),"")</f>
        <v>3870</v>
      </c>
      <c r="AB224" s="9" t="n">
        <f aca="false">IFERROR(M224*(Z224/L224),"")</f>
        <v>1485.25581395349</v>
      </c>
      <c r="AC224" s="9" t="n">
        <f aca="false">IFERROR(M224*(AA224/L224),"")</f>
        <v>1980</v>
      </c>
    </row>
    <row r="225" customFormat="false" ht="30" hidden="false" customHeight="true" outlineLevel="0" collapsed="false">
      <c r="A225" s="3"/>
      <c r="B225" s="3"/>
      <c r="C225" s="3"/>
      <c r="D225" s="3"/>
      <c r="E225" s="4"/>
      <c r="F225" s="4"/>
      <c r="G225" s="4"/>
      <c r="H225" s="4"/>
      <c r="I225" s="4"/>
      <c r="J225" s="4"/>
      <c r="K225" s="6" t="s">
        <v>40</v>
      </c>
      <c r="L225" s="6" t="n">
        <v>3000</v>
      </c>
      <c r="M225" s="1" t="n">
        <v>1500</v>
      </c>
      <c r="N225" s="4"/>
      <c r="O225" s="7" t="s">
        <v>409</v>
      </c>
      <c r="P225" s="8"/>
      <c r="Q225" s="8"/>
      <c r="R225" s="8"/>
      <c r="S225" s="8"/>
      <c r="T225" s="6" t="n">
        <f aca="false">IFERROR(ROUND(L225*1.15,0),"")</f>
        <v>3450</v>
      </c>
      <c r="U225" s="6" t="n">
        <f aca="false">IFERROR(ROUND(L225*1.55,0),"")</f>
        <v>4650</v>
      </c>
      <c r="V225" s="9" t="n">
        <f aca="false">IFERROR(M225*(T225/L225),"")</f>
        <v>1725</v>
      </c>
      <c r="W225" s="9" t="n">
        <f aca="false">IFERROR(M225*(U225/L225),"")</f>
        <v>2325</v>
      </c>
      <c r="X225" s="8"/>
      <c r="Y225" s="8"/>
      <c r="Z225" s="6" t="n">
        <f aca="false">IFERROR(ROUND(L225*1.35,0),"")</f>
        <v>4050</v>
      </c>
      <c r="AA225" s="6" t="n">
        <f aca="false">IFERROR(ROUND(L225*1.8,0),"")</f>
        <v>5400</v>
      </c>
      <c r="AB225" s="9" t="n">
        <f aca="false">IFERROR(M225*(Z225/L225),"")</f>
        <v>2025</v>
      </c>
      <c r="AC225" s="9" t="n">
        <f aca="false">IFERROR(M225*(AA225/L225),"")</f>
        <v>2700</v>
      </c>
    </row>
    <row r="226" customFormat="false" ht="30" hidden="false" customHeight="true" outlineLevel="0" collapsed="false">
      <c r="A226" s="3"/>
      <c r="B226" s="3"/>
      <c r="C226" s="3"/>
      <c r="D226" s="3"/>
      <c r="E226" s="4"/>
      <c r="F226" s="4"/>
      <c r="G226" s="4"/>
      <c r="H226" s="4"/>
      <c r="I226" s="4"/>
      <c r="J226" s="4"/>
      <c r="K226" s="6" t="s">
        <v>42</v>
      </c>
      <c r="L226" s="6" t="n">
        <v>4650</v>
      </c>
      <c r="M226" s="1" t="n">
        <v>2300</v>
      </c>
      <c r="N226" s="4"/>
      <c r="O226" s="7" t="s">
        <v>410</v>
      </c>
      <c r="P226" s="8"/>
      <c r="Q226" s="8"/>
      <c r="R226" s="8"/>
      <c r="S226" s="8"/>
      <c r="T226" s="6" t="n">
        <f aca="false">IFERROR(ROUND(L226*1.15,0),"")</f>
        <v>5348</v>
      </c>
      <c r="U226" s="6" t="n">
        <f aca="false">IFERROR(ROUND(L226*1.55,0),"")</f>
        <v>7208</v>
      </c>
      <c r="V226" s="9" t="n">
        <f aca="false">IFERROR(M226*(T226/L226),"")</f>
        <v>2645.24731182796</v>
      </c>
      <c r="W226" s="9" t="n">
        <f aca="false">IFERROR(M226*(U226/L226),"")</f>
        <v>3565.24731182796</v>
      </c>
      <c r="X226" s="8"/>
      <c r="Y226" s="8"/>
      <c r="Z226" s="6" t="n">
        <f aca="false">IFERROR(ROUND(L226*1.35,0),"")</f>
        <v>6278</v>
      </c>
      <c r="AA226" s="6" t="n">
        <f aca="false">IFERROR(ROUND(L226*1.8,0),"")</f>
        <v>8370</v>
      </c>
      <c r="AB226" s="9" t="n">
        <f aca="false">IFERROR(M226*(Z226/L226),"")</f>
        <v>3105.24731182796</v>
      </c>
      <c r="AC226" s="9" t="n">
        <f aca="false">IFERROR(M226*(AA226/L226),"")</f>
        <v>4140</v>
      </c>
    </row>
    <row r="227" customFormat="false" ht="30" hidden="false" customHeight="true" outlineLevel="0" collapsed="false">
      <c r="A227" s="3"/>
      <c r="B227" s="3"/>
      <c r="C227" s="3"/>
      <c r="D227" s="3"/>
      <c r="E227" s="4" t="s">
        <v>44</v>
      </c>
      <c r="F227" s="4" t="s">
        <v>34</v>
      </c>
      <c r="G227" s="4" t="s">
        <v>35</v>
      </c>
      <c r="H227" s="4" t="s">
        <v>36</v>
      </c>
      <c r="I227" s="4" t="n">
        <v>60</v>
      </c>
      <c r="J227" s="5" t="s">
        <v>77</v>
      </c>
      <c r="K227" s="6" t="s">
        <v>37</v>
      </c>
      <c r="L227" s="6" t="n">
        <v>2470</v>
      </c>
      <c r="M227" s="1" t="n">
        <v>1265</v>
      </c>
      <c r="N227" s="4"/>
      <c r="O227" s="7" t="s">
        <v>411</v>
      </c>
      <c r="P227" s="8" t="n">
        <v>46113</v>
      </c>
      <c r="Q227" s="8" t="n">
        <v>46387</v>
      </c>
      <c r="R227" s="8" t="n">
        <v>46082</v>
      </c>
      <c r="S227" s="8" t="n">
        <v>46206</v>
      </c>
      <c r="T227" s="6" t="n">
        <f aca="false">IFERROR(ROUND(L227*1.15,0),"")</f>
        <v>2841</v>
      </c>
      <c r="U227" s="6" t="n">
        <f aca="false">IFERROR(ROUND(L227*1.55,0),"")</f>
        <v>3829</v>
      </c>
      <c r="V227" s="9" t="n">
        <f aca="false">IFERROR(M227*(T227/L227),"")</f>
        <v>1455.00607287449</v>
      </c>
      <c r="W227" s="9" t="n">
        <f aca="false">IFERROR(M227*(U227/L227),"")</f>
        <v>1961.00607287449</v>
      </c>
      <c r="X227" s="8" t="n">
        <v>46296</v>
      </c>
      <c r="Y227" s="8" t="n">
        <v>46392</v>
      </c>
      <c r="Z227" s="6" t="n">
        <f aca="false">IFERROR(ROUND(L227*1.35,0),"")</f>
        <v>3335</v>
      </c>
      <c r="AA227" s="6" t="n">
        <f aca="false">IFERROR(ROUND(L227*1.8,0),"")</f>
        <v>4446</v>
      </c>
      <c r="AB227" s="9" t="n">
        <f aca="false">IFERROR(M227*(Z227/L227),"")</f>
        <v>1708.00607287449</v>
      </c>
      <c r="AC227" s="9" t="n">
        <f aca="false">IFERROR(M227*(AA227/L227),"")</f>
        <v>2277</v>
      </c>
    </row>
    <row r="228" customFormat="false" ht="30" hidden="false" customHeight="true" outlineLevel="0" collapsed="false">
      <c r="A228" s="3"/>
      <c r="B228" s="3"/>
      <c r="C228" s="3"/>
      <c r="D228" s="3"/>
      <c r="E228" s="4"/>
      <c r="F228" s="4"/>
      <c r="G228" s="4"/>
      <c r="H228" s="4"/>
      <c r="I228" s="4"/>
      <c r="J228" s="4"/>
      <c r="K228" s="6" t="s">
        <v>40</v>
      </c>
      <c r="L228" s="6" t="n">
        <v>3450</v>
      </c>
      <c r="M228" s="1" t="n">
        <v>1725</v>
      </c>
      <c r="N228" s="4"/>
      <c r="O228" s="7" t="s">
        <v>412</v>
      </c>
      <c r="P228" s="8"/>
      <c r="Q228" s="8"/>
      <c r="R228" s="8"/>
      <c r="S228" s="8"/>
      <c r="T228" s="6" t="n">
        <f aca="false">IFERROR(ROUND(L228*1.15,0),"")</f>
        <v>3967</v>
      </c>
      <c r="U228" s="6" t="n">
        <f aca="false">IFERROR(ROUND(L228*1.55,0),"")</f>
        <v>5348</v>
      </c>
      <c r="V228" s="9" t="n">
        <f aca="false">IFERROR(M228*(T228/L228),"")</f>
        <v>1983.5</v>
      </c>
      <c r="W228" s="9" t="n">
        <f aca="false">IFERROR(M228*(U228/L228),"")</f>
        <v>2674</v>
      </c>
      <c r="X228" s="8"/>
      <c r="Y228" s="8"/>
      <c r="Z228" s="6" t="n">
        <f aca="false">IFERROR(ROUND(L228*1.35,0),"")</f>
        <v>4658</v>
      </c>
      <c r="AA228" s="6" t="n">
        <f aca="false">IFERROR(ROUND(L228*1.8,0),"")</f>
        <v>6210</v>
      </c>
      <c r="AB228" s="9" t="n">
        <f aca="false">IFERROR(M228*(Z228/L228),"")</f>
        <v>2329</v>
      </c>
      <c r="AC228" s="9" t="n">
        <f aca="false">IFERROR(M228*(AA228/L228),"")</f>
        <v>3105</v>
      </c>
    </row>
    <row r="229" customFormat="false" ht="30" hidden="false" customHeight="true" outlineLevel="0" collapsed="false">
      <c r="A229" s="3"/>
      <c r="B229" s="3"/>
      <c r="C229" s="3"/>
      <c r="D229" s="3"/>
      <c r="E229" s="4"/>
      <c r="F229" s="4"/>
      <c r="G229" s="4"/>
      <c r="H229" s="4"/>
      <c r="I229" s="4"/>
      <c r="J229" s="4"/>
      <c r="K229" s="6" t="s">
        <v>42</v>
      </c>
      <c r="L229" s="6" t="n">
        <v>5350</v>
      </c>
      <c r="M229" s="1" t="n">
        <v>2645</v>
      </c>
      <c r="N229" s="4"/>
      <c r="O229" s="7" t="s">
        <v>413</v>
      </c>
      <c r="P229" s="8"/>
      <c r="Q229" s="8"/>
      <c r="R229" s="8"/>
      <c r="S229" s="8"/>
      <c r="T229" s="6" t="n">
        <f aca="false">IFERROR(ROUND(L229*1.15,0),"")</f>
        <v>6152</v>
      </c>
      <c r="U229" s="6" t="n">
        <f aca="false">IFERROR(ROUND(L229*1.55,0),"")</f>
        <v>8293</v>
      </c>
      <c r="V229" s="9" t="n">
        <f aca="false">IFERROR(M229*(T229/L229),"")</f>
        <v>3041.50280373832</v>
      </c>
      <c r="W229" s="9" t="n">
        <f aca="false">IFERROR(M229*(U229/L229),"")</f>
        <v>4099.99719626168</v>
      </c>
      <c r="X229" s="8"/>
      <c r="Y229" s="8"/>
      <c r="Z229" s="6" t="n">
        <f aca="false">IFERROR(ROUND(L229*1.35,0),"")</f>
        <v>7223</v>
      </c>
      <c r="AA229" s="6" t="n">
        <f aca="false">IFERROR(ROUND(L229*1.8,0),"")</f>
        <v>9630</v>
      </c>
      <c r="AB229" s="9" t="n">
        <f aca="false">IFERROR(M229*(Z229/L229),"")</f>
        <v>3570.99719626168</v>
      </c>
      <c r="AC229" s="9" t="n">
        <f aca="false">IFERROR(M229*(AA229/L229),"")</f>
        <v>4761</v>
      </c>
    </row>
    <row r="230" customFormat="false" ht="30" hidden="false" customHeight="true" outlineLevel="0" collapsed="false">
      <c r="A230" s="3" t="s">
        <v>414</v>
      </c>
      <c r="B230" s="3" t="s">
        <v>415</v>
      </c>
      <c r="C230" s="4" t="s">
        <v>389</v>
      </c>
      <c r="D230" s="4" t="s">
        <v>390</v>
      </c>
      <c r="E230" s="4" t="s">
        <v>33</v>
      </c>
      <c r="F230" s="4" t="s">
        <v>34</v>
      </c>
      <c r="G230" s="4" t="s">
        <v>93</v>
      </c>
      <c r="H230" s="4" t="s">
        <v>94</v>
      </c>
      <c r="I230" s="4" t="n">
        <v>180</v>
      </c>
      <c r="J230" s="5" t="s">
        <v>416</v>
      </c>
      <c r="K230" s="6" t="s">
        <v>37</v>
      </c>
      <c r="L230" s="6" t="n">
        <v>2500</v>
      </c>
      <c r="M230" s="1" t="n">
        <v>1250</v>
      </c>
      <c r="N230" s="4" t="s">
        <v>391</v>
      </c>
      <c r="O230" s="7" t="s">
        <v>417</v>
      </c>
      <c r="P230" s="8" t="n">
        <v>46113</v>
      </c>
      <c r="Q230" s="8" t="n">
        <v>46387</v>
      </c>
      <c r="R230" s="8" t="n">
        <v>46082</v>
      </c>
      <c r="S230" s="8" t="n">
        <v>46206</v>
      </c>
      <c r="T230" s="6" t="n">
        <f aca="false">IFERROR(ROUND(L230*1.15,0),"")</f>
        <v>2875</v>
      </c>
      <c r="U230" s="6" t="n">
        <f aca="false">IFERROR(ROUND(L230*1.55,0),"")</f>
        <v>3875</v>
      </c>
      <c r="V230" s="9" t="n">
        <f aca="false">IFERROR(M230*(T230/L230),"")</f>
        <v>1437.5</v>
      </c>
      <c r="W230" s="9" t="n">
        <f aca="false">IFERROR(M230*(U230/L230),"")</f>
        <v>1937.5</v>
      </c>
      <c r="X230" s="8" t="n">
        <v>46296</v>
      </c>
      <c r="Y230" s="8" t="n">
        <v>46392</v>
      </c>
      <c r="Z230" s="6" t="n">
        <f aca="false">IFERROR(ROUND(L230*1.35,0),"")</f>
        <v>3375</v>
      </c>
      <c r="AA230" s="6" t="n">
        <f aca="false">IFERROR(ROUND(L230*1.8,0),"")</f>
        <v>4500</v>
      </c>
      <c r="AB230" s="9" t="n">
        <f aca="false">IFERROR(M230*(Z230/L230),"")</f>
        <v>1687.5</v>
      </c>
      <c r="AC230" s="9" t="n">
        <f aca="false">IFERROR(M230*(AA230/L230),"")</f>
        <v>2250</v>
      </c>
    </row>
    <row r="231" customFormat="false" ht="30" hidden="false" customHeight="true" outlineLevel="0" collapsed="false">
      <c r="A231" s="3"/>
      <c r="B231" s="3"/>
      <c r="C231" s="3"/>
      <c r="D231" s="3"/>
      <c r="E231" s="4"/>
      <c r="F231" s="4"/>
      <c r="G231" s="4"/>
      <c r="H231" s="4"/>
      <c r="I231" s="4"/>
      <c r="J231" s="4"/>
      <c r="K231" s="6" t="s">
        <v>40</v>
      </c>
      <c r="L231" s="6" t="n">
        <v>3500</v>
      </c>
      <c r="M231" s="1" t="n">
        <v>1750</v>
      </c>
      <c r="N231" s="4"/>
      <c r="O231" s="7" t="s">
        <v>418</v>
      </c>
      <c r="P231" s="8"/>
      <c r="Q231" s="8"/>
      <c r="R231" s="8"/>
      <c r="S231" s="8"/>
      <c r="T231" s="6" t="n">
        <f aca="false">IFERROR(ROUND(L231*1.15,0),"")</f>
        <v>4025</v>
      </c>
      <c r="U231" s="6" t="n">
        <f aca="false">IFERROR(ROUND(L231*1.55,0),"")</f>
        <v>5425</v>
      </c>
      <c r="V231" s="9" t="n">
        <f aca="false">IFERROR(M231*(T231/L231),"")</f>
        <v>2012.5</v>
      </c>
      <c r="W231" s="9" t="n">
        <f aca="false">IFERROR(M231*(U231/L231),"")</f>
        <v>2712.5</v>
      </c>
      <c r="X231" s="8"/>
      <c r="Y231" s="8"/>
      <c r="Z231" s="6" t="n">
        <f aca="false">IFERROR(ROUND(L231*1.35,0),"")</f>
        <v>4725</v>
      </c>
      <c r="AA231" s="6" t="n">
        <f aca="false">IFERROR(ROUND(L231*1.8,0),"")</f>
        <v>6300</v>
      </c>
      <c r="AB231" s="9" t="n">
        <f aca="false">IFERROR(M231*(Z231/L231),"")</f>
        <v>2362.5</v>
      </c>
      <c r="AC231" s="9" t="n">
        <f aca="false">IFERROR(M231*(AA231/L231),"")</f>
        <v>3150</v>
      </c>
    </row>
    <row r="232" customFormat="false" ht="30" hidden="false" customHeight="true" outlineLevel="0" collapsed="false">
      <c r="A232" s="3"/>
      <c r="B232" s="3"/>
      <c r="C232" s="3"/>
      <c r="D232" s="3"/>
      <c r="E232" s="4"/>
      <c r="F232" s="4"/>
      <c r="G232" s="4"/>
      <c r="H232" s="4"/>
      <c r="I232" s="4"/>
      <c r="J232" s="4"/>
      <c r="K232" s="6" t="s">
        <v>42</v>
      </c>
      <c r="L232" s="6" t="n">
        <v>5400</v>
      </c>
      <c r="M232" s="1" t="n">
        <v>2700</v>
      </c>
      <c r="N232" s="4"/>
      <c r="O232" s="7" t="s">
        <v>419</v>
      </c>
      <c r="P232" s="8"/>
      <c r="Q232" s="8"/>
      <c r="R232" s="8"/>
      <c r="S232" s="8"/>
      <c r="T232" s="6" t="n">
        <f aca="false">IFERROR(ROUND(L232*1.15,0),"")</f>
        <v>6210</v>
      </c>
      <c r="U232" s="6" t="n">
        <f aca="false">IFERROR(ROUND(L232*1.55,0),"")</f>
        <v>8370</v>
      </c>
      <c r="V232" s="9" t="n">
        <f aca="false">IFERROR(M232*(T232/L232),"")</f>
        <v>3105</v>
      </c>
      <c r="W232" s="9" t="n">
        <f aca="false">IFERROR(M232*(U232/L232),"")</f>
        <v>4185</v>
      </c>
      <c r="X232" s="8"/>
      <c r="Y232" s="8"/>
      <c r="Z232" s="6" t="n">
        <f aca="false">IFERROR(ROUND(L232*1.35,0),"")</f>
        <v>7290</v>
      </c>
      <c r="AA232" s="6" t="n">
        <f aca="false">IFERROR(ROUND(L232*1.8,0),"")</f>
        <v>9720</v>
      </c>
      <c r="AB232" s="9" t="n">
        <f aca="false">IFERROR(M232*(Z232/L232),"")</f>
        <v>3645</v>
      </c>
      <c r="AC232" s="9" t="n">
        <f aca="false">IFERROR(M232*(AA232/L232),"")</f>
        <v>4860</v>
      </c>
    </row>
    <row r="233" customFormat="false" ht="30" hidden="false" customHeight="true" outlineLevel="0" collapsed="false">
      <c r="A233" s="3"/>
      <c r="B233" s="3"/>
      <c r="C233" s="3"/>
      <c r="D233" s="3"/>
      <c r="E233" s="4" t="s">
        <v>44</v>
      </c>
      <c r="F233" s="4" t="s">
        <v>34</v>
      </c>
      <c r="G233" s="4" t="s">
        <v>93</v>
      </c>
      <c r="H233" s="4" t="s">
        <v>94</v>
      </c>
      <c r="I233" s="4" t="n">
        <v>60</v>
      </c>
      <c r="J233" s="5" t="s">
        <v>98</v>
      </c>
      <c r="K233" s="6" t="s">
        <v>37</v>
      </c>
      <c r="L233" s="6" t="n">
        <v>2875</v>
      </c>
      <c r="M233" s="1" t="n">
        <v>1440</v>
      </c>
      <c r="N233" s="4"/>
      <c r="O233" s="7" t="s">
        <v>420</v>
      </c>
      <c r="P233" s="8" t="n">
        <v>46113</v>
      </c>
      <c r="Q233" s="8" t="n">
        <v>46387</v>
      </c>
      <c r="R233" s="8" t="n">
        <v>46082</v>
      </c>
      <c r="S233" s="8" t="n">
        <v>46206</v>
      </c>
      <c r="T233" s="6" t="n">
        <f aca="false">IFERROR(ROUND(L233*1.15,0),"")</f>
        <v>3306</v>
      </c>
      <c r="U233" s="6" t="n">
        <f aca="false">IFERROR(ROUND(L233*1.55,0),"")</f>
        <v>4456</v>
      </c>
      <c r="V233" s="9" t="n">
        <f aca="false">IFERROR(M233*(T233/L233),"")</f>
        <v>1655.8747826087</v>
      </c>
      <c r="W233" s="9" t="n">
        <f aca="false">IFERROR(M233*(U233/L233),"")</f>
        <v>2231.8747826087</v>
      </c>
      <c r="X233" s="8" t="n">
        <v>46296</v>
      </c>
      <c r="Y233" s="8" t="n">
        <v>46392</v>
      </c>
      <c r="Z233" s="6" t="n">
        <f aca="false">IFERROR(ROUND(L233*1.35,0),"")</f>
        <v>3881</v>
      </c>
      <c r="AA233" s="6" t="n">
        <f aca="false">IFERROR(ROUND(L233*1.8,0),"")</f>
        <v>5175</v>
      </c>
      <c r="AB233" s="9" t="n">
        <f aca="false">IFERROR(M233*(Z233/L233),"")</f>
        <v>1943.8747826087</v>
      </c>
      <c r="AC233" s="9" t="n">
        <f aca="false">IFERROR(M233*(AA233/L233),"")</f>
        <v>2592</v>
      </c>
    </row>
    <row r="234" customFormat="false" ht="30" hidden="false" customHeight="true" outlineLevel="0" collapsed="false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6" t="s">
        <v>40</v>
      </c>
      <c r="L234" s="6" t="n">
        <v>4025</v>
      </c>
      <c r="M234" s="1" t="n">
        <v>2010</v>
      </c>
      <c r="N234" s="4"/>
      <c r="O234" s="7" t="s">
        <v>421</v>
      </c>
      <c r="P234" s="8"/>
      <c r="Q234" s="8"/>
      <c r="R234" s="8"/>
      <c r="S234" s="8"/>
      <c r="T234" s="6" t="n">
        <f aca="false">IFERROR(ROUND(L234*1.15,0),"")</f>
        <v>4629</v>
      </c>
      <c r="U234" s="6" t="n">
        <f aca="false">IFERROR(ROUND(L234*1.55,0),"")</f>
        <v>6239</v>
      </c>
      <c r="V234" s="9" t="n">
        <f aca="false">IFERROR(M234*(T234/L234),"")</f>
        <v>2311.6248447205</v>
      </c>
      <c r="W234" s="9" t="n">
        <f aca="false">IFERROR(M234*(U234/L234),"")</f>
        <v>3115.6248447205</v>
      </c>
      <c r="X234" s="8"/>
      <c r="Y234" s="8"/>
      <c r="Z234" s="6" t="n">
        <f aca="false">IFERROR(ROUND(L234*1.35,0),"")</f>
        <v>5434</v>
      </c>
      <c r="AA234" s="6" t="n">
        <f aca="false">IFERROR(ROUND(L234*1.8,0),"")</f>
        <v>7245</v>
      </c>
      <c r="AB234" s="9" t="n">
        <f aca="false">IFERROR(M234*(Z234/L234),"")</f>
        <v>2713.6248447205</v>
      </c>
      <c r="AC234" s="9" t="n">
        <f aca="false">IFERROR(M234*(AA234/L234),"")</f>
        <v>3618</v>
      </c>
    </row>
    <row r="235" customFormat="false" ht="30" hidden="false" customHeight="true" outlineLevel="0" collapsed="false">
      <c r="A235" s="3"/>
      <c r="B235" s="3"/>
      <c r="C235" s="3"/>
      <c r="D235" s="3"/>
      <c r="E235" s="4"/>
      <c r="F235" s="4"/>
      <c r="G235" s="4"/>
      <c r="H235" s="4"/>
      <c r="I235" s="4"/>
      <c r="J235" s="4"/>
      <c r="K235" s="6" t="s">
        <v>42</v>
      </c>
      <c r="L235" s="6" t="n">
        <v>6210</v>
      </c>
      <c r="M235" s="1" t="n">
        <v>3105</v>
      </c>
      <c r="N235" s="4"/>
      <c r="O235" s="7" t="s">
        <v>422</v>
      </c>
      <c r="P235" s="8"/>
      <c r="Q235" s="8"/>
      <c r="R235" s="8"/>
      <c r="S235" s="8"/>
      <c r="T235" s="6" t="n">
        <f aca="false">IFERROR(ROUND(L235*1.15,0),"")</f>
        <v>7141</v>
      </c>
      <c r="U235" s="6" t="n">
        <f aca="false">IFERROR(ROUND(L235*1.55,0),"")</f>
        <v>9626</v>
      </c>
      <c r="V235" s="9" t="n">
        <f aca="false">IFERROR(M235*(T235/L235),"")</f>
        <v>3570.5</v>
      </c>
      <c r="W235" s="9" t="n">
        <f aca="false">IFERROR(M235*(U235/L235),"")</f>
        <v>4813</v>
      </c>
      <c r="X235" s="8"/>
      <c r="Y235" s="8"/>
      <c r="Z235" s="6" t="n">
        <f aca="false">IFERROR(ROUND(L235*1.35,0),"")</f>
        <v>8384</v>
      </c>
      <c r="AA235" s="6" t="n">
        <f aca="false">IFERROR(ROUND(L235*1.8,0),"")</f>
        <v>11178</v>
      </c>
      <c r="AB235" s="9" t="n">
        <f aca="false">IFERROR(M235*(Z235/L235),"")</f>
        <v>4192</v>
      </c>
      <c r="AC235" s="9" t="n">
        <f aca="false">IFERROR(M235*(AA235/L235),"")</f>
        <v>5589</v>
      </c>
    </row>
    <row r="236" customFormat="false" ht="30" hidden="false" customHeight="true" outlineLevel="0" collapsed="false">
      <c r="A236" s="3" t="s">
        <v>423</v>
      </c>
      <c r="B236" s="3" t="s">
        <v>424</v>
      </c>
      <c r="C236" s="4" t="s">
        <v>389</v>
      </c>
      <c r="D236" s="4" t="s">
        <v>390</v>
      </c>
      <c r="E236" s="4" t="s">
        <v>33</v>
      </c>
      <c r="F236" s="4" t="s">
        <v>34</v>
      </c>
      <c r="G236" s="4" t="s">
        <v>224</v>
      </c>
      <c r="H236" s="4" t="s">
        <v>225</v>
      </c>
      <c r="I236" s="4" t="n">
        <v>120</v>
      </c>
      <c r="J236" s="5" t="s">
        <v>425</v>
      </c>
      <c r="K236" s="6" t="s">
        <v>37</v>
      </c>
      <c r="L236" s="6" t="n">
        <v>3600</v>
      </c>
      <c r="M236" s="1" t="n">
        <v>1800</v>
      </c>
      <c r="N236" s="4" t="s">
        <v>391</v>
      </c>
      <c r="O236" s="7" t="s">
        <v>426</v>
      </c>
      <c r="P236" s="8" t="n">
        <v>46113</v>
      </c>
      <c r="Q236" s="8" t="n">
        <v>46387</v>
      </c>
      <c r="R236" s="8" t="n">
        <v>46082</v>
      </c>
      <c r="S236" s="8" t="n">
        <v>46206</v>
      </c>
      <c r="T236" s="6" t="n">
        <f aca="false">IFERROR(ROUND(L236*1.15,0),"")</f>
        <v>4140</v>
      </c>
      <c r="U236" s="6" t="n">
        <f aca="false">IFERROR(ROUND(L236*1.55,0),"")</f>
        <v>5580</v>
      </c>
      <c r="V236" s="9" t="n">
        <f aca="false">IFERROR(M236*(T236/L236),"")</f>
        <v>2070</v>
      </c>
      <c r="W236" s="9" t="n">
        <f aca="false">IFERROR(M236*(U236/L236),"")</f>
        <v>2790</v>
      </c>
      <c r="X236" s="8" t="n">
        <v>46296</v>
      </c>
      <c r="Y236" s="8" t="n">
        <v>46392</v>
      </c>
      <c r="Z236" s="6" t="n">
        <f aca="false">IFERROR(ROUND(L236*1.35,0),"")</f>
        <v>4860</v>
      </c>
      <c r="AA236" s="6" t="n">
        <f aca="false">IFERROR(ROUND(L236*1.8,0),"")</f>
        <v>6480</v>
      </c>
      <c r="AB236" s="9" t="n">
        <f aca="false">IFERROR(M236*(Z236/L236),"")</f>
        <v>2430</v>
      </c>
      <c r="AC236" s="9" t="n">
        <f aca="false">IFERROR(M236*(AA236/L236),"")</f>
        <v>3240</v>
      </c>
    </row>
    <row r="237" customFormat="false" ht="30" hidden="false" customHeight="true" outlineLevel="0" collapsed="false">
      <c r="A237" s="3"/>
      <c r="B237" s="3"/>
      <c r="C237" s="3"/>
      <c r="D237" s="3"/>
      <c r="E237" s="4"/>
      <c r="F237" s="4"/>
      <c r="G237" s="4"/>
      <c r="H237" s="4"/>
      <c r="I237" s="4"/>
      <c r="J237" s="4"/>
      <c r="K237" s="6" t="s">
        <v>40</v>
      </c>
      <c r="L237" s="6" t="n">
        <v>5000</v>
      </c>
      <c r="M237" s="1" t="n">
        <v>2500</v>
      </c>
      <c r="N237" s="4"/>
      <c r="O237" s="7" t="s">
        <v>427</v>
      </c>
      <c r="P237" s="8"/>
      <c r="Q237" s="8"/>
      <c r="R237" s="8"/>
      <c r="S237" s="8"/>
      <c r="T237" s="6" t="n">
        <f aca="false">IFERROR(ROUND(L237*1.15,0),"")</f>
        <v>5750</v>
      </c>
      <c r="U237" s="6" t="n">
        <f aca="false">IFERROR(ROUND(L237*1.55,0),"")</f>
        <v>7750</v>
      </c>
      <c r="V237" s="9" t="n">
        <f aca="false">IFERROR(M237*(T237/L237),"")</f>
        <v>2875</v>
      </c>
      <c r="W237" s="9" t="n">
        <f aca="false">IFERROR(M237*(U237/L237),"")</f>
        <v>3875</v>
      </c>
      <c r="X237" s="8"/>
      <c r="Y237" s="8"/>
      <c r="Z237" s="6" t="n">
        <f aca="false">IFERROR(ROUND(L237*1.35,0),"")</f>
        <v>6750</v>
      </c>
      <c r="AA237" s="6" t="n">
        <f aca="false">IFERROR(ROUND(L237*1.8,0),"")</f>
        <v>9000</v>
      </c>
      <c r="AB237" s="9" t="n">
        <f aca="false">IFERROR(M237*(Z237/L237),"")</f>
        <v>3375</v>
      </c>
      <c r="AC237" s="9" t="n">
        <f aca="false">IFERROR(M237*(AA237/L237),"")</f>
        <v>4500</v>
      </c>
    </row>
    <row r="238" customFormat="false" ht="30" hidden="false" customHeight="true" outlineLevel="0" collapsed="false">
      <c r="A238" s="3"/>
      <c r="B238" s="3"/>
      <c r="C238" s="3"/>
      <c r="D238" s="3"/>
      <c r="E238" s="4"/>
      <c r="F238" s="4"/>
      <c r="G238" s="4"/>
      <c r="H238" s="4"/>
      <c r="I238" s="4"/>
      <c r="J238" s="4"/>
      <c r="K238" s="6" t="s">
        <v>42</v>
      </c>
      <c r="L238" s="6" t="n">
        <v>7750</v>
      </c>
      <c r="M238" s="1" t="n">
        <v>3900</v>
      </c>
      <c r="N238" s="4"/>
      <c r="O238" s="7" t="s">
        <v>428</v>
      </c>
      <c r="P238" s="8"/>
      <c r="Q238" s="8"/>
      <c r="R238" s="8"/>
      <c r="S238" s="8"/>
      <c r="T238" s="6" t="n">
        <f aca="false">IFERROR(ROUND(L238*1.15,0),"")</f>
        <v>8913</v>
      </c>
      <c r="U238" s="6" t="n">
        <f aca="false">IFERROR(ROUND(L238*1.55,0),"")</f>
        <v>12013</v>
      </c>
      <c r="V238" s="9" t="n">
        <f aca="false">IFERROR(M238*(T238/L238),"")</f>
        <v>4485.25161290323</v>
      </c>
      <c r="W238" s="9" t="n">
        <f aca="false">IFERROR(M238*(U238/L238),"")</f>
        <v>6045.25161290323</v>
      </c>
      <c r="X238" s="8"/>
      <c r="Y238" s="8"/>
      <c r="Z238" s="6" t="n">
        <f aca="false">IFERROR(ROUND(L238*1.35,0),"")</f>
        <v>10463</v>
      </c>
      <c r="AA238" s="6" t="n">
        <f aca="false">IFERROR(ROUND(L238*1.8,0),"")</f>
        <v>13950</v>
      </c>
      <c r="AB238" s="9" t="n">
        <f aca="false">IFERROR(M238*(Z238/L238),"")</f>
        <v>5265.25161290323</v>
      </c>
      <c r="AC238" s="9" t="n">
        <f aca="false">IFERROR(M238*(AA238/L238),"")</f>
        <v>7020</v>
      </c>
    </row>
    <row r="239" customFormat="false" ht="30" hidden="false" customHeight="true" outlineLevel="0" collapsed="false">
      <c r="A239" s="3"/>
      <c r="B239" s="3"/>
      <c r="C239" s="3"/>
      <c r="D239" s="3"/>
      <c r="E239" s="4" t="s">
        <v>44</v>
      </c>
      <c r="F239" s="4" t="s">
        <v>34</v>
      </c>
      <c r="G239" s="4" t="s">
        <v>224</v>
      </c>
      <c r="H239" s="4" t="s">
        <v>225</v>
      </c>
      <c r="I239" s="4" t="n">
        <v>60</v>
      </c>
      <c r="J239" s="5" t="s">
        <v>231</v>
      </c>
      <c r="K239" s="6" t="s">
        <v>37</v>
      </c>
      <c r="L239" s="6" t="n">
        <v>4140</v>
      </c>
      <c r="M239" s="1" t="n">
        <v>2070</v>
      </c>
      <c r="N239" s="4"/>
      <c r="O239" s="7" t="s">
        <v>429</v>
      </c>
      <c r="P239" s="8" t="n">
        <v>46113</v>
      </c>
      <c r="Q239" s="8" t="n">
        <v>46387</v>
      </c>
      <c r="R239" s="8" t="n">
        <v>46082</v>
      </c>
      <c r="S239" s="8" t="n">
        <v>46206</v>
      </c>
      <c r="T239" s="6" t="n">
        <f aca="false">IFERROR(ROUND(L239*1.15,0),"")</f>
        <v>4761</v>
      </c>
      <c r="U239" s="6" t="n">
        <f aca="false">IFERROR(ROUND(L239*1.55,0),"")</f>
        <v>6417</v>
      </c>
      <c r="V239" s="9" t="n">
        <f aca="false">IFERROR(M239*(T239/L239),"")</f>
        <v>2380.5</v>
      </c>
      <c r="W239" s="9" t="n">
        <f aca="false">IFERROR(M239*(U239/L239),"")</f>
        <v>3208.5</v>
      </c>
      <c r="X239" s="8" t="n">
        <v>46296</v>
      </c>
      <c r="Y239" s="8" t="n">
        <v>46392</v>
      </c>
      <c r="Z239" s="6" t="n">
        <f aca="false">IFERROR(ROUND(L239*1.35,0),"")</f>
        <v>5589</v>
      </c>
      <c r="AA239" s="6" t="n">
        <f aca="false">IFERROR(ROUND(L239*1.8,0),"")</f>
        <v>7452</v>
      </c>
      <c r="AB239" s="9" t="n">
        <f aca="false">IFERROR(M239*(Z239/L239),"")</f>
        <v>2794.5</v>
      </c>
      <c r="AC239" s="9" t="n">
        <f aca="false">IFERROR(M239*(AA239/L239),"")</f>
        <v>3726</v>
      </c>
    </row>
    <row r="240" customFormat="false" ht="30" hidden="false" customHeight="true" outlineLevel="0" collapsed="false">
      <c r="A240" s="3"/>
      <c r="B240" s="3"/>
      <c r="C240" s="3"/>
      <c r="D240" s="3"/>
      <c r="E240" s="4"/>
      <c r="F240" s="4"/>
      <c r="G240" s="4"/>
      <c r="H240" s="4"/>
      <c r="I240" s="4"/>
      <c r="J240" s="4"/>
      <c r="K240" s="6" t="s">
        <v>40</v>
      </c>
      <c r="L240" s="6" t="n">
        <v>5750</v>
      </c>
      <c r="M240" s="1" t="n">
        <v>2875</v>
      </c>
      <c r="N240" s="4"/>
      <c r="O240" s="7" t="s">
        <v>430</v>
      </c>
      <c r="P240" s="8"/>
      <c r="Q240" s="8"/>
      <c r="R240" s="8"/>
      <c r="S240" s="8"/>
      <c r="T240" s="6" t="n">
        <f aca="false">IFERROR(ROUND(L240*1.15,0),"")</f>
        <v>6612</v>
      </c>
      <c r="U240" s="6" t="n">
        <f aca="false">IFERROR(ROUND(L240*1.55,0),"")</f>
        <v>8913</v>
      </c>
      <c r="V240" s="9" t="n">
        <f aca="false">IFERROR(M240*(T240/L240),"")</f>
        <v>3306</v>
      </c>
      <c r="W240" s="9" t="n">
        <f aca="false">IFERROR(M240*(U240/L240),"")</f>
        <v>4456.5</v>
      </c>
      <c r="X240" s="8"/>
      <c r="Y240" s="8"/>
      <c r="Z240" s="6" t="n">
        <f aca="false">IFERROR(ROUND(L240*1.35,0),"")</f>
        <v>7763</v>
      </c>
      <c r="AA240" s="6" t="n">
        <f aca="false">IFERROR(ROUND(L240*1.8,0),"")</f>
        <v>10350</v>
      </c>
      <c r="AB240" s="9" t="n">
        <f aca="false">IFERROR(M240*(Z240/L240),"")</f>
        <v>3881.5</v>
      </c>
      <c r="AC240" s="9" t="n">
        <f aca="false">IFERROR(M240*(AA240/L240),"")</f>
        <v>5175</v>
      </c>
    </row>
    <row r="241" customFormat="false" ht="30" hidden="false" customHeight="true" outlineLevel="0" collapsed="false">
      <c r="A241" s="3"/>
      <c r="B241" s="3"/>
      <c r="C241" s="3"/>
      <c r="D241" s="3"/>
      <c r="E241" s="4"/>
      <c r="F241" s="4"/>
      <c r="G241" s="4"/>
      <c r="H241" s="4"/>
      <c r="I241" s="4"/>
      <c r="J241" s="4"/>
      <c r="K241" s="6" t="s">
        <v>42</v>
      </c>
      <c r="L241" s="6" t="n">
        <v>8910</v>
      </c>
      <c r="M241" s="1" t="n">
        <v>4485</v>
      </c>
      <c r="N241" s="4"/>
      <c r="O241" s="7" t="s">
        <v>431</v>
      </c>
      <c r="P241" s="8"/>
      <c r="Q241" s="8"/>
      <c r="R241" s="8"/>
      <c r="S241" s="8"/>
      <c r="T241" s="6" t="n">
        <f aca="false">IFERROR(ROUND(L241*1.15,0),"")</f>
        <v>10247</v>
      </c>
      <c r="U241" s="6" t="n">
        <f aca="false">IFERROR(ROUND(L241*1.55,0),"")</f>
        <v>13811</v>
      </c>
      <c r="V241" s="9" t="n">
        <f aca="false">IFERROR(M241*(T241/L241),"")</f>
        <v>5158.00168350168</v>
      </c>
      <c r="W241" s="9" t="n">
        <f aca="false">IFERROR(M241*(U241/L241),"")</f>
        <v>6952.00168350168</v>
      </c>
      <c r="X241" s="8"/>
      <c r="Y241" s="8"/>
      <c r="Z241" s="6" t="n">
        <f aca="false">IFERROR(ROUND(L241*1.35,0),"")</f>
        <v>12029</v>
      </c>
      <c r="AA241" s="6" t="n">
        <f aca="false">IFERROR(ROUND(L241*1.8,0),"")</f>
        <v>16038</v>
      </c>
      <c r="AB241" s="9" t="n">
        <f aca="false">IFERROR(M241*(Z241/L241),"")</f>
        <v>6055.00168350168</v>
      </c>
      <c r="AC241" s="9" t="n">
        <f aca="false">IFERROR(M241*(AA241/L241),"")</f>
        <v>8073</v>
      </c>
    </row>
    <row r="242" customFormat="false" ht="30" hidden="false" customHeight="true" outlineLevel="0" collapsed="false">
      <c r="A242" s="3" t="s">
        <v>432</v>
      </c>
      <c r="B242" s="3" t="s">
        <v>433</v>
      </c>
      <c r="C242" s="4" t="s">
        <v>389</v>
      </c>
      <c r="D242" s="4" t="s">
        <v>390</v>
      </c>
      <c r="E242" s="4" t="s">
        <v>33</v>
      </c>
      <c r="F242" s="4" t="s">
        <v>106</v>
      </c>
      <c r="G242" s="4" t="s">
        <v>35</v>
      </c>
      <c r="H242" s="4" t="s">
        <v>36</v>
      </c>
      <c r="I242" s="4" t="n">
        <v>600</v>
      </c>
      <c r="J242" s="5" t="s">
        <v>35</v>
      </c>
      <c r="K242" s="6" t="s">
        <v>37</v>
      </c>
      <c r="L242" s="6" t="n">
        <v>1870</v>
      </c>
      <c r="M242" s="1" t="n">
        <v>955</v>
      </c>
      <c r="N242" s="4" t="s">
        <v>391</v>
      </c>
      <c r="O242" s="7" t="s">
        <v>434</v>
      </c>
      <c r="P242" s="8" t="n">
        <v>46125</v>
      </c>
      <c r="Q242" s="8" t="n">
        <v>46387</v>
      </c>
      <c r="R242" s="8" t="n">
        <v>46082</v>
      </c>
      <c r="S242" s="8" t="n">
        <v>46206</v>
      </c>
      <c r="T242" s="6" t="n">
        <f aca="false">IFERROR(ROUND(L242*1.15,0),"")</f>
        <v>2151</v>
      </c>
      <c r="U242" s="6" t="n">
        <f aca="false">IFERROR(ROUND(L242*1.55,0),"")</f>
        <v>2899</v>
      </c>
      <c r="V242" s="9" t="n">
        <f aca="false">IFERROR(M242*(T242/L242),"")</f>
        <v>1098.50534759358</v>
      </c>
      <c r="W242" s="9" t="n">
        <f aca="false">IFERROR(M242*(U242/L242),"")</f>
        <v>1480.50534759358</v>
      </c>
      <c r="X242" s="8" t="n">
        <v>46296</v>
      </c>
      <c r="Y242" s="8" t="n">
        <v>46392</v>
      </c>
      <c r="Z242" s="6" t="n">
        <f aca="false">IFERROR(ROUND(L242*1.35,0),"")</f>
        <v>2525</v>
      </c>
      <c r="AA242" s="6" t="n">
        <f aca="false">IFERROR(ROUND(L242*1.8,0),"")</f>
        <v>3366</v>
      </c>
      <c r="AB242" s="9" t="n">
        <f aca="false">IFERROR(M242*(Z242/L242),"")</f>
        <v>1289.50534759358</v>
      </c>
      <c r="AC242" s="9" t="n">
        <f aca="false">IFERROR(M242*(AA242/L242),"")</f>
        <v>1719</v>
      </c>
    </row>
    <row r="243" customFormat="false" ht="30" hidden="false" customHeight="true" outlineLevel="0" collapsed="false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6" t="s">
        <v>40</v>
      </c>
      <c r="L243" s="6" t="n">
        <v>2610</v>
      </c>
      <c r="M243" s="1" t="n">
        <v>1305</v>
      </c>
      <c r="N243" s="4"/>
      <c r="O243" s="7" t="s">
        <v>435</v>
      </c>
      <c r="P243" s="8"/>
      <c r="Q243" s="8"/>
      <c r="R243" s="8"/>
      <c r="S243" s="8"/>
      <c r="T243" s="6" t="n">
        <f aca="false">IFERROR(ROUND(L243*1.15,0),"")</f>
        <v>3001</v>
      </c>
      <c r="U243" s="6" t="n">
        <f aca="false">IFERROR(ROUND(L243*1.55,0),"")</f>
        <v>4046</v>
      </c>
      <c r="V243" s="9" t="n">
        <f aca="false">IFERROR(M243*(T243/L243),"")</f>
        <v>1500.5</v>
      </c>
      <c r="W243" s="9" t="n">
        <f aca="false">IFERROR(M243*(U243/L243),"")</f>
        <v>2023</v>
      </c>
      <c r="X243" s="8"/>
      <c r="Y243" s="8"/>
      <c r="Z243" s="6" t="n">
        <f aca="false">IFERROR(ROUND(L243*1.35,0),"")</f>
        <v>3524</v>
      </c>
      <c r="AA243" s="6" t="n">
        <f aca="false">IFERROR(ROUND(L243*1.8,0),"")</f>
        <v>4698</v>
      </c>
      <c r="AB243" s="9" t="n">
        <f aca="false">IFERROR(M243*(Z243/L243),"")</f>
        <v>1762</v>
      </c>
      <c r="AC243" s="9" t="n">
        <f aca="false">IFERROR(M243*(AA243/L243),"")</f>
        <v>2349</v>
      </c>
    </row>
    <row r="244" customFormat="false" ht="30" hidden="false" customHeight="true" outlineLevel="0" collapsed="false">
      <c r="A244" s="3"/>
      <c r="B244" s="3"/>
      <c r="C244" s="3"/>
      <c r="D244" s="3"/>
      <c r="E244" s="4"/>
      <c r="F244" s="4"/>
      <c r="G244" s="4"/>
      <c r="H244" s="4"/>
      <c r="I244" s="4"/>
      <c r="J244" s="4"/>
      <c r="K244" s="6" t="s">
        <v>42</v>
      </c>
      <c r="L244" s="6" t="n">
        <v>4045</v>
      </c>
      <c r="M244" s="1" t="n">
        <v>2000</v>
      </c>
      <c r="N244" s="4"/>
      <c r="O244" s="7" t="s">
        <v>436</v>
      </c>
      <c r="P244" s="8"/>
      <c r="Q244" s="8"/>
      <c r="R244" s="8"/>
      <c r="S244" s="8"/>
      <c r="T244" s="6" t="n">
        <f aca="false">IFERROR(ROUND(L244*1.15,0),"")</f>
        <v>4652</v>
      </c>
      <c r="U244" s="6" t="n">
        <f aca="false">IFERROR(ROUND(L244*1.55,0),"")</f>
        <v>6270</v>
      </c>
      <c r="V244" s="9" t="n">
        <f aca="false">IFERROR(M244*(T244/L244),"")</f>
        <v>2300.12360939431</v>
      </c>
      <c r="W244" s="9" t="n">
        <f aca="false">IFERROR(M244*(U244/L244),"")</f>
        <v>3100.12360939431</v>
      </c>
      <c r="X244" s="8"/>
      <c r="Y244" s="8"/>
      <c r="Z244" s="6" t="n">
        <f aca="false">IFERROR(ROUND(L244*1.35,0),"")</f>
        <v>5461</v>
      </c>
      <c r="AA244" s="6" t="n">
        <f aca="false">IFERROR(ROUND(L244*1.8,0),"")</f>
        <v>7281</v>
      </c>
      <c r="AB244" s="9" t="n">
        <f aca="false">IFERROR(M244*(Z244/L244),"")</f>
        <v>2700.12360939431</v>
      </c>
      <c r="AC244" s="9" t="n">
        <f aca="false">IFERROR(M244*(AA244/L244),"")</f>
        <v>3600</v>
      </c>
    </row>
    <row r="245" customFormat="false" ht="30" hidden="false" customHeight="true" outlineLevel="0" collapsed="false">
      <c r="A245" s="3"/>
      <c r="B245" s="3"/>
      <c r="C245" s="3"/>
      <c r="D245" s="3"/>
      <c r="E245" s="4" t="s">
        <v>44</v>
      </c>
      <c r="F245" s="4" t="s">
        <v>106</v>
      </c>
      <c r="G245" s="4" t="s">
        <v>35</v>
      </c>
      <c r="H245" s="4" t="s">
        <v>36</v>
      </c>
      <c r="I245" s="4" t="n">
        <v>150</v>
      </c>
      <c r="J245" s="5" t="s">
        <v>437</v>
      </c>
      <c r="K245" s="6" t="s">
        <v>37</v>
      </c>
      <c r="L245" s="6" t="n">
        <v>2150</v>
      </c>
      <c r="M245" s="1" t="n">
        <v>1100</v>
      </c>
      <c r="N245" s="4"/>
      <c r="O245" s="7" t="s">
        <v>438</v>
      </c>
      <c r="P245" s="8" t="n">
        <v>46125</v>
      </c>
      <c r="Q245" s="8" t="n">
        <v>46387</v>
      </c>
      <c r="R245" s="8" t="n">
        <v>46082</v>
      </c>
      <c r="S245" s="8" t="n">
        <v>46206</v>
      </c>
      <c r="T245" s="6" t="n">
        <f aca="false">IFERROR(ROUND(L245*1.15,0),"")</f>
        <v>2473</v>
      </c>
      <c r="U245" s="6" t="n">
        <f aca="false">IFERROR(ROUND(L245*1.55,0),"")</f>
        <v>3333</v>
      </c>
      <c r="V245" s="9" t="n">
        <f aca="false">IFERROR(M245*(T245/L245),"")</f>
        <v>1265.25581395349</v>
      </c>
      <c r="W245" s="9" t="n">
        <f aca="false">IFERROR(M245*(U245/L245),"")</f>
        <v>1705.25581395349</v>
      </c>
      <c r="X245" s="8" t="n">
        <v>46296</v>
      </c>
      <c r="Y245" s="8" t="n">
        <v>46392</v>
      </c>
      <c r="Z245" s="6" t="n">
        <f aca="false">IFERROR(ROUND(L245*1.35,0),"")</f>
        <v>2903</v>
      </c>
      <c r="AA245" s="6" t="n">
        <f aca="false">IFERROR(ROUND(L245*1.8,0),"")</f>
        <v>3870</v>
      </c>
      <c r="AB245" s="9" t="n">
        <f aca="false">IFERROR(M245*(Z245/L245),"")</f>
        <v>1485.25581395349</v>
      </c>
      <c r="AC245" s="9" t="n">
        <f aca="false">IFERROR(M245*(AA245/L245),"")</f>
        <v>1980</v>
      </c>
    </row>
    <row r="246" customFormat="false" ht="30" hidden="false" customHeight="true" outlineLevel="0" collapsed="false">
      <c r="A246" s="3"/>
      <c r="B246" s="3"/>
      <c r="C246" s="3"/>
      <c r="D246" s="3"/>
      <c r="E246" s="4"/>
      <c r="F246" s="4"/>
      <c r="G246" s="4"/>
      <c r="H246" s="4"/>
      <c r="I246" s="4"/>
      <c r="J246" s="4"/>
      <c r="K246" s="6" t="s">
        <v>40</v>
      </c>
      <c r="L246" s="6" t="n">
        <v>3000</v>
      </c>
      <c r="M246" s="1" t="n">
        <v>1500</v>
      </c>
      <c r="N246" s="4"/>
      <c r="O246" s="7" t="s">
        <v>439</v>
      </c>
      <c r="P246" s="8"/>
      <c r="Q246" s="8"/>
      <c r="R246" s="8"/>
      <c r="S246" s="8"/>
      <c r="T246" s="6" t="n">
        <f aca="false">IFERROR(ROUND(L246*1.15,0),"")</f>
        <v>3450</v>
      </c>
      <c r="U246" s="6" t="n">
        <f aca="false">IFERROR(ROUND(L246*1.55,0),"")</f>
        <v>4650</v>
      </c>
      <c r="V246" s="9" t="n">
        <f aca="false">IFERROR(M246*(T246/L246),"")</f>
        <v>1725</v>
      </c>
      <c r="W246" s="9" t="n">
        <f aca="false">IFERROR(M246*(U246/L246),"")</f>
        <v>2325</v>
      </c>
      <c r="X246" s="8"/>
      <c r="Y246" s="8"/>
      <c r="Z246" s="6" t="n">
        <f aca="false">IFERROR(ROUND(L246*1.35,0),"")</f>
        <v>4050</v>
      </c>
      <c r="AA246" s="6" t="n">
        <f aca="false">IFERROR(ROUND(L246*1.8,0),"")</f>
        <v>5400</v>
      </c>
      <c r="AB246" s="9" t="n">
        <f aca="false">IFERROR(M246*(Z246/L246),"")</f>
        <v>2025</v>
      </c>
      <c r="AC246" s="9" t="n">
        <f aca="false">IFERROR(M246*(AA246/L246),"")</f>
        <v>2700</v>
      </c>
    </row>
    <row r="247" customFormat="false" ht="30" hidden="false" customHeight="true" outlineLevel="0" collapsed="false">
      <c r="A247" s="3"/>
      <c r="B247" s="3"/>
      <c r="C247" s="3"/>
      <c r="D247" s="3"/>
      <c r="E247" s="4"/>
      <c r="F247" s="4"/>
      <c r="G247" s="4"/>
      <c r="H247" s="4"/>
      <c r="I247" s="4"/>
      <c r="J247" s="4"/>
      <c r="K247" s="6" t="s">
        <v>42</v>
      </c>
      <c r="L247" s="6" t="n">
        <v>4650</v>
      </c>
      <c r="M247" s="1" t="n">
        <v>2300</v>
      </c>
      <c r="N247" s="4"/>
      <c r="O247" s="7" t="s">
        <v>440</v>
      </c>
      <c r="P247" s="8"/>
      <c r="Q247" s="8"/>
      <c r="R247" s="8"/>
      <c r="S247" s="8"/>
      <c r="T247" s="6" t="n">
        <f aca="false">IFERROR(ROUND(L247*1.15,0),"")</f>
        <v>5348</v>
      </c>
      <c r="U247" s="6" t="n">
        <f aca="false">IFERROR(ROUND(L247*1.55,0),"")</f>
        <v>7208</v>
      </c>
      <c r="V247" s="9" t="n">
        <f aca="false">IFERROR(M247*(T247/L247),"")</f>
        <v>2645.24731182796</v>
      </c>
      <c r="W247" s="9" t="n">
        <f aca="false">IFERROR(M247*(U247/L247),"")</f>
        <v>3565.24731182796</v>
      </c>
      <c r="X247" s="8"/>
      <c r="Y247" s="8"/>
      <c r="Z247" s="6" t="n">
        <f aca="false">IFERROR(ROUND(L247*1.35,0),"")</f>
        <v>6278</v>
      </c>
      <c r="AA247" s="6" t="n">
        <f aca="false">IFERROR(ROUND(L247*1.8,0),"")</f>
        <v>8370</v>
      </c>
      <c r="AB247" s="9" t="n">
        <f aca="false">IFERROR(M247*(Z247/L247),"")</f>
        <v>3105.24731182796</v>
      </c>
      <c r="AC247" s="9" t="n">
        <f aca="false">IFERROR(M247*(AA247/L247),"")</f>
        <v>4140</v>
      </c>
    </row>
    <row r="248" customFormat="false" ht="30" hidden="false" customHeight="true" outlineLevel="0" collapsed="false">
      <c r="A248" s="3" t="s">
        <v>441</v>
      </c>
      <c r="B248" s="3" t="s">
        <v>442</v>
      </c>
      <c r="C248" s="4" t="s">
        <v>389</v>
      </c>
      <c r="D248" s="4" t="s">
        <v>390</v>
      </c>
      <c r="E248" s="4" t="s">
        <v>33</v>
      </c>
      <c r="F248" s="4" t="s">
        <v>34</v>
      </c>
      <c r="G248" s="4" t="s">
        <v>35</v>
      </c>
      <c r="H248" s="4" t="s">
        <v>36</v>
      </c>
      <c r="I248" s="4" t="n">
        <v>600</v>
      </c>
      <c r="J248" s="5" t="s">
        <v>35</v>
      </c>
      <c r="K248" s="6" t="s">
        <v>37</v>
      </c>
      <c r="L248" s="6" t="n">
        <v>2175</v>
      </c>
      <c r="M248" s="1" t="n">
        <v>1090</v>
      </c>
      <c r="N248" s="4" t="s">
        <v>391</v>
      </c>
      <c r="O248" s="7" t="s">
        <v>443</v>
      </c>
      <c r="P248" s="8" t="n">
        <v>46125</v>
      </c>
      <c r="Q248" s="8" t="n">
        <v>46387</v>
      </c>
      <c r="R248" s="8" t="n">
        <v>46082</v>
      </c>
      <c r="S248" s="8" t="n">
        <v>46206</v>
      </c>
      <c r="T248" s="6" t="n">
        <f aca="false">IFERROR(ROUND(L248*1.15,0),"")</f>
        <v>2501</v>
      </c>
      <c r="U248" s="6" t="n">
        <f aca="false">IFERROR(ROUND(L248*1.55,0),"")</f>
        <v>3371</v>
      </c>
      <c r="V248" s="9" t="n">
        <f aca="false">IFERROR(M248*(T248/L248),"")</f>
        <v>1253.37471264368</v>
      </c>
      <c r="W248" s="9" t="n">
        <f aca="false">IFERROR(M248*(U248/L248),"")</f>
        <v>1689.37471264368</v>
      </c>
      <c r="X248" s="8" t="n">
        <v>46296</v>
      </c>
      <c r="Y248" s="8" t="n">
        <v>46392</v>
      </c>
      <c r="Z248" s="6" t="n">
        <f aca="false">IFERROR(ROUND(L248*1.35,0),"")</f>
        <v>2936</v>
      </c>
      <c r="AA248" s="6" t="n">
        <f aca="false">IFERROR(ROUND(L248*1.8,0),"")</f>
        <v>3915</v>
      </c>
      <c r="AB248" s="9" t="n">
        <f aca="false">IFERROR(M248*(Z248/L248),"")</f>
        <v>1471.37471264368</v>
      </c>
      <c r="AC248" s="9" t="n">
        <f aca="false">IFERROR(M248*(AA248/L248),"")</f>
        <v>1962</v>
      </c>
    </row>
    <row r="249" customFormat="false" ht="30" hidden="false" customHeight="true" outlineLevel="0" collapsed="false">
      <c r="A249" s="3"/>
      <c r="B249" s="3"/>
      <c r="C249" s="3"/>
      <c r="D249" s="3"/>
      <c r="E249" s="4"/>
      <c r="F249" s="4"/>
      <c r="G249" s="4"/>
      <c r="H249" s="4"/>
      <c r="I249" s="4"/>
      <c r="J249" s="4"/>
      <c r="K249" s="6" t="s">
        <v>40</v>
      </c>
      <c r="L249" s="6" t="n">
        <v>3045</v>
      </c>
      <c r="M249" s="1" t="n">
        <v>1520</v>
      </c>
      <c r="N249" s="4"/>
      <c r="O249" s="7" t="s">
        <v>444</v>
      </c>
      <c r="P249" s="8"/>
      <c r="Q249" s="8"/>
      <c r="R249" s="8"/>
      <c r="S249" s="8"/>
      <c r="T249" s="6" t="n">
        <f aca="false">IFERROR(ROUND(L249*1.15,0),"")</f>
        <v>3502</v>
      </c>
      <c r="U249" s="6" t="n">
        <f aca="false">IFERROR(ROUND(L249*1.55,0),"")</f>
        <v>4720</v>
      </c>
      <c r="V249" s="9" t="n">
        <f aca="false">IFERROR(M249*(T249/L249),"")</f>
        <v>1748.12479474548</v>
      </c>
      <c r="W249" s="9" t="n">
        <f aca="false">IFERROR(M249*(U249/L249),"")</f>
        <v>2356.12479474548</v>
      </c>
      <c r="X249" s="8"/>
      <c r="Y249" s="8"/>
      <c r="Z249" s="6" t="n">
        <f aca="false">IFERROR(ROUND(L249*1.35,0),"")</f>
        <v>4111</v>
      </c>
      <c r="AA249" s="6" t="n">
        <f aca="false">IFERROR(ROUND(L249*1.8,0),"")</f>
        <v>5481</v>
      </c>
      <c r="AB249" s="9" t="n">
        <f aca="false">IFERROR(M249*(Z249/L249),"")</f>
        <v>2052.12479474548</v>
      </c>
      <c r="AC249" s="9" t="n">
        <f aca="false">IFERROR(M249*(AA249/L249),"")</f>
        <v>2736</v>
      </c>
    </row>
    <row r="250" customFormat="false" ht="30" hidden="false" customHeight="true" outlineLevel="0" collapsed="false">
      <c r="A250" s="3"/>
      <c r="B250" s="3"/>
      <c r="C250" s="3"/>
      <c r="D250" s="3"/>
      <c r="E250" s="4"/>
      <c r="F250" s="4"/>
      <c r="G250" s="4"/>
      <c r="H250" s="4"/>
      <c r="I250" s="4"/>
      <c r="J250" s="4"/>
      <c r="K250" s="6" t="s">
        <v>42</v>
      </c>
      <c r="L250" s="6" t="n">
        <v>4695</v>
      </c>
      <c r="M250" s="1" t="n">
        <v>2350</v>
      </c>
      <c r="N250" s="4"/>
      <c r="O250" s="7" t="s">
        <v>445</v>
      </c>
      <c r="P250" s="8"/>
      <c r="Q250" s="8"/>
      <c r="R250" s="8"/>
      <c r="S250" s="8"/>
      <c r="T250" s="6" t="n">
        <f aca="false">IFERROR(ROUND(L250*1.15,0),"")</f>
        <v>5399</v>
      </c>
      <c r="U250" s="6" t="n">
        <f aca="false">IFERROR(ROUND(L250*1.55,0),"")</f>
        <v>7277</v>
      </c>
      <c r="V250" s="9" t="n">
        <f aca="false">IFERROR(M250*(T250/L250),"")</f>
        <v>2702.37486687966</v>
      </c>
      <c r="W250" s="9" t="n">
        <f aca="false">IFERROR(M250*(U250/L250),"")</f>
        <v>3642.37486687966</v>
      </c>
      <c r="X250" s="8"/>
      <c r="Y250" s="8"/>
      <c r="Z250" s="6" t="n">
        <f aca="false">IFERROR(ROUND(L250*1.35,0),"")</f>
        <v>6338</v>
      </c>
      <c r="AA250" s="6" t="n">
        <f aca="false">IFERROR(ROUND(L250*1.8,0),"")</f>
        <v>8451</v>
      </c>
      <c r="AB250" s="9" t="n">
        <f aca="false">IFERROR(M250*(Z250/L250),"")</f>
        <v>3172.37486687966</v>
      </c>
      <c r="AC250" s="9" t="n">
        <f aca="false">IFERROR(M250*(AA250/L250),"")</f>
        <v>4230</v>
      </c>
    </row>
    <row r="251" customFormat="false" ht="30" hidden="false" customHeight="true" outlineLevel="0" collapsed="false">
      <c r="A251" s="3"/>
      <c r="B251" s="3"/>
      <c r="C251" s="3"/>
      <c r="D251" s="3"/>
      <c r="E251" s="4" t="s">
        <v>44</v>
      </c>
      <c r="F251" s="4" t="s">
        <v>34</v>
      </c>
      <c r="G251" s="4" t="s">
        <v>35</v>
      </c>
      <c r="H251" s="4" t="s">
        <v>36</v>
      </c>
      <c r="I251" s="4" t="n">
        <v>240</v>
      </c>
      <c r="J251" s="5" t="s">
        <v>183</v>
      </c>
      <c r="K251" s="6" t="s">
        <v>37</v>
      </c>
      <c r="L251" s="6" t="n">
        <v>2500</v>
      </c>
      <c r="M251" s="1" t="n">
        <v>1250</v>
      </c>
      <c r="N251" s="4"/>
      <c r="O251" s="7" t="s">
        <v>446</v>
      </c>
      <c r="P251" s="8" t="n">
        <v>46125</v>
      </c>
      <c r="Q251" s="8" t="n">
        <v>46387</v>
      </c>
      <c r="R251" s="8" t="n">
        <v>46082</v>
      </c>
      <c r="S251" s="8" t="n">
        <v>46206</v>
      </c>
      <c r="T251" s="6" t="n">
        <f aca="false">IFERROR(ROUND(L251*1.15,0),"")</f>
        <v>2875</v>
      </c>
      <c r="U251" s="6" t="n">
        <f aca="false">IFERROR(ROUND(L251*1.55,0),"")</f>
        <v>3875</v>
      </c>
      <c r="V251" s="9" t="n">
        <f aca="false">IFERROR(M251*(T251/L251),"")</f>
        <v>1437.5</v>
      </c>
      <c r="W251" s="9" t="n">
        <f aca="false">IFERROR(M251*(U251/L251),"")</f>
        <v>1937.5</v>
      </c>
      <c r="X251" s="8" t="n">
        <v>46296</v>
      </c>
      <c r="Y251" s="8" t="n">
        <v>46392</v>
      </c>
      <c r="Z251" s="6" t="n">
        <f aca="false">IFERROR(ROUND(L251*1.35,0),"")</f>
        <v>3375</v>
      </c>
      <c r="AA251" s="6" t="n">
        <f aca="false">IFERROR(ROUND(L251*1.8,0),"")</f>
        <v>4500</v>
      </c>
      <c r="AB251" s="9" t="n">
        <f aca="false">IFERROR(M251*(Z251/L251),"")</f>
        <v>1687.5</v>
      </c>
      <c r="AC251" s="9" t="n">
        <f aca="false">IFERROR(M251*(AA251/L251),"")</f>
        <v>2250</v>
      </c>
    </row>
    <row r="252" customFormat="false" ht="30" hidden="false" customHeight="true" outlineLevel="0" collapsed="false">
      <c r="A252" s="3"/>
      <c r="B252" s="3"/>
      <c r="C252" s="3"/>
      <c r="D252" s="3"/>
      <c r="E252" s="4"/>
      <c r="F252" s="4"/>
      <c r="G252" s="4"/>
      <c r="H252" s="4"/>
      <c r="I252" s="4"/>
      <c r="J252" s="4"/>
      <c r="K252" s="6" t="s">
        <v>40</v>
      </c>
      <c r="L252" s="6" t="n">
        <v>3500</v>
      </c>
      <c r="M252" s="1" t="n">
        <v>1750</v>
      </c>
      <c r="N252" s="4"/>
      <c r="O252" s="7" t="s">
        <v>447</v>
      </c>
      <c r="P252" s="8"/>
      <c r="Q252" s="8"/>
      <c r="R252" s="8"/>
      <c r="S252" s="8"/>
      <c r="T252" s="6" t="n">
        <f aca="false">IFERROR(ROUND(L252*1.15,0),"")</f>
        <v>4025</v>
      </c>
      <c r="U252" s="6" t="n">
        <f aca="false">IFERROR(ROUND(L252*1.55,0),"")</f>
        <v>5425</v>
      </c>
      <c r="V252" s="9" t="n">
        <f aca="false">IFERROR(M252*(T252/L252),"")</f>
        <v>2012.5</v>
      </c>
      <c r="W252" s="9" t="n">
        <f aca="false">IFERROR(M252*(U252/L252),"")</f>
        <v>2712.5</v>
      </c>
      <c r="X252" s="8"/>
      <c r="Y252" s="8"/>
      <c r="Z252" s="6" t="n">
        <f aca="false">IFERROR(ROUND(L252*1.35,0),"")</f>
        <v>4725</v>
      </c>
      <c r="AA252" s="6" t="n">
        <f aca="false">IFERROR(ROUND(L252*1.8,0),"")</f>
        <v>6300</v>
      </c>
      <c r="AB252" s="9" t="n">
        <f aca="false">IFERROR(M252*(Z252/L252),"")</f>
        <v>2362.5</v>
      </c>
      <c r="AC252" s="9" t="n">
        <f aca="false">IFERROR(M252*(AA252/L252),"")</f>
        <v>3150</v>
      </c>
    </row>
    <row r="253" customFormat="false" ht="30" hidden="false" customHeight="true" outlineLevel="0" collapsed="false">
      <c r="A253" s="3"/>
      <c r="B253" s="3"/>
      <c r="C253" s="3"/>
      <c r="D253" s="3"/>
      <c r="E253" s="4"/>
      <c r="F253" s="4"/>
      <c r="G253" s="4"/>
      <c r="H253" s="4"/>
      <c r="I253" s="4"/>
      <c r="J253" s="4"/>
      <c r="K253" s="6" t="s">
        <v>42</v>
      </c>
      <c r="L253" s="6" t="n">
        <v>5400</v>
      </c>
      <c r="M253" s="1" t="n">
        <v>2700</v>
      </c>
      <c r="N253" s="4"/>
      <c r="O253" s="7" t="s">
        <v>448</v>
      </c>
      <c r="P253" s="8"/>
      <c r="Q253" s="8"/>
      <c r="R253" s="8"/>
      <c r="S253" s="8"/>
      <c r="T253" s="6" t="n">
        <f aca="false">IFERROR(ROUND(L253*1.15,0),"")</f>
        <v>6210</v>
      </c>
      <c r="U253" s="6" t="n">
        <f aca="false">IFERROR(ROUND(L253*1.55,0),"")</f>
        <v>8370</v>
      </c>
      <c r="V253" s="9" t="n">
        <f aca="false">IFERROR(M253*(T253/L253),"")</f>
        <v>3105</v>
      </c>
      <c r="W253" s="9" t="n">
        <f aca="false">IFERROR(M253*(U253/L253),"")</f>
        <v>4185</v>
      </c>
      <c r="X253" s="8"/>
      <c r="Y253" s="8"/>
      <c r="Z253" s="6" t="n">
        <f aca="false">IFERROR(ROUND(L253*1.35,0),"")</f>
        <v>7290</v>
      </c>
      <c r="AA253" s="6" t="n">
        <f aca="false">IFERROR(ROUND(L253*1.8,0),"")</f>
        <v>9720</v>
      </c>
      <c r="AB253" s="9" t="n">
        <f aca="false">IFERROR(M253*(Z253/L253),"")</f>
        <v>3645</v>
      </c>
      <c r="AC253" s="9" t="n">
        <f aca="false">IFERROR(M253*(AA253/L253),"")</f>
        <v>4860</v>
      </c>
    </row>
    <row r="254" customFormat="false" ht="30" hidden="false" customHeight="true" outlineLevel="0" collapsed="false">
      <c r="A254" s="3" t="s">
        <v>449</v>
      </c>
      <c r="B254" s="3" t="s">
        <v>450</v>
      </c>
      <c r="C254" s="4" t="s">
        <v>389</v>
      </c>
      <c r="D254" s="4" t="s">
        <v>390</v>
      </c>
      <c r="E254" s="4" t="s">
        <v>33</v>
      </c>
      <c r="F254" s="4" t="s">
        <v>34</v>
      </c>
      <c r="G254" s="4" t="s">
        <v>93</v>
      </c>
      <c r="H254" s="4" t="s">
        <v>94</v>
      </c>
      <c r="I254" s="4" t="n">
        <v>600</v>
      </c>
      <c r="J254" s="5" t="s">
        <v>93</v>
      </c>
      <c r="K254" s="6" t="s">
        <v>37</v>
      </c>
      <c r="L254" s="6" t="n">
        <v>2825</v>
      </c>
      <c r="M254" s="1" t="n">
        <v>1390</v>
      </c>
      <c r="N254" s="4" t="s">
        <v>391</v>
      </c>
      <c r="O254" s="7" t="s">
        <v>451</v>
      </c>
      <c r="P254" s="8" t="n">
        <v>46125</v>
      </c>
      <c r="Q254" s="8" t="n">
        <v>46387</v>
      </c>
      <c r="R254" s="8" t="n">
        <v>46082</v>
      </c>
      <c r="S254" s="8" t="n">
        <v>46206</v>
      </c>
      <c r="T254" s="6" t="n">
        <f aca="false">IFERROR(ROUND(L254*1.15,0),"")</f>
        <v>3249</v>
      </c>
      <c r="U254" s="6" t="n">
        <f aca="false">IFERROR(ROUND(L254*1.55,0),"")</f>
        <v>4379</v>
      </c>
      <c r="V254" s="9" t="n">
        <f aca="false">IFERROR(M254*(T254/L254),"")</f>
        <v>1598.62300884956</v>
      </c>
      <c r="W254" s="9" t="n">
        <f aca="false">IFERROR(M254*(U254/L254),"")</f>
        <v>2154.62300884956</v>
      </c>
      <c r="X254" s="8" t="n">
        <v>46296</v>
      </c>
      <c r="Y254" s="8" t="n">
        <v>46392</v>
      </c>
      <c r="Z254" s="6" t="n">
        <f aca="false">IFERROR(ROUND(L254*1.35,0),"")</f>
        <v>3814</v>
      </c>
      <c r="AA254" s="6" t="n">
        <f aca="false">IFERROR(ROUND(L254*1.8,0),"")</f>
        <v>5085</v>
      </c>
      <c r="AB254" s="9" t="n">
        <f aca="false">IFERROR(M254*(Z254/L254),"")</f>
        <v>1876.62300884956</v>
      </c>
      <c r="AC254" s="9" t="n">
        <f aca="false">IFERROR(M254*(AA254/L254),"")</f>
        <v>2502</v>
      </c>
    </row>
    <row r="255" customFormat="false" ht="30" hidden="false" customHeight="true" outlineLevel="0" collapsed="false">
      <c r="A255" s="3"/>
      <c r="B255" s="3"/>
      <c r="C255" s="3"/>
      <c r="D255" s="3"/>
      <c r="E255" s="4"/>
      <c r="F255" s="4"/>
      <c r="G255" s="4"/>
      <c r="H255" s="4"/>
      <c r="I255" s="4"/>
      <c r="J255" s="4"/>
      <c r="K255" s="6" t="s">
        <v>40</v>
      </c>
      <c r="L255" s="6" t="n">
        <v>3915</v>
      </c>
      <c r="M255" s="1" t="n">
        <v>1960</v>
      </c>
      <c r="N255" s="4"/>
      <c r="O255" s="7" t="s">
        <v>452</v>
      </c>
      <c r="P255" s="8"/>
      <c r="Q255" s="8"/>
      <c r="R255" s="8"/>
      <c r="S255" s="8"/>
      <c r="T255" s="6" t="n">
        <f aca="false">IFERROR(ROUND(L255*1.15,0),"")</f>
        <v>4502</v>
      </c>
      <c r="U255" s="6" t="n">
        <f aca="false">IFERROR(ROUND(L255*1.55,0),"")</f>
        <v>6068</v>
      </c>
      <c r="V255" s="9" t="n">
        <f aca="false">IFERROR(M255*(T255/L255),"")</f>
        <v>2253.8748403576</v>
      </c>
      <c r="W255" s="9" t="n">
        <f aca="false">IFERROR(M255*(U255/L255),"")</f>
        <v>3037.8748403576</v>
      </c>
      <c r="X255" s="8"/>
      <c r="Y255" s="8"/>
      <c r="Z255" s="6" t="n">
        <f aca="false">IFERROR(ROUND(L255*1.35,0),"")</f>
        <v>5285</v>
      </c>
      <c r="AA255" s="6" t="n">
        <f aca="false">IFERROR(ROUND(L255*1.8,0),"")</f>
        <v>7047</v>
      </c>
      <c r="AB255" s="9" t="n">
        <f aca="false">IFERROR(M255*(Z255/L255),"")</f>
        <v>2645.8748403576</v>
      </c>
      <c r="AC255" s="9" t="n">
        <f aca="false">IFERROR(M255*(AA255/L255),"")</f>
        <v>3528</v>
      </c>
    </row>
    <row r="256" customFormat="false" ht="30" hidden="false" customHeight="true" outlineLevel="0" collapsed="false">
      <c r="A256" s="3"/>
      <c r="B256" s="3"/>
      <c r="C256" s="3"/>
      <c r="D256" s="3"/>
      <c r="E256" s="4"/>
      <c r="F256" s="4"/>
      <c r="G256" s="4"/>
      <c r="H256" s="4"/>
      <c r="I256" s="4"/>
      <c r="J256" s="4"/>
      <c r="K256" s="6" t="s">
        <v>42</v>
      </c>
      <c r="L256" s="6" t="n">
        <v>6085</v>
      </c>
      <c r="M256" s="1" t="n">
        <v>3040</v>
      </c>
      <c r="N256" s="4"/>
      <c r="O256" s="7" t="s">
        <v>453</v>
      </c>
      <c r="P256" s="8"/>
      <c r="Q256" s="8"/>
      <c r="R256" s="8"/>
      <c r="S256" s="8"/>
      <c r="T256" s="6" t="n">
        <f aca="false">IFERROR(ROUND(L256*1.15,0),"")</f>
        <v>6998</v>
      </c>
      <c r="U256" s="6" t="n">
        <f aca="false">IFERROR(ROUND(L256*1.55,0),"")</f>
        <v>9432</v>
      </c>
      <c r="V256" s="9" t="n">
        <f aca="false">IFERROR(M256*(T256/L256),"")</f>
        <v>3496.12489728841</v>
      </c>
      <c r="W256" s="9" t="n">
        <f aca="false">IFERROR(M256*(U256/L256),"")</f>
        <v>4712.12489728841</v>
      </c>
      <c r="X256" s="8"/>
      <c r="Y256" s="8"/>
      <c r="Z256" s="6" t="n">
        <f aca="false">IFERROR(ROUND(L256*1.35,0),"")</f>
        <v>8215</v>
      </c>
      <c r="AA256" s="6" t="n">
        <f aca="false">IFERROR(ROUND(L256*1.8,0),"")</f>
        <v>10953</v>
      </c>
      <c r="AB256" s="9" t="n">
        <f aca="false">IFERROR(M256*(Z256/L256),"")</f>
        <v>4104.12489728841</v>
      </c>
      <c r="AC256" s="9" t="n">
        <f aca="false">IFERROR(M256*(AA256/L256),"")</f>
        <v>5472</v>
      </c>
    </row>
    <row r="257" customFormat="false" ht="30" hidden="false" customHeight="true" outlineLevel="0" collapsed="false">
      <c r="A257" s="3"/>
      <c r="B257" s="3"/>
      <c r="C257" s="3"/>
      <c r="D257" s="3"/>
      <c r="E257" s="4" t="s">
        <v>44</v>
      </c>
      <c r="F257" s="4" t="s">
        <v>34</v>
      </c>
      <c r="G257" s="4" t="s">
        <v>93</v>
      </c>
      <c r="H257" s="4" t="s">
        <v>94</v>
      </c>
      <c r="I257" s="4" t="n">
        <v>180</v>
      </c>
      <c r="J257" s="5" t="s">
        <v>416</v>
      </c>
      <c r="K257" s="6" t="s">
        <v>37</v>
      </c>
      <c r="L257" s="6" t="n">
        <v>3250</v>
      </c>
      <c r="M257" s="1" t="n">
        <v>1600</v>
      </c>
      <c r="N257" s="4"/>
      <c r="O257" s="7" t="s">
        <v>454</v>
      </c>
      <c r="P257" s="8" t="n">
        <v>46125</v>
      </c>
      <c r="Q257" s="8" t="n">
        <v>46387</v>
      </c>
      <c r="R257" s="8" t="n">
        <v>46082</v>
      </c>
      <c r="S257" s="8" t="n">
        <v>46206</v>
      </c>
      <c r="T257" s="6" t="n">
        <f aca="false">IFERROR(ROUND(L257*1.15,0),"")</f>
        <v>3737</v>
      </c>
      <c r="U257" s="6" t="n">
        <f aca="false">IFERROR(ROUND(L257*1.55,0),"")</f>
        <v>5038</v>
      </c>
      <c r="V257" s="9" t="n">
        <f aca="false">IFERROR(M257*(T257/L257),"")</f>
        <v>1839.75384615385</v>
      </c>
      <c r="W257" s="9" t="n">
        <f aca="false">IFERROR(M257*(U257/L257),"")</f>
        <v>2480.24615384615</v>
      </c>
      <c r="X257" s="8" t="n">
        <v>46296</v>
      </c>
      <c r="Y257" s="8" t="n">
        <v>46392</v>
      </c>
      <c r="Z257" s="6" t="n">
        <f aca="false">IFERROR(ROUND(L257*1.35,0),"")</f>
        <v>4388</v>
      </c>
      <c r="AA257" s="6" t="n">
        <f aca="false">IFERROR(ROUND(L257*1.8,0),"")</f>
        <v>5850</v>
      </c>
      <c r="AB257" s="9" t="n">
        <f aca="false">IFERROR(M257*(Z257/L257),"")</f>
        <v>2160.24615384615</v>
      </c>
      <c r="AC257" s="9" t="n">
        <f aca="false">IFERROR(M257*(AA257/L257),"")</f>
        <v>2880</v>
      </c>
    </row>
    <row r="258" customFormat="false" ht="30" hidden="false" customHeight="true" outlineLevel="0" collapsed="false">
      <c r="A258" s="3"/>
      <c r="B258" s="3"/>
      <c r="C258" s="3"/>
      <c r="D258" s="3"/>
      <c r="E258" s="4"/>
      <c r="F258" s="4"/>
      <c r="G258" s="4"/>
      <c r="H258" s="4"/>
      <c r="I258" s="4"/>
      <c r="J258" s="4"/>
      <c r="K258" s="6" t="s">
        <v>40</v>
      </c>
      <c r="L258" s="6" t="n">
        <v>4500</v>
      </c>
      <c r="M258" s="1" t="n">
        <v>2250</v>
      </c>
      <c r="N258" s="4"/>
      <c r="O258" s="7" t="s">
        <v>455</v>
      </c>
      <c r="P258" s="8"/>
      <c r="Q258" s="8"/>
      <c r="R258" s="8"/>
      <c r="S258" s="8"/>
      <c r="T258" s="6" t="n">
        <f aca="false">IFERROR(ROUND(L258*1.15,0),"")</f>
        <v>5175</v>
      </c>
      <c r="U258" s="6" t="n">
        <f aca="false">IFERROR(ROUND(L258*1.55,0),"")</f>
        <v>6975</v>
      </c>
      <c r="V258" s="9" t="n">
        <f aca="false">IFERROR(M258*(T258/L258),"")</f>
        <v>2587.5</v>
      </c>
      <c r="W258" s="9" t="n">
        <f aca="false">IFERROR(M258*(U258/L258),"")</f>
        <v>3487.5</v>
      </c>
      <c r="X258" s="8"/>
      <c r="Y258" s="8"/>
      <c r="Z258" s="6" t="n">
        <f aca="false">IFERROR(ROUND(L258*1.35,0),"")</f>
        <v>6075</v>
      </c>
      <c r="AA258" s="6" t="n">
        <f aca="false">IFERROR(ROUND(L258*1.8,0),"")</f>
        <v>8100</v>
      </c>
      <c r="AB258" s="9" t="n">
        <f aca="false">IFERROR(M258*(Z258/L258),"")</f>
        <v>3037.5</v>
      </c>
      <c r="AC258" s="9" t="n">
        <f aca="false">IFERROR(M258*(AA258/L258),"")</f>
        <v>4050</v>
      </c>
    </row>
    <row r="259" customFormat="false" ht="30" hidden="false" customHeight="true" outlineLevel="0" collapsed="false">
      <c r="A259" s="3"/>
      <c r="B259" s="3"/>
      <c r="C259" s="3"/>
      <c r="D259" s="3"/>
      <c r="E259" s="4"/>
      <c r="F259" s="4"/>
      <c r="G259" s="4"/>
      <c r="H259" s="4"/>
      <c r="I259" s="4"/>
      <c r="J259" s="4"/>
      <c r="K259" s="6" t="s">
        <v>42</v>
      </c>
      <c r="L259" s="6" t="n">
        <v>7000</v>
      </c>
      <c r="M259" s="1" t="n">
        <v>3500</v>
      </c>
      <c r="N259" s="4"/>
      <c r="O259" s="7" t="s">
        <v>456</v>
      </c>
      <c r="P259" s="8"/>
      <c r="Q259" s="8"/>
      <c r="R259" s="8"/>
      <c r="S259" s="8"/>
      <c r="T259" s="6" t="n">
        <f aca="false">IFERROR(ROUND(L259*1.15,0),"")</f>
        <v>8050</v>
      </c>
      <c r="U259" s="6" t="n">
        <f aca="false">IFERROR(ROUND(L259*1.55,0),"")</f>
        <v>10850</v>
      </c>
      <c r="V259" s="9" t="n">
        <f aca="false">IFERROR(M259*(T259/L259),"")</f>
        <v>4025</v>
      </c>
      <c r="W259" s="9" t="n">
        <f aca="false">IFERROR(M259*(U259/L259),"")</f>
        <v>5425</v>
      </c>
      <c r="X259" s="8"/>
      <c r="Y259" s="8"/>
      <c r="Z259" s="6" t="n">
        <f aca="false">IFERROR(ROUND(L259*1.35,0),"")</f>
        <v>9450</v>
      </c>
      <c r="AA259" s="6" t="n">
        <f aca="false">IFERROR(ROUND(L259*1.8,0),"")</f>
        <v>12600</v>
      </c>
      <c r="AB259" s="9" t="n">
        <f aca="false">IFERROR(M259*(Z259/L259),"")</f>
        <v>4725</v>
      </c>
      <c r="AC259" s="9" t="n">
        <f aca="false">IFERROR(M259*(AA259/L259),"")</f>
        <v>6300</v>
      </c>
    </row>
    <row r="260" customFormat="false" ht="30" hidden="false" customHeight="true" outlineLevel="0" collapsed="false">
      <c r="A260" s="3" t="s">
        <v>457</v>
      </c>
      <c r="B260" s="3" t="s">
        <v>458</v>
      </c>
      <c r="C260" s="4" t="s">
        <v>459</v>
      </c>
      <c r="D260" s="4" t="s">
        <v>390</v>
      </c>
      <c r="E260" s="4" t="s">
        <v>33</v>
      </c>
      <c r="F260" s="4" t="s">
        <v>106</v>
      </c>
      <c r="G260" s="4" t="s">
        <v>35</v>
      </c>
      <c r="H260" s="4" t="s">
        <v>36</v>
      </c>
      <c r="I260" s="4" t="n">
        <v>180</v>
      </c>
      <c r="J260" s="5" t="s">
        <v>66</v>
      </c>
      <c r="K260" s="6" t="s">
        <v>37</v>
      </c>
      <c r="L260" s="6" t="n">
        <v>1450</v>
      </c>
      <c r="M260" s="1" t="n">
        <v>720</v>
      </c>
      <c r="N260" s="4" t="s">
        <v>391</v>
      </c>
      <c r="O260" s="7" t="s">
        <v>460</v>
      </c>
      <c r="P260" s="8" t="n">
        <v>46113</v>
      </c>
      <c r="Q260" s="8" t="n">
        <v>46387</v>
      </c>
      <c r="R260" s="8" t="n">
        <v>46082</v>
      </c>
      <c r="S260" s="8" t="n">
        <v>46206</v>
      </c>
      <c r="T260" s="6" t="n">
        <f aca="false">IFERROR(ROUND(L260*1.15,0),"")</f>
        <v>1667</v>
      </c>
      <c r="U260" s="6" t="n">
        <f aca="false">IFERROR(ROUND(L260*1.55,0),"")</f>
        <v>2248</v>
      </c>
      <c r="V260" s="9" t="n">
        <f aca="false">IFERROR(M260*(T260/L260),"")</f>
        <v>827.751724137931</v>
      </c>
      <c r="W260" s="9" t="n">
        <f aca="false">IFERROR(M260*(U260/L260),"")</f>
        <v>1116.24827586207</v>
      </c>
      <c r="X260" s="8" t="n">
        <v>46296</v>
      </c>
      <c r="Y260" s="8" t="n">
        <v>46392</v>
      </c>
      <c r="Z260" s="6" t="n">
        <f aca="false">IFERROR(ROUND(L260*1.35,0),"")</f>
        <v>1958</v>
      </c>
      <c r="AA260" s="6" t="n">
        <f aca="false">IFERROR(ROUND(L260*1.8,0),"")</f>
        <v>2610</v>
      </c>
      <c r="AB260" s="9" t="n">
        <f aca="false">IFERROR(M260*(Z260/L260),"")</f>
        <v>972.248275862069</v>
      </c>
      <c r="AC260" s="9" t="n">
        <f aca="false">IFERROR(M260*(AA260/L260),"")</f>
        <v>1296</v>
      </c>
    </row>
    <row r="261" customFormat="false" ht="30" hidden="false" customHeight="true" outlineLevel="0" collapsed="false">
      <c r="A261" s="3"/>
      <c r="B261" s="3"/>
      <c r="C261" s="3"/>
      <c r="D261" s="3"/>
      <c r="E261" s="4"/>
      <c r="F261" s="4"/>
      <c r="G261" s="4"/>
      <c r="H261" s="4"/>
      <c r="I261" s="4"/>
      <c r="J261" s="4"/>
      <c r="K261" s="6" t="s">
        <v>40</v>
      </c>
      <c r="L261" s="6" t="n">
        <v>2000</v>
      </c>
      <c r="M261" s="1" t="n">
        <v>1000</v>
      </c>
      <c r="N261" s="4"/>
      <c r="O261" s="7" t="s">
        <v>461</v>
      </c>
      <c r="P261" s="8"/>
      <c r="Q261" s="8"/>
      <c r="R261" s="8"/>
      <c r="S261" s="8"/>
      <c r="T261" s="6" t="n">
        <f aca="false">IFERROR(ROUND(L261*1.15,0),"")</f>
        <v>2300</v>
      </c>
      <c r="U261" s="6" t="n">
        <f aca="false">IFERROR(ROUND(L261*1.55,0),"")</f>
        <v>3100</v>
      </c>
      <c r="V261" s="9" t="n">
        <f aca="false">IFERROR(M261*(T261/L261),"")</f>
        <v>1150</v>
      </c>
      <c r="W261" s="9" t="n">
        <f aca="false">IFERROR(M261*(U261/L261),"")</f>
        <v>1550</v>
      </c>
      <c r="X261" s="8"/>
      <c r="Y261" s="8"/>
      <c r="Z261" s="6" t="n">
        <f aca="false">IFERROR(ROUND(L261*1.35,0),"")</f>
        <v>2700</v>
      </c>
      <c r="AA261" s="6" t="n">
        <f aca="false">IFERROR(ROUND(L261*1.8,0),"")</f>
        <v>3600</v>
      </c>
      <c r="AB261" s="9" t="n">
        <f aca="false">IFERROR(M261*(Z261/L261),"")</f>
        <v>1350</v>
      </c>
      <c r="AC261" s="9" t="n">
        <f aca="false">IFERROR(M261*(AA261/L261),"")</f>
        <v>1800</v>
      </c>
    </row>
    <row r="262" customFormat="false" ht="30" hidden="false" customHeight="true" outlineLevel="0" collapsed="false">
      <c r="A262" s="3"/>
      <c r="B262" s="3"/>
      <c r="C262" s="3"/>
      <c r="D262" s="3"/>
      <c r="E262" s="4"/>
      <c r="F262" s="4"/>
      <c r="G262" s="4"/>
      <c r="H262" s="4"/>
      <c r="I262" s="4"/>
      <c r="J262" s="4"/>
      <c r="K262" s="6" t="s">
        <v>42</v>
      </c>
      <c r="L262" s="6" t="n">
        <v>3100</v>
      </c>
      <c r="M262" s="1" t="n">
        <v>1550</v>
      </c>
      <c r="N262" s="4"/>
      <c r="O262" s="7" t="s">
        <v>462</v>
      </c>
      <c r="P262" s="8"/>
      <c r="Q262" s="8"/>
      <c r="R262" s="8"/>
      <c r="S262" s="8"/>
      <c r="T262" s="6" t="n">
        <f aca="false">IFERROR(ROUND(L262*1.15,0),"")</f>
        <v>3565</v>
      </c>
      <c r="U262" s="6" t="n">
        <f aca="false">IFERROR(ROUND(L262*1.55,0),"")</f>
        <v>4805</v>
      </c>
      <c r="V262" s="9" t="n">
        <f aca="false">IFERROR(M262*(T262/L262),"")</f>
        <v>1782.5</v>
      </c>
      <c r="W262" s="9" t="n">
        <f aca="false">IFERROR(M262*(U262/L262),"")</f>
        <v>2402.5</v>
      </c>
      <c r="X262" s="8"/>
      <c r="Y262" s="8"/>
      <c r="Z262" s="6" t="n">
        <f aca="false">IFERROR(ROUND(L262*1.35,0),"")</f>
        <v>4185</v>
      </c>
      <c r="AA262" s="6" t="n">
        <f aca="false">IFERROR(ROUND(L262*1.8,0),"")</f>
        <v>5580</v>
      </c>
      <c r="AB262" s="9" t="n">
        <f aca="false">IFERROR(M262*(Z262/L262),"")</f>
        <v>2092.5</v>
      </c>
      <c r="AC262" s="9" t="n">
        <f aca="false">IFERROR(M262*(AA262/L262),"")</f>
        <v>2790</v>
      </c>
    </row>
    <row r="263" customFormat="false" ht="30" hidden="false" customHeight="true" outlineLevel="0" collapsed="false">
      <c r="A263" s="3"/>
      <c r="B263" s="3"/>
      <c r="C263" s="3"/>
      <c r="D263" s="3"/>
      <c r="E263" s="4" t="s">
        <v>44</v>
      </c>
      <c r="F263" s="4" t="s">
        <v>106</v>
      </c>
      <c r="G263" s="4" t="s">
        <v>35</v>
      </c>
      <c r="H263" s="4" t="s">
        <v>36</v>
      </c>
      <c r="I263" s="4" t="n">
        <v>60</v>
      </c>
      <c r="J263" s="5" t="s">
        <v>77</v>
      </c>
      <c r="K263" s="6" t="s">
        <v>37</v>
      </c>
      <c r="L263" s="6" t="n">
        <v>1665</v>
      </c>
      <c r="M263" s="1" t="n">
        <v>825</v>
      </c>
      <c r="N263" s="4"/>
      <c r="O263" s="7" t="s">
        <v>463</v>
      </c>
      <c r="P263" s="8" t="n">
        <v>46113</v>
      </c>
      <c r="Q263" s="8" t="n">
        <v>46387</v>
      </c>
      <c r="R263" s="8" t="n">
        <v>46082</v>
      </c>
      <c r="S263" s="8" t="n">
        <v>46206</v>
      </c>
      <c r="T263" s="6" t="n">
        <f aca="false">IFERROR(ROUND(L263*1.15,0),"")</f>
        <v>1915</v>
      </c>
      <c r="U263" s="6" t="n">
        <f aca="false">IFERROR(ROUND(L263*1.55,0),"")</f>
        <v>2581</v>
      </c>
      <c r="V263" s="9" t="n">
        <f aca="false">IFERROR(M263*(T263/L263),"")</f>
        <v>948.873873873874</v>
      </c>
      <c r="W263" s="9" t="n">
        <f aca="false">IFERROR(M263*(U263/L263),"")</f>
        <v>1278.87387387387</v>
      </c>
      <c r="X263" s="8" t="n">
        <v>46296</v>
      </c>
      <c r="Y263" s="8" t="n">
        <v>46392</v>
      </c>
      <c r="Z263" s="6" t="n">
        <f aca="false">IFERROR(ROUND(L263*1.35,0),"")</f>
        <v>2248</v>
      </c>
      <c r="AA263" s="6" t="n">
        <f aca="false">IFERROR(ROUND(L263*1.8,0),"")</f>
        <v>2997</v>
      </c>
      <c r="AB263" s="9" t="n">
        <f aca="false">IFERROR(M263*(Z263/L263),"")</f>
        <v>1113.87387387387</v>
      </c>
      <c r="AC263" s="9" t="n">
        <f aca="false">IFERROR(M263*(AA263/L263),"")</f>
        <v>1485</v>
      </c>
    </row>
    <row r="264" customFormat="false" ht="30" hidden="false" customHeight="true" outlineLevel="0" collapsed="false">
      <c r="A264" s="3"/>
      <c r="B264" s="3"/>
      <c r="C264" s="3"/>
      <c r="D264" s="3"/>
      <c r="E264" s="4"/>
      <c r="F264" s="4"/>
      <c r="G264" s="4"/>
      <c r="H264" s="4"/>
      <c r="I264" s="4"/>
      <c r="J264" s="4"/>
      <c r="K264" s="6" t="s">
        <v>40</v>
      </c>
      <c r="L264" s="6" t="n">
        <v>2300</v>
      </c>
      <c r="M264" s="1" t="n">
        <v>1150</v>
      </c>
      <c r="N264" s="4"/>
      <c r="O264" s="7" t="s">
        <v>464</v>
      </c>
      <c r="P264" s="8"/>
      <c r="Q264" s="8"/>
      <c r="R264" s="8"/>
      <c r="S264" s="8"/>
      <c r="T264" s="6" t="n">
        <f aca="false">IFERROR(ROUND(L264*1.15,0),"")</f>
        <v>2645</v>
      </c>
      <c r="U264" s="6" t="n">
        <f aca="false">IFERROR(ROUND(L264*1.55,0),"")</f>
        <v>3565</v>
      </c>
      <c r="V264" s="9" t="n">
        <f aca="false">IFERROR(M264*(T264/L264),"")</f>
        <v>1322.5</v>
      </c>
      <c r="W264" s="9" t="n">
        <f aca="false">IFERROR(M264*(U264/L264),"")</f>
        <v>1782.5</v>
      </c>
      <c r="X264" s="8"/>
      <c r="Y264" s="8"/>
      <c r="Z264" s="6" t="n">
        <f aca="false">IFERROR(ROUND(L264*1.35,0),"")</f>
        <v>3105</v>
      </c>
      <c r="AA264" s="6" t="n">
        <f aca="false">IFERROR(ROUND(L264*1.8,0),"")</f>
        <v>4140</v>
      </c>
      <c r="AB264" s="9" t="n">
        <f aca="false">IFERROR(M264*(Z264/L264),"")</f>
        <v>1552.5</v>
      </c>
      <c r="AC264" s="9" t="n">
        <f aca="false">IFERROR(M264*(AA264/L264),"")</f>
        <v>2070</v>
      </c>
    </row>
    <row r="265" customFormat="false" ht="30" hidden="false" customHeight="true" outlineLevel="0" collapsed="false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6" t="s">
        <v>42</v>
      </c>
      <c r="L265" s="6" t="n">
        <v>3565</v>
      </c>
      <c r="M265" s="1" t="n">
        <v>1780</v>
      </c>
      <c r="N265" s="4"/>
      <c r="O265" s="7" t="s">
        <v>465</v>
      </c>
      <c r="P265" s="8"/>
      <c r="Q265" s="8"/>
      <c r="R265" s="8"/>
      <c r="S265" s="8"/>
      <c r="T265" s="6" t="n">
        <f aca="false">IFERROR(ROUND(L265*1.15,0),"")</f>
        <v>4100</v>
      </c>
      <c r="U265" s="6" t="n">
        <f aca="false">IFERROR(ROUND(L265*1.55,0),"")</f>
        <v>5526</v>
      </c>
      <c r="V265" s="9" t="n">
        <f aca="false">IFERROR(M265*(T265/L265),"")</f>
        <v>2047.12482468443</v>
      </c>
      <c r="W265" s="9" t="n">
        <f aca="false">IFERROR(M265*(U265/L265),"")</f>
        <v>2759.12482468443</v>
      </c>
      <c r="X265" s="8"/>
      <c r="Y265" s="8"/>
      <c r="Z265" s="6" t="n">
        <f aca="false">IFERROR(ROUND(L265*1.35,0),"")</f>
        <v>4813</v>
      </c>
      <c r="AA265" s="6" t="n">
        <f aca="false">IFERROR(ROUND(L265*1.8,0),"")</f>
        <v>6417</v>
      </c>
      <c r="AB265" s="9" t="n">
        <f aca="false">IFERROR(M265*(Z265/L265),"")</f>
        <v>2403.12482468443</v>
      </c>
      <c r="AC265" s="9" t="n">
        <f aca="false">IFERROR(M265*(AA265/L265),"")</f>
        <v>3204</v>
      </c>
    </row>
    <row r="266" customFormat="false" ht="30" hidden="false" customHeight="true" outlineLevel="0" collapsed="false">
      <c r="A266" s="3" t="s">
        <v>466</v>
      </c>
      <c r="B266" s="3" t="s">
        <v>467</v>
      </c>
      <c r="C266" s="4" t="s">
        <v>459</v>
      </c>
      <c r="D266" s="4" t="s">
        <v>390</v>
      </c>
      <c r="E266" s="4" t="s">
        <v>33</v>
      </c>
      <c r="F266" s="4" t="s">
        <v>34</v>
      </c>
      <c r="G266" s="4" t="s">
        <v>35</v>
      </c>
      <c r="H266" s="4" t="s">
        <v>36</v>
      </c>
      <c r="I266" s="4" t="n">
        <v>180</v>
      </c>
      <c r="J266" s="5" t="s">
        <v>66</v>
      </c>
      <c r="K266" s="6" t="s">
        <v>37</v>
      </c>
      <c r="L266" s="6" t="n">
        <v>1800</v>
      </c>
      <c r="M266" s="1" t="n">
        <v>900</v>
      </c>
      <c r="N266" s="4" t="s">
        <v>391</v>
      </c>
      <c r="O266" s="7" t="s">
        <v>468</v>
      </c>
      <c r="P266" s="8" t="n">
        <v>46113</v>
      </c>
      <c r="Q266" s="8" t="n">
        <v>46387</v>
      </c>
      <c r="R266" s="8" t="n">
        <v>46082</v>
      </c>
      <c r="S266" s="8" t="n">
        <v>46206</v>
      </c>
      <c r="T266" s="6" t="n">
        <f aca="false">IFERROR(ROUND(L266*1.15,0),"")</f>
        <v>2070</v>
      </c>
      <c r="U266" s="6" t="n">
        <f aca="false">IFERROR(ROUND(L266*1.55,0),"")</f>
        <v>2790</v>
      </c>
      <c r="V266" s="9" t="n">
        <f aca="false">IFERROR(M266*(T266/L266),"")</f>
        <v>1035</v>
      </c>
      <c r="W266" s="9" t="n">
        <f aca="false">IFERROR(M266*(U266/L266),"")</f>
        <v>1395</v>
      </c>
      <c r="X266" s="8" t="n">
        <v>46296</v>
      </c>
      <c r="Y266" s="8" t="n">
        <v>46392</v>
      </c>
      <c r="Z266" s="6" t="n">
        <f aca="false">IFERROR(ROUND(L266*1.35,0),"")</f>
        <v>2430</v>
      </c>
      <c r="AA266" s="6" t="n">
        <f aca="false">IFERROR(ROUND(L266*1.8,0),"")</f>
        <v>3240</v>
      </c>
      <c r="AB266" s="9" t="n">
        <f aca="false">IFERROR(M266*(Z266/L266),"")</f>
        <v>1215</v>
      </c>
      <c r="AC266" s="9" t="n">
        <f aca="false">IFERROR(M266*(AA266/L266),"")</f>
        <v>1620</v>
      </c>
    </row>
    <row r="267" customFormat="false" ht="30" hidden="false" customHeight="true" outlineLevel="0" collapsed="false">
      <c r="A267" s="3"/>
      <c r="B267" s="3"/>
      <c r="C267" s="3"/>
      <c r="D267" s="3"/>
      <c r="E267" s="4"/>
      <c r="F267" s="4"/>
      <c r="G267" s="4"/>
      <c r="H267" s="4"/>
      <c r="I267" s="4"/>
      <c r="J267" s="4"/>
      <c r="K267" s="6" t="s">
        <v>40</v>
      </c>
      <c r="L267" s="6" t="n">
        <v>2500</v>
      </c>
      <c r="M267" s="1" t="n">
        <v>1250</v>
      </c>
      <c r="N267" s="4"/>
      <c r="O267" s="7" t="s">
        <v>469</v>
      </c>
      <c r="P267" s="8"/>
      <c r="Q267" s="8"/>
      <c r="R267" s="8"/>
      <c r="S267" s="8"/>
      <c r="T267" s="6" t="n">
        <f aca="false">IFERROR(ROUND(L267*1.15,0),"")</f>
        <v>2875</v>
      </c>
      <c r="U267" s="6" t="n">
        <f aca="false">IFERROR(ROUND(L267*1.55,0),"")</f>
        <v>3875</v>
      </c>
      <c r="V267" s="9" t="n">
        <f aca="false">IFERROR(M267*(T267/L267),"")</f>
        <v>1437.5</v>
      </c>
      <c r="W267" s="9" t="n">
        <f aca="false">IFERROR(M267*(U267/L267),"")</f>
        <v>1937.5</v>
      </c>
      <c r="X267" s="8"/>
      <c r="Y267" s="8"/>
      <c r="Z267" s="6" t="n">
        <f aca="false">IFERROR(ROUND(L267*1.35,0),"")</f>
        <v>3375</v>
      </c>
      <c r="AA267" s="6" t="n">
        <f aca="false">IFERROR(ROUND(L267*1.8,0),"")</f>
        <v>4500</v>
      </c>
      <c r="AB267" s="9" t="n">
        <f aca="false">IFERROR(M267*(Z267/L267),"")</f>
        <v>1687.5</v>
      </c>
      <c r="AC267" s="9" t="n">
        <f aca="false">IFERROR(M267*(AA267/L267),"")</f>
        <v>2250</v>
      </c>
    </row>
    <row r="268" customFormat="false" ht="30" hidden="false" customHeight="true" outlineLevel="0" collapsed="false">
      <c r="A268" s="3"/>
      <c r="B268" s="3"/>
      <c r="C268" s="3"/>
      <c r="D268" s="3"/>
      <c r="E268" s="4"/>
      <c r="F268" s="4"/>
      <c r="G268" s="4"/>
      <c r="H268" s="4"/>
      <c r="I268" s="4"/>
      <c r="J268" s="4"/>
      <c r="K268" s="6" t="s">
        <v>42</v>
      </c>
      <c r="L268" s="6" t="n">
        <v>3900</v>
      </c>
      <c r="M268" s="1" t="n">
        <v>1950</v>
      </c>
      <c r="N268" s="4"/>
      <c r="O268" s="7" t="s">
        <v>470</v>
      </c>
      <c r="P268" s="8"/>
      <c r="Q268" s="8"/>
      <c r="R268" s="8"/>
      <c r="S268" s="8"/>
      <c r="T268" s="6" t="n">
        <f aca="false">IFERROR(ROUND(L268*1.15,0),"")</f>
        <v>4485</v>
      </c>
      <c r="U268" s="6" t="n">
        <f aca="false">IFERROR(ROUND(L268*1.55,0),"")</f>
        <v>6045</v>
      </c>
      <c r="V268" s="9" t="n">
        <f aca="false">IFERROR(M268*(T268/L268),"")</f>
        <v>2242.5</v>
      </c>
      <c r="W268" s="9" t="n">
        <f aca="false">IFERROR(M268*(U268/L268),"")</f>
        <v>3022.5</v>
      </c>
      <c r="X268" s="8"/>
      <c r="Y268" s="8"/>
      <c r="Z268" s="6" t="n">
        <f aca="false">IFERROR(ROUND(L268*1.35,0),"")</f>
        <v>5265</v>
      </c>
      <c r="AA268" s="6" t="n">
        <f aca="false">IFERROR(ROUND(L268*1.8,0),"")</f>
        <v>7020</v>
      </c>
      <c r="AB268" s="9" t="n">
        <f aca="false">IFERROR(M268*(Z268/L268),"")</f>
        <v>2632.5</v>
      </c>
      <c r="AC268" s="9" t="n">
        <f aca="false">IFERROR(M268*(AA268/L268),"")</f>
        <v>3510</v>
      </c>
    </row>
    <row r="269" customFormat="false" ht="30" hidden="false" customHeight="true" outlineLevel="0" collapsed="false">
      <c r="A269" s="3"/>
      <c r="B269" s="3"/>
      <c r="C269" s="3"/>
      <c r="D269" s="3"/>
      <c r="E269" s="4" t="s">
        <v>44</v>
      </c>
      <c r="F269" s="4" t="s">
        <v>34</v>
      </c>
      <c r="G269" s="4" t="s">
        <v>35</v>
      </c>
      <c r="H269" s="4" t="s">
        <v>36</v>
      </c>
      <c r="I269" s="4" t="n">
        <v>60</v>
      </c>
      <c r="J269" s="5" t="s">
        <v>77</v>
      </c>
      <c r="K269" s="6" t="s">
        <v>37</v>
      </c>
      <c r="L269" s="6" t="n">
        <v>2070</v>
      </c>
      <c r="M269" s="1" t="n">
        <v>1035</v>
      </c>
      <c r="N269" s="4"/>
      <c r="O269" s="7" t="s">
        <v>471</v>
      </c>
      <c r="P269" s="8" t="n">
        <v>46113</v>
      </c>
      <c r="Q269" s="8" t="n">
        <v>46387</v>
      </c>
      <c r="R269" s="8" t="n">
        <v>46082</v>
      </c>
      <c r="S269" s="8" t="n">
        <v>46206</v>
      </c>
      <c r="T269" s="6" t="n">
        <f aca="false">IFERROR(ROUND(L269*1.15,0),"")</f>
        <v>2381</v>
      </c>
      <c r="U269" s="6" t="n">
        <f aca="false">IFERROR(ROUND(L269*1.55,0),"")</f>
        <v>3209</v>
      </c>
      <c r="V269" s="9" t="n">
        <f aca="false">IFERROR(M269*(T269/L269),"")</f>
        <v>1190.5</v>
      </c>
      <c r="W269" s="9" t="n">
        <f aca="false">IFERROR(M269*(U269/L269),"")</f>
        <v>1604.5</v>
      </c>
      <c r="X269" s="8" t="n">
        <v>46296</v>
      </c>
      <c r="Y269" s="8" t="n">
        <v>46392</v>
      </c>
      <c r="Z269" s="6" t="n">
        <f aca="false">IFERROR(ROUND(L269*1.35,0),"")</f>
        <v>2795</v>
      </c>
      <c r="AA269" s="6" t="n">
        <f aca="false">IFERROR(ROUND(L269*1.8,0),"")</f>
        <v>3726</v>
      </c>
      <c r="AB269" s="9" t="n">
        <f aca="false">IFERROR(M269*(Z269/L269),"")</f>
        <v>1397.5</v>
      </c>
      <c r="AC269" s="9" t="n">
        <f aca="false">IFERROR(M269*(AA269/L269),"")</f>
        <v>1863</v>
      </c>
    </row>
    <row r="270" customFormat="false" ht="30" hidden="false" customHeight="true" outlineLevel="0" collapsed="false">
      <c r="A270" s="3"/>
      <c r="B270" s="3"/>
      <c r="C270" s="3"/>
      <c r="D270" s="3"/>
      <c r="E270" s="4"/>
      <c r="F270" s="4"/>
      <c r="G270" s="4"/>
      <c r="H270" s="4"/>
      <c r="I270" s="4"/>
      <c r="J270" s="4"/>
      <c r="K270" s="6" t="s">
        <v>40</v>
      </c>
      <c r="L270" s="6" t="n">
        <v>2875</v>
      </c>
      <c r="M270" s="1" t="n">
        <v>1440</v>
      </c>
      <c r="N270" s="4"/>
      <c r="O270" s="7" t="s">
        <v>472</v>
      </c>
      <c r="P270" s="8"/>
      <c r="Q270" s="8"/>
      <c r="R270" s="8"/>
      <c r="S270" s="8"/>
      <c r="T270" s="6" t="n">
        <f aca="false">IFERROR(ROUND(L270*1.15,0),"")</f>
        <v>3306</v>
      </c>
      <c r="U270" s="6" t="n">
        <f aca="false">IFERROR(ROUND(L270*1.55,0),"")</f>
        <v>4456</v>
      </c>
      <c r="V270" s="9" t="n">
        <f aca="false">IFERROR(M270*(T270/L270),"")</f>
        <v>1655.8747826087</v>
      </c>
      <c r="W270" s="9" t="n">
        <f aca="false">IFERROR(M270*(U270/L270),"")</f>
        <v>2231.8747826087</v>
      </c>
      <c r="X270" s="8"/>
      <c r="Y270" s="8"/>
      <c r="Z270" s="6" t="n">
        <f aca="false">IFERROR(ROUND(L270*1.35,0),"")</f>
        <v>3881</v>
      </c>
      <c r="AA270" s="6" t="n">
        <f aca="false">IFERROR(ROUND(L270*1.8,0),"")</f>
        <v>5175</v>
      </c>
      <c r="AB270" s="9" t="n">
        <f aca="false">IFERROR(M270*(Z270/L270),"")</f>
        <v>1943.8747826087</v>
      </c>
      <c r="AC270" s="9" t="n">
        <f aca="false">IFERROR(M270*(AA270/L270),"")</f>
        <v>2592</v>
      </c>
    </row>
    <row r="271" customFormat="false" ht="30" hidden="false" customHeight="true" outlineLevel="0" collapsed="false">
      <c r="A271" s="3"/>
      <c r="B271" s="3"/>
      <c r="C271" s="3"/>
      <c r="D271" s="3"/>
      <c r="E271" s="4"/>
      <c r="F271" s="4"/>
      <c r="G271" s="4"/>
      <c r="H271" s="4"/>
      <c r="I271" s="4"/>
      <c r="J271" s="4"/>
      <c r="K271" s="6" t="s">
        <v>42</v>
      </c>
      <c r="L271" s="6" t="n">
        <v>4485</v>
      </c>
      <c r="M271" s="1" t="n">
        <v>2240</v>
      </c>
      <c r="N271" s="4"/>
      <c r="O271" s="7" t="s">
        <v>473</v>
      </c>
      <c r="P271" s="8"/>
      <c r="Q271" s="8"/>
      <c r="R271" s="8"/>
      <c r="S271" s="8"/>
      <c r="T271" s="6" t="n">
        <f aca="false">IFERROR(ROUND(L271*1.15,0),"")</f>
        <v>5158</v>
      </c>
      <c r="U271" s="6" t="n">
        <f aca="false">IFERROR(ROUND(L271*1.55,0),"")</f>
        <v>6952</v>
      </c>
      <c r="V271" s="9" t="n">
        <f aca="false">IFERROR(M271*(T271/L271),"")</f>
        <v>2576.1248606466</v>
      </c>
      <c r="W271" s="9" t="n">
        <f aca="false">IFERROR(M271*(U271/L271),"")</f>
        <v>3472.1248606466</v>
      </c>
      <c r="X271" s="8"/>
      <c r="Y271" s="8"/>
      <c r="Z271" s="6" t="n">
        <f aca="false">IFERROR(ROUND(L271*1.35,0),"")</f>
        <v>6055</v>
      </c>
      <c r="AA271" s="6" t="n">
        <f aca="false">IFERROR(ROUND(L271*1.8,0),"")</f>
        <v>8073</v>
      </c>
      <c r="AB271" s="9" t="n">
        <f aca="false">IFERROR(M271*(Z271/L271),"")</f>
        <v>3024.1248606466</v>
      </c>
      <c r="AC271" s="9" t="n">
        <f aca="false">IFERROR(M271*(AA271/L271),"")</f>
        <v>4032</v>
      </c>
    </row>
    <row r="272" customFormat="false" ht="30" hidden="false" customHeight="true" outlineLevel="0" collapsed="false">
      <c r="A272" s="3" t="s">
        <v>474</v>
      </c>
      <c r="B272" s="3" t="s">
        <v>475</v>
      </c>
      <c r="C272" s="4" t="s">
        <v>476</v>
      </c>
      <c r="D272" s="4" t="s">
        <v>390</v>
      </c>
      <c r="E272" s="4" t="s">
        <v>33</v>
      </c>
      <c r="F272" s="4" t="s">
        <v>34</v>
      </c>
      <c r="G272" s="4" t="s">
        <v>35</v>
      </c>
      <c r="H272" s="4" t="s">
        <v>127</v>
      </c>
      <c r="I272" s="4" t="n">
        <v>1440</v>
      </c>
      <c r="J272" s="5" t="s">
        <v>35</v>
      </c>
      <c r="K272" s="6" t="s">
        <v>37</v>
      </c>
      <c r="L272" s="6" t="n">
        <v>8650</v>
      </c>
      <c r="M272" s="1" t="n">
        <v>4300</v>
      </c>
      <c r="N272" s="4" t="s">
        <v>391</v>
      </c>
      <c r="O272" s="7" t="s">
        <v>477</v>
      </c>
      <c r="P272" s="8" t="n">
        <v>46113</v>
      </c>
      <c r="Q272" s="8" t="n">
        <v>46387</v>
      </c>
      <c r="R272" s="8" t="n">
        <v>46082</v>
      </c>
      <c r="S272" s="8" t="n">
        <v>46206</v>
      </c>
      <c r="T272" s="6" t="n">
        <f aca="false">IFERROR(ROUND(L272*1.15,0),"")</f>
        <v>9948</v>
      </c>
      <c r="U272" s="6" t="n">
        <f aca="false">IFERROR(ROUND(L272*1.55,0),"")</f>
        <v>13408</v>
      </c>
      <c r="V272" s="9" t="n">
        <f aca="false">IFERROR(M272*(T272/L272),"")</f>
        <v>4945.24855491329</v>
      </c>
      <c r="W272" s="9" t="n">
        <f aca="false">IFERROR(M272*(U272/L272),"")</f>
        <v>6665.24855491329</v>
      </c>
      <c r="X272" s="8" t="n">
        <v>46296</v>
      </c>
      <c r="Y272" s="8" t="n">
        <v>46392</v>
      </c>
      <c r="Z272" s="6" t="n">
        <f aca="false">IFERROR(ROUND(L272*1.35,0),"")</f>
        <v>11678</v>
      </c>
      <c r="AA272" s="6" t="n">
        <f aca="false">IFERROR(ROUND(L272*1.8,0),"")</f>
        <v>15570</v>
      </c>
      <c r="AB272" s="9" t="n">
        <f aca="false">IFERROR(M272*(Z272/L272),"")</f>
        <v>5805.24855491329</v>
      </c>
      <c r="AC272" s="9" t="n">
        <f aca="false">IFERROR(M272*(AA272/L272),"")</f>
        <v>7740</v>
      </c>
    </row>
    <row r="273" customFormat="false" ht="30" hidden="false" customHeight="true" outlineLevel="0" collapsed="false">
      <c r="A273" s="3"/>
      <c r="B273" s="3"/>
      <c r="C273" s="3"/>
      <c r="D273" s="3"/>
      <c r="E273" s="4"/>
      <c r="F273" s="4"/>
      <c r="G273" s="4"/>
      <c r="H273" s="4"/>
      <c r="I273" s="4"/>
      <c r="J273" s="4"/>
      <c r="K273" s="6" t="s">
        <v>40</v>
      </c>
      <c r="L273" s="6" t="n">
        <v>12000</v>
      </c>
      <c r="M273" s="1" t="n">
        <v>6000</v>
      </c>
      <c r="N273" s="4"/>
      <c r="O273" s="7" t="s">
        <v>478</v>
      </c>
      <c r="P273" s="8"/>
      <c r="Q273" s="8"/>
      <c r="R273" s="8"/>
      <c r="S273" s="8"/>
      <c r="T273" s="6" t="n">
        <f aca="false">IFERROR(ROUND(L273*1.15,0),"")</f>
        <v>13800</v>
      </c>
      <c r="U273" s="6" t="n">
        <f aca="false">IFERROR(ROUND(L273*1.55,0),"")</f>
        <v>18600</v>
      </c>
      <c r="V273" s="9" t="n">
        <f aca="false">IFERROR(M273*(T273/L273),"")</f>
        <v>6900</v>
      </c>
      <c r="W273" s="9" t="n">
        <f aca="false">IFERROR(M273*(U273/L273),"")</f>
        <v>9300</v>
      </c>
      <c r="X273" s="8"/>
      <c r="Y273" s="8"/>
      <c r="Z273" s="6" t="n">
        <f aca="false">IFERROR(ROUND(L273*1.35,0),"")</f>
        <v>16200</v>
      </c>
      <c r="AA273" s="6" t="n">
        <f aca="false">IFERROR(ROUND(L273*1.8,0),"")</f>
        <v>21600</v>
      </c>
      <c r="AB273" s="9" t="n">
        <f aca="false">IFERROR(M273*(Z273/L273),"")</f>
        <v>8100</v>
      </c>
      <c r="AC273" s="9" t="n">
        <f aca="false">IFERROR(M273*(AA273/L273),"")</f>
        <v>10800</v>
      </c>
    </row>
    <row r="274" customFormat="false" ht="30" hidden="false" customHeight="true" outlineLevel="0" collapsed="false">
      <c r="A274" s="3"/>
      <c r="B274" s="3"/>
      <c r="C274" s="3"/>
      <c r="D274" s="3"/>
      <c r="E274" s="4"/>
      <c r="F274" s="4"/>
      <c r="G274" s="4"/>
      <c r="H274" s="4"/>
      <c r="I274" s="4"/>
      <c r="J274" s="4"/>
      <c r="K274" s="6" t="s">
        <v>42</v>
      </c>
      <c r="L274" s="6" t="n">
        <v>18600</v>
      </c>
      <c r="M274" s="1" t="n">
        <v>9300</v>
      </c>
      <c r="N274" s="4"/>
      <c r="O274" s="7" t="s">
        <v>479</v>
      </c>
      <c r="P274" s="8"/>
      <c r="Q274" s="8"/>
      <c r="R274" s="8"/>
      <c r="S274" s="8"/>
      <c r="T274" s="6" t="n">
        <f aca="false">IFERROR(ROUND(L274*1.15,0),"")</f>
        <v>21390</v>
      </c>
      <c r="U274" s="6" t="n">
        <f aca="false">IFERROR(ROUND(L274*1.55,0),"")</f>
        <v>28830</v>
      </c>
      <c r="V274" s="9" t="n">
        <f aca="false">IFERROR(M274*(T274/L274),"")</f>
        <v>10695</v>
      </c>
      <c r="W274" s="9" t="n">
        <f aca="false">IFERROR(M274*(U274/L274),"")</f>
        <v>14415</v>
      </c>
      <c r="X274" s="8"/>
      <c r="Y274" s="8"/>
      <c r="Z274" s="6" t="n">
        <f aca="false">IFERROR(ROUND(L274*1.35,0),"")</f>
        <v>25110</v>
      </c>
      <c r="AA274" s="6" t="n">
        <f aca="false">IFERROR(ROUND(L274*1.8,0),"")</f>
        <v>33480</v>
      </c>
      <c r="AB274" s="9" t="n">
        <f aca="false">IFERROR(M274*(Z274/L274),"")</f>
        <v>12555</v>
      </c>
      <c r="AC274" s="9" t="n">
        <f aca="false">IFERROR(M274*(AA274/L274),"")</f>
        <v>16740</v>
      </c>
    </row>
    <row r="275" customFormat="false" ht="30" hidden="false" customHeight="true" outlineLevel="0" collapsed="false">
      <c r="A275" s="3"/>
      <c r="B275" s="3"/>
      <c r="C275" s="3"/>
      <c r="D275" s="3"/>
      <c r="E275" s="4" t="s">
        <v>44</v>
      </c>
      <c r="F275" s="4" t="s">
        <v>34</v>
      </c>
      <c r="G275" s="4" t="s">
        <v>35</v>
      </c>
      <c r="H275" s="4" t="s">
        <v>127</v>
      </c>
      <c r="I275" s="4" t="n">
        <v>360</v>
      </c>
      <c r="J275" s="5" t="s">
        <v>132</v>
      </c>
      <c r="K275" s="6" t="s">
        <v>37</v>
      </c>
      <c r="L275" s="6" t="n">
        <v>9950</v>
      </c>
      <c r="M275" s="1" t="n">
        <v>4945</v>
      </c>
      <c r="N275" s="4"/>
      <c r="O275" s="7" t="s">
        <v>480</v>
      </c>
      <c r="P275" s="8" t="n">
        <v>46113</v>
      </c>
      <c r="Q275" s="8" t="n">
        <v>46387</v>
      </c>
      <c r="R275" s="8" t="n">
        <v>46082</v>
      </c>
      <c r="S275" s="8" t="n">
        <v>46206</v>
      </c>
      <c r="T275" s="6" t="n">
        <f aca="false">IFERROR(ROUND(L275*1.15,0),"")</f>
        <v>11443</v>
      </c>
      <c r="U275" s="6" t="n">
        <f aca="false">IFERROR(ROUND(L275*1.55,0),"")</f>
        <v>15423</v>
      </c>
      <c r="V275" s="9" t="n">
        <f aca="false">IFERROR(M275*(T275/L275),"")</f>
        <v>5686.99849246231</v>
      </c>
      <c r="W275" s="9" t="n">
        <f aca="false">IFERROR(M275*(U275/L275),"")</f>
        <v>7664.99849246231</v>
      </c>
      <c r="X275" s="8" t="n">
        <v>46296</v>
      </c>
      <c r="Y275" s="8" t="n">
        <v>46392</v>
      </c>
      <c r="Z275" s="6" t="n">
        <f aca="false">IFERROR(ROUND(L275*1.35,0),"")</f>
        <v>13433</v>
      </c>
      <c r="AA275" s="6" t="n">
        <f aca="false">IFERROR(ROUND(L275*1.8,0),"")</f>
        <v>17910</v>
      </c>
      <c r="AB275" s="9" t="n">
        <f aca="false">IFERROR(M275*(Z275/L275),"")</f>
        <v>6675.99849246231</v>
      </c>
      <c r="AC275" s="9" t="n">
        <f aca="false">IFERROR(M275*(AA275/L275),"")</f>
        <v>8901</v>
      </c>
    </row>
    <row r="276" customFormat="false" ht="30" hidden="false" customHeight="true" outlineLevel="0" collapsed="false">
      <c r="A276" s="3"/>
      <c r="B276" s="3"/>
      <c r="C276" s="3"/>
      <c r="D276" s="3"/>
      <c r="E276" s="4"/>
      <c r="F276" s="4"/>
      <c r="G276" s="4"/>
      <c r="H276" s="4"/>
      <c r="I276" s="4"/>
      <c r="J276" s="4"/>
      <c r="K276" s="6" t="s">
        <v>40</v>
      </c>
      <c r="L276" s="6" t="n">
        <v>13800</v>
      </c>
      <c r="M276" s="1" t="n">
        <v>6900</v>
      </c>
      <c r="N276" s="4"/>
      <c r="O276" s="7" t="s">
        <v>481</v>
      </c>
      <c r="P276" s="8"/>
      <c r="Q276" s="8"/>
      <c r="R276" s="8"/>
      <c r="S276" s="8"/>
      <c r="T276" s="6" t="n">
        <f aca="false">IFERROR(ROUND(L276*1.15,0),"")</f>
        <v>15870</v>
      </c>
      <c r="U276" s="6" t="n">
        <f aca="false">IFERROR(ROUND(L276*1.55,0),"")</f>
        <v>21390</v>
      </c>
      <c r="V276" s="9" t="n">
        <f aca="false">IFERROR(M276*(T276/L276),"")</f>
        <v>7935</v>
      </c>
      <c r="W276" s="9" t="n">
        <f aca="false">IFERROR(M276*(U276/L276),"")</f>
        <v>10695</v>
      </c>
      <c r="X276" s="8"/>
      <c r="Y276" s="8"/>
      <c r="Z276" s="6" t="n">
        <f aca="false">IFERROR(ROUND(L276*1.35,0),"")</f>
        <v>18630</v>
      </c>
      <c r="AA276" s="6" t="n">
        <f aca="false">IFERROR(ROUND(L276*1.8,0),"")</f>
        <v>24840</v>
      </c>
      <c r="AB276" s="9" t="n">
        <f aca="false">IFERROR(M276*(Z276/L276),"")</f>
        <v>9315</v>
      </c>
      <c r="AC276" s="9" t="n">
        <f aca="false">IFERROR(M276*(AA276/L276),"")</f>
        <v>12420</v>
      </c>
    </row>
    <row r="277" customFormat="false" ht="30" hidden="false" customHeight="true" outlineLevel="0" collapsed="false">
      <c r="A277" s="3"/>
      <c r="B277" s="3"/>
      <c r="C277" s="3"/>
      <c r="D277" s="3"/>
      <c r="E277" s="4"/>
      <c r="F277" s="4"/>
      <c r="G277" s="4"/>
      <c r="H277" s="4"/>
      <c r="I277" s="4"/>
      <c r="J277" s="4"/>
      <c r="K277" s="6" t="s">
        <v>42</v>
      </c>
      <c r="L277" s="6" t="n">
        <v>21390</v>
      </c>
      <c r="M277" s="1" t="n">
        <v>10695</v>
      </c>
      <c r="N277" s="4"/>
      <c r="O277" s="7" t="s">
        <v>482</v>
      </c>
      <c r="P277" s="8"/>
      <c r="Q277" s="8"/>
      <c r="R277" s="8"/>
      <c r="S277" s="8"/>
      <c r="T277" s="6" t="n">
        <f aca="false">IFERROR(ROUND(L277*1.15,0),"")</f>
        <v>24598</v>
      </c>
      <c r="U277" s="6" t="n">
        <f aca="false">IFERROR(ROUND(L277*1.55,0),"")</f>
        <v>33155</v>
      </c>
      <c r="V277" s="9" t="n">
        <f aca="false">IFERROR(M277*(T277/L277),"")</f>
        <v>12299</v>
      </c>
      <c r="W277" s="9" t="n">
        <f aca="false">IFERROR(M277*(U277/L277),"")</f>
        <v>16577.5</v>
      </c>
      <c r="X277" s="8"/>
      <c r="Y277" s="8"/>
      <c r="Z277" s="6" t="n">
        <f aca="false">IFERROR(ROUND(L277*1.35,0),"")</f>
        <v>28877</v>
      </c>
      <c r="AA277" s="6" t="n">
        <f aca="false">IFERROR(ROUND(L277*1.8,0),"")</f>
        <v>38502</v>
      </c>
      <c r="AB277" s="9" t="n">
        <f aca="false">IFERROR(M277*(Z277/L277),"")</f>
        <v>14438.5</v>
      </c>
      <c r="AC277" s="9" t="n">
        <f aca="false">IFERROR(M277*(AA277/L277),"")</f>
        <v>19251</v>
      </c>
    </row>
    <row r="278" customFormat="false" ht="30" hidden="false" customHeight="true" outlineLevel="0" collapsed="false">
      <c r="A278" s="3" t="s">
        <v>483</v>
      </c>
      <c r="B278" s="3" t="s">
        <v>484</v>
      </c>
      <c r="C278" s="4" t="s">
        <v>476</v>
      </c>
      <c r="D278" s="4" t="s">
        <v>390</v>
      </c>
      <c r="E278" s="4" t="s">
        <v>33</v>
      </c>
      <c r="F278" s="4" t="s">
        <v>34</v>
      </c>
      <c r="G278" s="4" t="s">
        <v>35</v>
      </c>
      <c r="H278" s="4" t="s">
        <v>36</v>
      </c>
      <c r="I278" s="4" t="n">
        <v>180</v>
      </c>
      <c r="J278" s="5" t="s">
        <v>66</v>
      </c>
      <c r="K278" s="6" t="s">
        <v>37</v>
      </c>
      <c r="L278" s="6" t="n">
        <v>1300</v>
      </c>
      <c r="M278" s="1" t="n">
        <v>650</v>
      </c>
      <c r="N278" s="4" t="s">
        <v>391</v>
      </c>
      <c r="O278" s="7" t="s">
        <v>485</v>
      </c>
      <c r="P278" s="8" t="n">
        <v>46113</v>
      </c>
      <c r="Q278" s="8" t="n">
        <v>46387</v>
      </c>
      <c r="R278" s="8" t="n">
        <v>46082</v>
      </c>
      <c r="S278" s="8" t="n">
        <v>46206</v>
      </c>
      <c r="T278" s="6" t="n">
        <f aca="false">IFERROR(ROUND(L278*1.15,0),"")</f>
        <v>1495</v>
      </c>
      <c r="U278" s="6" t="n">
        <f aca="false">IFERROR(ROUND(L278*1.55,0),"")</f>
        <v>2015</v>
      </c>
      <c r="V278" s="9" t="n">
        <f aca="false">IFERROR(M278*(T278/L278),"")</f>
        <v>747.5</v>
      </c>
      <c r="W278" s="9" t="n">
        <f aca="false">IFERROR(M278*(U278/L278),"")</f>
        <v>1007.5</v>
      </c>
      <c r="X278" s="8" t="n">
        <v>46296</v>
      </c>
      <c r="Y278" s="8" t="n">
        <v>46392</v>
      </c>
      <c r="Z278" s="6" t="n">
        <f aca="false">IFERROR(ROUND(L278*1.35,0),"")</f>
        <v>1755</v>
      </c>
      <c r="AA278" s="6" t="n">
        <f aca="false">IFERROR(ROUND(L278*1.8,0),"")</f>
        <v>2340</v>
      </c>
      <c r="AB278" s="9" t="n">
        <f aca="false">IFERROR(M278*(Z278/L278),"")</f>
        <v>877.5</v>
      </c>
      <c r="AC278" s="9" t="n">
        <f aca="false">IFERROR(M278*(AA278/L278),"")</f>
        <v>1170</v>
      </c>
    </row>
    <row r="279" customFormat="false" ht="30" hidden="false" customHeight="true" outlineLevel="0" collapsed="false">
      <c r="A279" s="3"/>
      <c r="B279" s="3"/>
      <c r="C279" s="3"/>
      <c r="D279" s="3"/>
      <c r="E279" s="4"/>
      <c r="F279" s="4"/>
      <c r="G279" s="4"/>
      <c r="H279" s="4"/>
      <c r="I279" s="4"/>
      <c r="J279" s="4"/>
      <c r="K279" s="6" t="s">
        <v>40</v>
      </c>
      <c r="L279" s="6" t="n">
        <v>1800</v>
      </c>
      <c r="M279" s="1" t="n">
        <v>900</v>
      </c>
      <c r="N279" s="4"/>
      <c r="O279" s="7" t="s">
        <v>486</v>
      </c>
      <c r="P279" s="8"/>
      <c r="Q279" s="8"/>
      <c r="R279" s="8"/>
      <c r="S279" s="8"/>
      <c r="T279" s="6" t="n">
        <f aca="false">IFERROR(ROUND(L279*1.15,0),"")</f>
        <v>2070</v>
      </c>
      <c r="U279" s="6" t="n">
        <f aca="false">IFERROR(ROUND(L279*1.55,0),"")</f>
        <v>2790</v>
      </c>
      <c r="V279" s="9" t="n">
        <f aca="false">IFERROR(M279*(T279/L279),"")</f>
        <v>1035</v>
      </c>
      <c r="W279" s="9" t="n">
        <f aca="false">IFERROR(M279*(U279/L279),"")</f>
        <v>1395</v>
      </c>
      <c r="X279" s="8"/>
      <c r="Y279" s="8"/>
      <c r="Z279" s="6" t="n">
        <f aca="false">IFERROR(ROUND(L279*1.35,0),"")</f>
        <v>2430</v>
      </c>
      <c r="AA279" s="6" t="n">
        <f aca="false">IFERROR(ROUND(L279*1.8,0),"")</f>
        <v>3240</v>
      </c>
      <c r="AB279" s="9" t="n">
        <f aca="false">IFERROR(M279*(Z279/L279),"")</f>
        <v>1215</v>
      </c>
      <c r="AC279" s="9" t="n">
        <f aca="false">IFERROR(M279*(AA279/L279),"")</f>
        <v>1620</v>
      </c>
    </row>
    <row r="280" customFormat="false" ht="30" hidden="false" customHeight="true" outlineLevel="0" collapsed="false">
      <c r="A280" s="3"/>
      <c r="B280" s="3"/>
      <c r="C280" s="3"/>
      <c r="D280" s="3"/>
      <c r="E280" s="4"/>
      <c r="F280" s="4"/>
      <c r="G280" s="4"/>
      <c r="H280" s="4"/>
      <c r="I280" s="4"/>
      <c r="J280" s="4"/>
      <c r="K280" s="6" t="s">
        <v>42</v>
      </c>
      <c r="L280" s="6" t="n">
        <v>2800</v>
      </c>
      <c r="M280" s="1" t="n">
        <v>1400</v>
      </c>
      <c r="N280" s="4"/>
      <c r="O280" s="7" t="s">
        <v>487</v>
      </c>
      <c r="P280" s="8"/>
      <c r="Q280" s="8"/>
      <c r="R280" s="8"/>
      <c r="S280" s="8"/>
      <c r="T280" s="6" t="n">
        <f aca="false">IFERROR(ROUND(L280*1.15,0),"")</f>
        <v>3220</v>
      </c>
      <c r="U280" s="6" t="n">
        <f aca="false">IFERROR(ROUND(L280*1.55,0),"")</f>
        <v>4340</v>
      </c>
      <c r="V280" s="9" t="n">
        <f aca="false">IFERROR(M280*(T280/L280),"")</f>
        <v>1610</v>
      </c>
      <c r="W280" s="9" t="n">
        <f aca="false">IFERROR(M280*(U280/L280),"")</f>
        <v>2170</v>
      </c>
      <c r="X280" s="8"/>
      <c r="Y280" s="8"/>
      <c r="Z280" s="6" t="n">
        <f aca="false">IFERROR(ROUND(L280*1.35,0),"")</f>
        <v>3780</v>
      </c>
      <c r="AA280" s="6" t="n">
        <f aca="false">IFERROR(ROUND(L280*1.8,0),"")</f>
        <v>5040</v>
      </c>
      <c r="AB280" s="9" t="n">
        <f aca="false">IFERROR(M280*(Z280/L280),"")</f>
        <v>1890</v>
      </c>
      <c r="AC280" s="9" t="n">
        <f aca="false">IFERROR(M280*(AA280/L280),"")</f>
        <v>2520</v>
      </c>
    </row>
    <row r="281" customFormat="false" ht="30" hidden="false" customHeight="true" outlineLevel="0" collapsed="false">
      <c r="A281" s="3"/>
      <c r="B281" s="3"/>
      <c r="C281" s="3"/>
      <c r="D281" s="3"/>
      <c r="E281" s="4" t="s">
        <v>44</v>
      </c>
      <c r="F281" s="4" t="s">
        <v>34</v>
      </c>
      <c r="G281" s="4" t="s">
        <v>35</v>
      </c>
      <c r="H281" s="4" t="s">
        <v>36</v>
      </c>
      <c r="I281" s="4" t="n">
        <v>60</v>
      </c>
      <c r="J281" s="5" t="s">
        <v>77</v>
      </c>
      <c r="K281" s="6" t="s">
        <v>37</v>
      </c>
      <c r="L281" s="6" t="n">
        <v>1495</v>
      </c>
      <c r="M281" s="1" t="n">
        <v>750</v>
      </c>
      <c r="N281" s="4"/>
      <c r="O281" s="7" t="s">
        <v>488</v>
      </c>
      <c r="P281" s="8" t="n">
        <v>46113</v>
      </c>
      <c r="Q281" s="8" t="n">
        <v>46387</v>
      </c>
      <c r="R281" s="8" t="n">
        <v>46082</v>
      </c>
      <c r="S281" s="8" t="n">
        <v>46206</v>
      </c>
      <c r="T281" s="6" t="n">
        <f aca="false">IFERROR(ROUND(L281*1.15,0),"")</f>
        <v>1719</v>
      </c>
      <c r="U281" s="6" t="n">
        <f aca="false">IFERROR(ROUND(L281*1.55,0),"")</f>
        <v>2317</v>
      </c>
      <c r="V281" s="9" t="n">
        <f aca="false">IFERROR(M281*(T281/L281),"")</f>
        <v>862.374581939799</v>
      </c>
      <c r="W281" s="9" t="n">
        <f aca="false">IFERROR(M281*(U281/L281),"")</f>
        <v>1162.3745819398</v>
      </c>
      <c r="X281" s="8" t="n">
        <v>46296</v>
      </c>
      <c r="Y281" s="8" t="n">
        <v>46392</v>
      </c>
      <c r="Z281" s="6" t="n">
        <f aca="false">IFERROR(ROUND(L281*1.35,0),"")</f>
        <v>2018</v>
      </c>
      <c r="AA281" s="6" t="n">
        <f aca="false">IFERROR(ROUND(L281*1.8,0),"")</f>
        <v>2691</v>
      </c>
      <c r="AB281" s="9" t="n">
        <f aca="false">IFERROR(M281*(Z281/L281),"")</f>
        <v>1012.3745819398</v>
      </c>
      <c r="AC281" s="9" t="n">
        <f aca="false">IFERROR(M281*(AA281/L281),"")</f>
        <v>1350</v>
      </c>
    </row>
    <row r="282" customFormat="false" ht="30" hidden="false" customHeight="true" outlineLevel="0" collapsed="false">
      <c r="A282" s="3"/>
      <c r="B282" s="3"/>
      <c r="C282" s="3"/>
      <c r="D282" s="3"/>
      <c r="E282" s="4"/>
      <c r="F282" s="4"/>
      <c r="G282" s="4"/>
      <c r="H282" s="4"/>
      <c r="I282" s="4"/>
      <c r="J282" s="4"/>
      <c r="K282" s="6" t="s">
        <v>40</v>
      </c>
      <c r="L282" s="6" t="n">
        <v>2070</v>
      </c>
      <c r="M282" s="1" t="n">
        <v>1035</v>
      </c>
      <c r="N282" s="4"/>
      <c r="O282" s="7" t="s">
        <v>489</v>
      </c>
      <c r="P282" s="8"/>
      <c r="Q282" s="8"/>
      <c r="R282" s="8"/>
      <c r="S282" s="8"/>
      <c r="T282" s="6" t="n">
        <f aca="false">IFERROR(ROUND(L282*1.15,0),"")</f>
        <v>2381</v>
      </c>
      <c r="U282" s="6" t="n">
        <f aca="false">IFERROR(ROUND(L282*1.55,0),"")</f>
        <v>3209</v>
      </c>
      <c r="V282" s="9" t="n">
        <f aca="false">IFERROR(M282*(T282/L282),"")</f>
        <v>1190.5</v>
      </c>
      <c r="W282" s="9" t="n">
        <f aca="false">IFERROR(M282*(U282/L282),"")</f>
        <v>1604.5</v>
      </c>
      <c r="X282" s="8"/>
      <c r="Y282" s="8"/>
      <c r="Z282" s="6" t="n">
        <f aca="false">IFERROR(ROUND(L282*1.35,0),"")</f>
        <v>2795</v>
      </c>
      <c r="AA282" s="6" t="n">
        <f aca="false">IFERROR(ROUND(L282*1.8,0),"")</f>
        <v>3726</v>
      </c>
      <c r="AB282" s="9" t="n">
        <f aca="false">IFERROR(M282*(Z282/L282),"")</f>
        <v>1397.5</v>
      </c>
      <c r="AC282" s="9" t="n">
        <f aca="false">IFERROR(M282*(AA282/L282),"")</f>
        <v>1863</v>
      </c>
    </row>
    <row r="283" customFormat="false" ht="30" hidden="false" customHeight="true" outlineLevel="0" collapsed="false">
      <c r="A283" s="3"/>
      <c r="B283" s="3"/>
      <c r="C283" s="3"/>
      <c r="D283" s="3"/>
      <c r="E283" s="4"/>
      <c r="F283" s="4"/>
      <c r="G283" s="4"/>
      <c r="H283" s="4"/>
      <c r="I283" s="4"/>
      <c r="J283" s="4"/>
      <c r="K283" s="6" t="s">
        <v>42</v>
      </c>
      <c r="L283" s="6" t="n">
        <v>3220</v>
      </c>
      <c r="M283" s="1" t="n">
        <v>1610</v>
      </c>
      <c r="N283" s="4"/>
      <c r="O283" s="7" t="s">
        <v>490</v>
      </c>
      <c r="P283" s="8"/>
      <c r="Q283" s="8"/>
      <c r="R283" s="8"/>
      <c r="S283" s="8"/>
      <c r="T283" s="6" t="n">
        <f aca="false">IFERROR(ROUND(L283*1.15,0),"")</f>
        <v>3703</v>
      </c>
      <c r="U283" s="6" t="n">
        <f aca="false">IFERROR(ROUND(L283*1.55,0),"")</f>
        <v>4991</v>
      </c>
      <c r="V283" s="9" t="n">
        <f aca="false">IFERROR(M283*(T283/L283),"")</f>
        <v>1851.5</v>
      </c>
      <c r="W283" s="9" t="n">
        <f aca="false">IFERROR(M283*(U283/L283),"")</f>
        <v>2495.5</v>
      </c>
      <c r="X283" s="8"/>
      <c r="Y283" s="8"/>
      <c r="Z283" s="6" t="n">
        <f aca="false">IFERROR(ROUND(L283*1.35,0),"")</f>
        <v>4347</v>
      </c>
      <c r="AA283" s="6" t="n">
        <f aca="false">IFERROR(ROUND(L283*1.8,0),"")</f>
        <v>5796</v>
      </c>
      <c r="AB283" s="9" t="n">
        <f aca="false">IFERROR(M283*(Z283/L283),"")</f>
        <v>2173.5</v>
      </c>
      <c r="AC283" s="9" t="n">
        <f aca="false">IFERROR(M283*(AA283/L283),"")</f>
        <v>2898</v>
      </c>
    </row>
    <row r="284" customFormat="false" ht="30" hidden="false" customHeight="true" outlineLevel="0" collapsed="false">
      <c r="A284" s="3" t="s">
        <v>491</v>
      </c>
      <c r="B284" s="3" t="s">
        <v>492</v>
      </c>
      <c r="C284" s="4" t="s">
        <v>476</v>
      </c>
      <c r="D284" s="4" t="s">
        <v>390</v>
      </c>
      <c r="E284" s="4" t="s">
        <v>33</v>
      </c>
      <c r="F284" s="4" t="s">
        <v>34</v>
      </c>
      <c r="G284" s="4" t="s">
        <v>35</v>
      </c>
      <c r="H284" s="4" t="s">
        <v>36</v>
      </c>
      <c r="I284" s="4" t="n">
        <v>600</v>
      </c>
      <c r="J284" s="5" t="s">
        <v>35</v>
      </c>
      <c r="K284" s="6" t="s">
        <v>37</v>
      </c>
      <c r="L284" s="6" t="n">
        <v>2175</v>
      </c>
      <c r="M284" s="1" t="n">
        <v>1090</v>
      </c>
      <c r="N284" s="4" t="s">
        <v>391</v>
      </c>
      <c r="O284" s="7" t="s">
        <v>493</v>
      </c>
      <c r="P284" s="8" t="n">
        <v>46121</v>
      </c>
      <c r="Q284" s="8" t="n">
        <v>46387</v>
      </c>
      <c r="R284" s="8" t="n">
        <v>46082</v>
      </c>
      <c r="S284" s="8" t="n">
        <v>46206</v>
      </c>
      <c r="T284" s="6" t="n">
        <f aca="false">IFERROR(ROUND(L284*1.15,0),"")</f>
        <v>2501</v>
      </c>
      <c r="U284" s="6" t="n">
        <f aca="false">IFERROR(ROUND(L284*1.55,0),"")</f>
        <v>3371</v>
      </c>
      <c r="V284" s="9" t="n">
        <f aca="false">IFERROR(M284*(T284/L284),"")</f>
        <v>1253.37471264368</v>
      </c>
      <c r="W284" s="9" t="n">
        <f aca="false">IFERROR(M284*(U284/L284),"")</f>
        <v>1689.37471264368</v>
      </c>
      <c r="X284" s="8" t="n">
        <v>46296</v>
      </c>
      <c r="Y284" s="8" t="n">
        <v>46392</v>
      </c>
      <c r="Z284" s="6" t="n">
        <f aca="false">IFERROR(ROUND(L284*1.35,0),"")</f>
        <v>2936</v>
      </c>
      <c r="AA284" s="6" t="n">
        <f aca="false">IFERROR(ROUND(L284*1.8,0),"")</f>
        <v>3915</v>
      </c>
      <c r="AB284" s="9" t="n">
        <f aca="false">IFERROR(M284*(Z284/L284),"")</f>
        <v>1471.37471264368</v>
      </c>
      <c r="AC284" s="9" t="n">
        <f aca="false">IFERROR(M284*(AA284/L284),"")</f>
        <v>1962</v>
      </c>
    </row>
    <row r="285" customFormat="false" ht="30" hidden="false" customHeight="true" outlineLevel="0" collapsed="false">
      <c r="A285" s="3"/>
      <c r="B285" s="3"/>
      <c r="C285" s="3"/>
      <c r="D285" s="3"/>
      <c r="E285" s="4"/>
      <c r="F285" s="4"/>
      <c r="G285" s="4"/>
      <c r="H285" s="4"/>
      <c r="I285" s="4"/>
      <c r="J285" s="4"/>
      <c r="K285" s="6" t="s">
        <v>40</v>
      </c>
      <c r="L285" s="6" t="n">
        <v>3045</v>
      </c>
      <c r="M285" s="1" t="n">
        <v>1520</v>
      </c>
      <c r="N285" s="4"/>
      <c r="O285" s="7" t="s">
        <v>494</v>
      </c>
      <c r="P285" s="8"/>
      <c r="Q285" s="8"/>
      <c r="R285" s="8"/>
      <c r="S285" s="8"/>
      <c r="T285" s="6" t="n">
        <f aca="false">IFERROR(ROUND(L285*1.15,0),"")</f>
        <v>3502</v>
      </c>
      <c r="U285" s="6" t="n">
        <f aca="false">IFERROR(ROUND(L285*1.55,0),"")</f>
        <v>4720</v>
      </c>
      <c r="V285" s="9" t="n">
        <f aca="false">IFERROR(M285*(T285/L285),"")</f>
        <v>1748.12479474548</v>
      </c>
      <c r="W285" s="9" t="n">
        <f aca="false">IFERROR(M285*(U285/L285),"")</f>
        <v>2356.12479474548</v>
      </c>
      <c r="X285" s="8"/>
      <c r="Y285" s="8"/>
      <c r="Z285" s="6" t="n">
        <f aca="false">IFERROR(ROUND(L285*1.35,0),"")</f>
        <v>4111</v>
      </c>
      <c r="AA285" s="6" t="n">
        <f aca="false">IFERROR(ROUND(L285*1.8,0),"")</f>
        <v>5481</v>
      </c>
      <c r="AB285" s="9" t="n">
        <f aca="false">IFERROR(M285*(Z285/L285),"")</f>
        <v>2052.12479474548</v>
      </c>
      <c r="AC285" s="9" t="n">
        <f aca="false">IFERROR(M285*(AA285/L285),"")</f>
        <v>2736</v>
      </c>
    </row>
    <row r="286" customFormat="false" ht="30" hidden="false" customHeight="true" outlineLevel="0" collapsed="false">
      <c r="A286" s="3"/>
      <c r="B286" s="3"/>
      <c r="C286" s="3"/>
      <c r="D286" s="3"/>
      <c r="E286" s="4"/>
      <c r="F286" s="4"/>
      <c r="G286" s="4"/>
      <c r="H286" s="4"/>
      <c r="I286" s="4"/>
      <c r="J286" s="4"/>
      <c r="K286" s="6" t="s">
        <v>42</v>
      </c>
      <c r="L286" s="6" t="n">
        <v>4695</v>
      </c>
      <c r="M286" s="1" t="n">
        <v>2350</v>
      </c>
      <c r="N286" s="4"/>
      <c r="O286" s="7" t="s">
        <v>495</v>
      </c>
      <c r="P286" s="8"/>
      <c r="Q286" s="8"/>
      <c r="R286" s="8"/>
      <c r="S286" s="8"/>
      <c r="T286" s="6" t="n">
        <f aca="false">IFERROR(ROUND(L286*1.15,0),"")</f>
        <v>5399</v>
      </c>
      <c r="U286" s="6" t="n">
        <f aca="false">IFERROR(ROUND(L286*1.55,0),"")</f>
        <v>7277</v>
      </c>
      <c r="V286" s="9" t="n">
        <f aca="false">IFERROR(M286*(T286/L286),"")</f>
        <v>2702.37486687966</v>
      </c>
      <c r="W286" s="9" t="n">
        <f aca="false">IFERROR(M286*(U286/L286),"")</f>
        <v>3642.37486687966</v>
      </c>
      <c r="X286" s="8"/>
      <c r="Y286" s="8"/>
      <c r="Z286" s="6" t="n">
        <f aca="false">IFERROR(ROUND(L286*1.35,0),"")</f>
        <v>6338</v>
      </c>
      <c r="AA286" s="6" t="n">
        <f aca="false">IFERROR(ROUND(L286*1.8,0),"")</f>
        <v>8451</v>
      </c>
      <c r="AB286" s="9" t="n">
        <f aca="false">IFERROR(M286*(Z286/L286),"")</f>
        <v>3172.37486687966</v>
      </c>
      <c r="AC286" s="9" t="n">
        <f aca="false">IFERROR(M286*(AA286/L286),"")</f>
        <v>4230</v>
      </c>
    </row>
    <row r="287" customFormat="false" ht="30" hidden="false" customHeight="true" outlineLevel="0" collapsed="false">
      <c r="A287" s="3"/>
      <c r="B287" s="3"/>
      <c r="C287" s="3"/>
      <c r="D287" s="3"/>
      <c r="E287" s="4" t="s">
        <v>44</v>
      </c>
      <c r="F287" s="4" t="s">
        <v>34</v>
      </c>
      <c r="G287" s="4" t="s">
        <v>35</v>
      </c>
      <c r="H287" s="4" t="s">
        <v>36</v>
      </c>
      <c r="I287" s="4" t="n">
        <v>240</v>
      </c>
      <c r="J287" s="5" t="s">
        <v>183</v>
      </c>
      <c r="K287" s="6" t="s">
        <v>37</v>
      </c>
      <c r="L287" s="6" t="n">
        <v>2500</v>
      </c>
      <c r="M287" s="1" t="n">
        <v>1250</v>
      </c>
      <c r="N287" s="4"/>
      <c r="O287" s="7" t="s">
        <v>496</v>
      </c>
      <c r="P287" s="8" t="n">
        <v>46121</v>
      </c>
      <c r="Q287" s="8" t="n">
        <v>46387</v>
      </c>
      <c r="R287" s="8" t="n">
        <v>46082</v>
      </c>
      <c r="S287" s="8" t="n">
        <v>46206</v>
      </c>
      <c r="T287" s="6" t="n">
        <f aca="false">IFERROR(ROUND(L287*1.15,0),"")</f>
        <v>2875</v>
      </c>
      <c r="U287" s="6" t="n">
        <f aca="false">IFERROR(ROUND(L287*1.55,0),"")</f>
        <v>3875</v>
      </c>
      <c r="V287" s="9" t="n">
        <f aca="false">IFERROR(M287*(T287/L287),"")</f>
        <v>1437.5</v>
      </c>
      <c r="W287" s="9" t="n">
        <f aca="false">IFERROR(M287*(U287/L287),"")</f>
        <v>1937.5</v>
      </c>
      <c r="X287" s="8" t="n">
        <v>46296</v>
      </c>
      <c r="Y287" s="8" t="n">
        <v>46392</v>
      </c>
      <c r="Z287" s="6" t="n">
        <f aca="false">IFERROR(ROUND(L287*1.35,0),"")</f>
        <v>3375</v>
      </c>
      <c r="AA287" s="6" t="n">
        <f aca="false">IFERROR(ROUND(L287*1.8,0),"")</f>
        <v>4500</v>
      </c>
      <c r="AB287" s="9" t="n">
        <f aca="false">IFERROR(M287*(Z287/L287),"")</f>
        <v>1687.5</v>
      </c>
      <c r="AC287" s="9" t="n">
        <f aca="false">IFERROR(M287*(AA287/L287),"")</f>
        <v>2250</v>
      </c>
    </row>
    <row r="288" customFormat="false" ht="30" hidden="false" customHeight="true" outlineLevel="0" collapsed="false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6" t="s">
        <v>40</v>
      </c>
      <c r="L288" s="6" t="n">
        <v>3500</v>
      </c>
      <c r="M288" s="1" t="n">
        <v>1750</v>
      </c>
      <c r="N288" s="4"/>
      <c r="O288" s="7" t="s">
        <v>497</v>
      </c>
      <c r="P288" s="8"/>
      <c r="Q288" s="8"/>
      <c r="R288" s="8"/>
      <c r="S288" s="8"/>
      <c r="T288" s="6" t="n">
        <f aca="false">IFERROR(ROUND(L288*1.15,0),"")</f>
        <v>4025</v>
      </c>
      <c r="U288" s="6" t="n">
        <f aca="false">IFERROR(ROUND(L288*1.55,0),"")</f>
        <v>5425</v>
      </c>
      <c r="V288" s="9" t="n">
        <f aca="false">IFERROR(M288*(T288/L288),"")</f>
        <v>2012.5</v>
      </c>
      <c r="W288" s="9" t="n">
        <f aca="false">IFERROR(M288*(U288/L288),"")</f>
        <v>2712.5</v>
      </c>
      <c r="X288" s="8"/>
      <c r="Y288" s="8"/>
      <c r="Z288" s="6" t="n">
        <f aca="false">IFERROR(ROUND(L288*1.35,0),"")</f>
        <v>4725</v>
      </c>
      <c r="AA288" s="6" t="n">
        <f aca="false">IFERROR(ROUND(L288*1.8,0),"")</f>
        <v>6300</v>
      </c>
      <c r="AB288" s="9" t="n">
        <f aca="false">IFERROR(M288*(Z288/L288),"")</f>
        <v>2362.5</v>
      </c>
      <c r="AC288" s="9" t="n">
        <f aca="false">IFERROR(M288*(AA288/L288),"")</f>
        <v>3150</v>
      </c>
    </row>
    <row r="289" customFormat="false" ht="30" hidden="false" customHeight="true" outlineLevel="0" collapsed="false">
      <c r="A289" s="3"/>
      <c r="B289" s="3"/>
      <c r="C289" s="3"/>
      <c r="D289" s="3"/>
      <c r="E289" s="4"/>
      <c r="F289" s="4"/>
      <c r="G289" s="4"/>
      <c r="H289" s="4"/>
      <c r="I289" s="4"/>
      <c r="J289" s="4"/>
      <c r="K289" s="6" t="s">
        <v>42</v>
      </c>
      <c r="L289" s="6" t="n">
        <v>5400</v>
      </c>
      <c r="M289" s="1" t="n">
        <v>2700</v>
      </c>
      <c r="N289" s="4"/>
      <c r="O289" s="7" t="s">
        <v>498</v>
      </c>
      <c r="P289" s="8"/>
      <c r="Q289" s="8"/>
      <c r="R289" s="8"/>
      <c r="S289" s="8"/>
      <c r="T289" s="6" t="n">
        <f aca="false">IFERROR(ROUND(L289*1.15,0),"")</f>
        <v>6210</v>
      </c>
      <c r="U289" s="6" t="n">
        <f aca="false">IFERROR(ROUND(L289*1.55,0),"")</f>
        <v>8370</v>
      </c>
      <c r="V289" s="9" t="n">
        <f aca="false">IFERROR(M289*(T289/L289),"")</f>
        <v>3105</v>
      </c>
      <c r="W289" s="9" t="n">
        <f aca="false">IFERROR(M289*(U289/L289),"")</f>
        <v>4185</v>
      </c>
      <c r="X289" s="8"/>
      <c r="Y289" s="8"/>
      <c r="Z289" s="6" t="n">
        <f aca="false">IFERROR(ROUND(L289*1.35,0),"")</f>
        <v>7290</v>
      </c>
      <c r="AA289" s="6" t="n">
        <f aca="false">IFERROR(ROUND(L289*1.8,0),"")</f>
        <v>9720</v>
      </c>
      <c r="AB289" s="9" t="n">
        <f aca="false">IFERROR(M289*(Z289/L289),"")</f>
        <v>3645</v>
      </c>
      <c r="AC289" s="9" t="n">
        <f aca="false">IFERROR(M289*(AA289/L289),"")</f>
        <v>4860</v>
      </c>
    </row>
    <row r="290" customFormat="false" ht="30" hidden="false" customHeight="true" outlineLevel="0" collapsed="false">
      <c r="A290" s="3" t="s">
        <v>499</v>
      </c>
      <c r="B290" s="3" t="s">
        <v>500</v>
      </c>
      <c r="C290" s="4" t="s">
        <v>476</v>
      </c>
      <c r="D290" s="4" t="s">
        <v>390</v>
      </c>
      <c r="E290" s="4" t="s">
        <v>33</v>
      </c>
      <c r="F290" s="4" t="s">
        <v>106</v>
      </c>
      <c r="G290" s="4" t="s">
        <v>35</v>
      </c>
      <c r="H290" s="4" t="s">
        <v>36</v>
      </c>
      <c r="I290" s="4" t="n">
        <v>480</v>
      </c>
      <c r="J290" s="5" t="s">
        <v>35</v>
      </c>
      <c r="K290" s="6" t="s">
        <v>37</v>
      </c>
      <c r="L290" s="6" t="n">
        <v>955</v>
      </c>
      <c r="M290" s="1" t="n">
        <v>480</v>
      </c>
      <c r="N290" s="4" t="s">
        <v>391</v>
      </c>
      <c r="O290" s="7" t="s">
        <v>501</v>
      </c>
      <c r="P290" s="8" t="n">
        <v>46121</v>
      </c>
      <c r="Q290" s="8" t="n">
        <v>46387</v>
      </c>
      <c r="R290" s="8" t="n">
        <v>46082</v>
      </c>
      <c r="S290" s="8" t="n">
        <v>46206</v>
      </c>
      <c r="T290" s="6" t="n">
        <f aca="false">IFERROR(ROUND(L290*1.15,0),"")</f>
        <v>1098</v>
      </c>
      <c r="U290" s="6" t="n">
        <f aca="false">IFERROR(ROUND(L290*1.55,0),"")</f>
        <v>1480</v>
      </c>
      <c r="V290" s="9" t="n">
        <f aca="false">IFERROR(M290*(T290/L290),"")</f>
        <v>551.874345549738</v>
      </c>
      <c r="W290" s="9" t="n">
        <f aca="false">IFERROR(M290*(U290/L290),"")</f>
        <v>743.874345549738</v>
      </c>
      <c r="X290" s="8" t="n">
        <v>46296</v>
      </c>
      <c r="Y290" s="8" t="n">
        <v>46392</v>
      </c>
      <c r="Z290" s="6" t="n">
        <f aca="false">IFERROR(ROUND(L290*1.35,0),"")</f>
        <v>1289</v>
      </c>
      <c r="AA290" s="6" t="n">
        <f aca="false">IFERROR(ROUND(L290*1.8,0),"")</f>
        <v>1719</v>
      </c>
      <c r="AB290" s="9" t="n">
        <f aca="false">IFERROR(M290*(Z290/L290),"")</f>
        <v>647.874345549738</v>
      </c>
      <c r="AC290" s="9" t="n">
        <f aca="false">IFERROR(M290*(AA290/L290),"")</f>
        <v>864</v>
      </c>
    </row>
    <row r="291" customFormat="false" ht="30" hidden="false" customHeight="true" outlineLevel="0" collapsed="false">
      <c r="A291" s="3"/>
      <c r="B291" s="3"/>
      <c r="C291" s="3"/>
      <c r="D291" s="3"/>
      <c r="E291" s="4"/>
      <c r="F291" s="4"/>
      <c r="G291" s="4"/>
      <c r="H291" s="4"/>
      <c r="I291" s="4"/>
      <c r="J291" s="4"/>
      <c r="K291" s="6" t="s">
        <v>40</v>
      </c>
      <c r="L291" s="6" t="n">
        <v>1305</v>
      </c>
      <c r="M291" s="1" t="n">
        <v>650</v>
      </c>
      <c r="N291" s="4"/>
      <c r="O291" s="7" t="s">
        <v>502</v>
      </c>
      <c r="P291" s="8"/>
      <c r="Q291" s="8"/>
      <c r="R291" s="8"/>
      <c r="S291" s="8"/>
      <c r="T291" s="6" t="n">
        <f aca="false">IFERROR(ROUND(L291*1.15,0),"")</f>
        <v>1501</v>
      </c>
      <c r="U291" s="6" t="n">
        <f aca="false">IFERROR(ROUND(L291*1.55,0),"")</f>
        <v>2023</v>
      </c>
      <c r="V291" s="9" t="n">
        <f aca="false">IFERROR(M291*(T291/L291),"")</f>
        <v>747.624521072797</v>
      </c>
      <c r="W291" s="9" t="n">
        <f aca="false">IFERROR(M291*(U291/L291),"")</f>
        <v>1007.6245210728</v>
      </c>
      <c r="X291" s="8"/>
      <c r="Y291" s="8"/>
      <c r="Z291" s="6" t="n">
        <f aca="false">IFERROR(ROUND(L291*1.35,0),"")</f>
        <v>1762</v>
      </c>
      <c r="AA291" s="6" t="n">
        <f aca="false">IFERROR(ROUND(L291*1.8,0),"")</f>
        <v>2349</v>
      </c>
      <c r="AB291" s="9" t="n">
        <f aca="false">IFERROR(M291*(Z291/L291),"")</f>
        <v>877.624521072797</v>
      </c>
      <c r="AC291" s="9" t="n">
        <f aca="false">IFERROR(M291*(AA291/L291),"")</f>
        <v>1170</v>
      </c>
    </row>
    <row r="292" customFormat="false" ht="30" hidden="false" customHeight="true" outlineLevel="0" collapsed="false">
      <c r="A292" s="3"/>
      <c r="B292" s="3"/>
      <c r="C292" s="3"/>
      <c r="D292" s="3"/>
      <c r="E292" s="4"/>
      <c r="F292" s="4"/>
      <c r="G292" s="4"/>
      <c r="H292" s="4"/>
      <c r="I292" s="4"/>
      <c r="J292" s="4"/>
      <c r="K292" s="6" t="s">
        <v>42</v>
      </c>
      <c r="L292" s="6" t="n">
        <v>2000</v>
      </c>
      <c r="M292" s="1" t="n">
        <v>1000</v>
      </c>
      <c r="N292" s="4"/>
      <c r="O292" s="7" t="s">
        <v>503</v>
      </c>
      <c r="P292" s="8"/>
      <c r="Q292" s="8"/>
      <c r="R292" s="8"/>
      <c r="S292" s="8"/>
      <c r="T292" s="6" t="n">
        <f aca="false">IFERROR(ROUND(L292*1.15,0),"")</f>
        <v>2300</v>
      </c>
      <c r="U292" s="6" t="n">
        <f aca="false">IFERROR(ROUND(L292*1.55,0),"")</f>
        <v>3100</v>
      </c>
      <c r="V292" s="9" t="n">
        <f aca="false">IFERROR(M292*(T292/L292),"")</f>
        <v>1150</v>
      </c>
      <c r="W292" s="9" t="n">
        <f aca="false">IFERROR(M292*(U292/L292),"")</f>
        <v>1550</v>
      </c>
      <c r="X292" s="8"/>
      <c r="Y292" s="8"/>
      <c r="Z292" s="6" t="n">
        <f aca="false">IFERROR(ROUND(L292*1.35,0),"")</f>
        <v>2700</v>
      </c>
      <c r="AA292" s="6" t="n">
        <f aca="false">IFERROR(ROUND(L292*1.8,0),"")</f>
        <v>3600</v>
      </c>
      <c r="AB292" s="9" t="n">
        <f aca="false">IFERROR(M292*(Z292/L292),"")</f>
        <v>1350</v>
      </c>
      <c r="AC292" s="9" t="n">
        <f aca="false">IFERROR(M292*(AA292/L292),"")</f>
        <v>1800</v>
      </c>
    </row>
    <row r="293" customFormat="false" ht="30" hidden="false" customHeight="true" outlineLevel="0" collapsed="false">
      <c r="A293" s="3"/>
      <c r="B293" s="3"/>
      <c r="C293" s="3"/>
      <c r="D293" s="3"/>
      <c r="E293" s="4" t="s">
        <v>44</v>
      </c>
      <c r="F293" s="4" t="s">
        <v>106</v>
      </c>
      <c r="G293" s="4" t="s">
        <v>35</v>
      </c>
      <c r="H293" s="4" t="s">
        <v>36</v>
      </c>
      <c r="I293" s="4" t="n">
        <v>120</v>
      </c>
      <c r="J293" s="5" t="s">
        <v>86</v>
      </c>
      <c r="K293" s="6" t="s">
        <v>37</v>
      </c>
      <c r="L293" s="6" t="n">
        <v>1100</v>
      </c>
      <c r="M293" s="1" t="n">
        <v>550</v>
      </c>
      <c r="N293" s="4"/>
      <c r="O293" s="7" t="s">
        <v>504</v>
      </c>
      <c r="P293" s="8" t="n">
        <v>46121</v>
      </c>
      <c r="Q293" s="8" t="n">
        <v>46387</v>
      </c>
      <c r="R293" s="8" t="n">
        <v>46082</v>
      </c>
      <c r="S293" s="8" t="n">
        <v>46206</v>
      </c>
      <c r="T293" s="6" t="n">
        <f aca="false">IFERROR(ROUND(L293*1.15,0),"")</f>
        <v>1265</v>
      </c>
      <c r="U293" s="6" t="n">
        <f aca="false">IFERROR(ROUND(L293*1.55,0),"")</f>
        <v>1705</v>
      </c>
      <c r="V293" s="9" t="n">
        <f aca="false">IFERROR(M293*(T293/L293),"")</f>
        <v>632.5</v>
      </c>
      <c r="W293" s="9" t="n">
        <f aca="false">IFERROR(M293*(U293/L293),"")</f>
        <v>852.5</v>
      </c>
      <c r="X293" s="8" t="n">
        <v>46296</v>
      </c>
      <c r="Y293" s="8" t="n">
        <v>46392</v>
      </c>
      <c r="Z293" s="6" t="n">
        <f aca="false">IFERROR(ROUND(L293*1.35,0),"")</f>
        <v>1485</v>
      </c>
      <c r="AA293" s="6" t="n">
        <f aca="false">IFERROR(ROUND(L293*1.8,0),"")</f>
        <v>1980</v>
      </c>
      <c r="AB293" s="9" t="n">
        <f aca="false">IFERROR(M293*(Z293/L293),"")</f>
        <v>742.5</v>
      </c>
      <c r="AC293" s="9" t="n">
        <f aca="false">IFERROR(M293*(AA293/L293),"")</f>
        <v>990</v>
      </c>
    </row>
    <row r="294" customFormat="false" ht="30" hidden="false" customHeight="true" outlineLevel="0" collapsed="false">
      <c r="A294" s="3"/>
      <c r="B294" s="3"/>
      <c r="C294" s="3"/>
      <c r="D294" s="3"/>
      <c r="E294" s="4"/>
      <c r="F294" s="4"/>
      <c r="G294" s="4"/>
      <c r="H294" s="4"/>
      <c r="I294" s="4"/>
      <c r="J294" s="4"/>
      <c r="K294" s="6" t="s">
        <v>40</v>
      </c>
      <c r="L294" s="6" t="n">
        <v>1500</v>
      </c>
      <c r="M294" s="1" t="n">
        <v>750</v>
      </c>
      <c r="N294" s="4"/>
      <c r="O294" s="7" t="s">
        <v>505</v>
      </c>
      <c r="P294" s="8"/>
      <c r="Q294" s="8"/>
      <c r="R294" s="8"/>
      <c r="S294" s="8"/>
      <c r="T294" s="6" t="n">
        <f aca="false">IFERROR(ROUND(L294*1.15,0),"")</f>
        <v>1725</v>
      </c>
      <c r="U294" s="6" t="n">
        <f aca="false">IFERROR(ROUND(L294*1.55,0),"")</f>
        <v>2325</v>
      </c>
      <c r="V294" s="9" t="n">
        <f aca="false">IFERROR(M294*(T294/L294),"")</f>
        <v>862.5</v>
      </c>
      <c r="W294" s="9" t="n">
        <f aca="false">IFERROR(M294*(U294/L294),"")</f>
        <v>1162.5</v>
      </c>
      <c r="X294" s="8"/>
      <c r="Y294" s="8"/>
      <c r="Z294" s="6" t="n">
        <f aca="false">IFERROR(ROUND(L294*1.35,0),"")</f>
        <v>2025</v>
      </c>
      <c r="AA294" s="6" t="n">
        <f aca="false">IFERROR(ROUND(L294*1.8,0),"")</f>
        <v>2700</v>
      </c>
      <c r="AB294" s="9" t="n">
        <f aca="false">IFERROR(M294*(Z294/L294),"")</f>
        <v>1012.5</v>
      </c>
      <c r="AC294" s="9" t="n">
        <f aca="false">IFERROR(M294*(AA294/L294),"")</f>
        <v>1350</v>
      </c>
    </row>
    <row r="295" customFormat="false" ht="30" hidden="false" customHeight="true" outlineLevel="0" collapsed="false">
      <c r="A295" s="3"/>
      <c r="B295" s="3"/>
      <c r="C295" s="3"/>
      <c r="D295" s="3"/>
      <c r="E295" s="4"/>
      <c r="F295" s="4"/>
      <c r="G295" s="4"/>
      <c r="H295" s="4"/>
      <c r="I295" s="4"/>
      <c r="J295" s="4"/>
      <c r="K295" s="6" t="s">
        <v>42</v>
      </c>
      <c r="L295" s="6" t="n">
        <v>2300</v>
      </c>
      <c r="M295" s="1" t="n">
        <v>1150</v>
      </c>
      <c r="N295" s="4"/>
      <c r="O295" s="7" t="s">
        <v>506</v>
      </c>
      <c r="P295" s="8"/>
      <c r="Q295" s="8"/>
      <c r="R295" s="8"/>
      <c r="S295" s="8"/>
      <c r="T295" s="6" t="n">
        <f aca="false">IFERROR(ROUND(L295*1.15,0),"")</f>
        <v>2645</v>
      </c>
      <c r="U295" s="6" t="n">
        <f aca="false">IFERROR(ROUND(L295*1.55,0),"")</f>
        <v>3565</v>
      </c>
      <c r="V295" s="9" t="n">
        <f aca="false">IFERROR(M295*(T295/L295),"")</f>
        <v>1322.5</v>
      </c>
      <c r="W295" s="9" t="n">
        <f aca="false">IFERROR(M295*(U295/L295),"")</f>
        <v>1782.5</v>
      </c>
      <c r="X295" s="8"/>
      <c r="Y295" s="8"/>
      <c r="Z295" s="6" t="n">
        <f aca="false">IFERROR(ROUND(L295*1.35,0),"")</f>
        <v>3105</v>
      </c>
      <c r="AA295" s="6" t="n">
        <f aca="false">IFERROR(ROUND(L295*1.8,0),"")</f>
        <v>4140</v>
      </c>
      <c r="AB295" s="9" t="n">
        <f aca="false">IFERROR(M295*(Z295/L295),"")</f>
        <v>1552.5</v>
      </c>
      <c r="AC295" s="9" t="n">
        <f aca="false">IFERROR(M295*(AA295/L295),"")</f>
        <v>2070</v>
      </c>
    </row>
    <row r="296" customFormat="false" ht="30" hidden="false" customHeight="true" outlineLevel="0" collapsed="false">
      <c r="A296" s="3" t="s">
        <v>507</v>
      </c>
      <c r="B296" s="3" t="s">
        <v>508</v>
      </c>
      <c r="C296" s="4" t="s">
        <v>476</v>
      </c>
      <c r="D296" s="4" t="s">
        <v>390</v>
      </c>
      <c r="E296" s="4" t="s">
        <v>33</v>
      </c>
      <c r="F296" s="4" t="s">
        <v>34</v>
      </c>
      <c r="G296" s="4" t="s">
        <v>93</v>
      </c>
      <c r="H296" s="4" t="s">
        <v>94</v>
      </c>
      <c r="I296" s="4" t="n">
        <v>480</v>
      </c>
      <c r="J296" s="5" t="s">
        <v>93</v>
      </c>
      <c r="K296" s="6" t="s">
        <v>37</v>
      </c>
      <c r="L296" s="6" t="n">
        <v>1130</v>
      </c>
      <c r="M296" s="1" t="n">
        <v>565</v>
      </c>
      <c r="N296" s="4" t="s">
        <v>391</v>
      </c>
      <c r="O296" s="7" t="s">
        <v>509</v>
      </c>
      <c r="P296" s="8" t="n">
        <v>46121</v>
      </c>
      <c r="Q296" s="8" t="n">
        <v>46387</v>
      </c>
      <c r="R296" s="8" t="n">
        <v>46082</v>
      </c>
      <c r="S296" s="8" t="n">
        <v>46206</v>
      </c>
      <c r="T296" s="6" t="n">
        <f aca="false">IFERROR(ROUND(L296*1.15,0),"")</f>
        <v>1300</v>
      </c>
      <c r="U296" s="6" t="n">
        <f aca="false">IFERROR(ROUND(L296*1.55,0),"")</f>
        <v>1752</v>
      </c>
      <c r="V296" s="9" t="n">
        <f aca="false">IFERROR(M296*(T296/L296),"")</f>
        <v>650</v>
      </c>
      <c r="W296" s="9" t="n">
        <f aca="false">IFERROR(M296*(U296/L296),"")</f>
        <v>876</v>
      </c>
      <c r="X296" s="8" t="n">
        <v>46296</v>
      </c>
      <c r="Y296" s="8" t="n">
        <v>46392</v>
      </c>
      <c r="Z296" s="6" t="n">
        <f aca="false">IFERROR(ROUND(L296*1.35,0),"")</f>
        <v>1526</v>
      </c>
      <c r="AA296" s="6" t="n">
        <f aca="false">IFERROR(ROUND(L296*1.8,0),"")</f>
        <v>2034</v>
      </c>
      <c r="AB296" s="9" t="n">
        <f aca="false">IFERROR(M296*(Z296/L296),"")</f>
        <v>763</v>
      </c>
      <c r="AC296" s="9" t="n">
        <f aca="false">IFERROR(M296*(AA296/L296),"")</f>
        <v>1017</v>
      </c>
    </row>
    <row r="297" customFormat="false" ht="30" hidden="false" customHeight="true" outlineLevel="0" collapsed="false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6" t="s">
        <v>40</v>
      </c>
      <c r="L297" s="6" t="n">
        <v>1565</v>
      </c>
      <c r="M297" s="1" t="n">
        <v>780</v>
      </c>
      <c r="N297" s="4"/>
      <c r="O297" s="7" t="s">
        <v>510</v>
      </c>
      <c r="P297" s="8"/>
      <c r="Q297" s="8"/>
      <c r="R297" s="8"/>
      <c r="S297" s="8"/>
      <c r="T297" s="6" t="n">
        <f aca="false">IFERROR(ROUND(L297*1.15,0),"")</f>
        <v>1800</v>
      </c>
      <c r="U297" s="6" t="n">
        <f aca="false">IFERROR(ROUND(L297*1.55,0),"")</f>
        <v>2426</v>
      </c>
      <c r="V297" s="9" t="n">
        <f aca="false">IFERROR(M297*(T297/L297),"")</f>
        <v>897.124600638978</v>
      </c>
      <c r="W297" s="9" t="n">
        <f aca="false">IFERROR(M297*(U297/L297),"")</f>
        <v>1209.12460063898</v>
      </c>
      <c r="X297" s="8"/>
      <c r="Y297" s="8"/>
      <c r="Z297" s="6" t="n">
        <f aca="false">IFERROR(ROUND(L297*1.35,0),"")</f>
        <v>2113</v>
      </c>
      <c r="AA297" s="6" t="n">
        <f aca="false">IFERROR(ROUND(L297*1.8,0),"")</f>
        <v>2817</v>
      </c>
      <c r="AB297" s="9" t="n">
        <f aca="false">IFERROR(M297*(Z297/L297),"")</f>
        <v>1053.12460063898</v>
      </c>
      <c r="AC297" s="9" t="n">
        <f aca="false">IFERROR(M297*(AA297/L297),"")</f>
        <v>1404</v>
      </c>
    </row>
    <row r="298" customFormat="false" ht="30" hidden="false" customHeight="true" outlineLevel="0" collapsed="false">
      <c r="A298" s="3"/>
      <c r="B298" s="3"/>
      <c r="C298" s="3"/>
      <c r="D298" s="3"/>
      <c r="E298" s="4"/>
      <c r="F298" s="4"/>
      <c r="G298" s="4"/>
      <c r="H298" s="4"/>
      <c r="I298" s="4"/>
      <c r="J298" s="4"/>
      <c r="K298" s="6" t="s">
        <v>42</v>
      </c>
      <c r="L298" s="6" t="n">
        <v>2435</v>
      </c>
      <c r="M298" s="1" t="n">
        <v>1220</v>
      </c>
      <c r="N298" s="4"/>
      <c r="O298" s="7" t="s">
        <v>511</v>
      </c>
      <c r="P298" s="8"/>
      <c r="Q298" s="8"/>
      <c r="R298" s="8"/>
      <c r="S298" s="8"/>
      <c r="T298" s="6" t="n">
        <f aca="false">IFERROR(ROUND(L298*1.15,0),"")</f>
        <v>2800</v>
      </c>
      <c r="U298" s="6" t="n">
        <f aca="false">IFERROR(ROUND(L298*1.55,0),"")</f>
        <v>3774</v>
      </c>
      <c r="V298" s="9" t="n">
        <f aca="false">IFERROR(M298*(T298/L298),"")</f>
        <v>1402.87474332649</v>
      </c>
      <c r="W298" s="9" t="n">
        <f aca="false">IFERROR(M298*(U298/L298),"")</f>
        <v>1890.87474332649</v>
      </c>
      <c r="X298" s="8"/>
      <c r="Y298" s="8"/>
      <c r="Z298" s="6" t="n">
        <f aca="false">IFERROR(ROUND(L298*1.35,0),"")</f>
        <v>3287</v>
      </c>
      <c r="AA298" s="6" t="n">
        <f aca="false">IFERROR(ROUND(L298*1.8,0),"")</f>
        <v>4383</v>
      </c>
      <c r="AB298" s="9" t="n">
        <f aca="false">IFERROR(M298*(Z298/L298),"")</f>
        <v>1646.87474332649</v>
      </c>
      <c r="AC298" s="9" t="n">
        <f aca="false">IFERROR(M298*(AA298/L298),"")</f>
        <v>2196</v>
      </c>
    </row>
    <row r="299" customFormat="false" ht="30" hidden="false" customHeight="true" outlineLevel="0" collapsed="false">
      <c r="A299" s="3"/>
      <c r="B299" s="3"/>
      <c r="C299" s="3"/>
      <c r="D299" s="3"/>
      <c r="E299" s="4" t="s">
        <v>44</v>
      </c>
      <c r="F299" s="4" t="s">
        <v>34</v>
      </c>
      <c r="G299" s="4" t="s">
        <v>93</v>
      </c>
      <c r="H299" s="4" t="s">
        <v>94</v>
      </c>
      <c r="I299" s="4" t="n">
        <v>120</v>
      </c>
      <c r="J299" s="5" t="s">
        <v>512</v>
      </c>
      <c r="K299" s="6" t="s">
        <v>37</v>
      </c>
      <c r="L299" s="6" t="n">
        <v>1300</v>
      </c>
      <c r="M299" s="1" t="n">
        <v>650</v>
      </c>
      <c r="N299" s="4"/>
      <c r="O299" s="7" t="s">
        <v>513</v>
      </c>
      <c r="P299" s="8" t="n">
        <v>46121</v>
      </c>
      <c r="Q299" s="8" t="n">
        <v>46387</v>
      </c>
      <c r="R299" s="8" t="n">
        <v>46082</v>
      </c>
      <c r="S299" s="8" t="n">
        <v>46206</v>
      </c>
      <c r="T299" s="6" t="n">
        <f aca="false">IFERROR(ROUND(L299*1.15,0),"")</f>
        <v>1495</v>
      </c>
      <c r="U299" s="6" t="n">
        <f aca="false">IFERROR(ROUND(L299*1.55,0),"")</f>
        <v>2015</v>
      </c>
      <c r="V299" s="9" t="n">
        <f aca="false">IFERROR(M299*(T299/L299),"")</f>
        <v>747.5</v>
      </c>
      <c r="W299" s="9" t="n">
        <f aca="false">IFERROR(M299*(U299/L299),"")</f>
        <v>1007.5</v>
      </c>
      <c r="X299" s="8" t="n">
        <v>46296</v>
      </c>
      <c r="Y299" s="8" t="n">
        <v>46392</v>
      </c>
      <c r="Z299" s="6" t="n">
        <f aca="false">IFERROR(ROUND(L299*1.35,0),"")</f>
        <v>1755</v>
      </c>
      <c r="AA299" s="6" t="n">
        <f aca="false">IFERROR(ROUND(L299*1.8,0),"")</f>
        <v>2340</v>
      </c>
      <c r="AB299" s="9" t="n">
        <f aca="false">IFERROR(M299*(Z299/L299),"")</f>
        <v>877.5</v>
      </c>
      <c r="AC299" s="9" t="n">
        <f aca="false">IFERROR(M299*(AA299/L299),"")</f>
        <v>1170</v>
      </c>
    </row>
    <row r="300" customFormat="false" ht="30" hidden="false" customHeight="true" outlineLevel="0" collapsed="false">
      <c r="A300" s="3"/>
      <c r="B300" s="3"/>
      <c r="C300" s="3"/>
      <c r="D300" s="3"/>
      <c r="E300" s="4"/>
      <c r="F300" s="4"/>
      <c r="G300" s="4"/>
      <c r="H300" s="4"/>
      <c r="I300" s="4"/>
      <c r="J300" s="4"/>
      <c r="K300" s="6" t="s">
        <v>40</v>
      </c>
      <c r="L300" s="6" t="n">
        <v>1800</v>
      </c>
      <c r="M300" s="1" t="n">
        <v>900</v>
      </c>
      <c r="N300" s="4"/>
      <c r="O300" s="7" t="s">
        <v>514</v>
      </c>
      <c r="P300" s="8"/>
      <c r="Q300" s="8"/>
      <c r="R300" s="8"/>
      <c r="S300" s="8"/>
      <c r="T300" s="6" t="n">
        <f aca="false">IFERROR(ROUND(L300*1.15,0),"")</f>
        <v>2070</v>
      </c>
      <c r="U300" s="6" t="n">
        <f aca="false">IFERROR(ROUND(L300*1.55,0),"")</f>
        <v>2790</v>
      </c>
      <c r="V300" s="9" t="n">
        <f aca="false">IFERROR(M300*(T300/L300),"")</f>
        <v>1035</v>
      </c>
      <c r="W300" s="9" t="n">
        <f aca="false">IFERROR(M300*(U300/L300),"")</f>
        <v>1395</v>
      </c>
      <c r="X300" s="8"/>
      <c r="Y300" s="8"/>
      <c r="Z300" s="6" t="n">
        <f aca="false">IFERROR(ROUND(L300*1.35,0),"")</f>
        <v>2430</v>
      </c>
      <c r="AA300" s="6" t="n">
        <f aca="false">IFERROR(ROUND(L300*1.8,0),"")</f>
        <v>3240</v>
      </c>
      <c r="AB300" s="9" t="n">
        <f aca="false">IFERROR(M300*(Z300/L300),"")</f>
        <v>1215</v>
      </c>
      <c r="AC300" s="9" t="n">
        <f aca="false">IFERROR(M300*(AA300/L300),"")</f>
        <v>1620</v>
      </c>
    </row>
    <row r="301" customFormat="false" ht="30" hidden="false" customHeight="true" outlineLevel="0" collapsed="false">
      <c r="A301" s="3"/>
      <c r="B301" s="3"/>
      <c r="C301" s="3"/>
      <c r="D301" s="3"/>
      <c r="E301" s="4"/>
      <c r="F301" s="4"/>
      <c r="G301" s="4"/>
      <c r="H301" s="4"/>
      <c r="I301" s="4"/>
      <c r="J301" s="4"/>
      <c r="K301" s="6" t="s">
        <v>42</v>
      </c>
      <c r="L301" s="6" t="n">
        <v>2800</v>
      </c>
      <c r="M301" s="1" t="n">
        <v>1400</v>
      </c>
      <c r="N301" s="4"/>
      <c r="O301" s="7" t="s">
        <v>515</v>
      </c>
      <c r="P301" s="8"/>
      <c r="Q301" s="8"/>
      <c r="R301" s="8"/>
      <c r="S301" s="8"/>
      <c r="T301" s="6" t="n">
        <f aca="false">IFERROR(ROUND(L301*1.15,0),"")</f>
        <v>3220</v>
      </c>
      <c r="U301" s="6" t="n">
        <f aca="false">IFERROR(ROUND(L301*1.55,0),"")</f>
        <v>4340</v>
      </c>
      <c r="V301" s="9" t="n">
        <f aca="false">IFERROR(M301*(T301/L301),"")</f>
        <v>1610</v>
      </c>
      <c r="W301" s="9" t="n">
        <f aca="false">IFERROR(M301*(U301/L301),"")</f>
        <v>2170</v>
      </c>
      <c r="X301" s="8"/>
      <c r="Y301" s="8"/>
      <c r="Z301" s="6" t="n">
        <f aca="false">IFERROR(ROUND(L301*1.35,0),"")</f>
        <v>3780</v>
      </c>
      <c r="AA301" s="6" t="n">
        <f aca="false">IFERROR(ROUND(L301*1.8,0),"")</f>
        <v>5040</v>
      </c>
      <c r="AB301" s="9" t="n">
        <f aca="false">IFERROR(M301*(Z301/L301),"")</f>
        <v>1890</v>
      </c>
      <c r="AC301" s="9" t="n">
        <f aca="false">IFERROR(M301*(AA301/L301),"")</f>
        <v>2520</v>
      </c>
    </row>
    <row r="302" customFormat="false" ht="30" hidden="false" customHeight="true" outlineLevel="0" collapsed="false">
      <c r="A302" s="3" t="s">
        <v>516</v>
      </c>
      <c r="B302" s="3" t="s">
        <v>517</v>
      </c>
      <c r="C302" s="4" t="s">
        <v>518</v>
      </c>
      <c r="D302" s="4" t="s">
        <v>390</v>
      </c>
      <c r="E302" s="4" t="s">
        <v>33</v>
      </c>
      <c r="F302" s="4" t="s">
        <v>34</v>
      </c>
      <c r="G302" s="4" t="s">
        <v>35</v>
      </c>
      <c r="H302" s="4" t="s">
        <v>36</v>
      </c>
      <c r="I302" s="4" t="n">
        <v>180</v>
      </c>
      <c r="J302" s="5" t="s">
        <v>66</v>
      </c>
      <c r="K302" s="6" t="s">
        <v>37</v>
      </c>
      <c r="L302" s="6" t="n">
        <v>1800</v>
      </c>
      <c r="M302" s="1" t="n">
        <v>900</v>
      </c>
      <c r="N302" s="4" t="s">
        <v>391</v>
      </c>
      <c r="O302" s="7" t="s">
        <v>519</v>
      </c>
      <c r="P302" s="8" t="n">
        <v>46113</v>
      </c>
      <c r="Q302" s="8" t="n">
        <v>46387</v>
      </c>
      <c r="R302" s="8" t="n">
        <v>46082</v>
      </c>
      <c r="S302" s="8" t="n">
        <v>46206</v>
      </c>
      <c r="T302" s="6" t="n">
        <f aca="false">IFERROR(ROUND(L302*1.15,0),"")</f>
        <v>2070</v>
      </c>
      <c r="U302" s="6" t="n">
        <f aca="false">IFERROR(ROUND(L302*1.55,0),"")</f>
        <v>2790</v>
      </c>
      <c r="V302" s="9" t="n">
        <f aca="false">IFERROR(M302*(T302/L302),"")</f>
        <v>1035</v>
      </c>
      <c r="W302" s="9" t="n">
        <f aca="false">IFERROR(M302*(U302/L302),"")</f>
        <v>1395</v>
      </c>
      <c r="X302" s="8" t="n">
        <v>46296</v>
      </c>
      <c r="Y302" s="8" t="n">
        <v>46392</v>
      </c>
      <c r="Z302" s="6" t="n">
        <f aca="false">IFERROR(ROUND(L302*1.35,0),"")</f>
        <v>2430</v>
      </c>
      <c r="AA302" s="6" t="n">
        <f aca="false">IFERROR(ROUND(L302*1.8,0),"")</f>
        <v>3240</v>
      </c>
      <c r="AB302" s="9" t="n">
        <f aca="false">IFERROR(M302*(Z302/L302),"")</f>
        <v>1215</v>
      </c>
      <c r="AC302" s="9" t="n">
        <f aca="false">IFERROR(M302*(AA302/L302),"")</f>
        <v>1620</v>
      </c>
    </row>
    <row r="303" customFormat="false" ht="30" hidden="false" customHeight="true" outlineLevel="0" collapsed="false">
      <c r="A303" s="3"/>
      <c r="B303" s="3"/>
      <c r="C303" s="3"/>
      <c r="D303" s="3"/>
      <c r="E303" s="4"/>
      <c r="F303" s="4"/>
      <c r="G303" s="4"/>
      <c r="H303" s="4"/>
      <c r="I303" s="4"/>
      <c r="J303" s="4"/>
      <c r="K303" s="6" t="s">
        <v>40</v>
      </c>
      <c r="L303" s="6" t="n">
        <v>2500</v>
      </c>
      <c r="M303" s="1" t="n">
        <v>1250</v>
      </c>
      <c r="N303" s="4"/>
      <c r="O303" s="7" t="s">
        <v>520</v>
      </c>
      <c r="P303" s="8"/>
      <c r="Q303" s="8"/>
      <c r="R303" s="8"/>
      <c r="S303" s="8"/>
      <c r="T303" s="6" t="n">
        <f aca="false">IFERROR(ROUND(L303*1.15,0),"")</f>
        <v>2875</v>
      </c>
      <c r="U303" s="6" t="n">
        <f aca="false">IFERROR(ROUND(L303*1.55,0),"")</f>
        <v>3875</v>
      </c>
      <c r="V303" s="9" t="n">
        <f aca="false">IFERROR(M303*(T303/L303),"")</f>
        <v>1437.5</v>
      </c>
      <c r="W303" s="9" t="n">
        <f aca="false">IFERROR(M303*(U303/L303),"")</f>
        <v>1937.5</v>
      </c>
      <c r="X303" s="8"/>
      <c r="Y303" s="8"/>
      <c r="Z303" s="6" t="n">
        <f aca="false">IFERROR(ROUND(L303*1.35,0),"")</f>
        <v>3375</v>
      </c>
      <c r="AA303" s="6" t="n">
        <f aca="false">IFERROR(ROUND(L303*1.8,0),"")</f>
        <v>4500</v>
      </c>
      <c r="AB303" s="9" t="n">
        <f aca="false">IFERROR(M303*(Z303/L303),"")</f>
        <v>1687.5</v>
      </c>
      <c r="AC303" s="9" t="n">
        <f aca="false">IFERROR(M303*(AA303/L303),"")</f>
        <v>2250</v>
      </c>
    </row>
    <row r="304" customFormat="false" ht="30" hidden="false" customHeight="true" outlineLevel="0" collapsed="false">
      <c r="A304" s="3"/>
      <c r="B304" s="3"/>
      <c r="C304" s="3"/>
      <c r="D304" s="3"/>
      <c r="E304" s="4"/>
      <c r="F304" s="4"/>
      <c r="G304" s="4"/>
      <c r="H304" s="4"/>
      <c r="I304" s="4"/>
      <c r="J304" s="4"/>
      <c r="K304" s="6" t="s">
        <v>42</v>
      </c>
      <c r="L304" s="6" t="n">
        <v>3900</v>
      </c>
      <c r="M304" s="1" t="n">
        <v>1950</v>
      </c>
      <c r="N304" s="4"/>
      <c r="O304" s="7" t="s">
        <v>521</v>
      </c>
      <c r="P304" s="8"/>
      <c r="Q304" s="8"/>
      <c r="R304" s="8"/>
      <c r="S304" s="8"/>
      <c r="T304" s="6" t="n">
        <f aca="false">IFERROR(ROUND(L304*1.15,0),"")</f>
        <v>4485</v>
      </c>
      <c r="U304" s="6" t="n">
        <f aca="false">IFERROR(ROUND(L304*1.55,0),"")</f>
        <v>6045</v>
      </c>
      <c r="V304" s="9" t="n">
        <f aca="false">IFERROR(M304*(T304/L304),"")</f>
        <v>2242.5</v>
      </c>
      <c r="W304" s="9" t="n">
        <f aca="false">IFERROR(M304*(U304/L304),"")</f>
        <v>3022.5</v>
      </c>
      <c r="X304" s="8"/>
      <c r="Y304" s="8"/>
      <c r="Z304" s="6" t="n">
        <f aca="false">IFERROR(ROUND(L304*1.35,0),"")</f>
        <v>5265</v>
      </c>
      <c r="AA304" s="6" t="n">
        <f aca="false">IFERROR(ROUND(L304*1.8,0),"")</f>
        <v>7020</v>
      </c>
      <c r="AB304" s="9" t="n">
        <f aca="false">IFERROR(M304*(Z304/L304),"")</f>
        <v>2632.5</v>
      </c>
      <c r="AC304" s="9" t="n">
        <f aca="false">IFERROR(M304*(AA304/L304),"")</f>
        <v>3510</v>
      </c>
    </row>
    <row r="305" customFormat="false" ht="30" hidden="false" customHeight="true" outlineLevel="0" collapsed="false">
      <c r="A305" s="3"/>
      <c r="B305" s="3"/>
      <c r="C305" s="3"/>
      <c r="D305" s="3"/>
      <c r="E305" s="4" t="s">
        <v>44</v>
      </c>
      <c r="F305" s="4" t="s">
        <v>34</v>
      </c>
      <c r="G305" s="4" t="s">
        <v>35</v>
      </c>
      <c r="H305" s="4" t="s">
        <v>36</v>
      </c>
      <c r="I305" s="4" t="n">
        <v>60</v>
      </c>
      <c r="J305" s="5" t="s">
        <v>77</v>
      </c>
      <c r="K305" s="6" t="s">
        <v>37</v>
      </c>
      <c r="L305" s="6" t="n">
        <v>2070</v>
      </c>
      <c r="M305" s="1" t="n">
        <v>1035</v>
      </c>
      <c r="N305" s="4"/>
      <c r="O305" s="7" t="s">
        <v>522</v>
      </c>
      <c r="P305" s="8" t="n">
        <v>46113</v>
      </c>
      <c r="Q305" s="8" t="n">
        <v>46387</v>
      </c>
      <c r="R305" s="8" t="n">
        <v>46082</v>
      </c>
      <c r="S305" s="8" t="n">
        <v>46206</v>
      </c>
      <c r="T305" s="6" t="n">
        <f aca="false">IFERROR(ROUND(L305*1.15,0),"")</f>
        <v>2381</v>
      </c>
      <c r="U305" s="6" t="n">
        <f aca="false">IFERROR(ROUND(L305*1.55,0),"")</f>
        <v>3209</v>
      </c>
      <c r="V305" s="9" t="n">
        <f aca="false">IFERROR(M305*(T305/L305),"")</f>
        <v>1190.5</v>
      </c>
      <c r="W305" s="9" t="n">
        <f aca="false">IFERROR(M305*(U305/L305),"")</f>
        <v>1604.5</v>
      </c>
      <c r="X305" s="8" t="n">
        <v>46296</v>
      </c>
      <c r="Y305" s="8" t="n">
        <v>46392</v>
      </c>
      <c r="Z305" s="6" t="n">
        <f aca="false">IFERROR(ROUND(L305*1.35,0),"")</f>
        <v>2795</v>
      </c>
      <c r="AA305" s="6" t="n">
        <f aca="false">IFERROR(ROUND(L305*1.8,0),"")</f>
        <v>3726</v>
      </c>
      <c r="AB305" s="9" t="n">
        <f aca="false">IFERROR(M305*(Z305/L305),"")</f>
        <v>1397.5</v>
      </c>
      <c r="AC305" s="9" t="n">
        <f aca="false">IFERROR(M305*(AA305/L305),"")</f>
        <v>1863</v>
      </c>
    </row>
    <row r="306" customFormat="false" ht="30" hidden="false" customHeight="true" outlineLevel="0" collapsed="false">
      <c r="A306" s="3"/>
      <c r="B306" s="3"/>
      <c r="C306" s="3"/>
      <c r="D306" s="3"/>
      <c r="E306" s="4"/>
      <c r="F306" s="4"/>
      <c r="G306" s="4"/>
      <c r="H306" s="4"/>
      <c r="I306" s="4"/>
      <c r="J306" s="4"/>
      <c r="K306" s="6" t="s">
        <v>40</v>
      </c>
      <c r="L306" s="6" t="n">
        <v>2875</v>
      </c>
      <c r="M306" s="1" t="n">
        <v>1440</v>
      </c>
      <c r="N306" s="4"/>
      <c r="O306" s="7" t="s">
        <v>523</v>
      </c>
      <c r="P306" s="8"/>
      <c r="Q306" s="8"/>
      <c r="R306" s="8"/>
      <c r="S306" s="8"/>
      <c r="T306" s="6" t="n">
        <f aca="false">IFERROR(ROUND(L306*1.15,0),"")</f>
        <v>3306</v>
      </c>
      <c r="U306" s="6" t="n">
        <f aca="false">IFERROR(ROUND(L306*1.55,0),"")</f>
        <v>4456</v>
      </c>
      <c r="V306" s="9" t="n">
        <f aca="false">IFERROR(M306*(T306/L306),"")</f>
        <v>1655.8747826087</v>
      </c>
      <c r="W306" s="9" t="n">
        <f aca="false">IFERROR(M306*(U306/L306),"")</f>
        <v>2231.8747826087</v>
      </c>
      <c r="X306" s="8"/>
      <c r="Y306" s="8"/>
      <c r="Z306" s="6" t="n">
        <f aca="false">IFERROR(ROUND(L306*1.35,0),"")</f>
        <v>3881</v>
      </c>
      <c r="AA306" s="6" t="n">
        <f aca="false">IFERROR(ROUND(L306*1.8,0),"")</f>
        <v>5175</v>
      </c>
      <c r="AB306" s="9" t="n">
        <f aca="false">IFERROR(M306*(Z306/L306),"")</f>
        <v>1943.8747826087</v>
      </c>
      <c r="AC306" s="9" t="n">
        <f aca="false">IFERROR(M306*(AA306/L306),"")</f>
        <v>2592</v>
      </c>
    </row>
    <row r="307" customFormat="false" ht="30" hidden="false" customHeight="true" outlineLevel="0" collapsed="false">
      <c r="A307" s="3"/>
      <c r="B307" s="3"/>
      <c r="C307" s="3"/>
      <c r="D307" s="3"/>
      <c r="E307" s="4"/>
      <c r="F307" s="4"/>
      <c r="G307" s="4"/>
      <c r="H307" s="4"/>
      <c r="I307" s="4"/>
      <c r="J307" s="4"/>
      <c r="K307" s="6" t="s">
        <v>42</v>
      </c>
      <c r="L307" s="6" t="n">
        <v>4485</v>
      </c>
      <c r="M307" s="1" t="n">
        <v>2240</v>
      </c>
      <c r="N307" s="4"/>
      <c r="O307" s="7" t="s">
        <v>524</v>
      </c>
      <c r="P307" s="8"/>
      <c r="Q307" s="8"/>
      <c r="R307" s="8"/>
      <c r="S307" s="8"/>
      <c r="T307" s="6" t="n">
        <f aca="false">IFERROR(ROUND(L307*1.15,0),"")</f>
        <v>5158</v>
      </c>
      <c r="U307" s="6" t="n">
        <f aca="false">IFERROR(ROUND(L307*1.55,0),"")</f>
        <v>6952</v>
      </c>
      <c r="V307" s="9" t="n">
        <f aca="false">IFERROR(M307*(T307/L307),"")</f>
        <v>2576.1248606466</v>
      </c>
      <c r="W307" s="9" t="n">
        <f aca="false">IFERROR(M307*(U307/L307),"")</f>
        <v>3472.1248606466</v>
      </c>
      <c r="X307" s="8"/>
      <c r="Y307" s="8"/>
      <c r="Z307" s="6" t="n">
        <f aca="false">IFERROR(ROUND(L307*1.35,0),"")</f>
        <v>6055</v>
      </c>
      <c r="AA307" s="6" t="n">
        <f aca="false">IFERROR(ROUND(L307*1.8,0),"")</f>
        <v>8073</v>
      </c>
      <c r="AB307" s="9" t="n">
        <f aca="false">IFERROR(M307*(Z307/L307),"")</f>
        <v>3024.1248606466</v>
      </c>
      <c r="AC307" s="9" t="n">
        <f aca="false">IFERROR(M307*(AA307/L307),"")</f>
        <v>4032</v>
      </c>
    </row>
    <row r="308" customFormat="false" ht="30" hidden="false" customHeight="true" outlineLevel="0" collapsed="false">
      <c r="A308" s="3" t="s">
        <v>525</v>
      </c>
      <c r="B308" s="3" t="s">
        <v>526</v>
      </c>
      <c r="C308" s="4" t="s">
        <v>518</v>
      </c>
      <c r="D308" s="4" t="s">
        <v>390</v>
      </c>
      <c r="E308" s="4" t="s">
        <v>33</v>
      </c>
      <c r="F308" s="4" t="s">
        <v>106</v>
      </c>
      <c r="G308" s="4" t="s">
        <v>35</v>
      </c>
      <c r="H308" s="4" t="s">
        <v>36</v>
      </c>
      <c r="I308" s="4" t="n">
        <v>180</v>
      </c>
      <c r="J308" s="5" t="s">
        <v>66</v>
      </c>
      <c r="K308" s="6" t="s">
        <v>37</v>
      </c>
      <c r="L308" s="6" t="n">
        <v>700</v>
      </c>
      <c r="M308" s="1" t="n">
        <v>350</v>
      </c>
      <c r="N308" s="4" t="s">
        <v>391</v>
      </c>
      <c r="O308" s="7" t="s">
        <v>527</v>
      </c>
      <c r="P308" s="8" t="n">
        <v>46113</v>
      </c>
      <c r="Q308" s="8" t="n">
        <v>46387</v>
      </c>
      <c r="R308" s="8" t="n">
        <v>46082</v>
      </c>
      <c r="S308" s="8" t="n">
        <v>46206</v>
      </c>
      <c r="T308" s="6" t="n">
        <f aca="false">IFERROR(ROUND(L308*1.15,0),"")</f>
        <v>805</v>
      </c>
      <c r="U308" s="6" t="n">
        <f aca="false">IFERROR(ROUND(L308*1.55,0),"")</f>
        <v>1085</v>
      </c>
      <c r="V308" s="9" t="n">
        <f aca="false">IFERROR(M308*(T308/L308),"")</f>
        <v>402.5</v>
      </c>
      <c r="W308" s="9" t="n">
        <f aca="false">IFERROR(M308*(U308/L308),"")</f>
        <v>542.5</v>
      </c>
      <c r="X308" s="8" t="n">
        <v>46296</v>
      </c>
      <c r="Y308" s="8" t="n">
        <v>46392</v>
      </c>
      <c r="Z308" s="6" t="n">
        <f aca="false">IFERROR(ROUND(L308*1.35,0),"")</f>
        <v>945</v>
      </c>
      <c r="AA308" s="6" t="n">
        <f aca="false">IFERROR(ROUND(L308*1.8,0),"")</f>
        <v>1260</v>
      </c>
      <c r="AB308" s="9" t="n">
        <f aca="false">IFERROR(M308*(Z308/L308),"")</f>
        <v>472.5</v>
      </c>
      <c r="AC308" s="9" t="n">
        <f aca="false">IFERROR(M308*(AA308/L308),"")</f>
        <v>630</v>
      </c>
    </row>
    <row r="309" customFormat="false" ht="30" hidden="false" customHeight="true" outlineLevel="0" collapsed="false">
      <c r="A309" s="3"/>
      <c r="B309" s="3"/>
      <c r="C309" s="3"/>
      <c r="D309" s="3"/>
      <c r="E309" s="4"/>
      <c r="F309" s="4"/>
      <c r="G309" s="4"/>
      <c r="H309" s="4"/>
      <c r="I309" s="4"/>
      <c r="J309" s="4"/>
      <c r="K309" s="6" t="s">
        <v>40</v>
      </c>
      <c r="L309" s="6" t="n">
        <v>1000</v>
      </c>
      <c r="M309" s="1" t="n">
        <v>500</v>
      </c>
      <c r="N309" s="4"/>
      <c r="O309" s="7" t="s">
        <v>528</v>
      </c>
      <c r="P309" s="8"/>
      <c r="Q309" s="8"/>
      <c r="R309" s="8"/>
      <c r="S309" s="8"/>
      <c r="T309" s="6" t="n">
        <f aca="false">IFERROR(ROUND(L309*1.15,0),"")</f>
        <v>1150</v>
      </c>
      <c r="U309" s="6" t="n">
        <f aca="false">IFERROR(ROUND(L309*1.55,0),"")</f>
        <v>1550</v>
      </c>
      <c r="V309" s="9" t="n">
        <f aca="false">IFERROR(M309*(T309/L309),"")</f>
        <v>575</v>
      </c>
      <c r="W309" s="9" t="n">
        <f aca="false">IFERROR(M309*(U309/L309),"")</f>
        <v>775</v>
      </c>
      <c r="X309" s="8"/>
      <c r="Y309" s="8"/>
      <c r="Z309" s="6" t="n">
        <f aca="false">IFERROR(ROUND(L309*1.35,0),"")</f>
        <v>1350</v>
      </c>
      <c r="AA309" s="6" t="n">
        <f aca="false">IFERROR(ROUND(L309*1.8,0),"")</f>
        <v>1800</v>
      </c>
      <c r="AB309" s="9" t="n">
        <f aca="false">IFERROR(M309*(Z309/L309),"")</f>
        <v>675</v>
      </c>
      <c r="AC309" s="9" t="n">
        <f aca="false">IFERROR(M309*(AA309/L309),"")</f>
        <v>900</v>
      </c>
    </row>
    <row r="310" customFormat="false" ht="30" hidden="false" customHeight="true" outlineLevel="0" collapsed="false">
      <c r="A310" s="3"/>
      <c r="B310" s="3"/>
      <c r="C310" s="3"/>
      <c r="D310" s="3"/>
      <c r="E310" s="4"/>
      <c r="F310" s="4"/>
      <c r="G310" s="4"/>
      <c r="H310" s="4"/>
      <c r="I310" s="4"/>
      <c r="J310" s="4"/>
      <c r="K310" s="6" t="s">
        <v>42</v>
      </c>
      <c r="L310" s="6" t="n">
        <v>1550</v>
      </c>
      <c r="M310" s="1" t="n">
        <v>780</v>
      </c>
      <c r="N310" s="4"/>
      <c r="O310" s="7" t="s">
        <v>529</v>
      </c>
      <c r="P310" s="8"/>
      <c r="Q310" s="8"/>
      <c r="R310" s="8"/>
      <c r="S310" s="8"/>
      <c r="T310" s="6" t="n">
        <f aca="false">IFERROR(ROUND(L310*1.15,0),"")</f>
        <v>1782</v>
      </c>
      <c r="U310" s="6" t="n">
        <f aca="false">IFERROR(ROUND(L310*1.55,0),"")</f>
        <v>2403</v>
      </c>
      <c r="V310" s="9" t="n">
        <f aca="false">IFERROR(M310*(T310/L310),"")</f>
        <v>896.748387096774</v>
      </c>
      <c r="W310" s="9" t="n">
        <f aca="false">IFERROR(M310*(U310/L310),"")</f>
        <v>1209.25161290323</v>
      </c>
      <c r="X310" s="8"/>
      <c r="Y310" s="8"/>
      <c r="Z310" s="6" t="n">
        <f aca="false">IFERROR(ROUND(L310*1.35,0),"")</f>
        <v>2093</v>
      </c>
      <c r="AA310" s="6" t="n">
        <f aca="false">IFERROR(ROUND(L310*1.8,0),"")</f>
        <v>2790</v>
      </c>
      <c r="AB310" s="9" t="n">
        <f aca="false">IFERROR(M310*(Z310/L310),"")</f>
        <v>1053.25161290323</v>
      </c>
      <c r="AC310" s="9" t="n">
        <f aca="false">IFERROR(M310*(AA310/L310),"")</f>
        <v>1404</v>
      </c>
    </row>
    <row r="311" customFormat="false" ht="30" hidden="false" customHeight="true" outlineLevel="0" collapsed="false">
      <c r="A311" s="3"/>
      <c r="B311" s="3"/>
      <c r="C311" s="3"/>
      <c r="D311" s="3"/>
      <c r="E311" s="4" t="s">
        <v>44</v>
      </c>
      <c r="F311" s="4" t="s">
        <v>106</v>
      </c>
      <c r="G311" s="4" t="s">
        <v>35</v>
      </c>
      <c r="H311" s="4" t="s">
        <v>36</v>
      </c>
      <c r="I311" s="4" t="n">
        <v>60</v>
      </c>
      <c r="J311" s="5" t="s">
        <v>77</v>
      </c>
      <c r="K311" s="6" t="s">
        <v>37</v>
      </c>
      <c r="L311" s="6" t="n">
        <v>805</v>
      </c>
      <c r="M311" s="1" t="n">
        <v>400</v>
      </c>
      <c r="N311" s="4"/>
      <c r="O311" s="7" t="s">
        <v>530</v>
      </c>
      <c r="P311" s="8" t="n">
        <v>46113</v>
      </c>
      <c r="Q311" s="8" t="n">
        <v>46387</v>
      </c>
      <c r="R311" s="8" t="n">
        <v>46082</v>
      </c>
      <c r="S311" s="8" t="n">
        <v>46206</v>
      </c>
      <c r="T311" s="6" t="n">
        <f aca="false">IFERROR(ROUND(L311*1.15,0),"")</f>
        <v>926</v>
      </c>
      <c r="U311" s="6" t="n">
        <f aca="false">IFERROR(ROUND(L311*1.55,0),"")</f>
        <v>1248</v>
      </c>
      <c r="V311" s="9" t="n">
        <f aca="false">IFERROR(M311*(T311/L311),"")</f>
        <v>460.124223602485</v>
      </c>
      <c r="W311" s="9" t="n">
        <f aca="false">IFERROR(M311*(U311/L311),"")</f>
        <v>620.124223602484</v>
      </c>
      <c r="X311" s="8" t="n">
        <v>46296</v>
      </c>
      <c r="Y311" s="8" t="n">
        <v>46392</v>
      </c>
      <c r="Z311" s="6" t="n">
        <f aca="false">IFERROR(ROUND(L311*1.35,0),"")</f>
        <v>1087</v>
      </c>
      <c r="AA311" s="6" t="n">
        <f aca="false">IFERROR(ROUND(L311*1.8,0),"")</f>
        <v>1449</v>
      </c>
      <c r="AB311" s="9" t="n">
        <f aca="false">IFERROR(M311*(Z311/L311),"")</f>
        <v>540.124223602484</v>
      </c>
      <c r="AC311" s="9" t="n">
        <f aca="false">IFERROR(M311*(AA311/L311),"")</f>
        <v>720</v>
      </c>
    </row>
    <row r="312" customFormat="false" ht="30" hidden="false" customHeight="true" outlineLevel="0" collapsed="false">
      <c r="A312" s="3"/>
      <c r="B312" s="3"/>
      <c r="C312" s="3"/>
      <c r="D312" s="3"/>
      <c r="E312" s="4"/>
      <c r="F312" s="4"/>
      <c r="G312" s="4"/>
      <c r="H312" s="4"/>
      <c r="I312" s="4"/>
      <c r="J312" s="4"/>
      <c r="K312" s="6" t="s">
        <v>40</v>
      </c>
      <c r="L312" s="6" t="n">
        <v>1150</v>
      </c>
      <c r="M312" s="1" t="n">
        <v>575</v>
      </c>
      <c r="N312" s="4"/>
      <c r="O312" s="7" t="s">
        <v>531</v>
      </c>
      <c r="P312" s="8"/>
      <c r="Q312" s="8"/>
      <c r="R312" s="8"/>
      <c r="S312" s="8"/>
      <c r="T312" s="6" t="n">
        <f aca="false">IFERROR(ROUND(L312*1.15,0),"")</f>
        <v>1323</v>
      </c>
      <c r="U312" s="6" t="n">
        <f aca="false">IFERROR(ROUND(L312*1.55,0),"")</f>
        <v>1783</v>
      </c>
      <c r="V312" s="9" t="n">
        <f aca="false">IFERROR(M312*(T312/L312),"")</f>
        <v>661.5</v>
      </c>
      <c r="W312" s="9" t="n">
        <f aca="false">IFERROR(M312*(U312/L312),"")</f>
        <v>891.5</v>
      </c>
      <c r="X312" s="8"/>
      <c r="Y312" s="8"/>
      <c r="Z312" s="6" t="n">
        <f aca="false">IFERROR(ROUND(L312*1.35,0),"")</f>
        <v>1553</v>
      </c>
      <c r="AA312" s="6" t="n">
        <f aca="false">IFERROR(ROUND(L312*1.8,0),"")</f>
        <v>2070</v>
      </c>
      <c r="AB312" s="9" t="n">
        <f aca="false">IFERROR(M312*(Z312/L312),"")</f>
        <v>776.5</v>
      </c>
      <c r="AC312" s="9" t="n">
        <f aca="false">IFERROR(M312*(AA312/L312),"")</f>
        <v>1035</v>
      </c>
    </row>
    <row r="313" customFormat="false" ht="30" hidden="false" customHeight="true" outlineLevel="0" collapsed="false">
      <c r="A313" s="3"/>
      <c r="B313" s="3"/>
      <c r="C313" s="3"/>
      <c r="D313" s="3"/>
      <c r="E313" s="4"/>
      <c r="F313" s="4"/>
      <c r="G313" s="4"/>
      <c r="H313" s="4"/>
      <c r="I313" s="4"/>
      <c r="J313" s="4"/>
      <c r="K313" s="6" t="s">
        <v>42</v>
      </c>
      <c r="L313" s="6" t="n">
        <v>1780</v>
      </c>
      <c r="M313" s="1" t="n">
        <v>895</v>
      </c>
      <c r="N313" s="4"/>
      <c r="O313" s="7" t="s">
        <v>532</v>
      </c>
      <c r="P313" s="8"/>
      <c r="Q313" s="8"/>
      <c r="R313" s="8"/>
      <c r="S313" s="8"/>
      <c r="T313" s="6" t="n">
        <f aca="false">IFERROR(ROUND(L313*1.15,0),"")</f>
        <v>2047</v>
      </c>
      <c r="U313" s="6" t="n">
        <f aca="false">IFERROR(ROUND(L313*1.55,0),"")</f>
        <v>2759</v>
      </c>
      <c r="V313" s="9" t="n">
        <f aca="false">IFERROR(M313*(T313/L313),"")</f>
        <v>1029.25</v>
      </c>
      <c r="W313" s="9" t="n">
        <f aca="false">IFERROR(M313*(U313/L313),"")</f>
        <v>1387.25</v>
      </c>
      <c r="X313" s="8"/>
      <c r="Y313" s="8"/>
      <c r="Z313" s="6" t="n">
        <f aca="false">IFERROR(ROUND(L313*1.35,0),"")</f>
        <v>2403</v>
      </c>
      <c r="AA313" s="6" t="n">
        <f aca="false">IFERROR(ROUND(L313*1.8,0),"")</f>
        <v>3204</v>
      </c>
      <c r="AB313" s="9" t="n">
        <f aca="false">IFERROR(M313*(Z313/L313),"")</f>
        <v>1208.25</v>
      </c>
      <c r="AC313" s="9" t="n">
        <f aca="false">IFERROR(M313*(AA313/L313),"")</f>
        <v>1611</v>
      </c>
    </row>
    <row r="314" customFormat="false" ht="30" hidden="false" customHeight="true" outlineLevel="0" collapsed="false">
      <c r="A314" s="3" t="s">
        <v>533</v>
      </c>
      <c r="B314" s="3" t="s">
        <v>534</v>
      </c>
      <c r="C314" s="4" t="s">
        <v>518</v>
      </c>
      <c r="D314" s="4" t="s">
        <v>390</v>
      </c>
      <c r="E314" s="4" t="s">
        <v>33</v>
      </c>
      <c r="F314" s="4" t="s">
        <v>106</v>
      </c>
      <c r="G314" s="4" t="s">
        <v>35</v>
      </c>
      <c r="H314" s="4" t="s">
        <v>36</v>
      </c>
      <c r="I314" s="4" t="n">
        <v>180</v>
      </c>
      <c r="J314" s="5" t="s">
        <v>66</v>
      </c>
      <c r="K314" s="6" t="s">
        <v>37</v>
      </c>
      <c r="L314" s="6" t="n">
        <v>1600</v>
      </c>
      <c r="M314" s="1" t="n">
        <v>800</v>
      </c>
      <c r="N314" s="4" t="s">
        <v>391</v>
      </c>
      <c r="O314" s="7" t="s">
        <v>535</v>
      </c>
      <c r="P314" s="8" t="n">
        <v>46113</v>
      </c>
      <c r="Q314" s="8" t="n">
        <v>46387</v>
      </c>
      <c r="R314" s="8" t="n">
        <v>46082</v>
      </c>
      <c r="S314" s="8" t="n">
        <v>46206</v>
      </c>
      <c r="T314" s="6" t="n">
        <f aca="false">IFERROR(ROUND(L314*1.15,0),"")</f>
        <v>1840</v>
      </c>
      <c r="U314" s="6" t="n">
        <f aca="false">IFERROR(ROUND(L314*1.55,0),"")</f>
        <v>2480</v>
      </c>
      <c r="V314" s="9" t="n">
        <f aca="false">IFERROR(M314*(T314/L314),"")</f>
        <v>920</v>
      </c>
      <c r="W314" s="9" t="n">
        <f aca="false">IFERROR(M314*(U314/L314),"")</f>
        <v>1240</v>
      </c>
      <c r="X314" s="8" t="n">
        <v>46296</v>
      </c>
      <c r="Y314" s="8" t="n">
        <v>46392</v>
      </c>
      <c r="Z314" s="6" t="n">
        <f aca="false">IFERROR(ROUND(L314*1.35,0),"")</f>
        <v>2160</v>
      </c>
      <c r="AA314" s="6" t="n">
        <f aca="false">IFERROR(ROUND(L314*1.8,0),"")</f>
        <v>2880</v>
      </c>
      <c r="AB314" s="9" t="n">
        <f aca="false">IFERROR(M314*(Z314/L314),"")</f>
        <v>1080</v>
      </c>
      <c r="AC314" s="9" t="n">
        <f aca="false">IFERROR(M314*(AA314/L314),"")</f>
        <v>1440</v>
      </c>
    </row>
    <row r="315" customFormat="false" ht="30" hidden="false" customHeight="true" outlineLevel="0" collapsed="false">
      <c r="A315" s="3"/>
      <c r="B315" s="3"/>
      <c r="C315" s="3"/>
      <c r="D315" s="3"/>
      <c r="E315" s="4"/>
      <c r="F315" s="4"/>
      <c r="G315" s="4"/>
      <c r="H315" s="4"/>
      <c r="I315" s="4"/>
      <c r="J315" s="4"/>
      <c r="K315" s="6" t="s">
        <v>40</v>
      </c>
      <c r="L315" s="6" t="n">
        <v>2200</v>
      </c>
      <c r="M315" s="1" t="n">
        <v>1100</v>
      </c>
      <c r="N315" s="4"/>
      <c r="O315" s="7" t="s">
        <v>536</v>
      </c>
      <c r="P315" s="8"/>
      <c r="Q315" s="8"/>
      <c r="R315" s="8"/>
      <c r="S315" s="8"/>
      <c r="T315" s="6" t="n">
        <f aca="false">IFERROR(ROUND(L315*1.15,0),"")</f>
        <v>2530</v>
      </c>
      <c r="U315" s="6" t="n">
        <f aca="false">IFERROR(ROUND(L315*1.55,0),"")</f>
        <v>3410</v>
      </c>
      <c r="V315" s="9" t="n">
        <f aca="false">IFERROR(M315*(T315/L315),"")</f>
        <v>1265</v>
      </c>
      <c r="W315" s="9" t="n">
        <f aca="false">IFERROR(M315*(U315/L315),"")</f>
        <v>1705</v>
      </c>
      <c r="X315" s="8"/>
      <c r="Y315" s="8"/>
      <c r="Z315" s="6" t="n">
        <f aca="false">IFERROR(ROUND(L315*1.35,0),"")</f>
        <v>2970</v>
      </c>
      <c r="AA315" s="6" t="n">
        <f aca="false">IFERROR(ROUND(L315*1.8,0),"")</f>
        <v>3960</v>
      </c>
      <c r="AB315" s="9" t="n">
        <f aca="false">IFERROR(M315*(Z315/L315),"")</f>
        <v>1485</v>
      </c>
      <c r="AC315" s="9" t="n">
        <f aca="false">IFERROR(M315*(AA315/L315),"")</f>
        <v>1980</v>
      </c>
    </row>
    <row r="316" customFormat="false" ht="30" hidden="false" customHeight="true" outlineLevel="0" collapsed="false">
      <c r="A316" s="3"/>
      <c r="B316" s="3"/>
      <c r="C316" s="3"/>
      <c r="D316" s="3"/>
      <c r="E316" s="4"/>
      <c r="F316" s="4"/>
      <c r="G316" s="4"/>
      <c r="H316" s="4"/>
      <c r="I316" s="4"/>
      <c r="J316" s="4"/>
      <c r="K316" s="6" t="s">
        <v>42</v>
      </c>
      <c r="L316" s="6" t="n">
        <v>3400</v>
      </c>
      <c r="M316" s="1" t="n">
        <v>1700</v>
      </c>
      <c r="N316" s="4"/>
      <c r="O316" s="7" t="s">
        <v>537</v>
      </c>
      <c r="P316" s="8"/>
      <c r="Q316" s="8"/>
      <c r="R316" s="8"/>
      <c r="S316" s="8"/>
      <c r="T316" s="6" t="n">
        <f aca="false">IFERROR(ROUND(L316*1.15,0),"")</f>
        <v>3910</v>
      </c>
      <c r="U316" s="6" t="n">
        <f aca="false">IFERROR(ROUND(L316*1.55,0),"")</f>
        <v>5270</v>
      </c>
      <c r="V316" s="9" t="n">
        <f aca="false">IFERROR(M316*(T316/L316),"")</f>
        <v>1955</v>
      </c>
      <c r="W316" s="9" t="n">
        <f aca="false">IFERROR(M316*(U316/L316),"")</f>
        <v>2635</v>
      </c>
      <c r="X316" s="8"/>
      <c r="Y316" s="8"/>
      <c r="Z316" s="6" t="n">
        <f aca="false">IFERROR(ROUND(L316*1.35,0),"")</f>
        <v>4590</v>
      </c>
      <c r="AA316" s="6" t="n">
        <f aca="false">IFERROR(ROUND(L316*1.8,0),"")</f>
        <v>6120</v>
      </c>
      <c r="AB316" s="9" t="n">
        <f aca="false">IFERROR(M316*(Z316/L316),"")</f>
        <v>2295</v>
      </c>
      <c r="AC316" s="9" t="n">
        <f aca="false">IFERROR(M316*(AA316/L316),"")</f>
        <v>3060</v>
      </c>
    </row>
    <row r="317" customFormat="false" ht="30" hidden="false" customHeight="true" outlineLevel="0" collapsed="false">
      <c r="A317" s="3"/>
      <c r="B317" s="3"/>
      <c r="C317" s="3"/>
      <c r="D317" s="3"/>
      <c r="E317" s="4" t="s">
        <v>44</v>
      </c>
      <c r="F317" s="4" t="s">
        <v>106</v>
      </c>
      <c r="G317" s="4" t="s">
        <v>35</v>
      </c>
      <c r="H317" s="4" t="s">
        <v>36</v>
      </c>
      <c r="I317" s="4" t="n">
        <v>60</v>
      </c>
      <c r="J317" s="5" t="s">
        <v>77</v>
      </c>
      <c r="K317" s="6" t="s">
        <v>37</v>
      </c>
      <c r="L317" s="6" t="n">
        <v>1840</v>
      </c>
      <c r="M317" s="1" t="n">
        <v>920</v>
      </c>
      <c r="N317" s="4"/>
      <c r="O317" s="7" t="s">
        <v>538</v>
      </c>
      <c r="P317" s="8" t="n">
        <v>46113</v>
      </c>
      <c r="Q317" s="8" t="n">
        <v>46387</v>
      </c>
      <c r="R317" s="8" t="n">
        <v>46082</v>
      </c>
      <c r="S317" s="8" t="n">
        <v>46206</v>
      </c>
      <c r="T317" s="6" t="n">
        <f aca="false">IFERROR(ROUND(L317*1.15,0),"")</f>
        <v>2116</v>
      </c>
      <c r="U317" s="6" t="n">
        <f aca="false">IFERROR(ROUND(L317*1.55,0),"")</f>
        <v>2852</v>
      </c>
      <c r="V317" s="9" t="n">
        <f aca="false">IFERROR(M317*(T317/L317),"")</f>
        <v>1058</v>
      </c>
      <c r="W317" s="9" t="n">
        <f aca="false">IFERROR(M317*(U317/L317),"")</f>
        <v>1426</v>
      </c>
      <c r="X317" s="8" t="n">
        <v>46296</v>
      </c>
      <c r="Y317" s="8" t="n">
        <v>46392</v>
      </c>
      <c r="Z317" s="6" t="n">
        <f aca="false">IFERROR(ROUND(L317*1.35,0),"")</f>
        <v>2484</v>
      </c>
      <c r="AA317" s="6" t="n">
        <f aca="false">IFERROR(ROUND(L317*1.8,0),"")</f>
        <v>3312</v>
      </c>
      <c r="AB317" s="9" t="n">
        <f aca="false">IFERROR(M317*(Z317/L317),"")</f>
        <v>1242</v>
      </c>
      <c r="AC317" s="9" t="n">
        <f aca="false">IFERROR(M317*(AA317/L317),"")</f>
        <v>1656</v>
      </c>
    </row>
    <row r="318" customFormat="false" ht="30" hidden="false" customHeight="true" outlineLevel="0" collapsed="false">
      <c r="A318" s="3"/>
      <c r="B318" s="3"/>
      <c r="C318" s="3"/>
      <c r="D318" s="3"/>
      <c r="E318" s="4"/>
      <c r="F318" s="4"/>
      <c r="G318" s="4"/>
      <c r="H318" s="4"/>
      <c r="I318" s="4"/>
      <c r="J318" s="4"/>
      <c r="K318" s="6" t="s">
        <v>40</v>
      </c>
      <c r="L318" s="6" t="n">
        <v>2530</v>
      </c>
      <c r="M318" s="1" t="n">
        <v>1265</v>
      </c>
      <c r="N318" s="4"/>
      <c r="O318" s="7" t="s">
        <v>539</v>
      </c>
      <c r="P318" s="8"/>
      <c r="Q318" s="8"/>
      <c r="R318" s="8"/>
      <c r="S318" s="8"/>
      <c r="T318" s="6" t="n">
        <f aca="false">IFERROR(ROUND(L318*1.15,0),"")</f>
        <v>2910</v>
      </c>
      <c r="U318" s="6" t="n">
        <f aca="false">IFERROR(ROUND(L318*1.55,0),"")</f>
        <v>3922</v>
      </c>
      <c r="V318" s="9" t="n">
        <f aca="false">IFERROR(M318*(T318/L318),"")</f>
        <v>1455</v>
      </c>
      <c r="W318" s="9" t="n">
        <f aca="false">IFERROR(M318*(U318/L318),"")</f>
        <v>1961</v>
      </c>
      <c r="X318" s="8"/>
      <c r="Y318" s="8"/>
      <c r="Z318" s="6" t="n">
        <f aca="false">IFERROR(ROUND(L318*1.35,0),"")</f>
        <v>3416</v>
      </c>
      <c r="AA318" s="6" t="n">
        <f aca="false">IFERROR(ROUND(L318*1.8,0),"")</f>
        <v>4554</v>
      </c>
      <c r="AB318" s="9" t="n">
        <f aca="false">IFERROR(M318*(Z318/L318),"")</f>
        <v>1708</v>
      </c>
      <c r="AC318" s="9" t="n">
        <f aca="false">IFERROR(M318*(AA318/L318),"")</f>
        <v>2277</v>
      </c>
    </row>
    <row r="319" customFormat="false" ht="30" hidden="false" customHeight="true" outlineLevel="0" collapsed="false">
      <c r="A319" s="3"/>
      <c r="B319" s="3"/>
      <c r="C319" s="3"/>
      <c r="D319" s="3"/>
      <c r="E319" s="4"/>
      <c r="F319" s="4"/>
      <c r="G319" s="4"/>
      <c r="H319" s="4"/>
      <c r="I319" s="4"/>
      <c r="J319" s="4"/>
      <c r="K319" s="6" t="s">
        <v>42</v>
      </c>
      <c r="L319" s="6" t="n">
        <v>3910</v>
      </c>
      <c r="M319" s="1" t="n">
        <v>1955</v>
      </c>
      <c r="N319" s="4"/>
      <c r="O319" s="7" t="s">
        <v>540</v>
      </c>
      <c r="P319" s="8"/>
      <c r="Q319" s="8"/>
      <c r="R319" s="8"/>
      <c r="S319" s="8"/>
      <c r="T319" s="6" t="n">
        <f aca="false">IFERROR(ROUND(L319*1.15,0),"")</f>
        <v>4497</v>
      </c>
      <c r="U319" s="6" t="n">
        <f aca="false">IFERROR(ROUND(L319*1.55,0),"")</f>
        <v>6061</v>
      </c>
      <c r="V319" s="9" t="n">
        <f aca="false">IFERROR(M319*(T319/L319),"")</f>
        <v>2248.5</v>
      </c>
      <c r="W319" s="9" t="n">
        <f aca="false">IFERROR(M319*(U319/L319),"")</f>
        <v>3030.5</v>
      </c>
      <c r="X319" s="8"/>
      <c r="Y319" s="8"/>
      <c r="Z319" s="6" t="n">
        <f aca="false">IFERROR(ROUND(L319*1.35,0),"")</f>
        <v>5279</v>
      </c>
      <c r="AA319" s="6" t="n">
        <f aca="false">IFERROR(ROUND(L319*1.8,0),"")</f>
        <v>7038</v>
      </c>
      <c r="AB319" s="9" t="n">
        <f aca="false">IFERROR(M319*(Z319/L319),"")</f>
        <v>2639.5</v>
      </c>
      <c r="AC319" s="9" t="n">
        <f aca="false">IFERROR(M319*(AA319/L319),"")</f>
        <v>3519</v>
      </c>
    </row>
    <row r="320" customFormat="false" ht="30" hidden="false" customHeight="true" outlineLevel="0" collapsed="false">
      <c r="A320" s="3" t="s">
        <v>541</v>
      </c>
      <c r="B320" s="3" t="s">
        <v>542</v>
      </c>
      <c r="C320" s="4" t="s">
        <v>518</v>
      </c>
      <c r="D320" s="4" t="s">
        <v>390</v>
      </c>
      <c r="E320" s="4" t="s">
        <v>33</v>
      </c>
      <c r="F320" s="4" t="s">
        <v>106</v>
      </c>
      <c r="G320" s="4" t="s">
        <v>35</v>
      </c>
      <c r="H320" s="4" t="s">
        <v>36</v>
      </c>
      <c r="I320" s="4" t="n">
        <v>120</v>
      </c>
      <c r="J320" s="5" t="s">
        <v>86</v>
      </c>
      <c r="K320" s="6" t="s">
        <v>37</v>
      </c>
      <c r="L320" s="6" t="n">
        <v>1100</v>
      </c>
      <c r="M320" s="1" t="n">
        <v>550</v>
      </c>
      <c r="N320" s="4" t="s">
        <v>391</v>
      </c>
      <c r="O320" s="7" t="s">
        <v>543</v>
      </c>
      <c r="P320" s="8" t="n">
        <v>46113</v>
      </c>
      <c r="Q320" s="8" t="n">
        <v>46387</v>
      </c>
      <c r="R320" s="8" t="n">
        <v>46082</v>
      </c>
      <c r="S320" s="8" t="n">
        <v>46206</v>
      </c>
      <c r="T320" s="6" t="n">
        <f aca="false">IFERROR(ROUND(L320*1.15,0),"")</f>
        <v>1265</v>
      </c>
      <c r="U320" s="6" t="n">
        <f aca="false">IFERROR(ROUND(L320*1.55,0),"")</f>
        <v>1705</v>
      </c>
      <c r="V320" s="9" t="n">
        <f aca="false">IFERROR(M320*(T320/L320),"")</f>
        <v>632.5</v>
      </c>
      <c r="W320" s="9" t="n">
        <f aca="false">IFERROR(M320*(U320/L320),"")</f>
        <v>852.5</v>
      </c>
      <c r="X320" s="8" t="n">
        <v>46296</v>
      </c>
      <c r="Y320" s="8" t="n">
        <v>46392</v>
      </c>
      <c r="Z320" s="6" t="n">
        <f aca="false">IFERROR(ROUND(L320*1.35,0),"")</f>
        <v>1485</v>
      </c>
      <c r="AA320" s="6" t="n">
        <f aca="false">IFERROR(ROUND(L320*1.8,0),"")</f>
        <v>1980</v>
      </c>
      <c r="AB320" s="9" t="n">
        <f aca="false">IFERROR(M320*(Z320/L320),"")</f>
        <v>742.5</v>
      </c>
      <c r="AC320" s="9" t="n">
        <f aca="false">IFERROR(M320*(AA320/L320),"")</f>
        <v>990</v>
      </c>
    </row>
    <row r="321" customFormat="false" ht="30" hidden="false" customHeight="true" outlineLevel="0" collapsed="false">
      <c r="A321" s="3"/>
      <c r="B321" s="3"/>
      <c r="C321" s="3"/>
      <c r="D321" s="3"/>
      <c r="E321" s="4"/>
      <c r="F321" s="4"/>
      <c r="G321" s="4"/>
      <c r="H321" s="4"/>
      <c r="I321" s="4"/>
      <c r="J321" s="4"/>
      <c r="K321" s="6" t="s">
        <v>40</v>
      </c>
      <c r="L321" s="6" t="n">
        <v>1500</v>
      </c>
      <c r="M321" s="1" t="n">
        <v>750</v>
      </c>
      <c r="N321" s="4"/>
      <c r="O321" s="7" t="s">
        <v>544</v>
      </c>
      <c r="P321" s="8"/>
      <c r="Q321" s="8"/>
      <c r="R321" s="8"/>
      <c r="S321" s="8"/>
      <c r="T321" s="6" t="n">
        <f aca="false">IFERROR(ROUND(L321*1.15,0),"")</f>
        <v>1725</v>
      </c>
      <c r="U321" s="6" t="n">
        <f aca="false">IFERROR(ROUND(L321*1.55,0),"")</f>
        <v>2325</v>
      </c>
      <c r="V321" s="9" t="n">
        <f aca="false">IFERROR(M321*(T321/L321),"")</f>
        <v>862.5</v>
      </c>
      <c r="W321" s="9" t="n">
        <f aca="false">IFERROR(M321*(U321/L321),"")</f>
        <v>1162.5</v>
      </c>
      <c r="X321" s="8"/>
      <c r="Y321" s="8"/>
      <c r="Z321" s="6" t="n">
        <f aca="false">IFERROR(ROUND(L321*1.35,0),"")</f>
        <v>2025</v>
      </c>
      <c r="AA321" s="6" t="n">
        <f aca="false">IFERROR(ROUND(L321*1.8,0),"")</f>
        <v>2700</v>
      </c>
      <c r="AB321" s="9" t="n">
        <f aca="false">IFERROR(M321*(Z321/L321),"")</f>
        <v>1012.5</v>
      </c>
      <c r="AC321" s="9" t="n">
        <f aca="false">IFERROR(M321*(AA321/L321),"")</f>
        <v>1350</v>
      </c>
    </row>
    <row r="322" customFormat="false" ht="30" hidden="false" customHeight="true" outlineLevel="0" collapsed="false">
      <c r="A322" s="3"/>
      <c r="B322" s="3"/>
      <c r="C322" s="3"/>
      <c r="D322" s="3"/>
      <c r="E322" s="4"/>
      <c r="F322" s="4"/>
      <c r="G322" s="4"/>
      <c r="H322" s="4"/>
      <c r="I322" s="4"/>
      <c r="J322" s="4"/>
      <c r="K322" s="6" t="s">
        <v>42</v>
      </c>
      <c r="L322" s="6" t="n">
        <v>2300</v>
      </c>
      <c r="M322" s="1" t="n">
        <v>1150</v>
      </c>
      <c r="N322" s="4"/>
      <c r="O322" s="7" t="s">
        <v>545</v>
      </c>
      <c r="P322" s="8"/>
      <c r="Q322" s="8"/>
      <c r="R322" s="8"/>
      <c r="S322" s="8"/>
      <c r="T322" s="6" t="n">
        <f aca="false">IFERROR(ROUND(L322*1.15,0),"")</f>
        <v>2645</v>
      </c>
      <c r="U322" s="6" t="n">
        <f aca="false">IFERROR(ROUND(L322*1.55,0),"")</f>
        <v>3565</v>
      </c>
      <c r="V322" s="9" t="n">
        <f aca="false">IFERROR(M322*(T322/L322),"")</f>
        <v>1322.5</v>
      </c>
      <c r="W322" s="9" t="n">
        <f aca="false">IFERROR(M322*(U322/L322),"")</f>
        <v>1782.5</v>
      </c>
      <c r="X322" s="8"/>
      <c r="Y322" s="8"/>
      <c r="Z322" s="6" t="n">
        <f aca="false">IFERROR(ROUND(L322*1.35,0),"")</f>
        <v>3105</v>
      </c>
      <c r="AA322" s="6" t="n">
        <f aca="false">IFERROR(ROUND(L322*1.8,0),"")</f>
        <v>4140</v>
      </c>
      <c r="AB322" s="9" t="n">
        <f aca="false">IFERROR(M322*(Z322/L322),"")</f>
        <v>1552.5</v>
      </c>
      <c r="AC322" s="9" t="n">
        <f aca="false">IFERROR(M322*(AA322/L322),"")</f>
        <v>2070</v>
      </c>
    </row>
    <row r="323" customFormat="false" ht="30" hidden="false" customHeight="true" outlineLevel="0" collapsed="false">
      <c r="A323" s="3"/>
      <c r="B323" s="3"/>
      <c r="C323" s="3"/>
      <c r="D323" s="3"/>
      <c r="E323" s="4" t="s">
        <v>44</v>
      </c>
      <c r="F323" s="4" t="s">
        <v>106</v>
      </c>
      <c r="G323" s="4" t="s">
        <v>35</v>
      </c>
      <c r="H323" s="4" t="s">
        <v>36</v>
      </c>
      <c r="I323" s="4" t="n">
        <v>60</v>
      </c>
      <c r="J323" s="5" t="s">
        <v>77</v>
      </c>
      <c r="K323" s="6" t="s">
        <v>37</v>
      </c>
      <c r="L323" s="6" t="n">
        <v>1265</v>
      </c>
      <c r="M323" s="1" t="n">
        <v>630</v>
      </c>
      <c r="N323" s="4"/>
      <c r="O323" s="7" t="s">
        <v>546</v>
      </c>
      <c r="P323" s="8" t="n">
        <v>46113</v>
      </c>
      <c r="Q323" s="8" t="n">
        <v>46387</v>
      </c>
      <c r="R323" s="8" t="n">
        <v>46082</v>
      </c>
      <c r="S323" s="8" t="n">
        <v>46206</v>
      </c>
      <c r="T323" s="6" t="n">
        <f aca="false">IFERROR(ROUND(L323*1.15,0),"")</f>
        <v>1455</v>
      </c>
      <c r="U323" s="6" t="n">
        <f aca="false">IFERROR(ROUND(L323*1.55,0),"")</f>
        <v>1961</v>
      </c>
      <c r="V323" s="9" t="n">
        <f aca="false">IFERROR(M323*(T323/L323),"")</f>
        <v>724.624505928854</v>
      </c>
      <c r="W323" s="9" t="n">
        <f aca="false">IFERROR(M323*(U323/L323),"")</f>
        <v>976.624505928854</v>
      </c>
      <c r="X323" s="8" t="n">
        <v>46296</v>
      </c>
      <c r="Y323" s="8" t="n">
        <v>46392</v>
      </c>
      <c r="Z323" s="6" t="n">
        <f aca="false">IFERROR(ROUND(L323*1.35,0),"")</f>
        <v>1708</v>
      </c>
      <c r="AA323" s="6" t="n">
        <f aca="false">IFERROR(ROUND(L323*1.8,0),"")</f>
        <v>2277</v>
      </c>
      <c r="AB323" s="9" t="n">
        <f aca="false">IFERROR(M323*(Z323/L323),"")</f>
        <v>850.624505928854</v>
      </c>
      <c r="AC323" s="9" t="n">
        <f aca="false">IFERROR(M323*(AA323/L323),"")</f>
        <v>1134</v>
      </c>
    </row>
    <row r="324" customFormat="false" ht="30" hidden="false" customHeight="true" outlineLevel="0" collapsed="false">
      <c r="A324" s="3"/>
      <c r="B324" s="3"/>
      <c r="C324" s="3"/>
      <c r="D324" s="3"/>
      <c r="E324" s="4"/>
      <c r="F324" s="4"/>
      <c r="G324" s="4"/>
      <c r="H324" s="4"/>
      <c r="I324" s="4"/>
      <c r="J324" s="4"/>
      <c r="K324" s="6" t="s">
        <v>40</v>
      </c>
      <c r="L324" s="6" t="n">
        <v>1725</v>
      </c>
      <c r="M324" s="1" t="n">
        <v>860</v>
      </c>
      <c r="N324" s="4"/>
      <c r="O324" s="7" t="s">
        <v>547</v>
      </c>
      <c r="P324" s="8"/>
      <c r="Q324" s="8"/>
      <c r="R324" s="8"/>
      <c r="S324" s="8"/>
      <c r="T324" s="6" t="n">
        <f aca="false">IFERROR(ROUND(L324*1.15,0),"")</f>
        <v>1984</v>
      </c>
      <c r="U324" s="6" t="n">
        <f aca="false">IFERROR(ROUND(L324*1.55,0),"")</f>
        <v>2674</v>
      </c>
      <c r="V324" s="9" t="n">
        <f aca="false">IFERROR(M324*(T324/L324),"")</f>
        <v>989.124637681159</v>
      </c>
      <c r="W324" s="9" t="n">
        <f aca="false">IFERROR(M324*(U324/L324),"")</f>
        <v>1333.12463768116</v>
      </c>
      <c r="X324" s="8"/>
      <c r="Y324" s="8"/>
      <c r="Z324" s="6" t="n">
        <f aca="false">IFERROR(ROUND(L324*1.35,0),"")</f>
        <v>2329</v>
      </c>
      <c r="AA324" s="6" t="n">
        <f aca="false">IFERROR(ROUND(L324*1.8,0),"")</f>
        <v>3105</v>
      </c>
      <c r="AB324" s="9" t="n">
        <f aca="false">IFERROR(M324*(Z324/L324),"")</f>
        <v>1161.12463768116</v>
      </c>
      <c r="AC324" s="9" t="n">
        <f aca="false">IFERROR(M324*(AA324/L324),"")</f>
        <v>1548</v>
      </c>
    </row>
    <row r="325" customFormat="false" ht="30" hidden="false" customHeight="true" outlineLevel="0" collapsed="false">
      <c r="A325" s="3"/>
      <c r="B325" s="3"/>
      <c r="C325" s="3"/>
      <c r="D325" s="3"/>
      <c r="E325" s="4"/>
      <c r="F325" s="4"/>
      <c r="G325" s="4"/>
      <c r="H325" s="4"/>
      <c r="I325" s="4"/>
      <c r="J325" s="4"/>
      <c r="K325" s="6" t="s">
        <v>42</v>
      </c>
      <c r="L325" s="6" t="n">
        <v>2645</v>
      </c>
      <c r="M325" s="1" t="n">
        <v>1320</v>
      </c>
      <c r="N325" s="4"/>
      <c r="O325" s="7" t="s">
        <v>548</v>
      </c>
      <c r="P325" s="8"/>
      <c r="Q325" s="8"/>
      <c r="R325" s="8"/>
      <c r="S325" s="8"/>
      <c r="T325" s="6" t="n">
        <f aca="false">IFERROR(ROUND(L325*1.15,0),"")</f>
        <v>3042</v>
      </c>
      <c r="U325" s="6" t="n">
        <f aca="false">IFERROR(ROUND(L325*1.55,0),"")</f>
        <v>4100</v>
      </c>
      <c r="V325" s="9" t="n">
        <f aca="false">IFERROR(M325*(T325/L325),"")</f>
        <v>1518.1247637051</v>
      </c>
      <c r="W325" s="9" t="n">
        <f aca="false">IFERROR(M325*(U325/L325),"")</f>
        <v>2046.1247637051</v>
      </c>
      <c r="X325" s="8"/>
      <c r="Y325" s="8"/>
      <c r="Z325" s="6" t="n">
        <f aca="false">IFERROR(ROUND(L325*1.35,0),"")</f>
        <v>3571</v>
      </c>
      <c r="AA325" s="6" t="n">
        <f aca="false">IFERROR(ROUND(L325*1.8,0),"")</f>
        <v>4761</v>
      </c>
      <c r="AB325" s="9" t="n">
        <f aca="false">IFERROR(M325*(Z325/L325),"")</f>
        <v>1782.1247637051</v>
      </c>
      <c r="AC325" s="9" t="n">
        <f aca="false">IFERROR(M325*(AA325/L325),"")</f>
        <v>2376</v>
      </c>
    </row>
    <row r="326" customFormat="false" ht="30" hidden="false" customHeight="true" outlineLevel="0" collapsed="false">
      <c r="A326" s="3" t="s">
        <v>549</v>
      </c>
      <c r="B326" s="3" t="s">
        <v>550</v>
      </c>
      <c r="C326" s="4" t="s">
        <v>518</v>
      </c>
      <c r="D326" s="4" t="s">
        <v>390</v>
      </c>
      <c r="E326" s="4" t="s">
        <v>33</v>
      </c>
      <c r="F326" s="4" t="s">
        <v>34</v>
      </c>
      <c r="G326" s="4" t="s">
        <v>35</v>
      </c>
      <c r="H326" s="4" t="s">
        <v>36</v>
      </c>
      <c r="I326" s="4" t="n">
        <v>240</v>
      </c>
      <c r="J326" s="5" t="s">
        <v>183</v>
      </c>
      <c r="K326" s="6" t="s">
        <v>37</v>
      </c>
      <c r="L326" s="6" t="n">
        <v>1450</v>
      </c>
      <c r="M326" s="1" t="n">
        <v>720</v>
      </c>
      <c r="N326" s="4" t="s">
        <v>391</v>
      </c>
      <c r="O326" s="7" t="s">
        <v>551</v>
      </c>
      <c r="P326" s="8" t="n">
        <v>46113</v>
      </c>
      <c r="Q326" s="8" t="n">
        <v>46387</v>
      </c>
      <c r="R326" s="8" t="n">
        <v>46082</v>
      </c>
      <c r="S326" s="8" t="n">
        <v>46206</v>
      </c>
      <c r="T326" s="6" t="n">
        <f aca="false">IFERROR(ROUND(L326*1.15,0),"")</f>
        <v>1667</v>
      </c>
      <c r="U326" s="6" t="n">
        <f aca="false">IFERROR(ROUND(L326*1.55,0),"")</f>
        <v>2248</v>
      </c>
      <c r="V326" s="9" t="n">
        <f aca="false">IFERROR(M326*(T326/L326),"")</f>
        <v>827.751724137931</v>
      </c>
      <c r="W326" s="9" t="n">
        <f aca="false">IFERROR(M326*(U326/L326),"")</f>
        <v>1116.24827586207</v>
      </c>
      <c r="X326" s="8" t="n">
        <v>46296</v>
      </c>
      <c r="Y326" s="8" t="n">
        <v>46392</v>
      </c>
      <c r="Z326" s="6" t="n">
        <f aca="false">IFERROR(ROUND(L326*1.35,0),"")</f>
        <v>1958</v>
      </c>
      <c r="AA326" s="6" t="n">
        <f aca="false">IFERROR(ROUND(L326*1.8,0),"")</f>
        <v>2610</v>
      </c>
      <c r="AB326" s="9" t="n">
        <f aca="false">IFERROR(M326*(Z326/L326),"")</f>
        <v>972.248275862069</v>
      </c>
      <c r="AC326" s="9" t="n">
        <f aca="false">IFERROR(M326*(AA326/L326),"")</f>
        <v>1296</v>
      </c>
    </row>
    <row r="327" customFormat="false" ht="30" hidden="false" customHeight="true" outlineLevel="0" collapsed="false">
      <c r="A327" s="3"/>
      <c r="B327" s="3"/>
      <c r="C327" s="3"/>
      <c r="D327" s="3"/>
      <c r="E327" s="4"/>
      <c r="F327" s="4"/>
      <c r="G327" s="4"/>
      <c r="H327" s="4"/>
      <c r="I327" s="4"/>
      <c r="J327" s="4"/>
      <c r="K327" s="6" t="s">
        <v>40</v>
      </c>
      <c r="L327" s="6" t="n">
        <v>2000</v>
      </c>
      <c r="M327" s="1" t="n">
        <v>1000</v>
      </c>
      <c r="N327" s="4"/>
      <c r="O327" s="7" t="s">
        <v>552</v>
      </c>
      <c r="P327" s="8"/>
      <c r="Q327" s="8"/>
      <c r="R327" s="8"/>
      <c r="S327" s="8"/>
      <c r="T327" s="6" t="n">
        <f aca="false">IFERROR(ROUND(L327*1.15,0),"")</f>
        <v>2300</v>
      </c>
      <c r="U327" s="6" t="n">
        <f aca="false">IFERROR(ROUND(L327*1.55,0),"")</f>
        <v>3100</v>
      </c>
      <c r="V327" s="9" t="n">
        <f aca="false">IFERROR(M327*(T327/L327),"")</f>
        <v>1150</v>
      </c>
      <c r="W327" s="9" t="n">
        <f aca="false">IFERROR(M327*(U327/L327),"")</f>
        <v>1550</v>
      </c>
      <c r="X327" s="8"/>
      <c r="Y327" s="8"/>
      <c r="Z327" s="6" t="n">
        <f aca="false">IFERROR(ROUND(L327*1.35,0),"")</f>
        <v>2700</v>
      </c>
      <c r="AA327" s="6" t="n">
        <f aca="false">IFERROR(ROUND(L327*1.8,0),"")</f>
        <v>3600</v>
      </c>
      <c r="AB327" s="9" t="n">
        <f aca="false">IFERROR(M327*(Z327/L327),"")</f>
        <v>1350</v>
      </c>
      <c r="AC327" s="9" t="n">
        <f aca="false">IFERROR(M327*(AA327/L327),"")</f>
        <v>1800</v>
      </c>
    </row>
    <row r="328" customFormat="false" ht="30" hidden="false" customHeight="true" outlineLevel="0" collapsed="false">
      <c r="A328" s="3"/>
      <c r="B328" s="3"/>
      <c r="C328" s="3"/>
      <c r="D328" s="3"/>
      <c r="E328" s="4"/>
      <c r="F328" s="4"/>
      <c r="G328" s="4"/>
      <c r="H328" s="4"/>
      <c r="I328" s="4"/>
      <c r="J328" s="4"/>
      <c r="K328" s="6" t="s">
        <v>42</v>
      </c>
      <c r="L328" s="6" t="n">
        <v>3100</v>
      </c>
      <c r="M328" s="1" t="n">
        <v>1550</v>
      </c>
      <c r="N328" s="4"/>
      <c r="O328" s="7" t="s">
        <v>553</v>
      </c>
      <c r="P328" s="8"/>
      <c r="Q328" s="8"/>
      <c r="R328" s="8"/>
      <c r="S328" s="8"/>
      <c r="T328" s="6" t="n">
        <f aca="false">IFERROR(ROUND(L328*1.15,0),"")</f>
        <v>3565</v>
      </c>
      <c r="U328" s="6" t="n">
        <f aca="false">IFERROR(ROUND(L328*1.55,0),"")</f>
        <v>4805</v>
      </c>
      <c r="V328" s="9" t="n">
        <f aca="false">IFERROR(M328*(T328/L328),"")</f>
        <v>1782.5</v>
      </c>
      <c r="W328" s="9" t="n">
        <f aca="false">IFERROR(M328*(U328/L328),"")</f>
        <v>2402.5</v>
      </c>
      <c r="X328" s="8"/>
      <c r="Y328" s="8"/>
      <c r="Z328" s="6" t="n">
        <f aca="false">IFERROR(ROUND(L328*1.35,0),"")</f>
        <v>4185</v>
      </c>
      <c r="AA328" s="6" t="n">
        <f aca="false">IFERROR(ROUND(L328*1.8,0),"")</f>
        <v>5580</v>
      </c>
      <c r="AB328" s="9" t="n">
        <f aca="false">IFERROR(M328*(Z328/L328),"")</f>
        <v>2092.5</v>
      </c>
      <c r="AC328" s="9" t="n">
        <f aca="false">IFERROR(M328*(AA328/L328),"")</f>
        <v>2790</v>
      </c>
    </row>
    <row r="329" customFormat="false" ht="30" hidden="false" customHeight="true" outlineLevel="0" collapsed="false">
      <c r="A329" s="3"/>
      <c r="B329" s="3"/>
      <c r="C329" s="3"/>
      <c r="D329" s="3"/>
      <c r="E329" s="4" t="s">
        <v>44</v>
      </c>
      <c r="F329" s="4" t="s">
        <v>34</v>
      </c>
      <c r="G329" s="4" t="s">
        <v>35</v>
      </c>
      <c r="H329" s="4" t="s">
        <v>36</v>
      </c>
      <c r="I329" s="4" t="n">
        <v>60</v>
      </c>
      <c r="J329" s="5" t="s">
        <v>77</v>
      </c>
      <c r="K329" s="6" t="s">
        <v>37</v>
      </c>
      <c r="L329" s="6" t="n">
        <v>1665</v>
      </c>
      <c r="M329" s="1" t="n">
        <v>825</v>
      </c>
      <c r="N329" s="4"/>
      <c r="O329" s="7" t="s">
        <v>554</v>
      </c>
      <c r="P329" s="8" t="n">
        <v>46113</v>
      </c>
      <c r="Q329" s="8" t="n">
        <v>46387</v>
      </c>
      <c r="R329" s="8" t="n">
        <v>46082</v>
      </c>
      <c r="S329" s="8" t="n">
        <v>46206</v>
      </c>
      <c r="T329" s="6" t="n">
        <f aca="false">IFERROR(ROUND(L329*1.15,0),"")</f>
        <v>1915</v>
      </c>
      <c r="U329" s="6" t="n">
        <f aca="false">IFERROR(ROUND(L329*1.55,0),"")</f>
        <v>2581</v>
      </c>
      <c r="V329" s="9" t="n">
        <f aca="false">IFERROR(M329*(T329/L329),"")</f>
        <v>948.873873873874</v>
      </c>
      <c r="W329" s="9" t="n">
        <f aca="false">IFERROR(M329*(U329/L329),"")</f>
        <v>1278.87387387387</v>
      </c>
      <c r="X329" s="8" t="n">
        <v>46296</v>
      </c>
      <c r="Y329" s="8" t="n">
        <v>46392</v>
      </c>
      <c r="Z329" s="6" t="n">
        <f aca="false">IFERROR(ROUND(L329*1.35,0),"")</f>
        <v>2248</v>
      </c>
      <c r="AA329" s="6" t="n">
        <f aca="false">IFERROR(ROUND(L329*1.8,0),"")</f>
        <v>2997</v>
      </c>
      <c r="AB329" s="9" t="n">
        <f aca="false">IFERROR(M329*(Z329/L329),"")</f>
        <v>1113.87387387387</v>
      </c>
      <c r="AC329" s="9" t="n">
        <f aca="false">IFERROR(M329*(AA329/L329),"")</f>
        <v>1485</v>
      </c>
    </row>
    <row r="330" customFormat="false" ht="30" hidden="false" customHeight="true" outlineLevel="0" collapsed="false">
      <c r="A330" s="3"/>
      <c r="B330" s="3"/>
      <c r="C330" s="3"/>
      <c r="D330" s="3"/>
      <c r="E330" s="4"/>
      <c r="F330" s="4"/>
      <c r="G330" s="4"/>
      <c r="H330" s="4"/>
      <c r="I330" s="4"/>
      <c r="J330" s="4"/>
      <c r="K330" s="6" t="s">
        <v>40</v>
      </c>
      <c r="L330" s="6" t="n">
        <v>2300</v>
      </c>
      <c r="M330" s="1" t="n">
        <v>1150</v>
      </c>
      <c r="N330" s="4"/>
      <c r="O330" s="7" t="s">
        <v>555</v>
      </c>
      <c r="P330" s="8"/>
      <c r="Q330" s="8"/>
      <c r="R330" s="8"/>
      <c r="S330" s="8"/>
      <c r="T330" s="6" t="n">
        <f aca="false">IFERROR(ROUND(L330*1.15,0),"")</f>
        <v>2645</v>
      </c>
      <c r="U330" s="6" t="n">
        <f aca="false">IFERROR(ROUND(L330*1.55,0),"")</f>
        <v>3565</v>
      </c>
      <c r="V330" s="9" t="n">
        <f aca="false">IFERROR(M330*(T330/L330),"")</f>
        <v>1322.5</v>
      </c>
      <c r="W330" s="9" t="n">
        <f aca="false">IFERROR(M330*(U330/L330),"")</f>
        <v>1782.5</v>
      </c>
      <c r="X330" s="8"/>
      <c r="Y330" s="8"/>
      <c r="Z330" s="6" t="n">
        <f aca="false">IFERROR(ROUND(L330*1.35,0),"")</f>
        <v>3105</v>
      </c>
      <c r="AA330" s="6" t="n">
        <f aca="false">IFERROR(ROUND(L330*1.8,0),"")</f>
        <v>4140</v>
      </c>
      <c r="AB330" s="9" t="n">
        <f aca="false">IFERROR(M330*(Z330/L330),"")</f>
        <v>1552.5</v>
      </c>
      <c r="AC330" s="9" t="n">
        <f aca="false">IFERROR(M330*(AA330/L330),"")</f>
        <v>2070</v>
      </c>
    </row>
    <row r="331" customFormat="false" ht="30" hidden="false" customHeight="true" outlineLevel="0" collapsed="false">
      <c r="A331" s="3"/>
      <c r="B331" s="3"/>
      <c r="C331" s="3"/>
      <c r="D331" s="3"/>
      <c r="E331" s="4"/>
      <c r="F331" s="4"/>
      <c r="G331" s="4"/>
      <c r="H331" s="4"/>
      <c r="I331" s="4"/>
      <c r="J331" s="4"/>
      <c r="K331" s="6" t="s">
        <v>42</v>
      </c>
      <c r="L331" s="6" t="n">
        <v>3565</v>
      </c>
      <c r="M331" s="1" t="n">
        <v>1780</v>
      </c>
      <c r="N331" s="4"/>
      <c r="O331" s="7" t="s">
        <v>556</v>
      </c>
      <c r="P331" s="8"/>
      <c r="Q331" s="8"/>
      <c r="R331" s="8"/>
      <c r="S331" s="8"/>
      <c r="T331" s="6" t="n">
        <f aca="false">IFERROR(ROUND(L331*1.15,0),"")</f>
        <v>4100</v>
      </c>
      <c r="U331" s="6" t="n">
        <f aca="false">IFERROR(ROUND(L331*1.55,0),"")</f>
        <v>5526</v>
      </c>
      <c r="V331" s="9" t="n">
        <f aca="false">IFERROR(M331*(T331/L331),"")</f>
        <v>2047.12482468443</v>
      </c>
      <c r="W331" s="9" t="n">
        <f aca="false">IFERROR(M331*(U331/L331),"")</f>
        <v>2759.12482468443</v>
      </c>
      <c r="X331" s="8"/>
      <c r="Y331" s="8"/>
      <c r="Z331" s="6" t="n">
        <f aca="false">IFERROR(ROUND(L331*1.35,0),"")</f>
        <v>4813</v>
      </c>
      <c r="AA331" s="6" t="n">
        <f aca="false">IFERROR(ROUND(L331*1.8,0),"")</f>
        <v>6417</v>
      </c>
      <c r="AB331" s="9" t="n">
        <f aca="false">IFERROR(M331*(Z331/L331),"")</f>
        <v>2403.12482468443</v>
      </c>
      <c r="AC331" s="9" t="n">
        <f aca="false">IFERROR(M331*(AA331/L331),"")</f>
        <v>3204</v>
      </c>
    </row>
    <row r="332" customFormat="false" ht="30" hidden="false" customHeight="true" outlineLevel="0" collapsed="false">
      <c r="A332" s="3" t="s">
        <v>557</v>
      </c>
      <c r="B332" s="3" t="s">
        <v>558</v>
      </c>
      <c r="C332" s="4" t="s">
        <v>559</v>
      </c>
      <c r="D332" s="4" t="s">
        <v>390</v>
      </c>
      <c r="E332" s="4" t="s">
        <v>33</v>
      </c>
      <c r="F332" s="4" t="s">
        <v>34</v>
      </c>
      <c r="G332" s="4" t="s">
        <v>224</v>
      </c>
      <c r="H332" s="4" t="s">
        <v>225</v>
      </c>
      <c r="I332" s="4" t="n">
        <v>120</v>
      </c>
      <c r="J332" s="5" t="s">
        <v>425</v>
      </c>
      <c r="K332" s="6" t="s">
        <v>37</v>
      </c>
      <c r="L332" s="6" t="n">
        <v>600</v>
      </c>
      <c r="M332" s="1" t="n">
        <v>300</v>
      </c>
      <c r="N332" s="4" t="s">
        <v>391</v>
      </c>
      <c r="O332" s="7" t="s">
        <v>560</v>
      </c>
      <c r="P332" s="8" t="n">
        <v>46113</v>
      </c>
      <c r="Q332" s="8" t="n">
        <v>46387</v>
      </c>
      <c r="R332" s="8" t="n">
        <v>46082</v>
      </c>
      <c r="S332" s="8" t="n">
        <v>46206</v>
      </c>
      <c r="T332" s="6" t="n">
        <f aca="false">IFERROR(ROUND(L332*1.15,0),"")</f>
        <v>690</v>
      </c>
      <c r="U332" s="6" t="n">
        <f aca="false">IFERROR(ROUND(L332*1.55,0),"")</f>
        <v>930</v>
      </c>
      <c r="V332" s="9" t="n">
        <f aca="false">IFERROR(M332*(T332/L332),"")</f>
        <v>345</v>
      </c>
      <c r="W332" s="9" t="n">
        <f aca="false">IFERROR(M332*(U332/L332),"")</f>
        <v>465</v>
      </c>
      <c r="X332" s="8" t="n">
        <v>46296</v>
      </c>
      <c r="Y332" s="8" t="n">
        <v>46392</v>
      </c>
      <c r="Z332" s="6" t="n">
        <f aca="false">IFERROR(ROUND(L332*1.35,0),"")</f>
        <v>810</v>
      </c>
      <c r="AA332" s="6" t="n">
        <f aca="false">IFERROR(ROUND(L332*1.8,0),"")</f>
        <v>1080</v>
      </c>
      <c r="AB332" s="9" t="n">
        <f aca="false">IFERROR(M332*(Z332/L332),"")</f>
        <v>405</v>
      </c>
      <c r="AC332" s="9" t="n">
        <f aca="false">IFERROR(M332*(AA332/L332),"")</f>
        <v>540</v>
      </c>
    </row>
    <row r="333" customFormat="false" ht="30" hidden="false" customHeight="true" outlineLevel="0" collapsed="false">
      <c r="A333" s="3"/>
      <c r="B333" s="3"/>
      <c r="C333" s="3"/>
      <c r="D333" s="3"/>
      <c r="E333" s="4"/>
      <c r="F333" s="4"/>
      <c r="G333" s="4"/>
      <c r="H333" s="4"/>
      <c r="I333" s="4"/>
      <c r="J333" s="4"/>
      <c r="K333" s="6" t="s">
        <v>40</v>
      </c>
      <c r="L333" s="6" t="n">
        <v>800</v>
      </c>
      <c r="M333" s="1" t="n">
        <v>400</v>
      </c>
      <c r="N333" s="4"/>
      <c r="O333" s="7" t="s">
        <v>561</v>
      </c>
      <c r="P333" s="8"/>
      <c r="Q333" s="8"/>
      <c r="R333" s="8"/>
      <c r="S333" s="8"/>
      <c r="T333" s="6" t="n">
        <f aca="false">IFERROR(ROUND(L333*1.15,0),"")</f>
        <v>920</v>
      </c>
      <c r="U333" s="6" t="n">
        <f aca="false">IFERROR(ROUND(L333*1.55,0),"")</f>
        <v>1240</v>
      </c>
      <c r="V333" s="9" t="n">
        <f aca="false">IFERROR(M333*(T333/L333),"")</f>
        <v>460</v>
      </c>
      <c r="W333" s="9" t="n">
        <f aca="false">IFERROR(M333*(U333/L333),"")</f>
        <v>620</v>
      </c>
      <c r="X333" s="8"/>
      <c r="Y333" s="8"/>
      <c r="Z333" s="6" t="n">
        <f aca="false">IFERROR(ROUND(L333*1.35,0),"")</f>
        <v>1080</v>
      </c>
      <c r="AA333" s="6" t="n">
        <f aca="false">IFERROR(ROUND(L333*1.8,0),"")</f>
        <v>1440</v>
      </c>
      <c r="AB333" s="9" t="n">
        <f aca="false">IFERROR(M333*(Z333/L333),"")</f>
        <v>540</v>
      </c>
      <c r="AC333" s="9" t="n">
        <f aca="false">IFERROR(M333*(AA333/L333),"")</f>
        <v>720</v>
      </c>
    </row>
    <row r="334" customFormat="false" ht="30" hidden="false" customHeight="true" outlineLevel="0" collapsed="false">
      <c r="A334" s="3"/>
      <c r="B334" s="3"/>
      <c r="C334" s="3"/>
      <c r="D334" s="3"/>
      <c r="E334" s="4"/>
      <c r="F334" s="4"/>
      <c r="G334" s="4"/>
      <c r="H334" s="4"/>
      <c r="I334" s="4"/>
      <c r="J334" s="4"/>
      <c r="K334" s="6" t="s">
        <v>42</v>
      </c>
      <c r="L334" s="6" t="n">
        <v>1250</v>
      </c>
      <c r="M334" s="1" t="n">
        <v>620</v>
      </c>
      <c r="N334" s="4"/>
      <c r="O334" s="7" t="s">
        <v>562</v>
      </c>
      <c r="P334" s="8"/>
      <c r="Q334" s="8"/>
      <c r="R334" s="8"/>
      <c r="S334" s="8"/>
      <c r="T334" s="6" t="n">
        <f aca="false">IFERROR(ROUND(L334*1.15,0),"")</f>
        <v>1438</v>
      </c>
      <c r="U334" s="6" t="n">
        <f aca="false">IFERROR(ROUND(L334*1.55,0),"")</f>
        <v>1938</v>
      </c>
      <c r="V334" s="9" t="n">
        <f aca="false">IFERROR(M334*(T334/L334),"")</f>
        <v>713.248</v>
      </c>
      <c r="W334" s="9" t="n">
        <f aca="false">IFERROR(M334*(U334/L334),"")</f>
        <v>961.248</v>
      </c>
      <c r="X334" s="8"/>
      <c r="Y334" s="8"/>
      <c r="Z334" s="6" t="n">
        <f aca="false">IFERROR(ROUND(L334*1.35,0),"")</f>
        <v>1688</v>
      </c>
      <c r="AA334" s="6" t="n">
        <f aca="false">IFERROR(ROUND(L334*1.8,0),"")</f>
        <v>2250</v>
      </c>
      <c r="AB334" s="9" t="n">
        <f aca="false">IFERROR(M334*(Z334/L334),"")</f>
        <v>837.248</v>
      </c>
      <c r="AC334" s="9" t="n">
        <f aca="false">IFERROR(M334*(AA334/L334),"")</f>
        <v>1116</v>
      </c>
    </row>
    <row r="335" customFormat="false" ht="30" hidden="false" customHeight="true" outlineLevel="0" collapsed="false">
      <c r="A335" s="3"/>
      <c r="B335" s="3"/>
      <c r="C335" s="3"/>
      <c r="D335" s="3"/>
      <c r="E335" s="4" t="s">
        <v>44</v>
      </c>
      <c r="F335" s="4" t="s">
        <v>34</v>
      </c>
      <c r="G335" s="4" t="s">
        <v>224</v>
      </c>
      <c r="H335" s="4" t="s">
        <v>225</v>
      </c>
      <c r="I335" s="4" t="n">
        <v>60</v>
      </c>
      <c r="J335" s="5" t="s">
        <v>231</v>
      </c>
      <c r="K335" s="6" t="s">
        <v>37</v>
      </c>
      <c r="L335" s="6" t="n">
        <v>690</v>
      </c>
      <c r="M335" s="1" t="n">
        <v>345</v>
      </c>
      <c r="N335" s="4"/>
      <c r="O335" s="7" t="s">
        <v>563</v>
      </c>
      <c r="P335" s="8" t="n">
        <v>46113</v>
      </c>
      <c r="Q335" s="8" t="n">
        <v>46387</v>
      </c>
      <c r="R335" s="8" t="n">
        <v>46082</v>
      </c>
      <c r="S335" s="8" t="n">
        <v>46206</v>
      </c>
      <c r="T335" s="6" t="n">
        <f aca="false">IFERROR(ROUND(L335*1.15,0),"")</f>
        <v>793</v>
      </c>
      <c r="U335" s="6" t="n">
        <f aca="false">IFERROR(ROUND(L335*1.55,0),"")</f>
        <v>1070</v>
      </c>
      <c r="V335" s="9" t="n">
        <f aca="false">IFERROR(M335*(T335/L335),"")</f>
        <v>396.5</v>
      </c>
      <c r="W335" s="9" t="n">
        <f aca="false">IFERROR(M335*(U335/L335),"")</f>
        <v>535</v>
      </c>
      <c r="X335" s="8" t="n">
        <v>46296</v>
      </c>
      <c r="Y335" s="8" t="n">
        <v>46392</v>
      </c>
      <c r="Z335" s="6" t="n">
        <f aca="false">IFERROR(ROUND(L335*1.35,0),"")</f>
        <v>932</v>
      </c>
      <c r="AA335" s="6" t="n">
        <f aca="false">IFERROR(ROUND(L335*1.8,0),"")</f>
        <v>1242</v>
      </c>
      <c r="AB335" s="9" t="n">
        <f aca="false">IFERROR(M335*(Z335/L335),"")</f>
        <v>466</v>
      </c>
      <c r="AC335" s="9" t="n">
        <f aca="false">IFERROR(M335*(AA335/L335),"")</f>
        <v>621</v>
      </c>
    </row>
    <row r="336" customFormat="false" ht="30" hidden="false" customHeight="true" outlineLevel="0" collapsed="false">
      <c r="A336" s="3"/>
      <c r="B336" s="3"/>
      <c r="C336" s="3"/>
      <c r="D336" s="3"/>
      <c r="E336" s="4"/>
      <c r="F336" s="4"/>
      <c r="G336" s="4"/>
      <c r="H336" s="4"/>
      <c r="I336" s="4"/>
      <c r="J336" s="4"/>
      <c r="K336" s="6" t="s">
        <v>40</v>
      </c>
      <c r="L336" s="6" t="n">
        <v>920</v>
      </c>
      <c r="M336" s="1" t="n">
        <v>460</v>
      </c>
      <c r="N336" s="4"/>
      <c r="O336" s="7" t="s">
        <v>564</v>
      </c>
      <c r="P336" s="8"/>
      <c r="Q336" s="8"/>
      <c r="R336" s="8"/>
      <c r="S336" s="8"/>
      <c r="T336" s="6" t="n">
        <f aca="false">IFERROR(ROUND(L336*1.15,0),"")</f>
        <v>1058</v>
      </c>
      <c r="U336" s="6" t="n">
        <f aca="false">IFERROR(ROUND(L336*1.55,0),"")</f>
        <v>1426</v>
      </c>
      <c r="V336" s="9" t="n">
        <f aca="false">IFERROR(M336*(T336/L336),"")</f>
        <v>529</v>
      </c>
      <c r="W336" s="9" t="n">
        <f aca="false">IFERROR(M336*(U336/L336),"")</f>
        <v>713</v>
      </c>
      <c r="X336" s="8"/>
      <c r="Y336" s="8"/>
      <c r="Z336" s="6" t="n">
        <f aca="false">IFERROR(ROUND(L336*1.35,0),"")</f>
        <v>1242</v>
      </c>
      <c r="AA336" s="6" t="n">
        <f aca="false">IFERROR(ROUND(L336*1.8,0),"")</f>
        <v>1656</v>
      </c>
      <c r="AB336" s="9" t="n">
        <f aca="false">IFERROR(M336*(Z336/L336),"")</f>
        <v>621</v>
      </c>
      <c r="AC336" s="9" t="n">
        <f aca="false">IFERROR(M336*(AA336/L336),"")</f>
        <v>828</v>
      </c>
    </row>
    <row r="337" customFormat="false" ht="30" hidden="false" customHeight="true" outlineLevel="0" collapsed="false">
      <c r="A337" s="3"/>
      <c r="B337" s="3"/>
      <c r="C337" s="3"/>
      <c r="D337" s="3"/>
      <c r="E337" s="4"/>
      <c r="F337" s="4"/>
      <c r="G337" s="4"/>
      <c r="H337" s="4"/>
      <c r="I337" s="4"/>
      <c r="J337" s="4"/>
      <c r="K337" s="6" t="s">
        <v>42</v>
      </c>
      <c r="L337" s="6" t="n">
        <v>1440</v>
      </c>
      <c r="M337" s="1" t="n">
        <v>715</v>
      </c>
      <c r="N337" s="4"/>
      <c r="O337" s="7" t="s">
        <v>565</v>
      </c>
      <c r="P337" s="8"/>
      <c r="Q337" s="8"/>
      <c r="R337" s="8"/>
      <c r="S337" s="8"/>
      <c r="T337" s="6" t="n">
        <f aca="false">IFERROR(ROUND(L337*1.15,0),"")</f>
        <v>1656</v>
      </c>
      <c r="U337" s="6" t="n">
        <f aca="false">IFERROR(ROUND(L337*1.55,0),"")</f>
        <v>2232</v>
      </c>
      <c r="V337" s="9" t="n">
        <f aca="false">IFERROR(M337*(T337/L337),"")</f>
        <v>822.25</v>
      </c>
      <c r="W337" s="9" t="n">
        <f aca="false">IFERROR(M337*(U337/L337),"")</f>
        <v>1108.25</v>
      </c>
      <c r="X337" s="8"/>
      <c r="Y337" s="8"/>
      <c r="Z337" s="6" t="n">
        <f aca="false">IFERROR(ROUND(L337*1.35,0),"")</f>
        <v>1944</v>
      </c>
      <c r="AA337" s="6" t="n">
        <f aca="false">IFERROR(ROUND(L337*1.8,0),"")</f>
        <v>2592</v>
      </c>
      <c r="AB337" s="9" t="n">
        <f aca="false">IFERROR(M337*(Z337/L337),"")</f>
        <v>965.25</v>
      </c>
      <c r="AC337" s="9" t="n">
        <f aca="false">IFERROR(M337*(AA337/L337),"")</f>
        <v>1287</v>
      </c>
    </row>
    <row r="338" customFormat="false" ht="30" hidden="false" customHeight="true" outlineLevel="0" collapsed="false">
      <c r="A338" s="3" t="s">
        <v>566</v>
      </c>
      <c r="B338" s="3" t="s">
        <v>567</v>
      </c>
      <c r="C338" s="4" t="s">
        <v>568</v>
      </c>
      <c r="D338" s="4" t="s">
        <v>390</v>
      </c>
      <c r="E338" s="4" t="s">
        <v>33</v>
      </c>
      <c r="F338" s="4" t="s">
        <v>34</v>
      </c>
      <c r="G338" s="4" t="s">
        <v>35</v>
      </c>
      <c r="H338" s="4" t="s">
        <v>36</v>
      </c>
      <c r="I338" s="4" t="n">
        <v>480</v>
      </c>
      <c r="J338" s="5" t="s">
        <v>35</v>
      </c>
      <c r="K338" s="6" t="s">
        <v>37</v>
      </c>
      <c r="L338" s="6" t="n">
        <v>3950</v>
      </c>
      <c r="M338" s="1" t="n">
        <v>2000</v>
      </c>
      <c r="N338" s="4" t="s">
        <v>391</v>
      </c>
      <c r="O338" s="7" t="s">
        <v>569</v>
      </c>
      <c r="P338" s="8" t="n">
        <v>46113</v>
      </c>
      <c r="Q338" s="8" t="n">
        <v>46387</v>
      </c>
      <c r="R338" s="8" t="n">
        <v>46082</v>
      </c>
      <c r="S338" s="8" t="n">
        <v>46206</v>
      </c>
      <c r="T338" s="6" t="n">
        <f aca="false">IFERROR(ROUND(L338*1.15,0),"")</f>
        <v>4543</v>
      </c>
      <c r="U338" s="6" t="n">
        <f aca="false">IFERROR(ROUND(L338*1.55,0),"")</f>
        <v>6123</v>
      </c>
      <c r="V338" s="9" t="n">
        <f aca="false">IFERROR(M338*(T338/L338),"")</f>
        <v>2300.25316455696</v>
      </c>
      <c r="W338" s="9" t="n">
        <f aca="false">IFERROR(M338*(U338/L338),"")</f>
        <v>3100.25316455696</v>
      </c>
      <c r="X338" s="8" t="n">
        <v>46296</v>
      </c>
      <c r="Y338" s="8" t="n">
        <v>46392</v>
      </c>
      <c r="Z338" s="6" t="n">
        <f aca="false">IFERROR(ROUND(L338*1.35,0),"")</f>
        <v>5333</v>
      </c>
      <c r="AA338" s="6" t="n">
        <f aca="false">IFERROR(ROUND(L338*1.8,0),"")</f>
        <v>7110</v>
      </c>
      <c r="AB338" s="9" t="n">
        <f aca="false">IFERROR(M338*(Z338/L338),"")</f>
        <v>2700.25316455696</v>
      </c>
      <c r="AC338" s="9" t="n">
        <f aca="false">IFERROR(M338*(AA338/L338),"")</f>
        <v>3600</v>
      </c>
    </row>
    <row r="339" customFormat="false" ht="30" hidden="false" customHeight="true" outlineLevel="0" collapsed="false">
      <c r="A339" s="3"/>
      <c r="B339" s="3"/>
      <c r="C339" s="3"/>
      <c r="D339" s="3"/>
      <c r="E339" s="4"/>
      <c r="F339" s="4"/>
      <c r="G339" s="4"/>
      <c r="H339" s="4"/>
      <c r="I339" s="4"/>
      <c r="J339" s="4"/>
      <c r="K339" s="6" t="s">
        <v>40</v>
      </c>
      <c r="L339" s="6" t="n">
        <v>5500</v>
      </c>
      <c r="M339" s="1" t="n">
        <v>2750</v>
      </c>
      <c r="N339" s="4"/>
      <c r="O339" s="7" t="s">
        <v>570</v>
      </c>
      <c r="P339" s="8"/>
      <c r="Q339" s="8"/>
      <c r="R339" s="8"/>
      <c r="S339" s="8"/>
      <c r="T339" s="6" t="n">
        <f aca="false">IFERROR(ROUND(L339*1.15,0),"")</f>
        <v>6325</v>
      </c>
      <c r="U339" s="6" t="n">
        <f aca="false">IFERROR(ROUND(L339*1.55,0),"")</f>
        <v>8525</v>
      </c>
      <c r="V339" s="9" t="n">
        <f aca="false">IFERROR(M339*(T339/L339),"")</f>
        <v>3162.5</v>
      </c>
      <c r="W339" s="9" t="n">
        <f aca="false">IFERROR(M339*(U339/L339),"")</f>
        <v>4262.5</v>
      </c>
      <c r="X339" s="8"/>
      <c r="Y339" s="8"/>
      <c r="Z339" s="6" t="n">
        <f aca="false">IFERROR(ROUND(L339*1.35,0),"")</f>
        <v>7425</v>
      </c>
      <c r="AA339" s="6" t="n">
        <f aca="false">IFERROR(ROUND(L339*1.8,0),"")</f>
        <v>9900</v>
      </c>
      <c r="AB339" s="9" t="n">
        <f aca="false">IFERROR(M339*(Z339/L339),"")</f>
        <v>3712.5</v>
      </c>
      <c r="AC339" s="9" t="n">
        <f aca="false">IFERROR(M339*(AA339/L339),"")</f>
        <v>4950</v>
      </c>
    </row>
    <row r="340" customFormat="false" ht="30" hidden="false" customHeight="true" outlineLevel="0" collapsed="false">
      <c r="A340" s="3"/>
      <c r="B340" s="3"/>
      <c r="C340" s="3"/>
      <c r="D340" s="3"/>
      <c r="E340" s="4"/>
      <c r="F340" s="4"/>
      <c r="G340" s="4"/>
      <c r="H340" s="4"/>
      <c r="I340" s="4"/>
      <c r="J340" s="4"/>
      <c r="K340" s="6" t="s">
        <v>42</v>
      </c>
      <c r="L340" s="6" t="n">
        <v>8500</v>
      </c>
      <c r="M340" s="1" t="n">
        <v>4250</v>
      </c>
      <c r="N340" s="4"/>
      <c r="O340" s="7" t="s">
        <v>571</v>
      </c>
      <c r="P340" s="8"/>
      <c r="Q340" s="8"/>
      <c r="R340" s="8"/>
      <c r="S340" s="8"/>
      <c r="T340" s="6" t="n">
        <f aca="false">IFERROR(ROUND(L340*1.15,0),"")</f>
        <v>9775</v>
      </c>
      <c r="U340" s="6" t="n">
        <f aca="false">IFERROR(ROUND(L340*1.55,0),"")</f>
        <v>13175</v>
      </c>
      <c r="V340" s="9" t="n">
        <f aca="false">IFERROR(M340*(T340/L340),"")</f>
        <v>4887.5</v>
      </c>
      <c r="W340" s="9" t="n">
        <f aca="false">IFERROR(M340*(U340/L340),"")</f>
        <v>6587.5</v>
      </c>
      <c r="X340" s="8"/>
      <c r="Y340" s="8"/>
      <c r="Z340" s="6" t="n">
        <f aca="false">IFERROR(ROUND(L340*1.35,0),"")</f>
        <v>11475</v>
      </c>
      <c r="AA340" s="6" t="n">
        <f aca="false">IFERROR(ROUND(L340*1.8,0),"")</f>
        <v>15300</v>
      </c>
      <c r="AB340" s="9" t="n">
        <f aca="false">IFERROR(M340*(Z340/L340),"")</f>
        <v>5737.5</v>
      </c>
      <c r="AC340" s="9" t="n">
        <f aca="false">IFERROR(M340*(AA340/L340),"")</f>
        <v>7650</v>
      </c>
    </row>
    <row r="341" customFormat="false" ht="30" hidden="false" customHeight="true" outlineLevel="0" collapsed="false">
      <c r="A341" s="3"/>
      <c r="B341" s="3"/>
      <c r="C341" s="3"/>
      <c r="D341" s="3"/>
      <c r="E341" s="4" t="s">
        <v>44</v>
      </c>
      <c r="F341" s="4" t="s">
        <v>34</v>
      </c>
      <c r="G341" s="4" t="s">
        <v>35</v>
      </c>
      <c r="H341" s="4" t="s">
        <v>36</v>
      </c>
      <c r="I341" s="4" t="n">
        <v>120</v>
      </c>
      <c r="J341" s="5" t="s">
        <v>77</v>
      </c>
      <c r="K341" s="6" t="s">
        <v>37</v>
      </c>
      <c r="L341" s="6" t="n">
        <v>4540</v>
      </c>
      <c r="M341" s="1" t="n">
        <v>2300</v>
      </c>
      <c r="N341" s="4"/>
      <c r="O341" s="7" t="s">
        <v>572</v>
      </c>
      <c r="P341" s="8" t="n">
        <v>46113</v>
      </c>
      <c r="Q341" s="8" t="n">
        <v>46387</v>
      </c>
      <c r="R341" s="8" t="n">
        <v>46082</v>
      </c>
      <c r="S341" s="8" t="n">
        <v>46206</v>
      </c>
      <c r="T341" s="6" t="n">
        <f aca="false">IFERROR(ROUND(L341*1.15,0),"")</f>
        <v>5221</v>
      </c>
      <c r="U341" s="6" t="n">
        <f aca="false">IFERROR(ROUND(L341*1.55,0),"")</f>
        <v>7037</v>
      </c>
      <c r="V341" s="9" t="n">
        <f aca="false">IFERROR(M341*(T341/L341),"")</f>
        <v>2645</v>
      </c>
      <c r="W341" s="9" t="n">
        <f aca="false">IFERROR(M341*(U341/L341),"")</f>
        <v>3565</v>
      </c>
      <c r="X341" s="8" t="n">
        <v>46296</v>
      </c>
      <c r="Y341" s="8" t="n">
        <v>46392</v>
      </c>
      <c r="Z341" s="6" t="n">
        <f aca="false">IFERROR(ROUND(L341*1.35,0),"")</f>
        <v>6129</v>
      </c>
      <c r="AA341" s="6" t="n">
        <f aca="false">IFERROR(ROUND(L341*1.8,0),"")</f>
        <v>8172</v>
      </c>
      <c r="AB341" s="9" t="n">
        <f aca="false">IFERROR(M341*(Z341/L341),"")</f>
        <v>3105</v>
      </c>
      <c r="AC341" s="9" t="n">
        <f aca="false">IFERROR(M341*(AA341/L341),"")</f>
        <v>4140</v>
      </c>
    </row>
    <row r="342" customFormat="false" ht="30" hidden="false" customHeight="true" outlineLevel="0" collapsed="false">
      <c r="A342" s="3"/>
      <c r="B342" s="3"/>
      <c r="C342" s="3"/>
      <c r="D342" s="3"/>
      <c r="E342" s="4"/>
      <c r="F342" s="4"/>
      <c r="G342" s="4"/>
      <c r="H342" s="4"/>
      <c r="I342" s="4"/>
      <c r="J342" s="4"/>
      <c r="K342" s="6" t="s">
        <v>40</v>
      </c>
      <c r="L342" s="6" t="n">
        <v>6325</v>
      </c>
      <c r="M342" s="1" t="n">
        <v>3160</v>
      </c>
      <c r="N342" s="4"/>
      <c r="O342" s="7" t="s">
        <v>573</v>
      </c>
      <c r="P342" s="8"/>
      <c r="Q342" s="8"/>
      <c r="R342" s="8"/>
      <c r="S342" s="8"/>
      <c r="T342" s="6" t="n">
        <f aca="false">IFERROR(ROUND(L342*1.15,0),"")</f>
        <v>7274</v>
      </c>
      <c r="U342" s="6" t="n">
        <f aca="false">IFERROR(ROUND(L342*1.55,0),"")</f>
        <v>9804</v>
      </c>
      <c r="V342" s="9" t="n">
        <f aca="false">IFERROR(M342*(T342/L342),"")</f>
        <v>3634.12490118577</v>
      </c>
      <c r="W342" s="9" t="n">
        <f aca="false">IFERROR(M342*(U342/L342),"")</f>
        <v>4898.12490118577</v>
      </c>
      <c r="X342" s="8"/>
      <c r="Y342" s="8"/>
      <c r="Z342" s="6" t="n">
        <f aca="false">IFERROR(ROUND(L342*1.35,0),"")</f>
        <v>8539</v>
      </c>
      <c r="AA342" s="6" t="n">
        <f aca="false">IFERROR(ROUND(L342*1.8,0),"")</f>
        <v>11385</v>
      </c>
      <c r="AB342" s="9" t="n">
        <f aca="false">IFERROR(M342*(Z342/L342),"")</f>
        <v>4266.12490118577</v>
      </c>
      <c r="AC342" s="9" t="n">
        <f aca="false">IFERROR(M342*(AA342/L342),"")</f>
        <v>5688</v>
      </c>
    </row>
    <row r="343" customFormat="false" ht="30" hidden="false" customHeight="true" outlineLevel="0" collapsed="false">
      <c r="A343" s="3"/>
      <c r="B343" s="3"/>
      <c r="C343" s="3"/>
      <c r="D343" s="3"/>
      <c r="E343" s="4"/>
      <c r="F343" s="4"/>
      <c r="G343" s="4"/>
      <c r="H343" s="4"/>
      <c r="I343" s="4"/>
      <c r="J343" s="4"/>
      <c r="K343" s="6" t="s">
        <v>42</v>
      </c>
      <c r="L343" s="6" t="n">
        <v>9775</v>
      </c>
      <c r="M343" s="1" t="n">
        <v>4890</v>
      </c>
      <c r="N343" s="4"/>
      <c r="O343" s="7" t="s">
        <v>574</v>
      </c>
      <c r="P343" s="8"/>
      <c r="Q343" s="8"/>
      <c r="R343" s="8"/>
      <c r="S343" s="8"/>
      <c r="T343" s="6" t="n">
        <f aca="false">IFERROR(ROUND(L343*1.15,0),"")</f>
        <v>11241</v>
      </c>
      <c r="U343" s="6" t="n">
        <f aca="false">IFERROR(ROUND(L343*1.55,0),"")</f>
        <v>15151</v>
      </c>
      <c r="V343" s="9" t="n">
        <f aca="false">IFERROR(M343*(T343/L343),"")</f>
        <v>5623.37493606138</v>
      </c>
      <c r="W343" s="9" t="n">
        <f aca="false">IFERROR(M343*(U343/L343),"")</f>
        <v>7579.37493606138</v>
      </c>
      <c r="X343" s="8"/>
      <c r="Y343" s="8"/>
      <c r="Z343" s="6" t="n">
        <f aca="false">IFERROR(ROUND(L343*1.35,0),"")</f>
        <v>13196</v>
      </c>
      <c r="AA343" s="6" t="n">
        <f aca="false">IFERROR(ROUND(L343*1.8,0),"")</f>
        <v>17595</v>
      </c>
      <c r="AB343" s="9" t="n">
        <f aca="false">IFERROR(M343*(Z343/L343),"")</f>
        <v>6601.37493606138</v>
      </c>
      <c r="AC343" s="9" t="n">
        <f aca="false">IFERROR(M343*(AA343/L343),"")</f>
        <v>8802</v>
      </c>
    </row>
    <row r="344" customFormat="false" ht="30" hidden="false" customHeight="true" outlineLevel="0" collapsed="false">
      <c r="A344" s="3" t="s">
        <v>575</v>
      </c>
      <c r="B344" s="3" t="s">
        <v>576</v>
      </c>
      <c r="C344" s="4" t="s">
        <v>568</v>
      </c>
      <c r="D344" s="4" t="s">
        <v>390</v>
      </c>
      <c r="E344" s="4" t="s">
        <v>33</v>
      </c>
      <c r="F344" s="4" t="s">
        <v>106</v>
      </c>
      <c r="G344" s="4" t="s">
        <v>35</v>
      </c>
      <c r="H344" s="4" t="s">
        <v>36</v>
      </c>
      <c r="I344" s="4" t="n">
        <v>180</v>
      </c>
      <c r="J344" s="5" t="s">
        <v>66</v>
      </c>
      <c r="K344" s="6" t="s">
        <v>37</v>
      </c>
      <c r="L344" s="6" t="n">
        <v>1800</v>
      </c>
      <c r="M344" s="1" t="n">
        <v>900</v>
      </c>
      <c r="N344" s="4" t="s">
        <v>391</v>
      </c>
      <c r="O344" s="7" t="s">
        <v>577</v>
      </c>
      <c r="P344" s="8" t="n">
        <v>46113</v>
      </c>
      <c r="Q344" s="8" t="n">
        <v>46387</v>
      </c>
      <c r="R344" s="8" t="n">
        <v>46082</v>
      </c>
      <c r="S344" s="8" t="n">
        <v>46206</v>
      </c>
      <c r="T344" s="6" t="n">
        <f aca="false">IFERROR(ROUND(L344*1.15,0),"")</f>
        <v>2070</v>
      </c>
      <c r="U344" s="6" t="n">
        <f aca="false">IFERROR(ROUND(L344*1.55,0),"")</f>
        <v>2790</v>
      </c>
      <c r="V344" s="9" t="n">
        <f aca="false">IFERROR(M344*(T344/L344),"")</f>
        <v>1035</v>
      </c>
      <c r="W344" s="9" t="n">
        <f aca="false">IFERROR(M344*(U344/L344),"")</f>
        <v>1395</v>
      </c>
      <c r="X344" s="8" t="n">
        <v>46296</v>
      </c>
      <c r="Y344" s="8" t="n">
        <v>46392</v>
      </c>
      <c r="Z344" s="6" t="n">
        <f aca="false">IFERROR(ROUND(L344*1.35,0),"")</f>
        <v>2430</v>
      </c>
      <c r="AA344" s="6" t="n">
        <f aca="false">IFERROR(ROUND(L344*1.8,0),"")</f>
        <v>3240</v>
      </c>
      <c r="AB344" s="9" t="n">
        <f aca="false">IFERROR(M344*(Z344/L344),"")</f>
        <v>1215</v>
      </c>
      <c r="AC344" s="9" t="n">
        <f aca="false">IFERROR(M344*(AA344/L344),"")</f>
        <v>1620</v>
      </c>
    </row>
    <row r="345" customFormat="false" ht="30" hidden="false" customHeight="true" outlineLevel="0" collapsed="false">
      <c r="A345" s="3"/>
      <c r="B345" s="3"/>
      <c r="C345" s="3"/>
      <c r="D345" s="3"/>
      <c r="E345" s="4"/>
      <c r="F345" s="4"/>
      <c r="G345" s="4"/>
      <c r="H345" s="4"/>
      <c r="I345" s="4"/>
      <c r="J345" s="4"/>
      <c r="K345" s="6" t="s">
        <v>40</v>
      </c>
      <c r="L345" s="6" t="n">
        <v>2500</v>
      </c>
      <c r="M345" s="1" t="n">
        <v>1250</v>
      </c>
      <c r="N345" s="4"/>
      <c r="O345" s="7" t="s">
        <v>578</v>
      </c>
      <c r="P345" s="8"/>
      <c r="Q345" s="8"/>
      <c r="R345" s="8"/>
      <c r="S345" s="8"/>
      <c r="T345" s="6" t="n">
        <f aca="false">IFERROR(ROUND(L345*1.15,0),"")</f>
        <v>2875</v>
      </c>
      <c r="U345" s="6" t="n">
        <f aca="false">IFERROR(ROUND(L345*1.55,0),"")</f>
        <v>3875</v>
      </c>
      <c r="V345" s="9" t="n">
        <f aca="false">IFERROR(M345*(T345/L345),"")</f>
        <v>1437.5</v>
      </c>
      <c r="W345" s="9" t="n">
        <f aca="false">IFERROR(M345*(U345/L345),"")</f>
        <v>1937.5</v>
      </c>
      <c r="X345" s="8"/>
      <c r="Y345" s="8"/>
      <c r="Z345" s="6" t="n">
        <f aca="false">IFERROR(ROUND(L345*1.35,0),"")</f>
        <v>3375</v>
      </c>
      <c r="AA345" s="6" t="n">
        <f aca="false">IFERROR(ROUND(L345*1.8,0),"")</f>
        <v>4500</v>
      </c>
      <c r="AB345" s="9" t="n">
        <f aca="false">IFERROR(M345*(Z345/L345),"")</f>
        <v>1687.5</v>
      </c>
      <c r="AC345" s="9" t="n">
        <f aca="false">IFERROR(M345*(AA345/L345),"")</f>
        <v>2250</v>
      </c>
    </row>
    <row r="346" customFormat="false" ht="30" hidden="false" customHeight="true" outlineLevel="0" collapsed="false">
      <c r="A346" s="3"/>
      <c r="B346" s="3"/>
      <c r="C346" s="3"/>
      <c r="D346" s="3"/>
      <c r="E346" s="4"/>
      <c r="F346" s="4"/>
      <c r="G346" s="4"/>
      <c r="H346" s="4"/>
      <c r="I346" s="4"/>
      <c r="J346" s="4"/>
      <c r="K346" s="6" t="s">
        <v>42</v>
      </c>
      <c r="L346" s="6" t="n">
        <v>3900</v>
      </c>
      <c r="M346" s="1" t="n">
        <v>1950</v>
      </c>
      <c r="N346" s="4"/>
      <c r="O346" s="7" t="s">
        <v>579</v>
      </c>
      <c r="P346" s="8"/>
      <c r="Q346" s="8"/>
      <c r="R346" s="8"/>
      <c r="S346" s="8"/>
      <c r="T346" s="6" t="n">
        <f aca="false">IFERROR(ROUND(L346*1.15,0),"")</f>
        <v>4485</v>
      </c>
      <c r="U346" s="6" t="n">
        <f aca="false">IFERROR(ROUND(L346*1.55,0),"")</f>
        <v>6045</v>
      </c>
      <c r="V346" s="9" t="n">
        <f aca="false">IFERROR(M346*(T346/L346),"")</f>
        <v>2242.5</v>
      </c>
      <c r="W346" s="9" t="n">
        <f aca="false">IFERROR(M346*(U346/L346),"")</f>
        <v>3022.5</v>
      </c>
      <c r="X346" s="8"/>
      <c r="Y346" s="8"/>
      <c r="Z346" s="6" t="n">
        <f aca="false">IFERROR(ROUND(L346*1.35,0),"")</f>
        <v>5265</v>
      </c>
      <c r="AA346" s="6" t="n">
        <f aca="false">IFERROR(ROUND(L346*1.8,0),"")</f>
        <v>7020</v>
      </c>
      <c r="AB346" s="9" t="n">
        <f aca="false">IFERROR(M346*(Z346/L346),"")</f>
        <v>2632.5</v>
      </c>
      <c r="AC346" s="9" t="n">
        <f aca="false">IFERROR(M346*(AA346/L346),"")</f>
        <v>3510</v>
      </c>
    </row>
    <row r="347" customFormat="false" ht="30" hidden="false" customHeight="true" outlineLevel="0" collapsed="false">
      <c r="A347" s="3"/>
      <c r="B347" s="3"/>
      <c r="C347" s="3"/>
      <c r="D347" s="3"/>
      <c r="E347" s="4" t="s">
        <v>44</v>
      </c>
      <c r="F347" s="4" t="s">
        <v>106</v>
      </c>
      <c r="G347" s="4" t="s">
        <v>35</v>
      </c>
      <c r="H347" s="4" t="s">
        <v>36</v>
      </c>
      <c r="I347" s="4" t="n">
        <v>60</v>
      </c>
      <c r="J347" s="5" t="s">
        <v>77</v>
      </c>
      <c r="K347" s="6" t="s">
        <v>37</v>
      </c>
      <c r="L347" s="6" t="n">
        <v>2070</v>
      </c>
      <c r="M347" s="1" t="n">
        <v>1035</v>
      </c>
      <c r="N347" s="4"/>
      <c r="O347" s="7" t="s">
        <v>580</v>
      </c>
      <c r="P347" s="8" t="n">
        <v>46113</v>
      </c>
      <c r="Q347" s="8" t="n">
        <v>46387</v>
      </c>
      <c r="R347" s="8" t="n">
        <v>46082</v>
      </c>
      <c r="S347" s="8" t="n">
        <v>46206</v>
      </c>
      <c r="T347" s="6" t="n">
        <f aca="false">IFERROR(ROUND(L347*1.15,0),"")</f>
        <v>2381</v>
      </c>
      <c r="U347" s="6" t="n">
        <f aca="false">IFERROR(ROUND(L347*1.55,0),"")</f>
        <v>3209</v>
      </c>
      <c r="V347" s="9" t="n">
        <f aca="false">IFERROR(M347*(T347/L347),"")</f>
        <v>1190.5</v>
      </c>
      <c r="W347" s="9" t="n">
        <f aca="false">IFERROR(M347*(U347/L347),"")</f>
        <v>1604.5</v>
      </c>
      <c r="X347" s="8" t="n">
        <v>46296</v>
      </c>
      <c r="Y347" s="8" t="n">
        <v>46392</v>
      </c>
      <c r="Z347" s="6" t="n">
        <f aca="false">IFERROR(ROUND(L347*1.35,0),"")</f>
        <v>2795</v>
      </c>
      <c r="AA347" s="6" t="n">
        <f aca="false">IFERROR(ROUND(L347*1.8,0),"")</f>
        <v>3726</v>
      </c>
      <c r="AB347" s="9" t="n">
        <f aca="false">IFERROR(M347*(Z347/L347),"")</f>
        <v>1397.5</v>
      </c>
      <c r="AC347" s="9" t="n">
        <f aca="false">IFERROR(M347*(AA347/L347),"")</f>
        <v>1863</v>
      </c>
    </row>
    <row r="348" customFormat="false" ht="30" hidden="false" customHeight="true" outlineLevel="0" collapsed="false">
      <c r="A348" s="3"/>
      <c r="B348" s="3"/>
      <c r="C348" s="3"/>
      <c r="D348" s="3"/>
      <c r="E348" s="4"/>
      <c r="F348" s="4"/>
      <c r="G348" s="4"/>
      <c r="H348" s="4"/>
      <c r="I348" s="4"/>
      <c r="J348" s="4"/>
      <c r="K348" s="6" t="s">
        <v>40</v>
      </c>
      <c r="L348" s="6" t="n">
        <v>2875</v>
      </c>
      <c r="M348" s="1" t="n">
        <v>1440</v>
      </c>
      <c r="N348" s="4"/>
      <c r="O348" s="7" t="s">
        <v>581</v>
      </c>
      <c r="P348" s="8"/>
      <c r="Q348" s="8"/>
      <c r="R348" s="8"/>
      <c r="S348" s="8"/>
      <c r="T348" s="6" t="n">
        <f aca="false">IFERROR(ROUND(L348*1.15,0),"")</f>
        <v>3306</v>
      </c>
      <c r="U348" s="6" t="n">
        <f aca="false">IFERROR(ROUND(L348*1.55,0),"")</f>
        <v>4456</v>
      </c>
      <c r="V348" s="9" t="n">
        <f aca="false">IFERROR(M348*(T348/L348),"")</f>
        <v>1655.8747826087</v>
      </c>
      <c r="W348" s="9" t="n">
        <f aca="false">IFERROR(M348*(U348/L348),"")</f>
        <v>2231.8747826087</v>
      </c>
      <c r="X348" s="8"/>
      <c r="Y348" s="8"/>
      <c r="Z348" s="6" t="n">
        <f aca="false">IFERROR(ROUND(L348*1.35,0),"")</f>
        <v>3881</v>
      </c>
      <c r="AA348" s="6" t="n">
        <f aca="false">IFERROR(ROUND(L348*1.8,0),"")</f>
        <v>5175</v>
      </c>
      <c r="AB348" s="9" t="n">
        <f aca="false">IFERROR(M348*(Z348/L348),"")</f>
        <v>1943.8747826087</v>
      </c>
      <c r="AC348" s="9" t="n">
        <f aca="false">IFERROR(M348*(AA348/L348),"")</f>
        <v>2592</v>
      </c>
    </row>
    <row r="349" customFormat="false" ht="30" hidden="false" customHeight="true" outlineLevel="0" collapsed="false">
      <c r="A349" s="3"/>
      <c r="B349" s="3"/>
      <c r="C349" s="3"/>
      <c r="D349" s="3"/>
      <c r="E349" s="4"/>
      <c r="F349" s="4"/>
      <c r="G349" s="4"/>
      <c r="H349" s="4"/>
      <c r="I349" s="4"/>
      <c r="J349" s="4"/>
      <c r="K349" s="6" t="s">
        <v>42</v>
      </c>
      <c r="L349" s="6" t="n">
        <v>4485</v>
      </c>
      <c r="M349" s="1" t="n">
        <v>2240</v>
      </c>
      <c r="N349" s="4"/>
      <c r="O349" s="7" t="s">
        <v>582</v>
      </c>
      <c r="P349" s="8"/>
      <c r="Q349" s="8"/>
      <c r="R349" s="8"/>
      <c r="S349" s="8"/>
      <c r="T349" s="6" t="n">
        <f aca="false">IFERROR(ROUND(L349*1.15,0),"")</f>
        <v>5158</v>
      </c>
      <c r="U349" s="6" t="n">
        <f aca="false">IFERROR(ROUND(L349*1.55,0),"")</f>
        <v>6952</v>
      </c>
      <c r="V349" s="9" t="n">
        <f aca="false">IFERROR(M349*(T349/L349),"")</f>
        <v>2576.1248606466</v>
      </c>
      <c r="W349" s="9" t="n">
        <f aca="false">IFERROR(M349*(U349/L349),"")</f>
        <v>3472.1248606466</v>
      </c>
      <c r="X349" s="8"/>
      <c r="Y349" s="8"/>
      <c r="Z349" s="6" t="n">
        <f aca="false">IFERROR(ROUND(L349*1.35,0),"")</f>
        <v>6055</v>
      </c>
      <c r="AA349" s="6" t="n">
        <f aca="false">IFERROR(ROUND(L349*1.8,0),"")</f>
        <v>8073</v>
      </c>
      <c r="AB349" s="9" t="n">
        <f aca="false">IFERROR(M349*(Z349/L349),"")</f>
        <v>3024.1248606466</v>
      </c>
      <c r="AC349" s="9" t="n">
        <f aca="false">IFERROR(M349*(AA349/L349),"")</f>
        <v>4032</v>
      </c>
    </row>
    <row r="350" customFormat="false" ht="30" hidden="false" customHeight="true" outlineLevel="0" collapsed="false">
      <c r="A350" s="3" t="s">
        <v>583</v>
      </c>
      <c r="B350" s="3" t="s">
        <v>584</v>
      </c>
      <c r="C350" s="4" t="s">
        <v>568</v>
      </c>
      <c r="D350" s="4" t="s">
        <v>390</v>
      </c>
      <c r="E350" s="4" t="s">
        <v>33</v>
      </c>
      <c r="F350" s="4" t="s">
        <v>34</v>
      </c>
      <c r="G350" s="4" t="s">
        <v>35</v>
      </c>
      <c r="H350" s="4" t="s">
        <v>36</v>
      </c>
      <c r="I350" s="4" t="n">
        <v>120</v>
      </c>
      <c r="J350" s="5" t="s">
        <v>86</v>
      </c>
      <c r="K350" s="6" t="s">
        <v>37</v>
      </c>
      <c r="L350" s="6" t="n">
        <v>1100</v>
      </c>
      <c r="M350" s="1" t="n">
        <v>550</v>
      </c>
      <c r="N350" s="4" t="s">
        <v>391</v>
      </c>
      <c r="O350" s="7" t="s">
        <v>585</v>
      </c>
      <c r="P350" s="8" t="n">
        <v>46113</v>
      </c>
      <c r="Q350" s="8" t="n">
        <v>46387</v>
      </c>
      <c r="R350" s="8" t="n">
        <v>46082</v>
      </c>
      <c r="S350" s="8" t="n">
        <v>46206</v>
      </c>
      <c r="T350" s="6" t="n">
        <f aca="false">IFERROR(ROUND(L350*1.15,0),"")</f>
        <v>1265</v>
      </c>
      <c r="U350" s="6" t="n">
        <f aca="false">IFERROR(ROUND(L350*1.55,0),"")</f>
        <v>1705</v>
      </c>
      <c r="V350" s="9" t="n">
        <f aca="false">IFERROR(M350*(T350/L350),"")</f>
        <v>632.5</v>
      </c>
      <c r="W350" s="9" t="n">
        <f aca="false">IFERROR(M350*(U350/L350),"")</f>
        <v>852.5</v>
      </c>
      <c r="X350" s="8" t="n">
        <v>46296</v>
      </c>
      <c r="Y350" s="8" t="n">
        <v>46392</v>
      </c>
      <c r="Z350" s="6" t="n">
        <f aca="false">IFERROR(ROUND(L350*1.35,0),"")</f>
        <v>1485</v>
      </c>
      <c r="AA350" s="6" t="n">
        <f aca="false">IFERROR(ROUND(L350*1.8,0),"")</f>
        <v>1980</v>
      </c>
      <c r="AB350" s="9" t="n">
        <f aca="false">IFERROR(M350*(Z350/L350),"")</f>
        <v>742.5</v>
      </c>
      <c r="AC350" s="9" t="n">
        <f aca="false">IFERROR(M350*(AA350/L350),"")</f>
        <v>990</v>
      </c>
    </row>
    <row r="351" customFormat="false" ht="30" hidden="false" customHeight="true" outlineLevel="0" collapsed="false">
      <c r="A351" s="3"/>
      <c r="B351" s="3"/>
      <c r="C351" s="3"/>
      <c r="D351" s="3"/>
      <c r="E351" s="4"/>
      <c r="F351" s="4"/>
      <c r="G351" s="4"/>
      <c r="H351" s="4"/>
      <c r="I351" s="4"/>
      <c r="J351" s="4"/>
      <c r="K351" s="6" t="s">
        <v>40</v>
      </c>
      <c r="L351" s="6" t="n">
        <v>1500</v>
      </c>
      <c r="M351" s="1" t="n">
        <v>750</v>
      </c>
      <c r="N351" s="4"/>
      <c r="O351" s="7" t="s">
        <v>586</v>
      </c>
      <c r="P351" s="8"/>
      <c r="Q351" s="8"/>
      <c r="R351" s="8"/>
      <c r="S351" s="8"/>
      <c r="T351" s="6" t="n">
        <f aca="false">IFERROR(ROUND(L351*1.15,0),"")</f>
        <v>1725</v>
      </c>
      <c r="U351" s="6" t="n">
        <f aca="false">IFERROR(ROUND(L351*1.55,0),"")</f>
        <v>2325</v>
      </c>
      <c r="V351" s="9" t="n">
        <f aca="false">IFERROR(M351*(T351/L351),"")</f>
        <v>862.5</v>
      </c>
      <c r="W351" s="9" t="n">
        <f aca="false">IFERROR(M351*(U351/L351),"")</f>
        <v>1162.5</v>
      </c>
      <c r="X351" s="8"/>
      <c r="Y351" s="8"/>
      <c r="Z351" s="6" t="n">
        <f aca="false">IFERROR(ROUND(L351*1.35,0),"")</f>
        <v>2025</v>
      </c>
      <c r="AA351" s="6" t="n">
        <f aca="false">IFERROR(ROUND(L351*1.8,0),"")</f>
        <v>2700</v>
      </c>
      <c r="AB351" s="9" t="n">
        <f aca="false">IFERROR(M351*(Z351/L351),"")</f>
        <v>1012.5</v>
      </c>
      <c r="AC351" s="9" t="n">
        <f aca="false">IFERROR(M351*(AA351/L351),"")</f>
        <v>1350</v>
      </c>
    </row>
    <row r="352" customFormat="false" ht="30" hidden="false" customHeight="true" outlineLevel="0" collapsed="false">
      <c r="A352" s="3"/>
      <c r="B352" s="3"/>
      <c r="C352" s="3"/>
      <c r="D352" s="3"/>
      <c r="E352" s="4"/>
      <c r="F352" s="4"/>
      <c r="G352" s="4"/>
      <c r="H352" s="4"/>
      <c r="I352" s="4"/>
      <c r="J352" s="4"/>
      <c r="K352" s="6" t="s">
        <v>42</v>
      </c>
      <c r="L352" s="6" t="n">
        <v>2300</v>
      </c>
      <c r="M352" s="1" t="n">
        <v>1150</v>
      </c>
      <c r="N352" s="4"/>
      <c r="O352" s="7" t="s">
        <v>587</v>
      </c>
      <c r="P352" s="8"/>
      <c r="Q352" s="8"/>
      <c r="R352" s="8"/>
      <c r="S352" s="8"/>
      <c r="T352" s="6" t="n">
        <f aca="false">IFERROR(ROUND(L352*1.15,0),"")</f>
        <v>2645</v>
      </c>
      <c r="U352" s="6" t="n">
        <f aca="false">IFERROR(ROUND(L352*1.55,0),"")</f>
        <v>3565</v>
      </c>
      <c r="V352" s="9" t="n">
        <f aca="false">IFERROR(M352*(T352/L352),"")</f>
        <v>1322.5</v>
      </c>
      <c r="W352" s="9" t="n">
        <f aca="false">IFERROR(M352*(U352/L352),"")</f>
        <v>1782.5</v>
      </c>
      <c r="X352" s="8"/>
      <c r="Y352" s="8"/>
      <c r="Z352" s="6" t="n">
        <f aca="false">IFERROR(ROUND(L352*1.35,0),"")</f>
        <v>3105</v>
      </c>
      <c r="AA352" s="6" t="n">
        <f aca="false">IFERROR(ROUND(L352*1.8,0),"")</f>
        <v>4140</v>
      </c>
      <c r="AB352" s="9" t="n">
        <f aca="false">IFERROR(M352*(Z352/L352),"")</f>
        <v>1552.5</v>
      </c>
      <c r="AC352" s="9" t="n">
        <f aca="false">IFERROR(M352*(AA352/L352),"")</f>
        <v>2070</v>
      </c>
    </row>
    <row r="353" customFormat="false" ht="30" hidden="false" customHeight="true" outlineLevel="0" collapsed="false">
      <c r="A353" s="3"/>
      <c r="B353" s="3"/>
      <c r="C353" s="3"/>
      <c r="D353" s="3"/>
      <c r="E353" s="4" t="s">
        <v>44</v>
      </c>
      <c r="F353" s="4" t="s">
        <v>34</v>
      </c>
      <c r="G353" s="4" t="s">
        <v>35</v>
      </c>
      <c r="H353" s="4" t="s">
        <v>36</v>
      </c>
      <c r="I353" s="4" t="n">
        <v>60</v>
      </c>
      <c r="J353" s="5" t="s">
        <v>77</v>
      </c>
      <c r="K353" s="6" t="s">
        <v>37</v>
      </c>
      <c r="L353" s="6" t="n">
        <v>1265</v>
      </c>
      <c r="M353" s="1" t="n">
        <v>630</v>
      </c>
      <c r="N353" s="4"/>
      <c r="O353" s="7" t="s">
        <v>588</v>
      </c>
      <c r="P353" s="8" t="n">
        <v>46113</v>
      </c>
      <c r="Q353" s="8" t="n">
        <v>46387</v>
      </c>
      <c r="R353" s="8" t="n">
        <v>46082</v>
      </c>
      <c r="S353" s="8" t="n">
        <v>46206</v>
      </c>
      <c r="T353" s="6" t="n">
        <f aca="false">IFERROR(ROUND(L353*1.15,0),"")</f>
        <v>1455</v>
      </c>
      <c r="U353" s="6" t="n">
        <f aca="false">IFERROR(ROUND(L353*1.55,0),"")</f>
        <v>1961</v>
      </c>
      <c r="V353" s="9" t="n">
        <f aca="false">IFERROR(M353*(T353/L353),"")</f>
        <v>724.624505928854</v>
      </c>
      <c r="W353" s="9" t="n">
        <f aca="false">IFERROR(M353*(U353/L353),"")</f>
        <v>976.624505928854</v>
      </c>
      <c r="X353" s="8" t="n">
        <v>46296</v>
      </c>
      <c r="Y353" s="8" t="n">
        <v>46392</v>
      </c>
      <c r="Z353" s="6" t="n">
        <f aca="false">IFERROR(ROUND(L353*1.35,0),"")</f>
        <v>1708</v>
      </c>
      <c r="AA353" s="6" t="n">
        <f aca="false">IFERROR(ROUND(L353*1.8,0),"")</f>
        <v>2277</v>
      </c>
      <c r="AB353" s="9" t="n">
        <f aca="false">IFERROR(M353*(Z353/L353),"")</f>
        <v>850.624505928854</v>
      </c>
      <c r="AC353" s="9" t="n">
        <f aca="false">IFERROR(M353*(AA353/L353),"")</f>
        <v>1134</v>
      </c>
    </row>
    <row r="354" customFormat="false" ht="30" hidden="false" customHeight="true" outlineLevel="0" collapsed="false">
      <c r="A354" s="3"/>
      <c r="B354" s="3"/>
      <c r="C354" s="3"/>
      <c r="D354" s="3"/>
      <c r="E354" s="4"/>
      <c r="F354" s="4"/>
      <c r="G354" s="4"/>
      <c r="H354" s="4"/>
      <c r="I354" s="4"/>
      <c r="J354" s="4"/>
      <c r="K354" s="6" t="s">
        <v>40</v>
      </c>
      <c r="L354" s="6" t="n">
        <v>1725</v>
      </c>
      <c r="M354" s="1" t="n">
        <v>860</v>
      </c>
      <c r="N354" s="4"/>
      <c r="O354" s="7" t="s">
        <v>589</v>
      </c>
      <c r="P354" s="8"/>
      <c r="Q354" s="8"/>
      <c r="R354" s="8"/>
      <c r="S354" s="8"/>
      <c r="T354" s="6" t="n">
        <f aca="false">IFERROR(ROUND(L354*1.15,0),"")</f>
        <v>1984</v>
      </c>
      <c r="U354" s="6" t="n">
        <f aca="false">IFERROR(ROUND(L354*1.55,0),"")</f>
        <v>2674</v>
      </c>
      <c r="V354" s="9" t="n">
        <f aca="false">IFERROR(M354*(T354/L354),"")</f>
        <v>989.124637681159</v>
      </c>
      <c r="W354" s="9" t="n">
        <f aca="false">IFERROR(M354*(U354/L354),"")</f>
        <v>1333.12463768116</v>
      </c>
      <c r="X354" s="8"/>
      <c r="Y354" s="8"/>
      <c r="Z354" s="6" t="n">
        <f aca="false">IFERROR(ROUND(L354*1.35,0),"")</f>
        <v>2329</v>
      </c>
      <c r="AA354" s="6" t="n">
        <f aca="false">IFERROR(ROUND(L354*1.8,0),"")</f>
        <v>3105</v>
      </c>
      <c r="AB354" s="9" t="n">
        <f aca="false">IFERROR(M354*(Z354/L354),"")</f>
        <v>1161.12463768116</v>
      </c>
      <c r="AC354" s="9" t="n">
        <f aca="false">IFERROR(M354*(AA354/L354),"")</f>
        <v>1548</v>
      </c>
    </row>
    <row r="355" customFormat="false" ht="30" hidden="false" customHeight="true" outlineLevel="0" collapsed="false">
      <c r="A355" s="3"/>
      <c r="B355" s="3"/>
      <c r="C355" s="3"/>
      <c r="D355" s="3"/>
      <c r="E355" s="4"/>
      <c r="F355" s="4"/>
      <c r="G355" s="4"/>
      <c r="H355" s="4"/>
      <c r="I355" s="4"/>
      <c r="J355" s="4"/>
      <c r="K355" s="6" t="s">
        <v>42</v>
      </c>
      <c r="L355" s="6" t="n">
        <v>2645</v>
      </c>
      <c r="M355" s="1" t="n">
        <v>1320</v>
      </c>
      <c r="N355" s="4"/>
      <c r="O355" s="7" t="s">
        <v>590</v>
      </c>
      <c r="P355" s="8"/>
      <c r="Q355" s="8"/>
      <c r="R355" s="8"/>
      <c r="S355" s="8"/>
      <c r="T355" s="6" t="n">
        <f aca="false">IFERROR(ROUND(L355*1.15,0),"")</f>
        <v>3042</v>
      </c>
      <c r="U355" s="6" t="n">
        <f aca="false">IFERROR(ROUND(L355*1.55,0),"")</f>
        <v>4100</v>
      </c>
      <c r="V355" s="9" t="n">
        <f aca="false">IFERROR(M355*(T355/L355),"")</f>
        <v>1518.1247637051</v>
      </c>
      <c r="W355" s="9" t="n">
        <f aca="false">IFERROR(M355*(U355/L355),"")</f>
        <v>2046.1247637051</v>
      </c>
      <c r="X355" s="8"/>
      <c r="Y355" s="8"/>
      <c r="Z355" s="6" t="n">
        <f aca="false">IFERROR(ROUND(L355*1.35,0),"")</f>
        <v>3571</v>
      </c>
      <c r="AA355" s="6" t="n">
        <f aca="false">IFERROR(ROUND(L355*1.8,0),"")</f>
        <v>4761</v>
      </c>
      <c r="AB355" s="9" t="n">
        <f aca="false">IFERROR(M355*(Z355/L355),"")</f>
        <v>1782.1247637051</v>
      </c>
      <c r="AC355" s="9" t="n">
        <f aca="false">IFERROR(M355*(AA355/L355),"")</f>
        <v>2376</v>
      </c>
    </row>
    <row r="356" customFormat="false" ht="30" hidden="false" customHeight="true" outlineLevel="0" collapsed="false">
      <c r="A356" s="3" t="s">
        <v>591</v>
      </c>
      <c r="B356" s="3" t="s">
        <v>592</v>
      </c>
      <c r="C356" s="4" t="s">
        <v>568</v>
      </c>
      <c r="D356" s="4" t="s">
        <v>390</v>
      </c>
      <c r="E356" s="4" t="s">
        <v>33</v>
      </c>
      <c r="F356" s="4" t="s">
        <v>34</v>
      </c>
      <c r="G356" s="4" t="s">
        <v>35</v>
      </c>
      <c r="H356" s="4" t="s">
        <v>36</v>
      </c>
      <c r="I356" s="4" t="n">
        <v>120</v>
      </c>
      <c r="J356" s="5" t="s">
        <v>86</v>
      </c>
      <c r="K356" s="6" t="s">
        <v>37</v>
      </c>
      <c r="L356" s="6" t="n">
        <v>1300</v>
      </c>
      <c r="M356" s="1" t="n">
        <v>650</v>
      </c>
      <c r="N356" s="4" t="s">
        <v>391</v>
      </c>
      <c r="O356" s="7" t="s">
        <v>593</v>
      </c>
      <c r="P356" s="8" t="n">
        <v>46113</v>
      </c>
      <c r="Q356" s="8" t="n">
        <v>46387</v>
      </c>
      <c r="R356" s="8" t="n">
        <v>46082</v>
      </c>
      <c r="S356" s="8" t="n">
        <v>46206</v>
      </c>
      <c r="T356" s="6" t="n">
        <f aca="false">IFERROR(ROUND(L356*1.15,0),"")</f>
        <v>1495</v>
      </c>
      <c r="U356" s="6" t="n">
        <f aca="false">IFERROR(ROUND(L356*1.55,0),"")</f>
        <v>2015</v>
      </c>
      <c r="V356" s="9" t="n">
        <f aca="false">IFERROR(M356*(T356/L356),"")</f>
        <v>747.5</v>
      </c>
      <c r="W356" s="9" t="n">
        <f aca="false">IFERROR(M356*(U356/L356),"")</f>
        <v>1007.5</v>
      </c>
      <c r="X356" s="8" t="n">
        <v>46296</v>
      </c>
      <c r="Y356" s="8" t="n">
        <v>46392</v>
      </c>
      <c r="Z356" s="6" t="n">
        <f aca="false">IFERROR(ROUND(L356*1.35,0),"")</f>
        <v>1755</v>
      </c>
      <c r="AA356" s="6" t="n">
        <f aca="false">IFERROR(ROUND(L356*1.8,0),"")</f>
        <v>2340</v>
      </c>
      <c r="AB356" s="9" t="n">
        <f aca="false">IFERROR(M356*(Z356/L356),"")</f>
        <v>877.5</v>
      </c>
      <c r="AC356" s="9" t="n">
        <f aca="false">IFERROR(M356*(AA356/L356),"")</f>
        <v>1170</v>
      </c>
    </row>
    <row r="357" customFormat="false" ht="30" hidden="false" customHeight="true" outlineLevel="0" collapsed="false">
      <c r="A357" s="3"/>
      <c r="B357" s="3"/>
      <c r="C357" s="3"/>
      <c r="D357" s="3"/>
      <c r="E357" s="4"/>
      <c r="F357" s="4"/>
      <c r="G357" s="4"/>
      <c r="H357" s="4"/>
      <c r="I357" s="4"/>
      <c r="J357" s="4"/>
      <c r="K357" s="6" t="s">
        <v>40</v>
      </c>
      <c r="L357" s="6" t="n">
        <v>1800</v>
      </c>
      <c r="M357" s="1" t="n">
        <v>900</v>
      </c>
      <c r="N357" s="4"/>
      <c r="O357" s="7" t="s">
        <v>594</v>
      </c>
      <c r="P357" s="8"/>
      <c r="Q357" s="8"/>
      <c r="R357" s="8"/>
      <c r="S357" s="8"/>
      <c r="T357" s="6" t="n">
        <f aca="false">IFERROR(ROUND(L357*1.15,0),"")</f>
        <v>2070</v>
      </c>
      <c r="U357" s="6" t="n">
        <f aca="false">IFERROR(ROUND(L357*1.55,0),"")</f>
        <v>2790</v>
      </c>
      <c r="V357" s="9" t="n">
        <f aca="false">IFERROR(M357*(T357/L357),"")</f>
        <v>1035</v>
      </c>
      <c r="W357" s="9" t="n">
        <f aca="false">IFERROR(M357*(U357/L357),"")</f>
        <v>1395</v>
      </c>
      <c r="X357" s="8"/>
      <c r="Y357" s="8"/>
      <c r="Z357" s="6" t="n">
        <f aca="false">IFERROR(ROUND(L357*1.35,0),"")</f>
        <v>2430</v>
      </c>
      <c r="AA357" s="6" t="n">
        <f aca="false">IFERROR(ROUND(L357*1.8,0),"")</f>
        <v>3240</v>
      </c>
      <c r="AB357" s="9" t="n">
        <f aca="false">IFERROR(M357*(Z357/L357),"")</f>
        <v>1215</v>
      </c>
      <c r="AC357" s="9" t="n">
        <f aca="false">IFERROR(M357*(AA357/L357),"")</f>
        <v>1620</v>
      </c>
    </row>
    <row r="358" customFormat="false" ht="30" hidden="false" customHeight="true" outlineLevel="0" collapsed="false">
      <c r="A358" s="3"/>
      <c r="B358" s="3"/>
      <c r="C358" s="3"/>
      <c r="D358" s="3"/>
      <c r="E358" s="4"/>
      <c r="F358" s="4"/>
      <c r="G358" s="4"/>
      <c r="H358" s="4"/>
      <c r="I358" s="4"/>
      <c r="J358" s="4"/>
      <c r="K358" s="6" t="s">
        <v>42</v>
      </c>
      <c r="L358" s="6" t="n">
        <v>2800</v>
      </c>
      <c r="M358" s="1" t="n">
        <v>1400</v>
      </c>
      <c r="N358" s="4"/>
      <c r="O358" s="7" t="s">
        <v>595</v>
      </c>
      <c r="P358" s="8"/>
      <c r="Q358" s="8"/>
      <c r="R358" s="8"/>
      <c r="S358" s="8"/>
      <c r="T358" s="6" t="n">
        <f aca="false">IFERROR(ROUND(L358*1.15,0),"")</f>
        <v>3220</v>
      </c>
      <c r="U358" s="6" t="n">
        <f aca="false">IFERROR(ROUND(L358*1.55,0),"")</f>
        <v>4340</v>
      </c>
      <c r="V358" s="9" t="n">
        <f aca="false">IFERROR(M358*(T358/L358),"")</f>
        <v>1610</v>
      </c>
      <c r="W358" s="9" t="n">
        <f aca="false">IFERROR(M358*(U358/L358),"")</f>
        <v>2170</v>
      </c>
      <c r="X358" s="8"/>
      <c r="Y358" s="8"/>
      <c r="Z358" s="6" t="n">
        <f aca="false">IFERROR(ROUND(L358*1.35,0),"")</f>
        <v>3780</v>
      </c>
      <c r="AA358" s="6" t="n">
        <f aca="false">IFERROR(ROUND(L358*1.8,0),"")</f>
        <v>5040</v>
      </c>
      <c r="AB358" s="9" t="n">
        <f aca="false">IFERROR(M358*(Z358/L358),"")</f>
        <v>1890</v>
      </c>
      <c r="AC358" s="9" t="n">
        <f aca="false">IFERROR(M358*(AA358/L358),"")</f>
        <v>2520</v>
      </c>
    </row>
    <row r="359" customFormat="false" ht="30" hidden="false" customHeight="true" outlineLevel="0" collapsed="false">
      <c r="A359" s="3"/>
      <c r="B359" s="3"/>
      <c r="C359" s="3"/>
      <c r="D359" s="3"/>
      <c r="E359" s="4" t="s">
        <v>44</v>
      </c>
      <c r="F359" s="4" t="s">
        <v>34</v>
      </c>
      <c r="G359" s="4" t="s">
        <v>35</v>
      </c>
      <c r="H359" s="4" t="s">
        <v>36</v>
      </c>
      <c r="I359" s="4" t="n">
        <v>60</v>
      </c>
      <c r="J359" s="5" t="s">
        <v>77</v>
      </c>
      <c r="K359" s="6" t="s">
        <v>37</v>
      </c>
      <c r="L359" s="6" t="n">
        <v>1495</v>
      </c>
      <c r="M359" s="1" t="n">
        <v>750</v>
      </c>
      <c r="N359" s="4"/>
      <c r="O359" s="7" t="s">
        <v>596</v>
      </c>
      <c r="P359" s="8" t="n">
        <v>46113</v>
      </c>
      <c r="Q359" s="8" t="n">
        <v>46387</v>
      </c>
      <c r="R359" s="8" t="n">
        <v>46082</v>
      </c>
      <c r="S359" s="8" t="n">
        <v>46206</v>
      </c>
      <c r="T359" s="6" t="n">
        <f aca="false">IFERROR(ROUND(L359*1.15,0),"")</f>
        <v>1719</v>
      </c>
      <c r="U359" s="6" t="n">
        <f aca="false">IFERROR(ROUND(L359*1.55,0),"")</f>
        <v>2317</v>
      </c>
      <c r="V359" s="9" t="n">
        <f aca="false">IFERROR(M359*(T359/L359),"")</f>
        <v>862.374581939799</v>
      </c>
      <c r="W359" s="9" t="n">
        <f aca="false">IFERROR(M359*(U359/L359),"")</f>
        <v>1162.3745819398</v>
      </c>
      <c r="X359" s="8" t="n">
        <v>46296</v>
      </c>
      <c r="Y359" s="8" t="n">
        <v>46392</v>
      </c>
      <c r="Z359" s="6" t="n">
        <f aca="false">IFERROR(ROUND(L359*1.35,0),"")</f>
        <v>2018</v>
      </c>
      <c r="AA359" s="6" t="n">
        <f aca="false">IFERROR(ROUND(L359*1.8,0),"")</f>
        <v>2691</v>
      </c>
      <c r="AB359" s="9" t="n">
        <f aca="false">IFERROR(M359*(Z359/L359),"")</f>
        <v>1012.3745819398</v>
      </c>
      <c r="AC359" s="9" t="n">
        <f aca="false">IFERROR(M359*(AA359/L359),"")</f>
        <v>1350</v>
      </c>
    </row>
    <row r="360" customFormat="false" ht="30" hidden="false" customHeight="true" outlineLevel="0" collapsed="false">
      <c r="A360" s="3"/>
      <c r="B360" s="3"/>
      <c r="C360" s="3"/>
      <c r="D360" s="3"/>
      <c r="E360" s="4"/>
      <c r="F360" s="4"/>
      <c r="G360" s="4"/>
      <c r="H360" s="4"/>
      <c r="I360" s="4"/>
      <c r="J360" s="4"/>
      <c r="K360" s="6" t="s">
        <v>40</v>
      </c>
      <c r="L360" s="6" t="n">
        <v>2070</v>
      </c>
      <c r="M360" s="1" t="n">
        <v>1035</v>
      </c>
      <c r="N360" s="4"/>
      <c r="O360" s="7" t="s">
        <v>597</v>
      </c>
      <c r="P360" s="8"/>
      <c r="Q360" s="8"/>
      <c r="R360" s="8"/>
      <c r="S360" s="8"/>
      <c r="T360" s="6" t="n">
        <f aca="false">IFERROR(ROUND(L360*1.15,0),"")</f>
        <v>2381</v>
      </c>
      <c r="U360" s="6" t="n">
        <f aca="false">IFERROR(ROUND(L360*1.55,0),"")</f>
        <v>3209</v>
      </c>
      <c r="V360" s="9" t="n">
        <f aca="false">IFERROR(M360*(T360/L360),"")</f>
        <v>1190.5</v>
      </c>
      <c r="W360" s="9" t="n">
        <f aca="false">IFERROR(M360*(U360/L360),"")</f>
        <v>1604.5</v>
      </c>
      <c r="X360" s="8"/>
      <c r="Y360" s="8"/>
      <c r="Z360" s="6" t="n">
        <f aca="false">IFERROR(ROUND(L360*1.35,0),"")</f>
        <v>2795</v>
      </c>
      <c r="AA360" s="6" t="n">
        <f aca="false">IFERROR(ROUND(L360*1.8,0),"")</f>
        <v>3726</v>
      </c>
      <c r="AB360" s="9" t="n">
        <f aca="false">IFERROR(M360*(Z360/L360),"")</f>
        <v>1397.5</v>
      </c>
      <c r="AC360" s="9" t="n">
        <f aca="false">IFERROR(M360*(AA360/L360),"")</f>
        <v>1863</v>
      </c>
    </row>
    <row r="361" customFormat="false" ht="30" hidden="false" customHeight="true" outlineLevel="0" collapsed="false">
      <c r="A361" s="3"/>
      <c r="B361" s="3"/>
      <c r="C361" s="3"/>
      <c r="D361" s="3"/>
      <c r="E361" s="4"/>
      <c r="F361" s="4"/>
      <c r="G361" s="4"/>
      <c r="H361" s="4"/>
      <c r="I361" s="4"/>
      <c r="J361" s="4"/>
      <c r="K361" s="6" t="s">
        <v>42</v>
      </c>
      <c r="L361" s="6" t="n">
        <v>3220</v>
      </c>
      <c r="M361" s="1" t="n">
        <v>1610</v>
      </c>
      <c r="N361" s="4"/>
      <c r="O361" s="7" t="s">
        <v>598</v>
      </c>
      <c r="P361" s="8"/>
      <c r="Q361" s="8"/>
      <c r="R361" s="8"/>
      <c r="S361" s="8"/>
      <c r="T361" s="6" t="n">
        <f aca="false">IFERROR(ROUND(L361*1.15,0),"")</f>
        <v>3703</v>
      </c>
      <c r="U361" s="6" t="n">
        <f aca="false">IFERROR(ROUND(L361*1.55,0),"")</f>
        <v>4991</v>
      </c>
      <c r="V361" s="9" t="n">
        <f aca="false">IFERROR(M361*(T361/L361),"")</f>
        <v>1851.5</v>
      </c>
      <c r="W361" s="9" t="n">
        <f aca="false">IFERROR(M361*(U361/L361),"")</f>
        <v>2495.5</v>
      </c>
      <c r="X361" s="8"/>
      <c r="Y361" s="8"/>
      <c r="Z361" s="6" t="n">
        <f aca="false">IFERROR(ROUND(L361*1.35,0),"")</f>
        <v>4347</v>
      </c>
      <c r="AA361" s="6" t="n">
        <f aca="false">IFERROR(ROUND(L361*1.8,0),"")</f>
        <v>5796</v>
      </c>
      <c r="AB361" s="9" t="n">
        <f aca="false">IFERROR(M361*(Z361/L361),"")</f>
        <v>2173.5</v>
      </c>
      <c r="AC361" s="9" t="n">
        <f aca="false">IFERROR(M361*(AA361/L361),"")</f>
        <v>2898</v>
      </c>
    </row>
    <row r="362" customFormat="false" ht="30" hidden="false" customHeight="true" outlineLevel="0" collapsed="false">
      <c r="A362" s="3" t="s">
        <v>599</v>
      </c>
      <c r="B362" s="3" t="s">
        <v>567</v>
      </c>
      <c r="C362" s="4" t="s">
        <v>568</v>
      </c>
      <c r="D362" s="4" t="s">
        <v>390</v>
      </c>
      <c r="E362" s="4" t="s">
        <v>33</v>
      </c>
      <c r="F362" s="4" t="s">
        <v>34</v>
      </c>
      <c r="G362" s="4" t="s">
        <v>35</v>
      </c>
      <c r="H362" s="4" t="s">
        <v>36</v>
      </c>
      <c r="I362" s="4" t="n">
        <v>600</v>
      </c>
      <c r="J362" s="5" t="s">
        <v>35</v>
      </c>
      <c r="K362" s="6" t="s">
        <v>37</v>
      </c>
      <c r="L362" s="6" t="n">
        <v>3435</v>
      </c>
      <c r="M362" s="1" t="n">
        <v>1740</v>
      </c>
      <c r="N362" s="4" t="s">
        <v>391</v>
      </c>
      <c r="O362" s="7" t="s">
        <v>600</v>
      </c>
      <c r="P362" s="8" t="n">
        <v>46151</v>
      </c>
      <c r="Q362" s="8" t="n">
        <v>46387</v>
      </c>
      <c r="R362" s="8" t="n">
        <v>46082</v>
      </c>
      <c r="S362" s="8" t="n">
        <v>46206</v>
      </c>
      <c r="T362" s="6" t="n">
        <f aca="false">IFERROR(ROUND(L362*1.15,0),"")</f>
        <v>3950</v>
      </c>
      <c r="U362" s="6" t="n">
        <f aca="false">IFERROR(ROUND(L362*1.55,0),"")</f>
        <v>5324</v>
      </c>
      <c r="V362" s="9" t="n">
        <f aca="false">IFERROR(M362*(T362/L362),"")</f>
        <v>2000.87336244541</v>
      </c>
      <c r="W362" s="9" t="n">
        <f aca="false">IFERROR(M362*(U362/L362),"")</f>
        <v>2696.87336244542</v>
      </c>
      <c r="X362" s="8" t="n">
        <v>46296</v>
      </c>
      <c r="Y362" s="8" t="n">
        <v>46392</v>
      </c>
      <c r="Z362" s="6" t="n">
        <f aca="false">IFERROR(ROUND(L362*1.35,0),"")</f>
        <v>4637</v>
      </c>
      <c r="AA362" s="6" t="n">
        <f aca="false">IFERROR(ROUND(L362*1.8,0),"")</f>
        <v>6183</v>
      </c>
      <c r="AB362" s="9" t="n">
        <f aca="false">IFERROR(M362*(Z362/L362),"")</f>
        <v>2348.87336244542</v>
      </c>
      <c r="AC362" s="9" t="n">
        <f aca="false">IFERROR(M362*(AA362/L362),"")</f>
        <v>3132</v>
      </c>
    </row>
    <row r="363" customFormat="false" ht="30" hidden="false" customHeight="true" outlineLevel="0" collapsed="false">
      <c r="A363" s="3"/>
      <c r="B363" s="3"/>
      <c r="C363" s="3"/>
      <c r="D363" s="3"/>
      <c r="E363" s="4"/>
      <c r="F363" s="4"/>
      <c r="G363" s="4"/>
      <c r="H363" s="4"/>
      <c r="I363" s="4"/>
      <c r="J363" s="4"/>
      <c r="K363" s="6" t="s">
        <v>40</v>
      </c>
      <c r="L363" s="6" t="n">
        <v>4785</v>
      </c>
      <c r="M363" s="1" t="n">
        <v>2390</v>
      </c>
      <c r="N363" s="4"/>
      <c r="O363" s="7" t="s">
        <v>601</v>
      </c>
      <c r="P363" s="8"/>
      <c r="Q363" s="8"/>
      <c r="R363" s="8"/>
      <c r="S363" s="8"/>
      <c r="T363" s="6" t="n">
        <f aca="false">IFERROR(ROUND(L363*1.15,0),"")</f>
        <v>5503</v>
      </c>
      <c r="U363" s="6" t="n">
        <f aca="false">IFERROR(ROUND(L363*1.55,0),"")</f>
        <v>7417</v>
      </c>
      <c r="V363" s="9" t="n">
        <f aca="false">IFERROR(M363*(T363/L363),"")</f>
        <v>2748.62486938349</v>
      </c>
      <c r="W363" s="9" t="n">
        <f aca="false">IFERROR(M363*(U363/L363),"")</f>
        <v>3704.62486938349</v>
      </c>
      <c r="X363" s="8"/>
      <c r="Y363" s="8"/>
      <c r="Z363" s="6" t="n">
        <f aca="false">IFERROR(ROUND(L363*1.35,0),"")</f>
        <v>6460</v>
      </c>
      <c r="AA363" s="6" t="n">
        <f aca="false">IFERROR(ROUND(L363*1.8,0),"")</f>
        <v>8613</v>
      </c>
      <c r="AB363" s="9" t="n">
        <f aca="false">IFERROR(M363*(Z363/L363),"")</f>
        <v>3226.62486938349</v>
      </c>
      <c r="AC363" s="9" t="n">
        <f aca="false">IFERROR(M363*(AA363/L363),"")</f>
        <v>4302</v>
      </c>
    </row>
    <row r="364" customFormat="false" ht="30" hidden="false" customHeight="true" outlineLevel="0" collapsed="false">
      <c r="A364" s="3"/>
      <c r="B364" s="3"/>
      <c r="C364" s="3"/>
      <c r="D364" s="3"/>
      <c r="E364" s="4"/>
      <c r="F364" s="4"/>
      <c r="G364" s="4"/>
      <c r="H364" s="4"/>
      <c r="I364" s="4"/>
      <c r="J364" s="4"/>
      <c r="K364" s="6" t="s">
        <v>42</v>
      </c>
      <c r="L364" s="6" t="n">
        <v>7390</v>
      </c>
      <c r="M364" s="1" t="n">
        <v>3695</v>
      </c>
      <c r="N364" s="4"/>
      <c r="O364" s="7" t="s">
        <v>602</v>
      </c>
      <c r="P364" s="8"/>
      <c r="Q364" s="8"/>
      <c r="R364" s="8"/>
      <c r="S364" s="8"/>
      <c r="T364" s="6" t="n">
        <f aca="false">IFERROR(ROUND(L364*1.15,0),"")</f>
        <v>8499</v>
      </c>
      <c r="U364" s="6" t="n">
        <f aca="false">IFERROR(ROUND(L364*1.55,0),"")</f>
        <v>11455</v>
      </c>
      <c r="V364" s="9" t="n">
        <f aca="false">IFERROR(M364*(T364/L364),"")</f>
        <v>4249.5</v>
      </c>
      <c r="W364" s="9" t="n">
        <f aca="false">IFERROR(M364*(U364/L364),"")</f>
        <v>5727.5</v>
      </c>
      <c r="X364" s="8"/>
      <c r="Y364" s="8"/>
      <c r="Z364" s="6" t="n">
        <f aca="false">IFERROR(ROUND(L364*1.35,0),"")</f>
        <v>9977</v>
      </c>
      <c r="AA364" s="6" t="n">
        <f aca="false">IFERROR(ROUND(L364*1.8,0),"")</f>
        <v>13302</v>
      </c>
      <c r="AB364" s="9" t="n">
        <f aca="false">IFERROR(M364*(Z364/L364),"")</f>
        <v>4988.5</v>
      </c>
      <c r="AC364" s="9" t="n">
        <f aca="false">IFERROR(M364*(AA364/L364),"")</f>
        <v>6651</v>
      </c>
    </row>
    <row r="365" customFormat="false" ht="30" hidden="false" customHeight="true" outlineLevel="0" collapsed="false">
      <c r="A365" s="3"/>
      <c r="B365" s="3"/>
      <c r="C365" s="3"/>
      <c r="D365" s="3"/>
      <c r="E365" s="4" t="s">
        <v>44</v>
      </c>
      <c r="F365" s="4" t="s">
        <v>34</v>
      </c>
      <c r="G365" s="4" t="s">
        <v>35</v>
      </c>
      <c r="H365" s="4" t="s">
        <v>36</v>
      </c>
      <c r="I365" s="4" t="n">
        <v>480</v>
      </c>
      <c r="J365" s="5" t="s">
        <v>35</v>
      </c>
      <c r="K365" s="6" t="s">
        <v>37</v>
      </c>
      <c r="L365" s="6" t="n">
        <v>3950</v>
      </c>
      <c r="M365" s="1" t="n">
        <v>2000</v>
      </c>
      <c r="N365" s="4"/>
      <c r="O365" s="7" t="s">
        <v>603</v>
      </c>
      <c r="P365" s="8" t="n">
        <v>46151</v>
      </c>
      <c r="Q365" s="8" t="n">
        <v>46387</v>
      </c>
      <c r="R365" s="8" t="n">
        <v>46082</v>
      </c>
      <c r="S365" s="8" t="n">
        <v>46206</v>
      </c>
      <c r="T365" s="6" t="n">
        <f aca="false">IFERROR(ROUND(L365*1.15,0),"")</f>
        <v>4543</v>
      </c>
      <c r="U365" s="6" t="n">
        <f aca="false">IFERROR(ROUND(L365*1.55,0),"")</f>
        <v>6123</v>
      </c>
      <c r="V365" s="9" t="n">
        <f aca="false">IFERROR(M365*(T365/L365),"")</f>
        <v>2300.25316455696</v>
      </c>
      <c r="W365" s="9" t="n">
        <f aca="false">IFERROR(M365*(U365/L365),"")</f>
        <v>3100.25316455696</v>
      </c>
      <c r="X365" s="8" t="n">
        <v>46296</v>
      </c>
      <c r="Y365" s="8" t="n">
        <v>46392</v>
      </c>
      <c r="Z365" s="6" t="n">
        <f aca="false">IFERROR(ROUND(L365*1.35,0),"")</f>
        <v>5333</v>
      </c>
      <c r="AA365" s="6" t="n">
        <f aca="false">IFERROR(ROUND(L365*1.8,0),"")</f>
        <v>7110</v>
      </c>
      <c r="AB365" s="9" t="n">
        <f aca="false">IFERROR(M365*(Z365/L365),"")</f>
        <v>2700.25316455696</v>
      </c>
      <c r="AC365" s="9" t="n">
        <f aca="false">IFERROR(M365*(AA365/L365),"")</f>
        <v>3600</v>
      </c>
    </row>
    <row r="366" customFormat="false" ht="30" hidden="false" customHeight="true" outlineLevel="0" collapsed="false">
      <c r="A366" s="3"/>
      <c r="B366" s="3"/>
      <c r="C366" s="3"/>
      <c r="D366" s="3"/>
      <c r="E366" s="4"/>
      <c r="F366" s="4"/>
      <c r="G366" s="4"/>
      <c r="H366" s="4"/>
      <c r="I366" s="4"/>
      <c r="J366" s="4"/>
      <c r="K366" s="6" t="s">
        <v>40</v>
      </c>
      <c r="L366" s="6" t="n">
        <v>5500</v>
      </c>
      <c r="M366" s="1" t="n">
        <v>2750</v>
      </c>
      <c r="N366" s="4"/>
      <c r="O366" s="7" t="s">
        <v>604</v>
      </c>
      <c r="P366" s="8"/>
      <c r="Q366" s="8"/>
      <c r="R366" s="8"/>
      <c r="S366" s="8"/>
      <c r="T366" s="6" t="n">
        <f aca="false">IFERROR(ROUND(L366*1.15,0),"")</f>
        <v>6325</v>
      </c>
      <c r="U366" s="6" t="n">
        <f aca="false">IFERROR(ROUND(L366*1.55,0),"")</f>
        <v>8525</v>
      </c>
      <c r="V366" s="9" t="n">
        <f aca="false">IFERROR(M366*(T366/L366),"")</f>
        <v>3162.5</v>
      </c>
      <c r="W366" s="9" t="n">
        <f aca="false">IFERROR(M366*(U366/L366),"")</f>
        <v>4262.5</v>
      </c>
      <c r="X366" s="8"/>
      <c r="Y366" s="8"/>
      <c r="Z366" s="6" t="n">
        <f aca="false">IFERROR(ROUND(L366*1.35,0),"")</f>
        <v>7425</v>
      </c>
      <c r="AA366" s="6" t="n">
        <f aca="false">IFERROR(ROUND(L366*1.8,0),"")</f>
        <v>9900</v>
      </c>
      <c r="AB366" s="9" t="n">
        <f aca="false">IFERROR(M366*(Z366/L366),"")</f>
        <v>3712.5</v>
      </c>
      <c r="AC366" s="9" t="n">
        <f aca="false">IFERROR(M366*(AA366/L366),"")</f>
        <v>4950</v>
      </c>
    </row>
    <row r="367" customFormat="false" ht="30" hidden="false" customHeight="true" outlineLevel="0" collapsed="false">
      <c r="A367" s="3"/>
      <c r="B367" s="3"/>
      <c r="C367" s="3"/>
      <c r="D367" s="3"/>
      <c r="E367" s="4"/>
      <c r="F367" s="4"/>
      <c r="G367" s="4"/>
      <c r="H367" s="4"/>
      <c r="I367" s="4"/>
      <c r="J367" s="4"/>
      <c r="K367" s="6" t="s">
        <v>42</v>
      </c>
      <c r="L367" s="6" t="n">
        <v>8500</v>
      </c>
      <c r="M367" s="1" t="n">
        <v>4250</v>
      </c>
      <c r="N367" s="4"/>
      <c r="O367" s="7" t="s">
        <v>605</v>
      </c>
      <c r="P367" s="8"/>
      <c r="Q367" s="8"/>
      <c r="R367" s="8"/>
      <c r="S367" s="8"/>
      <c r="T367" s="6" t="n">
        <f aca="false">IFERROR(ROUND(L367*1.15,0),"")</f>
        <v>9775</v>
      </c>
      <c r="U367" s="6" t="n">
        <f aca="false">IFERROR(ROUND(L367*1.55,0),"")</f>
        <v>13175</v>
      </c>
      <c r="V367" s="9" t="n">
        <f aca="false">IFERROR(M367*(T367/L367),"")</f>
        <v>4887.5</v>
      </c>
      <c r="W367" s="9" t="n">
        <f aca="false">IFERROR(M367*(U367/L367),"")</f>
        <v>6587.5</v>
      </c>
      <c r="X367" s="8"/>
      <c r="Y367" s="8"/>
      <c r="Z367" s="6" t="n">
        <f aca="false">IFERROR(ROUND(L367*1.35,0),"")</f>
        <v>11475</v>
      </c>
      <c r="AA367" s="6" t="n">
        <f aca="false">IFERROR(ROUND(L367*1.8,0),"")</f>
        <v>15300</v>
      </c>
      <c r="AB367" s="9" t="n">
        <f aca="false">IFERROR(M367*(Z367/L367),"")</f>
        <v>5737.5</v>
      </c>
      <c r="AC367" s="9" t="n">
        <f aca="false">IFERROR(M367*(AA367/L367),"")</f>
        <v>7650</v>
      </c>
    </row>
    <row r="368" customFormat="false" ht="30" hidden="false" customHeight="true" outlineLevel="0" collapsed="false">
      <c r="A368" s="3" t="s">
        <v>591</v>
      </c>
      <c r="B368" s="3" t="s">
        <v>606</v>
      </c>
      <c r="C368" s="4" t="s">
        <v>568</v>
      </c>
      <c r="D368" s="4" t="s">
        <v>390</v>
      </c>
      <c r="E368" s="4" t="s">
        <v>33</v>
      </c>
      <c r="F368" s="4" t="s">
        <v>106</v>
      </c>
      <c r="G368" s="4" t="s">
        <v>35</v>
      </c>
      <c r="H368" s="4" t="s">
        <v>36</v>
      </c>
      <c r="I368" s="4" t="n">
        <v>600</v>
      </c>
      <c r="J368" s="5" t="s">
        <v>35</v>
      </c>
      <c r="K368" s="6" t="s">
        <v>37</v>
      </c>
      <c r="L368" s="6" t="n">
        <v>1390</v>
      </c>
      <c r="M368" s="1" t="n">
        <v>695</v>
      </c>
      <c r="N368" s="4" t="s">
        <v>391</v>
      </c>
      <c r="O368" s="7" t="s">
        <v>607</v>
      </c>
      <c r="P368" s="8" t="n">
        <v>46151</v>
      </c>
      <c r="Q368" s="8" t="n">
        <v>46387</v>
      </c>
      <c r="R368" s="8" t="n">
        <v>46082</v>
      </c>
      <c r="S368" s="8" t="n">
        <v>46206</v>
      </c>
      <c r="T368" s="6" t="n">
        <f aca="false">IFERROR(ROUND(L368*1.15,0),"")</f>
        <v>1598</v>
      </c>
      <c r="U368" s="6" t="n">
        <f aca="false">IFERROR(ROUND(L368*1.55,0),"")</f>
        <v>2155</v>
      </c>
      <c r="V368" s="9" t="n">
        <f aca="false">IFERROR(M368*(T368/L368),"")</f>
        <v>799</v>
      </c>
      <c r="W368" s="9" t="n">
        <f aca="false">IFERROR(M368*(U368/L368),"")</f>
        <v>1077.5</v>
      </c>
      <c r="X368" s="8" t="n">
        <v>46296</v>
      </c>
      <c r="Y368" s="8" t="n">
        <v>46392</v>
      </c>
      <c r="Z368" s="6" t="n">
        <f aca="false">IFERROR(ROUND(L368*1.35,0),"")</f>
        <v>1877</v>
      </c>
      <c r="AA368" s="6" t="n">
        <f aca="false">IFERROR(ROUND(L368*1.8,0),"")</f>
        <v>2502</v>
      </c>
      <c r="AB368" s="9" t="n">
        <f aca="false">IFERROR(M368*(Z368/L368),"")</f>
        <v>938.5</v>
      </c>
      <c r="AC368" s="9" t="n">
        <f aca="false">IFERROR(M368*(AA368/L368),"")</f>
        <v>1251</v>
      </c>
    </row>
    <row r="369" customFormat="false" ht="30" hidden="false" customHeight="true" outlineLevel="0" collapsed="false">
      <c r="A369" s="3"/>
      <c r="B369" s="3"/>
      <c r="C369" s="3"/>
      <c r="D369" s="3"/>
      <c r="E369" s="4"/>
      <c r="F369" s="4"/>
      <c r="G369" s="4"/>
      <c r="H369" s="4"/>
      <c r="I369" s="4"/>
      <c r="J369" s="4"/>
      <c r="K369" s="6" t="s">
        <v>40</v>
      </c>
      <c r="L369" s="6" t="n">
        <v>1915</v>
      </c>
      <c r="M369" s="1" t="n">
        <v>960</v>
      </c>
      <c r="N369" s="4"/>
      <c r="O369" s="7" t="s">
        <v>608</v>
      </c>
      <c r="P369" s="8"/>
      <c r="Q369" s="8"/>
      <c r="R369" s="8"/>
      <c r="S369" s="8"/>
      <c r="T369" s="6" t="n">
        <f aca="false">IFERROR(ROUND(L369*1.15,0),"")</f>
        <v>2202</v>
      </c>
      <c r="U369" s="6" t="n">
        <f aca="false">IFERROR(ROUND(L369*1.55,0),"")</f>
        <v>2968</v>
      </c>
      <c r="V369" s="9" t="n">
        <f aca="false">IFERROR(M369*(T369/L369),"")</f>
        <v>1103.87467362924</v>
      </c>
      <c r="W369" s="9" t="n">
        <f aca="false">IFERROR(M369*(U369/L369),"")</f>
        <v>1487.87467362924</v>
      </c>
      <c r="X369" s="8"/>
      <c r="Y369" s="8"/>
      <c r="Z369" s="6" t="n">
        <f aca="false">IFERROR(ROUND(L369*1.35,0),"")</f>
        <v>2585</v>
      </c>
      <c r="AA369" s="6" t="n">
        <f aca="false">IFERROR(ROUND(L369*1.8,0),"")</f>
        <v>3447</v>
      </c>
      <c r="AB369" s="9" t="n">
        <f aca="false">IFERROR(M369*(Z369/L369),"")</f>
        <v>1295.87467362924</v>
      </c>
      <c r="AC369" s="9" t="n">
        <f aca="false">IFERROR(M369*(AA369/L369),"")</f>
        <v>1728</v>
      </c>
    </row>
    <row r="370" customFormat="false" ht="30" hidden="false" customHeight="true" outlineLevel="0" collapsed="false">
      <c r="A370" s="3"/>
      <c r="B370" s="3"/>
      <c r="C370" s="3"/>
      <c r="D370" s="3"/>
      <c r="E370" s="4"/>
      <c r="F370" s="4"/>
      <c r="G370" s="4"/>
      <c r="H370" s="4"/>
      <c r="I370" s="4"/>
      <c r="J370" s="4"/>
      <c r="K370" s="6" t="s">
        <v>42</v>
      </c>
      <c r="L370" s="6" t="n">
        <v>2955</v>
      </c>
      <c r="M370" s="1" t="n">
        <v>1480</v>
      </c>
      <c r="N370" s="4"/>
      <c r="O370" s="7" t="s">
        <v>609</v>
      </c>
      <c r="P370" s="8"/>
      <c r="Q370" s="8"/>
      <c r="R370" s="8"/>
      <c r="S370" s="8"/>
      <c r="T370" s="6" t="n">
        <f aca="false">IFERROR(ROUND(L370*1.15,0),"")</f>
        <v>3398</v>
      </c>
      <c r="U370" s="6" t="n">
        <f aca="false">IFERROR(ROUND(L370*1.55,0),"")</f>
        <v>4580</v>
      </c>
      <c r="V370" s="9" t="n">
        <f aca="false">IFERROR(M370*(T370/L370),"")</f>
        <v>1701.87478849408</v>
      </c>
      <c r="W370" s="9" t="n">
        <f aca="false">IFERROR(M370*(U370/L370),"")</f>
        <v>2293.87478849408</v>
      </c>
      <c r="X370" s="8"/>
      <c r="Y370" s="8"/>
      <c r="Z370" s="6" t="n">
        <f aca="false">IFERROR(ROUND(L370*1.35,0),"")</f>
        <v>3989</v>
      </c>
      <c r="AA370" s="6" t="n">
        <f aca="false">IFERROR(ROUND(L370*1.8,0),"")</f>
        <v>5319</v>
      </c>
      <c r="AB370" s="9" t="n">
        <f aca="false">IFERROR(M370*(Z370/L370),"")</f>
        <v>1997.87478849408</v>
      </c>
      <c r="AC370" s="9" t="n">
        <f aca="false">IFERROR(M370*(AA370/L370),"")</f>
        <v>2664</v>
      </c>
    </row>
    <row r="371" customFormat="false" ht="30" hidden="false" customHeight="true" outlineLevel="0" collapsed="false">
      <c r="A371" s="3"/>
      <c r="B371" s="3"/>
      <c r="C371" s="3"/>
      <c r="D371" s="3"/>
      <c r="E371" s="4" t="s">
        <v>44</v>
      </c>
      <c r="F371" s="4" t="s">
        <v>106</v>
      </c>
      <c r="G371" s="4" t="s">
        <v>35</v>
      </c>
      <c r="H371" s="4" t="s">
        <v>36</v>
      </c>
      <c r="I371" s="4" t="n">
        <v>240</v>
      </c>
      <c r="J371" s="5" t="s">
        <v>183</v>
      </c>
      <c r="K371" s="6" t="s">
        <v>37</v>
      </c>
      <c r="L371" s="6" t="n">
        <v>1600</v>
      </c>
      <c r="M371" s="1" t="n">
        <v>800</v>
      </c>
      <c r="N371" s="4"/>
      <c r="O371" s="7" t="s">
        <v>610</v>
      </c>
      <c r="P371" s="8" t="n">
        <v>46151</v>
      </c>
      <c r="Q371" s="8" t="n">
        <v>46387</v>
      </c>
      <c r="R371" s="8" t="n">
        <v>46082</v>
      </c>
      <c r="S371" s="8" t="n">
        <v>46206</v>
      </c>
      <c r="T371" s="6" t="n">
        <f aca="false">IFERROR(ROUND(L371*1.15,0),"")</f>
        <v>1840</v>
      </c>
      <c r="U371" s="6" t="n">
        <f aca="false">IFERROR(ROUND(L371*1.55,0),"")</f>
        <v>2480</v>
      </c>
      <c r="V371" s="9" t="n">
        <f aca="false">IFERROR(M371*(T371/L371),"")</f>
        <v>920</v>
      </c>
      <c r="W371" s="9" t="n">
        <f aca="false">IFERROR(M371*(U371/L371),"")</f>
        <v>1240</v>
      </c>
      <c r="X371" s="8" t="n">
        <v>46296</v>
      </c>
      <c r="Y371" s="8" t="n">
        <v>46392</v>
      </c>
      <c r="Z371" s="6" t="n">
        <f aca="false">IFERROR(ROUND(L371*1.35,0),"")</f>
        <v>2160</v>
      </c>
      <c r="AA371" s="6" t="n">
        <f aca="false">IFERROR(ROUND(L371*1.8,0),"")</f>
        <v>2880</v>
      </c>
      <c r="AB371" s="9" t="n">
        <f aca="false">IFERROR(M371*(Z371/L371),"")</f>
        <v>1080</v>
      </c>
      <c r="AC371" s="9" t="n">
        <f aca="false">IFERROR(M371*(AA371/L371),"")</f>
        <v>1440</v>
      </c>
    </row>
    <row r="372" customFormat="false" ht="30" hidden="false" customHeight="true" outlineLevel="0" collapsed="false">
      <c r="A372" s="3"/>
      <c r="B372" s="3"/>
      <c r="C372" s="3"/>
      <c r="D372" s="3"/>
      <c r="E372" s="4"/>
      <c r="F372" s="4"/>
      <c r="G372" s="4"/>
      <c r="H372" s="4"/>
      <c r="I372" s="4"/>
      <c r="J372" s="4"/>
      <c r="K372" s="6" t="s">
        <v>40</v>
      </c>
      <c r="L372" s="6" t="n">
        <v>2200</v>
      </c>
      <c r="M372" s="1" t="n">
        <v>1100</v>
      </c>
      <c r="N372" s="4"/>
      <c r="O372" s="7" t="s">
        <v>611</v>
      </c>
      <c r="P372" s="8"/>
      <c r="Q372" s="8"/>
      <c r="R372" s="8"/>
      <c r="S372" s="8"/>
      <c r="T372" s="6" t="n">
        <f aca="false">IFERROR(ROUND(L372*1.15,0),"")</f>
        <v>2530</v>
      </c>
      <c r="U372" s="6" t="n">
        <f aca="false">IFERROR(ROUND(L372*1.55,0),"")</f>
        <v>3410</v>
      </c>
      <c r="V372" s="9" t="n">
        <f aca="false">IFERROR(M372*(T372/L372),"")</f>
        <v>1265</v>
      </c>
      <c r="W372" s="9" t="n">
        <f aca="false">IFERROR(M372*(U372/L372),"")</f>
        <v>1705</v>
      </c>
      <c r="X372" s="8"/>
      <c r="Y372" s="8"/>
      <c r="Z372" s="6" t="n">
        <f aca="false">IFERROR(ROUND(L372*1.35,0),"")</f>
        <v>2970</v>
      </c>
      <c r="AA372" s="6" t="n">
        <f aca="false">IFERROR(ROUND(L372*1.8,0),"")</f>
        <v>3960</v>
      </c>
      <c r="AB372" s="9" t="n">
        <f aca="false">IFERROR(M372*(Z372/L372),"")</f>
        <v>1485</v>
      </c>
      <c r="AC372" s="9" t="n">
        <f aca="false">IFERROR(M372*(AA372/L372),"")</f>
        <v>1980</v>
      </c>
    </row>
    <row r="373" customFormat="false" ht="30" hidden="false" customHeight="true" outlineLevel="0" collapsed="false">
      <c r="A373" s="3"/>
      <c r="B373" s="3"/>
      <c r="C373" s="3"/>
      <c r="D373" s="3"/>
      <c r="E373" s="4"/>
      <c r="F373" s="4"/>
      <c r="G373" s="4"/>
      <c r="H373" s="4"/>
      <c r="I373" s="4"/>
      <c r="J373" s="4"/>
      <c r="K373" s="6" t="s">
        <v>42</v>
      </c>
      <c r="L373" s="6" t="n">
        <v>3400</v>
      </c>
      <c r="M373" s="1" t="n">
        <v>1700</v>
      </c>
      <c r="N373" s="4"/>
      <c r="O373" s="7" t="s">
        <v>612</v>
      </c>
      <c r="P373" s="8"/>
      <c r="Q373" s="8"/>
      <c r="R373" s="8"/>
      <c r="S373" s="8"/>
      <c r="T373" s="6" t="n">
        <f aca="false">IFERROR(ROUND(L373*1.15,0),"")</f>
        <v>3910</v>
      </c>
      <c r="U373" s="6" t="n">
        <f aca="false">IFERROR(ROUND(L373*1.55,0),"")</f>
        <v>5270</v>
      </c>
      <c r="V373" s="9" t="n">
        <f aca="false">IFERROR(M373*(T373/L373),"")</f>
        <v>1955</v>
      </c>
      <c r="W373" s="9" t="n">
        <f aca="false">IFERROR(M373*(U373/L373),"")</f>
        <v>2635</v>
      </c>
      <c r="X373" s="8"/>
      <c r="Y373" s="8"/>
      <c r="Z373" s="6" t="n">
        <f aca="false">IFERROR(ROUND(L373*1.35,0),"")</f>
        <v>4590</v>
      </c>
      <c r="AA373" s="6" t="n">
        <f aca="false">IFERROR(ROUND(L373*1.8,0),"")</f>
        <v>6120</v>
      </c>
      <c r="AB373" s="9" t="n">
        <f aca="false">IFERROR(M373*(Z373/L373),"")</f>
        <v>2295</v>
      </c>
      <c r="AC373" s="9" t="n">
        <f aca="false">IFERROR(M373*(AA373/L373),"")</f>
        <v>3060</v>
      </c>
    </row>
    <row r="374" customFormat="false" ht="30" hidden="false" customHeight="true" outlineLevel="0" collapsed="false">
      <c r="A374" s="3" t="s">
        <v>613</v>
      </c>
      <c r="B374" s="3" t="s">
        <v>614</v>
      </c>
      <c r="C374" s="4" t="s">
        <v>568</v>
      </c>
      <c r="D374" s="4" t="s">
        <v>390</v>
      </c>
      <c r="E374" s="4" t="s">
        <v>33</v>
      </c>
      <c r="F374" s="4" t="s">
        <v>106</v>
      </c>
      <c r="G374" s="4" t="s">
        <v>35</v>
      </c>
      <c r="H374" s="4" t="s">
        <v>36</v>
      </c>
      <c r="I374" s="4" t="n">
        <v>600</v>
      </c>
      <c r="J374" s="5" t="s">
        <v>35</v>
      </c>
      <c r="K374" s="6" t="s">
        <v>37</v>
      </c>
      <c r="L374" s="6" t="n">
        <v>3130</v>
      </c>
      <c r="M374" s="1" t="n">
        <v>1565</v>
      </c>
      <c r="N374" s="4" t="s">
        <v>391</v>
      </c>
      <c r="O374" s="7" t="s">
        <v>615</v>
      </c>
      <c r="P374" s="8" t="n">
        <v>46151</v>
      </c>
      <c r="Q374" s="8" t="n">
        <v>46387</v>
      </c>
      <c r="R374" s="8" t="n">
        <v>46082</v>
      </c>
      <c r="S374" s="8" t="n">
        <v>46206</v>
      </c>
      <c r="T374" s="6" t="n">
        <f aca="false">IFERROR(ROUND(L374*1.15,0),"")</f>
        <v>3599</v>
      </c>
      <c r="U374" s="6" t="n">
        <f aca="false">IFERROR(ROUND(L374*1.55,0),"")</f>
        <v>4852</v>
      </c>
      <c r="V374" s="9" t="n">
        <f aca="false">IFERROR(M374*(T374/L374),"")</f>
        <v>1799.5</v>
      </c>
      <c r="W374" s="9" t="n">
        <f aca="false">IFERROR(M374*(U374/L374),"")</f>
        <v>2426</v>
      </c>
      <c r="X374" s="8" t="n">
        <v>46296</v>
      </c>
      <c r="Y374" s="8" t="n">
        <v>46392</v>
      </c>
      <c r="Z374" s="6" t="n">
        <f aca="false">IFERROR(ROUND(L374*1.35,0),"")</f>
        <v>4226</v>
      </c>
      <c r="AA374" s="6" t="n">
        <f aca="false">IFERROR(ROUND(L374*1.8,0),"")</f>
        <v>5634</v>
      </c>
      <c r="AB374" s="9" t="n">
        <f aca="false">IFERROR(M374*(Z374/L374),"")</f>
        <v>2113</v>
      </c>
      <c r="AC374" s="9" t="n">
        <f aca="false">IFERROR(M374*(AA374/L374),"")</f>
        <v>2817</v>
      </c>
    </row>
    <row r="375" customFormat="false" ht="30" hidden="false" customHeight="true" outlineLevel="0" collapsed="false">
      <c r="A375" s="3"/>
      <c r="B375" s="3"/>
      <c r="C375" s="3"/>
      <c r="D375" s="3"/>
      <c r="E375" s="4"/>
      <c r="F375" s="4"/>
      <c r="G375" s="4"/>
      <c r="H375" s="4"/>
      <c r="I375" s="4"/>
      <c r="J375" s="4"/>
      <c r="K375" s="6" t="s">
        <v>40</v>
      </c>
      <c r="L375" s="6" t="n">
        <v>4350</v>
      </c>
      <c r="M375" s="1" t="n">
        <v>2175</v>
      </c>
      <c r="N375" s="4"/>
      <c r="O375" s="7" t="s">
        <v>616</v>
      </c>
      <c r="P375" s="8"/>
      <c r="Q375" s="8"/>
      <c r="R375" s="8"/>
      <c r="S375" s="8"/>
      <c r="T375" s="6" t="n">
        <f aca="false">IFERROR(ROUND(L375*1.15,0),"")</f>
        <v>5003</v>
      </c>
      <c r="U375" s="6" t="n">
        <f aca="false">IFERROR(ROUND(L375*1.55,0),"")</f>
        <v>6743</v>
      </c>
      <c r="V375" s="9" t="n">
        <f aca="false">IFERROR(M375*(T375/L375),"")</f>
        <v>2501.5</v>
      </c>
      <c r="W375" s="9" t="n">
        <f aca="false">IFERROR(M375*(U375/L375),"")</f>
        <v>3371.5</v>
      </c>
      <c r="X375" s="8"/>
      <c r="Y375" s="8"/>
      <c r="Z375" s="6" t="n">
        <f aca="false">IFERROR(ROUND(L375*1.35,0),"")</f>
        <v>5873</v>
      </c>
      <c r="AA375" s="6" t="n">
        <f aca="false">IFERROR(ROUND(L375*1.8,0),"")</f>
        <v>7830</v>
      </c>
      <c r="AB375" s="9" t="n">
        <f aca="false">IFERROR(M375*(Z375/L375),"")</f>
        <v>2936.5</v>
      </c>
      <c r="AC375" s="9" t="n">
        <f aca="false">IFERROR(M375*(AA375/L375),"")</f>
        <v>3915</v>
      </c>
    </row>
    <row r="376" customFormat="false" ht="30" hidden="false" customHeight="true" outlineLevel="0" collapsed="false">
      <c r="A376" s="3"/>
      <c r="B376" s="3"/>
      <c r="C376" s="3"/>
      <c r="D376" s="3"/>
      <c r="E376" s="4"/>
      <c r="F376" s="4"/>
      <c r="G376" s="4"/>
      <c r="H376" s="4"/>
      <c r="I376" s="4"/>
      <c r="J376" s="4"/>
      <c r="K376" s="6" t="s">
        <v>42</v>
      </c>
      <c r="L376" s="6" t="n">
        <v>6740</v>
      </c>
      <c r="M376" s="1" t="n">
        <v>3390</v>
      </c>
      <c r="N376" s="4"/>
      <c r="O376" s="7" t="s">
        <v>617</v>
      </c>
      <c r="P376" s="8"/>
      <c r="Q376" s="8"/>
      <c r="R376" s="8"/>
      <c r="S376" s="8"/>
      <c r="T376" s="6" t="n">
        <f aca="false">IFERROR(ROUND(L376*1.15,0),"")</f>
        <v>7751</v>
      </c>
      <c r="U376" s="6" t="n">
        <f aca="false">IFERROR(ROUND(L376*1.55,0),"")</f>
        <v>10447</v>
      </c>
      <c r="V376" s="9" t="n">
        <f aca="false">IFERROR(M376*(T376/L376),"")</f>
        <v>3898.5</v>
      </c>
      <c r="W376" s="9" t="n">
        <f aca="false">IFERROR(M376*(U376/L376),"")</f>
        <v>5254.5</v>
      </c>
      <c r="X376" s="8"/>
      <c r="Y376" s="8"/>
      <c r="Z376" s="6" t="n">
        <f aca="false">IFERROR(ROUND(L376*1.35,0),"")</f>
        <v>9099</v>
      </c>
      <c r="AA376" s="6" t="n">
        <f aca="false">IFERROR(ROUND(L376*1.8,0),"")</f>
        <v>12132</v>
      </c>
      <c r="AB376" s="9" t="n">
        <f aca="false">IFERROR(M376*(Z376/L376),"")</f>
        <v>4576.5</v>
      </c>
      <c r="AC376" s="9" t="n">
        <f aca="false">IFERROR(M376*(AA376/L376),"")</f>
        <v>6102</v>
      </c>
    </row>
    <row r="377" customFormat="false" ht="30" hidden="false" customHeight="true" outlineLevel="0" collapsed="false">
      <c r="A377" s="3"/>
      <c r="B377" s="3"/>
      <c r="C377" s="3"/>
      <c r="D377" s="3"/>
      <c r="E377" s="4" t="s">
        <v>44</v>
      </c>
      <c r="F377" s="4" t="s">
        <v>106</v>
      </c>
      <c r="G377" s="4" t="s">
        <v>35</v>
      </c>
      <c r="H377" s="4" t="s">
        <v>36</v>
      </c>
      <c r="I377" s="4" t="n">
        <v>180</v>
      </c>
      <c r="J377" s="5" t="s">
        <v>66</v>
      </c>
      <c r="K377" s="6" t="s">
        <v>37</v>
      </c>
      <c r="L377" s="6" t="n">
        <v>3600</v>
      </c>
      <c r="M377" s="1" t="n">
        <v>1800</v>
      </c>
      <c r="N377" s="4"/>
      <c r="O377" s="7" t="s">
        <v>618</v>
      </c>
      <c r="P377" s="8" t="n">
        <v>46151</v>
      </c>
      <c r="Q377" s="8" t="n">
        <v>46387</v>
      </c>
      <c r="R377" s="8" t="n">
        <v>46082</v>
      </c>
      <c r="S377" s="8" t="n">
        <v>46206</v>
      </c>
      <c r="T377" s="6" t="n">
        <f aca="false">IFERROR(ROUND(L377*1.15,0),"")</f>
        <v>4140</v>
      </c>
      <c r="U377" s="6" t="n">
        <f aca="false">IFERROR(ROUND(L377*1.55,0),"")</f>
        <v>5580</v>
      </c>
      <c r="V377" s="9" t="n">
        <f aca="false">IFERROR(M377*(T377/L377),"")</f>
        <v>2070</v>
      </c>
      <c r="W377" s="9" t="n">
        <f aca="false">IFERROR(M377*(U377/L377),"")</f>
        <v>2790</v>
      </c>
      <c r="X377" s="8" t="n">
        <v>46296</v>
      </c>
      <c r="Y377" s="8" t="n">
        <v>46392</v>
      </c>
      <c r="Z377" s="6" t="n">
        <f aca="false">IFERROR(ROUND(L377*1.35,0),"")</f>
        <v>4860</v>
      </c>
      <c r="AA377" s="6" t="n">
        <f aca="false">IFERROR(ROUND(L377*1.8,0),"")</f>
        <v>6480</v>
      </c>
      <c r="AB377" s="9" t="n">
        <f aca="false">IFERROR(M377*(Z377/L377),"")</f>
        <v>2430</v>
      </c>
      <c r="AC377" s="9" t="n">
        <f aca="false">IFERROR(M377*(AA377/L377),"")</f>
        <v>3240</v>
      </c>
    </row>
    <row r="378" customFormat="false" ht="30" hidden="false" customHeight="true" outlineLevel="0" collapsed="false">
      <c r="A378" s="3"/>
      <c r="B378" s="3"/>
      <c r="C378" s="3"/>
      <c r="D378" s="3"/>
      <c r="E378" s="4"/>
      <c r="F378" s="4"/>
      <c r="G378" s="4"/>
      <c r="H378" s="4"/>
      <c r="I378" s="4"/>
      <c r="J378" s="4"/>
      <c r="K378" s="6" t="s">
        <v>40</v>
      </c>
      <c r="L378" s="6" t="n">
        <v>5000</v>
      </c>
      <c r="M378" s="1" t="n">
        <v>2500</v>
      </c>
      <c r="N378" s="4"/>
      <c r="O378" s="7" t="s">
        <v>619</v>
      </c>
      <c r="P378" s="8"/>
      <c r="Q378" s="8"/>
      <c r="R378" s="8"/>
      <c r="S378" s="8"/>
      <c r="T378" s="6" t="n">
        <f aca="false">IFERROR(ROUND(L378*1.15,0),"")</f>
        <v>5750</v>
      </c>
      <c r="U378" s="6" t="n">
        <f aca="false">IFERROR(ROUND(L378*1.55,0),"")</f>
        <v>7750</v>
      </c>
      <c r="V378" s="9" t="n">
        <f aca="false">IFERROR(M378*(T378/L378),"")</f>
        <v>2875</v>
      </c>
      <c r="W378" s="9" t="n">
        <f aca="false">IFERROR(M378*(U378/L378),"")</f>
        <v>3875</v>
      </c>
      <c r="X378" s="8"/>
      <c r="Y378" s="8"/>
      <c r="Z378" s="6" t="n">
        <f aca="false">IFERROR(ROUND(L378*1.35,0),"")</f>
        <v>6750</v>
      </c>
      <c r="AA378" s="6" t="n">
        <f aca="false">IFERROR(ROUND(L378*1.8,0),"")</f>
        <v>9000</v>
      </c>
      <c r="AB378" s="9" t="n">
        <f aca="false">IFERROR(M378*(Z378/L378),"")</f>
        <v>3375</v>
      </c>
      <c r="AC378" s="9" t="n">
        <f aca="false">IFERROR(M378*(AA378/L378),"")</f>
        <v>4500</v>
      </c>
    </row>
    <row r="379" customFormat="false" ht="30" hidden="false" customHeight="true" outlineLevel="0" collapsed="false">
      <c r="A379" s="3"/>
      <c r="B379" s="3"/>
      <c r="C379" s="3"/>
      <c r="D379" s="3"/>
      <c r="E379" s="4"/>
      <c r="F379" s="4"/>
      <c r="G379" s="4"/>
      <c r="H379" s="4"/>
      <c r="I379" s="4"/>
      <c r="J379" s="4"/>
      <c r="K379" s="6" t="s">
        <v>42</v>
      </c>
      <c r="L379" s="6" t="n">
        <v>7750</v>
      </c>
      <c r="M379" s="1" t="n">
        <v>3900</v>
      </c>
      <c r="N379" s="4"/>
      <c r="O379" s="7" t="s">
        <v>620</v>
      </c>
      <c r="P379" s="8"/>
      <c r="Q379" s="8"/>
      <c r="R379" s="8"/>
      <c r="S379" s="8"/>
      <c r="T379" s="6" t="n">
        <f aca="false">IFERROR(ROUND(L379*1.15,0),"")</f>
        <v>8913</v>
      </c>
      <c r="U379" s="6" t="n">
        <f aca="false">IFERROR(ROUND(L379*1.55,0),"")</f>
        <v>12013</v>
      </c>
      <c r="V379" s="9" t="n">
        <f aca="false">IFERROR(M379*(T379/L379),"")</f>
        <v>4485.25161290323</v>
      </c>
      <c r="W379" s="9" t="n">
        <f aca="false">IFERROR(M379*(U379/L379),"")</f>
        <v>6045.25161290323</v>
      </c>
      <c r="X379" s="8"/>
      <c r="Y379" s="8"/>
      <c r="Z379" s="6" t="n">
        <f aca="false">IFERROR(ROUND(L379*1.35,0),"")</f>
        <v>10463</v>
      </c>
      <c r="AA379" s="6" t="n">
        <f aca="false">IFERROR(ROUND(L379*1.8,0),"")</f>
        <v>13950</v>
      </c>
      <c r="AB379" s="9" t="n">
        <f aca="false">IFERROR(M379*(Z379/L379),"")</f>
        <v>5265.25161290323</v>
      </c>
      <c r="AC379" s="9" t="n">
        <f aca="false">IFERROR(M379*(AA379/L379),"")</f>
        <v>7020</v>
      </c>
    </row>
    <row r="380" customFormat="false" ht="30" hidden="false" customHeight="true" outlineLevel="0" collapsed="false">
      <c r="A380" s="3" t="s">
        <v>621</v>
      </c>
      <c r="B380" s="3" t="s">
        <v>622</v>
      </c>
      <c r="C380" s="4" t="s">
        <v>623</v>
      </c>
      <c r="D380" s="4" t="s">
        <v>390</v>
      </c>
      <c r="E380" s="4" t="s">
        <v>33</v>
      </c>
      <c r="F380" s="4" t="s">
        <v>34</v>
      </c>
      <c r="G380" s="4" t="s">
        <v>35</v>
      </c>
      <c r="H380" s="4" t="s">
        <v>36</v>
      </c>
      <c r="I380" s="4" t="n">
        <v>600</v>
      </c>
      <c r="J380" s="5" t="s">
        <v>35</v>
      </c>
      <c r="K380" s="6" t="s">
        <v>37</v>
      </c>
      <c r="L380" s="6" t="n">
        <v>1870</v>
      </c>
      <c r="M380" s="1" t="n">
        <v>955</v>
      </c>
      <c r="N380" s="4" t="s">
        <v>391</v>
      </c>
      <c r="O380" s="7" t="s">
        <v>624</v>
      </c>
      <c r="P380" s="8" t="n">
        <v>46130</v>
      </c>
      <c r="Q380" s="8" t="n">
        <v>46387</v>
      </c>
      <c r="R380" s="8" t="n">
        <v>46082</v>
      </c>
      <c r="S380" s="8" t="n">
        <v>46206</v>
      </c>
      <c r="T380" s="6" t="n">
        <f aca="false">IFERROR(ROUND(L380*1.15,0),"")</f>
        <v>2151</v>
      </c>
      <c r="U380" s="6" t="n">
        <f aca="false">IFERROR(ROUND(L380*1.55,0),"")</f>
        <v>2899</v>
      </c>
      <c r="V380" s="9" t="n">
        <f aca="false">IFERROR(M380*(T380/L380),"")</f>
        <v>1098.50534759358</v>
      </c>
      <c r="W380" s="9" t="n">
        <f aca="false">IFERROR(M380*(U380/L380),"")</f>
        <v>1480.50534759358</v>
      </c>
      <c r="X380" s="8" t="n">
        <v>46296</v>
      </c>
      <c r="Y380" s="8" t="n">
        <v>46392</v>
      </c>
      <c r="Z380" s="6" t="n">
        <f aca="false">IFERROR(ROUND(L380*1.35,0),"")</f>
        <v>2525</v>
      </c>
      <c r="AA380" s="6" t="n">
        <f aca="false">IFERROR(ROUND(L380*1.8,0),"")</f>
        <v>3366</v>
      </c>
      <c r="AB380" s="9" t="n">
        <f aca="false">IFERROR(M380*(Z380/L380),"")</f>
        <v>1289.50534759358</v>
      </c>
      <c r="AC380" s="9" t="n">
        <f aca="false">IFERROR(M380*(AA380/L380),"")</f>
        <v>1719</v>
      </c>
    </row>
    <row r="381" customFormat="false" ht="30" hidden="false" customHeight="true" outlineLevel="0" collapsed="false">
      <c r="A381" s="3"/>
      <c r="B381" s="3"/>
      <c r="C381" s="3"/>
      <c r="D381" s="3"/>
      <c r="E381" s="4"/>
      <c r="F381" s="4"/>
      <c r="G381" s="4"/>
      <c r="H381" s="4"/>
      <c r="I381" s="4"/>
      <c r="J381" s="4"/>
      <c r="K381" s="6" t="s">
        <v>40</v>
      </c>
      <c r="L381" s="6" t="n">
        <v>2610</v>
      </c>
      <c r="M381" s="1" t="n">
        <v>1305</v>
      </c>
      <c r="N381" s="4"/>
      <c r="O381" s="7" t="s">
        <v>625</v>
      </c>
      <c r="P381" s="8"/>
      <c r="Q381" s="8"/>
      <c r="R381" s="8"/>
      <c r="S381" s="8"/>
      <c r="T381" s="6" t="n">
        <f aca="false">IFERROR(ROUND(L381*1.15,0),"")</f>
        <v>3001</v>
      </c>
      <c r="U381" s="6" t="n">
        <f aca="false">IFERROR(ROUND(L381*1.55,0),"")</f>
        <v>4046</v>
      </c>
      <c r="V381" s="9" t="n">
        <f aca="false">IFERROR(M381*(T381/L381),"")</f>
        <v>1500.5</v>
      </c>
      <c r="W381" s="9" t="n">
        <f aca="false">IFERROR(M381*(U381/L381),"")</f>
        <v>2023</v>
      </c>
      <c r="X381" s="8"/>
      <c r="Y381" s="8"/>
      <c r="Z381" s="6" t="n">
        <f aca="false">IFERROR(ROUND(L381*1.35,0),"")</f>
        <v>3524</v>
      </c>
      <c r="AA381" s="6" t="n">
        <f aca="false">IFERROR(ROUND(L381*1.8,0),"")</f>
        <v>4698</v>
      </c>
      <c r="AB381" s="9" t="n">
        <f aca="false">IFERROR(M381*(Z381/L381),"")</f>
        <v>1762</v>
      </c>
      <c r="AC381" s="9" t="n">
        <f aca="false">IFERROR(M381*(AA381/L381),"")</f>
        <v>2349</v>
      </c>
    </row>
    <row r="382" customFormat="false" ht="30" hidden="false" customHeight="true" outlineLevel="0" collapsed="false">
      <c r="A382" s="3"/>
      <c r="B382" s="3"/>
      <c r="C382" s="3"/>
      <c r="D382" s="3"/>
      <c r="E382" s="4"/>
      <c r="F382" s="4"/>
      <c r="G382" s="4"/>
      <c r="H382" s="4"/>
      <c r="I382" s="4"/>
      <c r="J382" s="4"/>
      <c r="K382" s="6" t="s">
        <v>42</v>
      </c>
      <c r="L382" s="6" t="n">
        <v>4045</v>
      </c>
      <c r="M382" s="1" t="n">
        <v>2000</v>
      </c>
      <c r="N382" s="4"/>
      <c r="O382" s="7" t="s">
        <v>626</v>
      </c>
      <c r="P382" s="8"/>
      <c r="Q382" s="8"/>
      <c r="R382" s="8"/>
      <c r="S382" s="8"/>
      <c r="T382" s="6" t="n">
        <f aca="false">IFERROR(ROUND(L382*1.15,0),"")</f>
        <v>4652</v>
      </c>
      <c r="U382" s="6" t="n">
        <f aca="false">IFERROR(ROUND(L382*1.55,0),"")</f>
        <v>6270</v>
      </c>
      <c r="V382" s="9" t="n">
        <f aca="false">IFERROR(M382*(T382/L382),"")</f>
        <v>2300.12360939431</v>
      </c>
      <c r="W382" s="9" t="n">
        <f aca="false">IFERROR(M382*(U382/L382),"")</f>
        <v>3100.12360939431</v>
      </c>
      <c r="X382" s="8"/>
      <c r="Y382" s="8"/>
      <c r="Z382" s="6" t="n">
        <f aca="false">IFERROR(ROUND(L382*1.35,0),"")</f>
        <v>5461</v>
      </c>
      <c r="AA382" s="6" t="n">
        <f aca="false">IFERROR(ROUND(L382*1.8,0),"")</f>
        <v>7281</v>
      </c>
      <c r="AB382" s="9" t="n">
        <f aca="false">IFERROR(M382*(Z382/L382),"")</f>
        <v>2700.12360939431</v>
      </c>
      <c r="AC382" s="9" t="n">
        <f aca="false">IFERROR(M382*(AA382/L382),"")</f>
        <v>3600</v>
      </c>
    </row>
    <row r="383" customFormat="false" ht="30" hidden="false" customHeight="true" outlineLevel="0" collapsed="false">
      <c r="A383" s="3"/>
      <c r="B383" s="3"/>
      <c r="C383" s="3"/>
      <c r="D383" s="3"/>
      <c r="E383" s="4" t="s">
        <v>44</v>
      </c>
      <c r="F383" s="4" t="s">
        <v>34</v>
      </c>
      <c r="G383" s="4" t="s">
        <v>35</v>
      </c>
      <c r="H383" s="4" t="s">
        <v>36</v>
      </c>
      <c r="I383" s="4" t="n">
        <v>480</v>
      </c>
      <c r="J383" s="5" t="s">
        <v>35</v>
      </c>
      <c r="K383" s="6" t="s">
        <v>37</v>
      </c>
      <c r="L383" s="6" t="n">
        <v>2150</v>
      </c>
      <c r="M383" s="1" t="n">
        <v>1100</v>
      </c>
      <c r="N383" s="4"/>
      <c r="O383" s="7" t="s">
        <v>627</v>
      </c>
      <c r="P383" s="8" t="n">
        <v>46130</v>
      </c>
      <c r="Q383" s="8" t="n">
        <v>46387</v>
      </c>
      <c r="R383" s="8" t="n">
        <v>46082</v>
      </c>
      <c r="S383" s="8" t="n">
        <v>46206</v>
      </c>
      <c r="T383" s="6" t="n">
        <f aca="false">IFERROR(ROUND(L383*1.15,0),"")</f>
        <v>2473</v>
      </c>
      <c r="U383" s="6" t="n">
        <f aca="false">IFERROR(ROUND(L383*1.55,0),"")</f>
        <v>3333</v>
      </c>
      <c r="V383" s="9" t="n">
        <f aca="false">IFERROR(M383*(T383/L383),"")</f>
        <v>1265.25581395349</v>
      </c>
      <c r="W383" s="9" t="n">
        <f aca="false">IFERROR(M383*(U383/L383),"")</f>
        <v>1705.25581395349</v>
      </c>
      <c r="X383" s="8" t="n">
        <v>46296</v>
      </c>
      <c r="Y383" s="8" t="n">
        <v>46392</v>
      </c>
      <c r="Z383" s="6" t="n">
        <f aca="false">IFERROR(ROUND(L383*1.35,0),"")</f>
        <v>2903</v>
      </c>
      <c r="AA383" s="6" t="n">
        <f aca="false">IFERROR(ROUND(L383*1.8,0),"")</f>
        <v>3870</v>
      </c>
      <c r="AB383" s="9" t="n">
        <f aca="false">IFERROR(M383*(Z383/L383),"")</f>
        <v>1485.25581395349</v>
      </c>
      <c r="AC383" s="9" t="n">
        <f aca="false">IFERROR(M383*(AA383/L383),"")</f>
        <v>1980</v>
      </c>
    </row>
    <row r="384" customFormat="false" ht="30" hidden="false" customHeight="true" outlineLevel="0" collapsed="false">
      <c r="A384" s="3"/>
      <c r="B384" s="3"/>
      <c r="C384" s="3"/>
      <c r="D384" s="3"/>
      <c r="E384" s="4"/>
      <c r="F384" s="4"/>
      <c r="G384" s="4"/>
      <c r="H384" s="4"/>
      <c r="I384" s="4"/>
      <c r="J384" s="4"/>
      <c r="K384" s="6" t="s">
        <v>40</v>
      </c>
      <c r="L384" s="6" t="n">
        <v>3000</v>
      </c>
      <c r="M384" s="1" t="n">
        <v>1500</v>
      </c>
      <c r="N384" s="4"/>
      <c r="O384" s="7" t="s">
        <v>628</v>
      </c>
      <c r="P384" s="8"/>
      <c r="Q384" s="8"/>
      <c r="R384" s="8"/>
      <c r="S384" s="8"/>
      <c r="T384" s="6" t="n">
        <f aca="false">IFERROR(ROUND(L384*1.15,0),"")</f>
        <v>3450</v>
      </c>
      <c r="U384" s="6" t="n">
        <f aca="false">IFERROR(ROUND(L384*1.55,0),"")</f>
        <v>4650</v>
      </c>
      <c r="V384" s="9" t="n">
        <f aca="false">IFERROR(M384*(T384/L384),"")</f>
        <v>1725</v>
      </c>
      <c r="W384" s="9" t="n">
        <f aca="false">IFERROR(M384*(U384/L384),"")</f>
        <v>2325</v>
      </c>
      <c r="X384" s="8"/>
      <c r="Y384" s="8"/>
      <c r="Z384" s="6" t="n">
        <f aca="false">IFERROR(ROUND(L384*1.35,0),"")</f>
        <v>4050</v>
      </c>
      <c r="AA384" s="6" t="n">
        <f aca="false">IFERROR(ROUND(L384*1.8,0),"")</f>
        <v>5400</v>
      </c>
      <c r="AB384" s="9" t="n">
        <f aca="false">IFERROR(M384*(Z384/L384),"")</f>
        <v>2025</v>
      </c>
      <c r="AC384" s="9" t="n">
        <f aca="false">IFERROR(M384*(AA384/L384),"")</f>
        <v>2700</v>
      </c>
    </row>
    <row r="385" customFormat="false" ht="30" hidden="false" customHeight="true" outlineLevel="0" collapsed="false">
      <c r="A385" s="3"/>
      <c r="B385" s="3"/>
      <c r="C385" s="3"/>
      <c r="D385" s="3"/>
      <c r="E385" s="4"/>
      <c r="F385" s="4"/>
      <c r="G385" s="4"/>
      <c r="H385" s="4"/>
      <c r="I385" s="4"/>
      <c r="J385" s="4"/>
      <c r="K385" s="6" t="s">
        <v>42</v>
      </c>
      <c r="L385" s="6" t="n">
        <v>4650</v>
      </c>
      <c r="M385" s="1" t="n">
        <v>2300</v>
      </c>
      <c r="N385" s="4"/>
      <c r="O385" s="7" t="s">
        <v>629</v>
      </c>
      <c r="P385" s="8"/>
      <c r="Q385" s="8"/>
      <c r="R385" s="8"/>
      <c r="S385" s="8"/>
      <c r="T385" s="6" t="n">
        <f aca="false">IFERROR(ROUND(L385*1.15,0),"")</f>
        <v>5348</v>
      </c>
      <c r="U385" s="6" t="n">
        <f aca="false">IFERROR(ROUND(L385*1.55,0),"")</f>
        <v>7208</v>
      </c>
      <c r="V385" s="9" t="n">
        <f aca="false">IFERROR(M385*(T385/L385),"")</f>
        <v>2645.24731182796</v>
      </c>
      <c r="W385" s="9" t="n">
        <f aca="false">IFERROR(M385*(U385/L385),"")</f>
        <v>3565.24731182796</v>
      </c>
      <c r="X385" s="8"/>
      <c r="Y385" s="8"/>
      <c r="Z385" s="6" t="n">
        <f aca="false">IFERROR(ROUND(L385*1.35,0),"")</f>
        <v>6278</v>
      </c>
      <c r="AA385" s="6" t="n">
        <f aca="false">IFERROR(ROUND(L385*1.8,0),"")</f>
        <v>8370</v>
      </c>
      <c r="AB385" s="9" t="n">
        <f aca="false">IFERROR(M385*(Z385/L385),"")</f>
        <v>3105.24731182796</v>
      </c>
      <c r="AC385" s="9" t="n">
        <f aca="false">IFERROR(M385*(AA385/L385),"")</f>
        <v>4140</v>
      </c>
    </row>
    <row r="386" customFormat="false" ht="30" hidden="false" customHeight="true" outlineLevel="0" collapsed="false">
      <c r="A386" s="3" t="s">
        <v>630</v>
      </c>
      <c r="B386" s="3" t="s">
        <v>631</v>
      </c>
      <c r="C386" s="4" t="s">
        <v>623</v>
      </c>
      <c r="D386" s="4" t="s">
        <v>390</v>
      </c>
      <c r="E386" s="4" t="s">
        <v>33</v>
      </c>
      <c r="F386" s="4" t="s">
        <v>106</v>
      </c>
      <c r="G386" s="4" t="s">
        <v>35</v>
      </c>
      <c r="H386" s="4" t="s">
        <v>36</v>
      </c>
      <c r="I386" s="4" t="n">
        <v>600</v>
      </c>
      <c r="J386" s="5" t="s">
        <v>35</v>
      </c>
      <c r="K386" s="6" t="s">
        <v>37</v>
      </c>
      <c r="L386" s="6" t="n">
        <v>1390</v>
      </c>
      <c r="M386" s="1" t="n">
        <v>695</v>
      </c>
      <c r="N386" s="4" t="s">
        <v>391</v>
      </c>
      <c r="O386" s="7" t="s">
        <v>632</v>
      </c>
      <c r="P386" s="8" t="n">
        <v>46130</v>
      </c>
      <c r="Q386" s="8" t="n">
        <v>46387</v>
      </c>
      <c r="R386" s="8" t="n">
        <v>46082</v>
      </c>
      <c r="S386" s="8" t="n">
        <v>46206</v>
      </c>
      <c r="T386" s="6" t="n">
        <f aca="false">IFERROR(ROUND(L386*1.15,0),"")</f>
        <v>1598</v>
      </c>
      <c r="U386" s="6" t="n">
        <f aca="false">IFERROR(ROUND(L386*1.55,0),"")</f>
        <v>2155</v>
      </c>
      <c r="V386" s="9" t="n">
        <f aca="false">IFERROR(M386*(T386/L386),"")</f>
        <v>799</v>
      </c>
      <c r="W386" s="9" t="n">
        <f aca="false">IFERROR(M386*(U386/L386),"")</f>
        <v>1077.5</v>
      </c>
      <c r="X386" s="8" t="n">
        <v>46296</v>
      </c>
      <c r="Y386" s="8" t="n">
        <v>46392</v>
      </c>
      <c r="Z386" s="6" t="n">
        <f aca="false">IFERROR(ROUND(L386*1.35,0),"")</f>
        <v>1877</v>
      </c>
      <c r="AA386" s="6" t="n">
        <f aca="false">IFERROR(ROUND(L386*1.8,0),"")</f>
        <v>2502</v>
      </c>
      <c r="AB386" s="9" t="n">
        <f aca="false">IFERROR(M386*(Z386/L386),"")</f>
        <v>938.5</v>
      </c>
      <c r="AC386" s="9" t="n">
        <f aca="false">IFERROR(M386*(AA386/L386),"")</f>
        <v>1251</v>
      </c>
    </row>
    <row r="387" customFormat="false" ht="30" hidden="false" customHeight="true" outlineLevel="0" collapsed="false">
      <c r="A387" s="3"/>
      <c r="B387" s="3"/>
      <c r="C387" s="3"/>
      <c r="D387" s="3"/>
      <c r="E387" s="4"/>
      <c r="F387" s="4"/>
      <c r="G387" s="4"/>
      <c r="H387" s="4"/>
      <c r="I387" s="4"/>
      <c r="J387" s="4"/>
      <c r="K387" s="6" t="s">
        <v>40</v>
      </c>
      <c r="L387" s="6" t="n">
        <v>1915</v>
      </c>
      <c r="M387" s="1" t="n">
        <v>960</v>
      </c>
      <c r="N387" s="4"/>
      <c r="O387" s="7" t="s">
        <v>633</v>
      </c>
      <c r="P387" s="8"/>
      <c r="Q387" s="8"/>
      <c r="R387" s="8"/>
      <c r="S387" s="8"/>
      <c r="T387" s="6" t="n">
        <f aca="false">IFERROR(ROUND(L387*1.15,0),"")</f>
        <v>2202</v>
      </c>
      <c r="U387" s="6" t="n">
        <f aca="false">IFERROR(ROUND(L387*1.55,0),"")</f>
        <v>2968</v>
      </c>
      <c r="V387" s="9" t="n">
        <f aca="false">IFERROR(M387*(T387/L387),"")</f>
        <v>1103.87467362924</v>
      </c>
      <c r="W387" s="9" t="n">
        <f aca="false">IFERROR(M387*(U387/L387),"")</f>
        <v>1487.87467362924</v>
      </c>
      <c r="X387" s="8"/>
      <c r="Y387" s="8"/>
      <c r="Z387" s="6" t="n">
        <f aca="false">IFERROR(ROUND(L387*1.35,0),"")</f>
        <v>2585</v>
      </c>
      <c r="AA387" s="6" t="n">
        <f aca="false">IFERROR(ROUND(L387*1.8,0),"")</f>
        <v>3447</v>
      </c>
      <c r="AB387" s="9" t="n">
        <f aca="false">IFERROR(M387*(Z387/L387),"")</f>
        <v>1295.87467362924</v>
      </c>
      <c r="AC387" s="9" t="n">
        <f aca="false">IFERROR(M387*(AA387/L387),"")</f>
        <v>1728</v>
      </c>
    </row>
    <row r="388" customFormat="false" ht="30" hidden="false" customHeight="true" outlineLevel="0" collapsed="false">
      <c r="A388" s="3"/>
      <c r="B388" s="3"/>
      <c r="C388" s="3"/>
      <c r="D388" s="3"/>
      <c r="E388" s="4"/>
      <c r="F388" s="4"/>
      <c r="G388" s="4"/>
      <c r="H388" s="4"/>
      <c r="I388" s="4"/>
      <c r="J388" s="4"/>
      <c r="K388" s="6" t="s">
        <v>42</v>
      </c>
      <c r="L388" s="6" t="n">
        <v>2955</v>
      </c>
      <c r="M388" s="1" t="n">
        <v>1480</v>
      </c>
      <c r="N388" s="4"/>
      <c r="O388" s="7" t="s">
        <v>634</v>
      </c>
      <c r="P388" s="8"/>
      <c r="Q388" s="8"/>
      <c r="R388" s="8"/>
      <c r="S388" s="8"/>
      <c r="T388" s="6" t="n">
        <f aca="false">IFERROR(ROUND(L388*1.15,0),"")</f>
        <v>3398</v>
      </c>
      <c r="U388" s="6" t="n">
        <f aca="false">IFERROR(ROUND(L388*1.55,0),"")</f>
        <v>4580</v>
      </c>
      <c r="V388" s="9" t="n">
        <f aca="false">IFERROR(M388*(T388/L388),"")</f>
        <v>1701.87478849408</v>
      </c>
      <c r="W388" s="9" t="n">
        <f aca="false">IFERROR(M388*(U388/L388),"")</f>
        <v>2293.87478849408</v>
      </c>
      <c r="X388" s="8"/>
      <c r="Y388" s="8"/>
      <c r="Z388" s="6" t="n">
        <f aca="false">IFERROR(ROUND(L388*1.35,0),"")</f>
        <v>3989</v>
      </c>
      <c r="AA388" s="6" t="n">
        <f aca="false">IFERROR(ROUND(L388*1.8,0),"")</f>
        <v>5319</v>
      </c>
      <c r="AB388" s="9" t="n">
        <f aca="false">IFERROR(M388*(Z388/L388),"")</f>
        <v>1997.87478849408</v>
      </c>
      <c r="AC388" s="9" t="n">
        <f aca="false">IFERROR(M388*(AA388/L388),"")</f>
        <v>2664</v>
      </c>
    </row>
    <row r="389" customFormat="false" ht="30" hidden="false" customHeight="true" outlineLevel="0" collapsed="false">
      <c r="A389" s="3"/>
      <c r="B389" s="3"/>
      <c r="C389" s="3"/>
      <c r="D389" s="3"/>
      <c r="E389" s="4" t="s">
        <v>44</v>
      </c>
      <c r="F389" s="4" t="s">
        <v>106</v>
      </c>
      <c r="G389" s="4" t="s">
        <v>35</v>
      </c>
      <c r="H389" s="4" t="s">
        <v>36</v>
      </c>
      <c r="I389" s="4" t="n">
        <v>180</v>
      </c>
      <c r="J389" s="5" t="s">
        <v>66</v>
      </c>
      <c r="K389" s="6" t="s">
        <v>37</v>
      </c>
      <c r="L389" s="6" t="n">
        <v>1600</v>
      </c>
      <c r="M389" s="1" t="n">
        <v>800</v>
      </c>
      <c r="N389" s="4"/>
      <c r="O389" s="7" t="s">
        <v>635</v>
      </c>
      <c r="P389" s="8" t="n">
        <v>46130</v>
      </c>
      <c r="Q389" s="8" t="n">
        <v>46387</v>
      </c>
      <c r="R389" s="8" t="n">
        <v>46082</v>
      </c>
      <c r="S389" s="8" t="n">
        <v>46206</v>
      </c>
      <c r="T389" s="6" t="n">
        <f aca="false">IFERROR(ROUND(L389*1.15,0),"")</f>
        <v>1840</v>
      </c>
      <c r="U389" s="6" t="n">
        <f aca="false">IFERROR(ROUND(L389*1.55,0),"")</f>
        <v>2480</v>
      </c>
      <c r="V389" s="9" t="n">
        <f aca="false">IFERROR(M389*(T389/L389),"")</f>
        <v>920</v>
      </c>
      <c r="W389" s="9" t="n">
        <f aca="false">IFERROR(M389*(U389/L389),"")</f>
        <v>1240</v>
      </c>
      <c r="X389" s="8" t="n">
        <v>46296</v>
      </c>
      <c r="Y389" s="8" t="n">
        <v>46392</v>
      </c>
      <c r="Z389" s="6" t="n">
        <f aca="false">IFERROR(ROUND(L389*1.35,0),"")</f>
        <v>2160</v>
      </c>
      <c r="AA389" s="6" t="n">
        <f aca="false">IFERROR(ROUND(L389*1.8,0),"")</f>
        <v>2880</v>
      </c>
      <c r="AB389" s="9" t="n">
        <f aca="false">IFERROR(M389*(Z389/L389),"")</f>
        <v>1080</v>
      </c>
      <c r="AC389" s="9" t="n">
        <f aca="false">IFERROR(M389*(AA389/L389),"")</f>
        <v>1440</v>
      </c>
    </row>
    <row r="390" customFormat="false" ht="30" hidden="false" customHeight="true" outlineLevel="0" collapsed="false">
      <c r="A390" s="3"/>
      <c r="B390" s="3"/>
      <c r="C390" s="3"/>
      <c r="D390" s="3"/>
      <c r="E390" s="4"/>
      <c r="F390" s="4"/>
      <c r="G390" s="4"/>
      <c r="H390" s="4"/>
      <c r="I390" s="4"/>
      <c r="J390" s="4"/>
      <c r="K390" s="6" t="s">
        <v>40</v>
      </c>
      <c r="L390" s="6" t="n">
        <v>2200</v>
      </c>
      <c r="M390" s="1" t="n">
        <v>1100</v>
      </c>
      <c r="N390" s="4"/>
      <c r="O390" s="7" t="s">
        <v>636</v>
      </c>
      <c r="P390" s="8"/>
      <c r="Q390" s="8"/>
      <c r="R390" s="8"/>
      <c r="S390" s="8"/>
      <c r="T390" s="6" t="n">
        <f aca="false">IFERROR(ROUND(L390*1.15,0),"")</f>
        <v>2530</v>
      </c>
      <c r="U390" s="6" t="n">
        <f aca="false">IFERROR(ROUND(L390*1.55,0),"")</f>
        <v>3410</v>
      </c>
      <c r="V390" s="9" t="n">
        <f aca="false">IFERROR(M390*(T390/L390),"")</f>
        <v>1265</v>
      </c>
      <c r="W390" s="9" t="n">
        <f aca="false">IFERROR(M390*(U390/L390),"")</f>
        <v>1705</v>
      </c>
      <c r="X390" s="8"/>
      <c r="Y390" s="8"/>
      <c r="Z390" s="6" t="n">
        <f aca="false">IFERROR(ROUND(L390*1.35,0),"")</f>
        <v>2970</v>
      </c>
      <c r="AA390" s="6" t="n">
        <f aca="false">IFERROR(ROUND(L390*1.8,0),"")</f>
        <v>3960</v>
      </c>
      <c r="AB390" s="9" t="n">
        <f aca="false">IFERROR(M390*(Z390/L390),"")</f>
        <v>1485</v>
      </c>
      <c r="AC390" s="9" t="n">
        <f aca="false">IFERROR(M390*(AA390/L390),"")</f>
        <v>1980</v>
      </c>
    </row>
    <row r="391" customFormat="false" ht="30" hidden="false" customHeight="true" outlineLevel="0" collapsed="false">
      <c r="A391" s="3"/>
      <c r="B391" s="3"/>
      <c r="C391" s="3"/>
      <c r="D391" s="3"/>
      <c r="E391" s="4"/>
      <c r="F391" s="4"/>
      <c r="G391" s="4"/>
      <c r="H391" s="4"/>
      <c r="I391" s="4"/>
      <c r="J391" s="4"/>
      <c r="K391" s="6" t="s">
        <v>42</v>
      </c>
      <c r="L391" s="6" t="n">
        <v>3400</v>
      </c>
      <c r="M391" s="1" t="n">
        <v>1700</v>
      </c>
      <c r="N391" s="4"/>
      <c r="O391" s="7" t="s">
        <v>637</v>
      </c>
      <c r="P391" s="8"/>
      <c r="Q391" s="8"/>
      <c r="R391" s="8"/>
      <c r="S391" s="8"/>
      <c r="T391" s="6" t="n">
        <f aca="false">IFERROR(ROUND(L391*1.15,0),"")</f>
        <v>3910</v>
      </c>
      <c r="U391" s="6" t="n">
        <f aca="false">IFERROR(ROUND(L391*1.55,0),"")</f>
        <v>5270</v>
      </c>
      <c r="V391" s="9" t="n">
        <f aca="false">IFERROR(M391*(T391/L391),"")</f>
        <v>1955</v>
      </c>
      <c r="W391" s="9" t="n">
        <f aca="false">IFERROR(M391*(U391/L391),"")</f>
        <v>2635</v>
      </c>
      <c r="X391" s="8"/>
      <c r="Y391" s="8"/>
      <c r="Z391" s="6" t="n">
        <f aca="false">IFERROR(ROUND(L391*1.35,0),"")</f>
        <v>4590</v>
      </c>
      <c r="AA391" s="6" t="n">
        <f aca="false">IFERROR(ROUND(L391*1.8,0),"")</f>
        <v>6120</v>
      </c>
      <c r="AB391" s="9" t="n">
        <f aca="false">IFERROR(M391*(Z391/L391),"")</f>
        <v>2295</v>
      </c>
      <c r="AC391" s="9" t="n">
        <f aca="false">IFERROR(M391*(AA391/L391),"")</f>
        <v>3060</v>
      </c>
    </row>
    <row r="392" customFormat="false" ht="30" hidden="false" customHeight="true" outlineLevel="0" collapsed="false">
      <c r="A392" s="3" t="s">
        <v>638</v>
      </c>
      <c r="B392" s="3" t="s">
        <v>639</v>
      </c>
      <c r="C392" s="4" t="s">
        <v>623</v>
      </c>
      <c r="D392" s="4" t="s">
        <v>390</v>
      </c>
      <c r="E392" s="4" t="s">
        <v>33</v>
      </c>
      <c r="F392" s="4" t="s">
        <v>34</v>
      </c>
      <c r="G392" s="4" t="s">
        <v>224</v>
      </c>
      <c r="H392" s="4" t="s">
        <v>225</v>
      </c>
      <c r="I392" s="4" t="n">
        <v>480</v>
      </c>
      <c r="J392" s="5" t="s">
        <v>224</v>
      </c>
      <c r="K392" s="6" t="s">
        <v>37</v>
      </c>
      <c r="L392" s="6" t="n">
        <v>1130</v>
      </c>
      <c r="M392" s="1" t="n">
        <v>565</v>
      </c>
      <c r="N392" s="4" t="s">
        <v>391</v>
      </c>
      <c r="O392" s="7" t="s">
        <v>640</v>
      </c>
      <c r="P392" s="8" t="n">
        <v>46130</v>
      </c>
      <c r="Q392" s="8" t="n">
        <v>46387</v>
      </c>
      <c r="R392" s="8" t="n">
        <v>46082</v>
      </c>
      <c r="S392" s="8" t="n">
        <v>46206</v>
      </c>
      <c r="T392" s="6" t="n">
        <f aca="false">IFERROR(ROUND(L392*1.15,0),"")</f>
        <v>1300</v>
      </c>
      <c r="U392" s="6" t="n">
        <f aca="false">IFERROR(ROUND(L392*1.55,0),"")</f>
        <v>1752</v>
      </c>
      <c r="V392" s="9" t="n">
        <f aca="false">IFERROR(M392*(T392/L392),"")</f>
        <v>650</v>
      </c>
      <c r="W392" s="9" t="n">
        <f aca="false">IFERROR(M392*(U392/L392),"")</f>
        <v>876</v>
      </c>
      <c r="X392" s="8" t="n">
        <v>46296</v>
      </c>
      <c r="Y392" s="8" t="n">
        <v>46392</v>
      </c>
      <c r="Z392" s="6" t="n">
        <f aca="false">IFERROR(ROUND(L392*1.35,0),"")</f>
        <v>1526</v>
      </c>
      <c r="AA392" s="6" t="n">
        <f aca="false">IFERROR(ROUND(L392*1.8,0),"")</f>
        <v>2034</v>
      </c>
      <c r="AB392" s="9" t="n">
        <f aca="false">IFERROR(M392*(Z392/L392),"")</f>
        <v>763</v>
      </c>
      <c r="AC392" s="9" t="n">
        <f aca="false">IFERROR(M392*(AA392/L392),"")</f>
        <v>1017</v>
      </c>
    </row>
    <row r="393" customFormat="false" ht="30" hidden="false" customHeight="true" outlineLevel="0" collapsed="false">
      <c r="A393" s="3"/>
      <c r="B393" s="3"/>
      <c r="C393" s="3"/>
      <c r="D393" s="3"/>
      <c r="E393" s="4"/>
      <c r="F393" s="4"/>
      <c r="G393" s="4"/>
      <c r="H393" s="4"/>
      <c r="I393" s="4"/>
      <c r="J393" s="4"/>
      <c r="K393" s="6" t="s">
        <v>40</v>
      </c>
      <c r="L393" s="6" t="n">
        <v>1565</v>
      </c>
      <c r="M393" s="1" t="n">
        <v>780</v>
      </c>
      <c r="N393" s="4"/>
      <c r="O393" s="7" t="s">
        <v>641</v>
      </c>
      <c r="P393" s="8"/>
      <c r="Q393" s="8"/>
      <c r="R393" s="8"/>
      <c r="S393" s="8"/>
      <c r="T393" s="6" t="n">
        <f aca="false">IFERROR(ROUND(L393*1.15,0),"")</f>
        <v>1800</v>
      </c>
      <c r="U393" s="6" t="n">
        <f aca="false">IFERROR(ROUND(L393*1.55,0),"")</f>
        <v>2426</v>
      </c>
      <c r="V393" s="9" t="n">
        <f aca="false">IFERROR(M393*(T393/L393),"")</f>
        <v>897.124600638978</v>
      </c>
      <c r="W393" s="9" t="n">
        <f aca="false">IFERROR(M393*(U393/L393),"")</f>
        <v>1209.12460063898</v>
      </c>
      <c r="X393" s="8"/>
      <c r="Y393" s="8"/>
      <c r="Z393" s="6" t="n">
        <f aca="false">IFERROR(ROUND(L393*1.35,0),"")</f>
        <v>2113</v>
      </c>
      <c r="AA393" s="6" t="n">
        <f aca="false">IFERROR(ROUND(L393*1.8,0),"")</f>
        <v>2817</v>
      </c>
      <c r="AB393" s="9" t="n">
        <f aca="false">IFERROR(M393*(Z393/L393),"")</f>
        <v>1053.12460063898</v>
      </c>
      <c r="AC393" s="9" t="n">
        <f aca="false">IFERROR(M393*(AA393/L393),"")</f>
        <v>1404</v>
      </c>
    </row>
    <row r="394" customFormat="false" ht="30" hidden="false" customHeight="true" outlineLevel="0" collapsed="false">
      <c r="A394" s="3"/>
      <c r="B394" s="3"/>
      <c r="C394" s="3"/>
      <c r="D394" s="3"/>
      <c r="E394" s="4"/>
      <c r="F394" s="4"/>
      <c r="G394" s="4"/>
      <c r="H394" s="4"/>
      <c r="I394" s="4"/>
      <c r="J394" s="4"/>
      <c r="K394" s="6" t="s">
        <v>42</v>
      </c>
      <c r="L394" s="6" t="n">
        <v>2435</v>
      </c>
      <c r="M394" s="1" t="n">
        <v>1220</v>
      </c>
      <c r="N394" s="4"/>
      <c r="O394" s="7" t="s">
        <v>642</v>
      </c>
      <c r="P394" s="8"/>
      <c r="Q394" s="8"/>
      <c r="R394" s="8"/>
      <c r="S394" s="8"/>
      <c r="T394" s="6" t="n">
        <f aca="false">IFERROR(ROUND(L394*1.15,0),"")</f>
        <v>2800</v>
      </c>
      <c r="U394" s="6" t="n">
        <f aca="false">IFERROR(ROUND(L394*1.55,0),"")</f>
        <v>3774</v>
      </c>
      <c r="V394" s="9" t="n">
        <f aca="false">IFERROR(M394*(T394/L394),"")</f>
        <v>1402.87474332649</v>
      </c>
      <c r="W394" s="9" t="n">
        <f aca="false">IFERROR(M394*(U394/L394),"")</f>
        <v>1890.87474332649</v>
      </c>
      <c r="X394" s="8"/>
      <c r="Y394" s="8"/>
      <c r="Z394" s="6" t="n">
        <f aca="false">IFERROR(ROUND(L394*1.35,0),"")</f>
        <v>3287</v>
      </c>
      <c r="AA394" s="6" t="n">
        <f aca="false">IFERROR(ROUND(L394*1.8,0),"")</f>
        <v>4383</v>
      </c>
      <c r="AB394" s="9" t="n">
        <f aca="false">IFERROR(M394*(Z394/L394),"")</f>
        <v>1646.87474332649</v>
      </c>
      <c r="AC394" s="9" t="n">
        <f aca="false">IFERROR(M394*(AA394/L394),"")</f>
        <v>2196</v>
      </c>
    </row>
    <row r="395" customFormat="false" ht="30" hidden="false" customHeight="true" outlineLevel="0" collapsed="false">
      <c r="A395" s="3"/>
      <c r="B395" s="3"/>
      <c r="C395" s="3"/>
      <c r="D395" s="3"/>
      <c r="E395" s="4" t="s">
        <v>44</v>
      </c>
      <c r="F395" s="4" t="s">
        <v>34</v>
      </c>
      <c r="G395" s="4" t="s">
        <v>224</v>
      </c>
      <c r="H395" s="4" t="s">
        <v>225</v>
      </c>
      <c r="I395" s="4" t="n">
        <v>120</v>
      </c>
      <c r="J395" s="5" t="s">
        <v>425</v>
      </c>
      <c r="K395" s="6" t="s">
        <v>37</v>
      </c>
      <c r="L395" s="6" t="n">
        <v>1300</v>
      </c>
      <c r="M395" s="1" t="n">
        <v>650</v>
      </c>
      <c r="N395" s="4"/>
      <c r="O395" s="7" t="s">
        <v>643</v>
      </c>
      <c r="P395" s="8" t="n">
        <v>46130</v>
      </c>
      <c r="Q395" s="8" t="n">
        <v>46387</v>
      </c>
      <c r="R395" s="8" t="n">
        <v>46082</v>
      </c>
      <c r="S395" s="8" t="n">
        <v>46206</v>
      </c>
      <c r="T395" s="6" t="n">
        <f aca="false">IFERROR(ROUND(L395*1.15,0),"")</f>
        <v>1495</v>
      </c>
      <c r="U395" s="6" t="n">
        <f aca="false">IFERROR(ROUND(L395*1.55,0),"")</f>
        <v>2015</v>
      </c>
      <c r="V395" s="9" t="n">
        <f aca="false">IFERROR(M395*(T395/L395),"")</f>
        <v>747.5</v>
      </c>
      <c r="W395" s="9" t="n">
        <f aca="false">IFERROR(M395*(U395/L395),"")</f>
        <v>1007.5</v>
      </c>
      <c r="X395" s="8" t="n">
        <v>46296</v>
      </c>
      <c r="Y395" s="8" t="n">
        <v>46392</v>
      </c>
      <c r="Z395" s="6" t="n">
        <f aca="false">IFERROR(ROUND(L395*1.35,0),"")</f>
        <v>1755</v>
      </c>
      <c r="AA395" s="6" t="n">
        <f aca="false">IFERROR(ROUND(L395*1.8,0),"")</f>
        <v>2340</v>
      </c>
      <c r="AB395" s="9" t="n">
        <f aca="false">IFERROR(M395*(Z395/L395),"")</f>
        <v>877.5</v>
      </c>
      <c r="AC395" s="9" t="n">
        <f aca="false">IFERROR(M395*(AA395/L395),"")</f>
        <v>1170</v>
      </c>
    </row>
    <row r="396" customFormat="false" ht="30" hidden="false" customHeight="true" outlineLevel="0" collapsed="false">
      <c r="A396" s="3"/>
      <c r="B396" s="3"/>
      <c r="C396" s="3"/>
      <c r="D396" s="3"/>
      <c r="E396" s="4"/>
      <c r="F396" s="4"/>
      <c r="G396" s="4"/>
      <c r="H396" s="4"/>
      <c r="I396" s="4"/>
      <c r="J396" s="4"/>
      <c r="K396" s="6" t="s">
        <v>40</v>
      </c>
      <c r="L396" s="6" t="n">
        <v>1800</v>
      </c>
      <c r="M396" s="1" t="n">
        <v>900</v>
      </c>
      <c r="N396" s="4"/>
      <c r="O396" s="7" t="s">
        <v>644</v>
      </c>
      <c r="P396" s="8"/>
      <c r="Q396" s="8"/>
      <c r="R396" s="8"/>
      <c r="S396" s="8"/>
      <c r="T396" s="6" t="n">
        <f aca="false">IFERROR(ROUND(L396*1.15,0),"")</f>
        <v>2070</v>
      </c>
      <c r="U396" s="6" t="n">
        <f aca="false">IFERROR(ROUND(L396*1.55,0),"")</f>
        <v>2790</v>
      </c>
      <c r="V396" s="9" t="n">
        <f aca="false">IFERROR(M396*(T396/L396),"")</f>
        <v>1035</v>
      </c>
      <c r="W396" s="9" t="n">
        <f aca="false">IFERROR(M396*(U396/L396),"")</f>
        <v>1395</v>
      </c>
      <c r="X396" s="8"/>
      <c r="Y396" s="8"/>
      <c r="Z396" s="6" t="n">
        <f aca="false">IFERROR(ROUND(L396*1.35,0),"")</f>
        <v>2430</v>
      </c>
      <c r="AA396" s="6" t="n">
        <f aca="false">IFERROR(ROUND(L396*1.8,0),"")</f>
        <v>3240</v>
      </c>
      <c r="AB396" s="9" t="n">
        <f aca="false">IFERROR(M396*(Z396/L396),"")</f>
        <v>1215</v>
      </c>
      <c r="AC396" s="9" t="n">
        <f aca="false">IFERROR(M396*(AA396/L396),"")</f>
        <v>1620</v>
      </c>
    </row>
    <row r="397" customFormat="false" ht="30" hidden="false" customHeight="true" outlineLevel="0" collapsed="false">
      <c r="A397" s="3"/>
      <c r="B397" s="3"/>
      <c r="C397" s="3"/>
      <c r="D397" s="3"/>
      <c r="E397" s="4"/>
      <c r="F397" s="4"/>
      <c r="G397" s="4"/>
      <c r="H397" s="4"/>
      <c r="I397" s="4"/>
      <c r="J397" s="4"/>
      <c r="K397" s="6" t="s">
        <v>42</v>
      </c>
      <c r="L397" s="6" t="n">
        <v>2800</v>
      </c>
      <c r="M397" s="1" t="n">
        <v>1400</v>
      </c>
      <c r="N397" s="4"/>
      <c r="O397" s="7" t="s">
        <v>645</v>
      </c>
      <c r="P397" s="8"/>
      <c r="Q397" s="8"/>
      <c r="R397" s="8"/>
      <c r="S397" s="8"/>
      <c r="T397" s="6" t="n">
        <f aca="false">IFERROR(ROUND(L397*1.15,0),"")</f>
        <v>3220</v>
      </c>
      <c r="U397" s="6" t="n">
        <f aca="false">IFERROR(ROUND(L397*1.55,0),"")</f>
        <v>4340</v>
      </c>
      <c r="V397" s="9" t="n">
        <f aca="false">IFERROR(M397*(T397/L397),"")</f>
        <v>1610</v>
      </c>
      <c r="W397" s="9" t="n">
        <f aca="false">IFERROR(M397*(U397/L397),"")</f>
        <v>2170</v>
      </c>
      <c r="X397" s="8"/>
      <c r="Y397" s="8"/>
      <c r="Z397" s="6" t="n">
        <f aca="false">IFERROR(ROUND(L397*1.35,0),"")</f>
        <v>3780</v>
      </c>
      <c r="AA397" s="6" t="n">
        <f aca="false">IFERROR(ROUND(L397*1.8,0),"")</f>
        <v>5040</v>
      </c>
      <c r="AB397" s="9" t="n">
        <f aca="false">IFERROR(M397*(Z397/L397),"")</f>
        <v>1890</v>
      </c>
      <c r="AC397" s="9" t="n">
        <f aca="false">IFERROR(M397*(AA397/L397),"")</f>
        <v>2520</v>
      </c>
    </row>
    <row r="398" customFormat="false" ht="30" hidden="false" customHeight="true" outlineLevel="0" collapsed="false">
      <c r="A398" s="3" t="s">
        <v>646</v>
      </c>
      <c r="B398" s="3" t="s">
        <v>647</v>
      </c>
      <c r="C398" s="4" t="s">
        <v>648</v>
      </c>
      <c r="D398" s="4" t="s">
        <v>390</v>
      </c>
      <c r="E398" s="4" t="s">
        <v>33</v>
      </c>
      <c r="F398" s="4" t="s">
        <v>106</v>
      </c>
      <c r="G398" s="4" t="s">
        <v>35</v>
      </c>
      <c r="H398" s="4" t="s">
        <v>36</v>
      </c>
      <c r="I398" s="4" t="n">
        <v>600</v>
      </c>
      <c r="J398" s="5" t="s">
        <v>35</v>
      </c>
      <c r="K398" s="6" t="s">
        <v>37</v>
      </c>
      <c r="L398" s="6" t="n">
        <v>1565</v>
      </c>
      <c r="M398" s="1" t="n">
        <v>780</v>
      </c>
      <c r="N398" s="4" t="s">
        <v>391</v>
      </c>
      <c r="O398" s="7" t="s">
        <v>649</v>
      </c>
      <c r="P398" s="8" t="n">
        <v>46159</v>
      </c>
      <c r="Q398" s="8" t="n">
        <v>46387</v>
      </c>
      <c r="R398" s="8" t="n">
        <v>46082</v>
      </c>
      <c r="S398" s="8" t="n">
        <v>46206</v>
      </c>
      <c r="T398" s="6" t="n">
        <f aca="false">IFERROR(ROUND(L398*1.15,0),"")</f>
        <v>1800</v>
      </c>
      <c r="U398" s="6" t="n">
        <f aca="false">IFERROR(ROUND(L398*1.55,0),"")</f>
        <v>2426</v>
      </c>
      <c r="V398" s="9" t="n">
        <f aca="false">IFERROR(M398*(T398/L398),"")</f>
        <v>897.124600638978</v>
      </c>
      <c r="W398" s="9" t="n">
        <f aca="false">IFERROR(M398*(U398/L398),"")</f>
        <v>1209.12460063898</v>
      </c>
      <c r="X398" s="8" t="n">
        <v>46296</v>
      </c>
      <c r="Y398" s="8" t="n">
        <v>46392</v>
      </c>
      <c r="Z398" s="6" t="n">
        <f aca="false">IFERROR(ROUND(L398*1.35,0),"")</f>
        <v>2113</v>
      </c>
      <c r="AA398" s="6" t="n">
        <f aca="false">IFERROR(ROUND(L398*1.8,0),"")</f>
        <v>2817</v>
      </c>
      <c r="AB398" s="9" t="n">
        <f aca="false">IFERROR(M398*(Z398/L398),"")</f>
        <v>1053.12460063898</v>
      </c>
      <c r="AC398" s="9" t="n">
        <f aca="false">IFERROR(M398*(AA398/L398),"")</f>
        <v>1404</v>
      </c>
    </row>
    <row r="399" customFormat="false" ht="30" hidden="false" customHeight="true" outlineLevel="0" collapsed="false">
      <c r="A399" s="3"/>
      <c r="B399" s="3"/>
      <c r="C399" s="3"/>
      <c r="D399" s="3"/>
      <c r="E399" s="4"/>
      <c r="F399" s="4"/>
      <c r="G399" s="4"/>
      <c r="H399" s="4"/>
      <c r="I399" s="4"/>
      <c r="J399" s="4"/>
      <c r="K399" s="6" t="s">
        <v>40</v>
      </c>
      <c r="L399" s="6" t="n">
        <v>2175</v>
      </c>
      <c r="M399" s="1" t="n">
        <v>1090</v>
      </c>
      <c r="N399" s="4"/>
      <c r="O399" s="7" t="s">
        <v>650</v>
      </c>
      <c r="P399" s="8"/>
      <c r="Q399" s="8"/>
      <c r="R399" s="8"/>
      <c r="S399" s="8"/>
      <c r="T399" s="6" t="n">
        <f aca="false">IFERROR(ROUND(L399*1.15,0),"")</f>
        <v>2501</v>
      </c>
      <c r="U399" s="6" t="n">
        <f aca="false">IFERROR(ROUND(L399*1.55,0),"")</f>
        <v>3371</v>
      </c>
      <c r="V399" s="9" t="n">
        <f aca="false">IFERROR(M399*(T399/L399),"")</f>
        <v>1253.37471264368</v>
      </c>
      <c r="W399" s="9" t="n">
        <f aca="false">IFERROR(M399*(U399/L399),"")</f>
        <v>1689.37471264368</v>
      </c>
      <c r="X399" s="8"/>
      <c r="Y399" s="8"/>
      <c r="Z399" s="6" t="n">
        <f aca="false">IFERROR(ROUND(L399*1.35,0),"")</f>
        <v>2936</v>
      </c>
      <c r="AA399" s="6" t="n">
        <f aca="false">IFERROR(ROUND(L399*1.8,0),"")</f>
        <v>3915</v>
      </c>
      <c r="AB399" s="9" t="n">
        <f aca="false">IFERROR(M399*(Z399/L399),"")</f>
        <v>1471.37471264368</v>
      </c>
      <c r="AC399" s="9" t="n">
        <f aca="false">IFERROR(M399*(AA399/L399),"")</f>
        <v>1962</v>
      </c>
    </row>
    <row r="400" customFormat="false" ht="30" hidden="false" customHeight="true" outlineLevel="0" collapsed="false">
      <c r="A400" s="3"/>
      <c r="B400" s="3"/>
      <c r="C400" s="3"/>
      <c r="D400" s="3"/>
      <c r="E400" s="4"/>
      <c r="F400" s="4"/>
      <c r="G400" s="4"/>
      <c r="H400" s="4"/>
      <c r="I400" s="4"/>
      <c r="J400" s="4"/>
      <c r="K400" s="6" t="s">
        <v>42</v>
      </c>
      <c r="L400" s="6" t="n">
        <v>3390</v>
      </c>
      <c r="M400" s="1" t="n">
        <v>1695</v>
      </c>
      <c r="N400" s="4"/>
      <c r="O400" s="7" t="s">
        <v>651</v>
      </c>
      <c r="P400" s="8"/>
      <c r="Q400" s="8"/>
      <c r="R400" s="8"/>
      <c r="S400" s="8"/>
      <c r="T400" s="6" t="n">
        <f aca="false">IFERROR(ROUND(L400*1.15,0),"")</f>
        <v>3898</v>
      </c>
      <c r="U400" s="6" t="n">
        <f aca="false">IFERROR(ROUND(L400*1.55,0),"")</f>
        <v>5255</v>
      </c>
      <c r="V400" s="9" t="n">
        <f aca="false">IFERROR(M400*(T400/L400),"")</f>
        <v>1949</v>
      </c>
      <c r="W400" s="9" t="n">
        <f aca="false">IFERROR(M400*(U400/L400),"")</f>
        <v>2627.5</v>
      </c>
      <c r="X400" s="8"/>
      <c r="Y400" s="8"/>
      <c r="Z400" s="6" t="n">
        <f aca="false">IFERROR(ROUND(L400*1.35,0),"")</f>
        <v>4577</v>
      </c>
      <c r="AA400" s="6" t="n">
        <f aca="false">IFERROR(ROUND(L400*1.8,0),"")</f>
        <v>6102</v>
      </c>
      <c r="AB400" s="9" t="n">
        <f aca="false">IFERROR(M400*(Z400/L400),"")</f>
        <v>2288.5</v>
      </c>
      <c r="AC400" s="9" t="n">
        <f aca="false">IFERROR(M400*(AA400/L400),"")</f>
        <v>3051</v>
      </c>
    </row>
    <row r="401" customFormat="false" ht="30" hidden="false" customHeight="true" outlineLevel="0" collapsed="false">
      <c r="A401" s="3"/>
      <c r="B401" s="3"/>
      <c r="C401" s="3"/>
      <c r="D401" s="3"/>
      <c r="E401" s="4" t="s">
        <v>44</v>
      </c>
      <c r="F401" s="4" t="s">
        <v>106</v>
      </c>
      <c r="G401" s="4" t="s">
        <v>35</v>
      </c>
      <c r="H401" s="4" t="s">
        <v>36</v>
      </c>
      <c r="I401" s="4" t="n">
        <v>180</v>
      </c>
      <c r="J401" s="5" t="s">
        <v>66</v>
      </c>
      <c r="K401" s="6" t="s">
        <v>37</v>
      </c>
      <c r="L401" s="6" t="n">
        <v>1800</v>
      </c>
      <c r="M401" s="1" t="n">
        <v>900</v>
      </c>
      <c r="N401" s="4"/>
      <c r="O401" s="7" t="s">
        <v>652</v>
      </c>
      <c r="P401" s="8" t="n">
        <v>46159</v>
      </c>
      <c r="Q401" s="8" t="n">
        <v>46387</v>
      </c>
      <c r="R401" s="8" t="n">
        <v>46082</v>
      </c>
      <c r="S401" s="8" t="n">
        <v>46206</v>
      </c>
      <c r="T401" s="6" t="n">
        <f aca="false">IFERROR(ROUND(L401*1.15,0),"")</f>
        <v>2070</v>
      </c>
      <c r="U401" s="6" t="n">
        <f aca="false">IFERROR(ROUND(L401*1.55,0),"")</f>
        <v>2790</v>
      </c>
      <c r="V401" s="9" t="n">
        <f aca="false">IFERROR(M401*(T401/L401),"")</f>
        <v>1035</v>
      </c>
      <c r="W401" s="9" t="n">
        <f aca="false">IFERROR(M401*(U401/L401),"")</f>
        <v>1395</v>
      </c>
      <c r="X401" s="8" t="n">
        <v>46296</v>
      </c>
      <c r="Y401" s="8" t="n">
        <v>46392</v>
      </c>
      <c r="Z401" s="6" t="n">
        <f aca="false">IFERROR(ROUND(L401*1.35,0),"")</f>
        <v>2430</v>
      </c>
      <c r="AA401" s="6" t="n">
        <f aca="false">IFERROR(ROUND(L401*1.8,0),"")</f>
        <v>3240</v>
      </c>
      <c r="AB401" s="9" t="n">
        <f aca="false">IFERROR(M401*(Z401/L401),"")</f>
        <v>1215</v>
      </c>
      <c r="AC401" s="9" t="n">
        <f aca="false">IFERROR(M401*(AA401/L401),"")</f>
        <v>1620</v>
      </c>
    </row>
    <row r="402" customFormat="false" ht="30" hidden="false" customHeight="true" outlineLevel="0" collapsed="false">
      <c r="A402" s="3"/>
      <c r="B402" s="3"/>
      <c r="C402" s="3"/>
      <c r="D402" s="3"/>
      <c r="E402" s="4"/>
      <c r="F402" s="4"/>
      <c r="G402" s="4"/>
      <c r="H402" s="4"/>
      <c r="I402" s="4"/>
      <c r="J402" s="4"/>
      <c r="K402" s="6" t="s">
        <v>40</v>
      </c>
      <c r="L402" s="6" t="n">
        <v>2500</v>
      </c>
      <c r="M402" s="1" t="n">
        <v>1250</v>
      </c>
      <c r="N402" s="4"/>
      <c r="O402" s="7" t="s">
        <v>653</v>
      </c>
      <c r="P402" s="8"/>
      <c r="Q402" s="8"/>
      <c r="R402" s="8"/>
      <c r="S402" s="8"/>
      <c r="T402" s="6" t="n">
        <f aca="false">IFERROR(ROUND(L402*1.15,0),"")</f>
        <v>2875</v>
      </c>
      <c r="U402" s="6" t="n">
        <f aca="false">IFERROR(ROUND(L402*1.55,0),"")</f>
        <v>3875</v>
      </c>
      <c r="V402" s="9" t="n">
        <f aca="false">IFERROR(M402*(T402/L402),"")</f>
        <v>1437.5</v>
      </c>
      <c r="W402" s="9" t="n">
        <f aca="false">IFERROR(M402*(U402/L402),"")</f>
        <v>1937.5</v>
      </c>
      <c r="X402" s="8"/>
      <c r="Y402" s="8"/>
      <c r="Z402" s="6" t="n">
        <f aca="false">IFERROR(ROUND(L402*1.35,0),"")</f>
        <v>3375</v>
      </c>
      <c r="AA402" s="6" t="n">
        <f aca="false">IFERROR(ROUND(L402*1.8,0),"")</f>
        <v>4500</v>
      </c>
      <c r="AB402" s="9" t="n">
        <f aca="false">IFERROR(M402*(Z402/L402),"")</f>
        <v>1687.5</v>
      </c>
      <c r="AC402" s="9" t="n">
        <f aca="false">IFERROR(M402*(AA402/L402),"")</f>
        <v>2250</v>
      </c>
    </row>
    <row r="403" customFormat="false" ht="30" hidden="false" customHeight="true" outlineLevel="0" collapsed="false">
      <c r="A403" s="3"/>
      <c r="B403" s="3"/>
      <c r="C403" s="3"/>
      <c r="D403" s="3"/>
      <c r="E403" s="4"/>
      <c r="F403" s="4"/>
      <c r="G403" s="4"/>
      <c r="H403" s="4"/>
      <c r="I403" s="4"/>
      <c r="J403" s="4"/>
      <c r="K403" s="6" t="s">
        <v>42</v>
      </c>
      <c r="L403" s="6" t="n">
        <v>3900</v>
      </c>
      <c r="M403" s="1" t="n">
        <v>1950</v>
      </c>
      <c r="N403" s="4"/>
      <c r="O403" s="7" t="s">
        <v>654</v>
      </c>
      <c r="P403" s="8"/>
      <c r="Q403" s="8"/>
      <c r="R403" s="8"/>
      <c r="S403" s="8"/>
      <c r="T403" s="6" t="n">
        <f aca="false">IFERROR(ROUND(L403*1.15,0),"")</f>
        <v>4485</v>
      </c>
      <c r="U403" s="6" t="n">
        <f aca="false">IFERROR(ROUND(L403*1.55,0),"")</f>
        <v>6045</v>
      </c>
      <c r="V403" s="9" t="n">
        <f aca="false">IFERROR(M403*(T403/L403),"")</f>
        <v>2242.5</v>
      </c>
      <c r="W403" s="9" t="n">
        <f aca="false">IFERROR(M403*(U403/L403),"")</f>
        <v>3022.5</v>
      </c>
      <c r="X403" s="8"/>
      <c r="Y403" s="8"/>
      <c r="Z403" s="6" t="n">
        <f aca="false">IFERROR(ROUND(L403*1.35,0),"")</f>
        <v>5265</v>
      </c>
      <c r="AA403" s="6" t="n">
        <f aca="false">IFERROR(ROUND(L403*1.8,0),"")</f>
        <v>7020</v>
      </c>
      <c r="AB403" s="9" t="n">
        <f aca="false">IFERROR(M403*(Z403/L403),"")</f>
        <v>2632.5</v>
      </c>
      <c r="AC403" s="9" t="n">
        <f aca="false">IFERROR(M403*(AA403/L403),"")</f>
        <v>3510</v>
      </c>
    </row>
    <row r="404" customFormat="false" ht="30" hidden="false" customHeight="true" outlineLevel="0" collapsed="false">
      <c r="A404" s="3" t="s">
        <v>655</v>
      </c>
      <c r="B404" s="3" t="s">
        <v>656</v>
      </c>
      <c r="C404" s="4" t="s">
        <v>648</v>
      </c>
      <c r="D404" s="4" t="s">
        <v>390</v>
      </c>
      <c r="E404" s="4" t="s">
        <v>33</v>
      </c>
      <c r="F404" s="4" t="s">
        <v>106</v>
      </c>
      <c r="G404" s="4" t="s">
        <v>35</v>
      </c>
      <c r="H404" s="4" t="s">
        <v>36</v>
      </c>
      <c r="I404" s="4" t="n">
        <v>600</v>
      </c>
      <c r="J404" s="5" t="s">
        <v>35</v>
      </c>
      <c r="K404" s="6" t="s">
        <v>37</v>
      </c>
      <c r="L404" s="6" t="n">
        <v>1740</v>
      </c>
      <c r="M404" s="1" t="n">
        <v>870</v>
      </c>
      <c r="N404" s="4" t="s">
        <v>391</v>
      </c>
      <c r="O404" s="7" t="s">
        <v>657</v>
      </c>
      <c r="P404" s="8" t="n">
        <v>46159</v>
      </c>
      <c r="Q404" s="8" t="n">
        <v>46387</v>
      </c>
      <c r="R404" s="8" t="n">
        <v>46082</v>
      </c>
      <c r="S404" s="8" t="n">
        <v>46206</v>
      </c>
      <c r="T404" s="6" t="n">
        <f aca="false">IFERROR(ROUND(L404*1.15,0),"")</f>
        <v>2001</v>
      </c>
      <c r="U404" s="6" t="n">
        <f aca="false">IFERROR(ROUND(L404*1.55,0),"")</f>
        <v>2697</v>
      </c>
      <c r="V404" s="9" t="n">
        <f aca="false">IFERROR(M404*(T404/L404),"")</f>
        <v>1000.5</v>
      </c>
      <c r="W404" s="9" t="n">
        <f aca="false">IFERROR(M404*(U404/L404),"")</f>
        <v>1348.5</v>
      </c>
      <c r="X404" s="8" t="n">
        <v>46296</v>
      </c>
      <c r="Y404" s="8" t="n">
        <v>46392</v>
      </c>
      <c r="Z404" s="6" t="n">
        <f aca="false">IFERROR(ROUND(L404*1.35,0),"")</f>
        <v>2349</v>
      </c>
      <c r="AA404" s="6" t="n">
        <f aca="false">IFERROR(ROUND(L404*1.8,0),"")</f>
        <v>3132</v>
      </c>
      <c r="AB404" s="9" t="n">
        <f aca="false">IFERROR(M404*(Z404/L404),"")</f>
        <v>1174.5</v>
      </c>
      <c r="AC404" s="9" t="n">
        <f aca="false">IFERROR(M404*(AA404/L404),"")</f>
        <v>1566</v>
      </c>
    </row>
    <row r="405" customFormat="false" ht="30" hidden="false" customHeight="true" outlineLevel="0" collapsed="false">
      <c r="A405" s="3"/>
      <c r="B405" s="3"/>
      <c r="C405" s="3"/>
      <c r="D405" s="3"/>
      <c r="E405" s="4"/>
      <c r="F405" s="4"/>
      <c r="G405" s="4"/>
      <c r="H405" s="4"/>
      <c r="I405" s="4"/>
      <c r="J405" s="4"/>
      <c r="K405" s="6" t="s">
        <v>40</v>
      </c>
      <c r="L405" s="6" t="n">
        <v>2435</v>
      </c>
      <c r="M405" s="1" t="n">
        <v>1220</v>
      </c>
      <c r="N405" s="4"/>
      <c r="O405" s="7" t="s">
        <v>658</v>
      </c>
      <c r="P405" s="8"/>
      <c r="Q405" s="8"/>
      <c r="R405" s="8"/>
      <c r="S405" s="8"/>
      <c r="T405" s="6" t="n">
        <f aca="false">IFERROR(ROUND(L405*1.15,0),"")</f>
        <v>2800</v>
      </c>
      <c r="U405" s="6" t="n">
        <f aca="false">IFERROR(ROUND(L405*1.55,0),"")</f>
        <v>3774</v>
      </c>
      <c r="V405" s="9" t="n">
        <f aca="false">IFERROR(M405*(T405/L405),"")</f>
        <v>1402.87474332649</v>
      </c>
      <c r="W405" s="9" t="n">
        <f aca="false">IFERROR(M405*(U405/L405),"")</f>
        <v>1890.87474332649</v>
      </c>
      <c r="X405" s="8"/>
      <c r="Y405" s="8"/>
      <c r="Z405" s="6" t="n">
        <f aca="false">IFERROR(ROUND(L405*1.35,0),"")</f>
        <v>3287</v>
      </c>
      <c r="AA405" s="6" t="n">
        <f aca="false">IFERROR(ROUND(L405*1.8,0),"")</f>
        <v>4383</v>
      </c>
      <c r="AB405" s="9" t="n">
        <f aca="false">IFERROR(M405*(Z405/L405),"")</f>
        <v>1646.87474332649</v>
      </c>
      <c r="AC405" s="9" t="n">
        <f aca="false">IFERROR(M405*(AA405/L405),"")</f>
        <v>2196</v>
      </c>
    </row>
    <row r="406" customFormat="false" ht="30" hidden="false" customHeight="true" outlineLevel="0" collapsed="false">
      <c r="A406" s="3"/>
      <c r="B406" s="3"/>
      <c r="C406" s="3"/>
      <c r="D406" s="3"/>
      <c r="E406" s="4"/>
      <c r="F406" s="4"/>
      <c r="G406" s="4"/>
      <c r="H406" s="4"/>
      <c r="I406" s="4"/>
      <c r="J406" s="4"/>
      <c r="K406" s="6" t="s">
        <v>42</v>
      </c>
      <c r="L406" s="6" t="n">
        <v>3785</v>
      </c>
      <c r="M406" s="1" t="n">
        <v>1915</v>
      </c>
      <c r="N406" s="4"/>
      <c r="O406" s="7" t="s">
        <v>659</v>
      </c>
      <c r="P406" s="8"/>
      <c r="Q406" s="8"/>
      <c r="R406" s="8"/>
      <c r="S406" s="8"/>
      <c r="T406" s="6" t="n">
        <f aca="false">IFERROR(ROUND(L406*1.15,0),"")</f>
        <v>4353</v>
      </c>
      <c r="U406" s="6" t="n">
        <f aca="false">IFERROR(ROUND(L406*1.55,0),"")</f>
        <v>5867</v>
      </c>
      <c r="V406" s="9" t="n">
        <f aca="false">IFERROR(M406*(T406/L406),"")</f>
        <v>2202.37648612946</v>
      </c>
      <c r="W406" s="9" t="n">
        <f aca="false">IFERROR(M406*(U406/L406),"")</f>
        <v>2968.37648612946</v>
      </c>
      <c r="X406" s="8"/>
      <c r="Y406" s="8"/>
      <c r="Z406" s="6" t="n">
        <f aca="false">IFERROR(ROUND(L406*1.35,0),"")</f>
        <v>5110</v>
      </c>
      <c r="AA406" s="6" t="n">
        <f aca="false">IFERROR(ROUND(L406*1.8,0),"")</f>
        <v>6813</v>
      </c>
      <c r="AB406" s="9" t="n">
        <f aca="false">IFERROR(M406*(Z406/L406),"")</f>
        <v>2585.37648612946</v>
      </c>
      <c r="AC406" s="9" t="n">
        <f aca="false">IFERROR(M406*(AA406/L406),"")</f>
        <v>3447</v>
      </c>
    </row>
    <row r="407" customFormat="false" ht="30" hidden="false" customHeight="true" outlineLevel="0" collapsed="false">
      <c r="A407" s="3"/>
      <c r="B407" s="3"/>
      <c r="C407" s="3"/>
      <c r="D407" s="3"/>
      <c r="E407" s="4" t="s">
        <v>44</v>
      </c>
      <c r="F407" s="4" t="s">
        <v>106</v>
      </c>
      <c r="G407" s="4" t="s">
        <v>35</v>
      </c>
      <c r="H407" s="4" t="s">
        <v>36</v>
      </c>
      <c r="I407" s="4" t="n">
        <v>180</v>
      </c>
      <c r="J407" s="5" t="s">
        <v>66</v>
      </c>
      <c r="K407" s="6" t="s">
        <v>37</v>
      </c>
      <c r="L407" s="6" t="n">
        <v>2000</v>
      </c>
      <c r="M407" s="1" t="n">
        <v>1000</v>
      </c>
      <c r="N407" s="4"/>
      <c r="O407" s="7" t="s">
        <v>660</v>
      </c>
      <c r="P407" s="8" t="n">
        <v>46159</v>
      </c>
      <c r="Q407" s="8" t="n">
        <v>46387</v>
      </c>
      <c r="R407" s="8" t="n">
        <v>46082</v>
      </c>
      <c r="S407" s="8" t="n">
        <v>46206</v>
      </c>
      <c r="T407" s="6" t="n">
        <f aca="false">IFERROR(ROUND(L407*1.15,0),"")</f>
        <v>2300</v>
      </c>
      <c r="U407" s="6" t="n">
        <f aca="false">IFERROR(ROUND(L407*1.55,0),"")</f>
        <v>3100</v>
      </c>
      <c r="V407" s="9" t="n">
        <f aca="false">IFERROR(M407*(T407/L407),"")</f>
        <v>1150</v>
      </c>
      <c r="W407" s="9" t="n">
        <f aca="false">IFERROR(M407*(U407/L407),"")</f>
        <v>1550</v>
      </c>
      <c r="X407" s="8" t="n">
        <v>46296</v>
      </c>
      <c r="Y407" s="8" t="n">
        <v>46392</v>
      </c>
      <c r="Z407" s="6" t="n">
        <f aca="false">IFERROR(ROUND(L407*1.35,0),"")</f>
        <v>2700</v>
      </c>
      <c r="AA407" s="6" t="n">
        <f aca="false">IFERROR(ROUND(L407*1.8,0),"")</f>
        <v>3600</v>
      </c>
      <c r="AB407" s="9" t="n">
        <f aca="false">IFERROR(M407*(Z407/L407),"")</f>
        <v>1350</v>
      </c>
      <c r="AC407" s="9" t="n">
        <f aca="false">IFERROR(M407*(AA407/L407),"")</f>
        <v>1800</v>
      </c>
    </row>
    <row r="408" customFormat="false" ht="30" hidden="false" customHeight="true" outlineLevel="0" collapsed="false">
      <c r="A408" s="3"/>
      <c r="B408" s="3"/>
      <c r="C408" s="3"/>
      <c r="D408" s="3"/>
      <c r="E408" s="4"/>
      <c r="F408" s="4"/>
      <c r="G408" s="4"/>
      <c r="H408" s="4"/>
      <c r="I408" s="4"/>
      <c r="J408" s="4"/>
      <c r="K408" s="6" t="s">
        <v>40</v>
      </c>
      <c r="L408" s="6" t="n">
        <v>2800</v>
      </c>
      <c r="M408" s="1" t="n">
        <v>1400</v>
      </c>
      <c r="N408" s="4"/>
      <c r="O408" s="7" t="s">
        <v>661</v>
      </c>
      <c r="P408" s="8"/>
      <c r="Q408" s="8"/>
      <c r="R408" s="8"/>
      <c r="S408" s="8"/>
      <c r="T408" s="6" t="n">
        <f aca="false">IFERROR(ROUND(L408*1.15,0),"")</f>
        <v>3220</v>
      </c>
      <c r="U408" s="6" t="n">
        <f aca="false">IFERROR(ROUND(L408*1.55,0),"")</f>
        <v>4340</v>
      </c>
      <c r="V408" s="9" t="n">
        <f aca="false">IFERROR(M408*(T408/L408),"")</f>
        <v>1610</v>
      </c>
      <c r="W408" s="9" t="n">
        <f aca="false">IFERROR(M408*(U408/L408),"")</f>
        <v>2170</v>
      </c>
      <c r="X408" s="8"/>
      <c r="Y408" s="8"/>
      <c r="Z408" s="6" t="n">
        <f aca="false">IFERROR(ROUND(L408*1.35,0),"")</f>
        <v>3780</v>
      </c>
      <c r="AA408" s="6" t="n">
        <f aca="false">IFERROR(ROUND(L408*1.8,0),"")</f>
        <v>5040</v>
      </c>
      <c r="AB408" s="9" t="n">
        <f aca="false">IFERROR(M408*(Z408/L408),"")</f>
        <v>1890</v>
      </c>
      <c r="AC408" s="9" t="n">
        <f aca="false">IFERROR(M408*(AA408/L408),"")</f>
        <v>2520</v>
      </c>
    </row>
    <row r="409" customFormat="false" ht="30" hidden="false" customHeight="true" outlineLevel="0" collapsed="false">
      <c r="A409" s="3"/>
      <c r="B409" s="3"/>
      <c r="C409" s="3"/>
      <c r="D409" s="3"/>
      <c r="E409" s="4"/>
      <c r="F409" s="4"/>
      <c r="G409" s="4"/>
      <c r="H409" s="4"/>
      <c r="I409" s="4"/>
      <c r="J409" s="4"/>
      <c r="K409" s="6" t="s">
        <v>42</v>
      </c>
      <c r="L409" s="6" t="n">
        <v>4350</v>
      </c>
      <c r="M409" s="1" t="n">
        <v>2200</v>
      </c>
      <c r="N409" s="4"/>
      <c r="O409" s="7" t="s">
        <v>662</v>
      </c>
      <c r="P409" s="8"/>
      <c r="Q409" s="8"/>
      <c r="R409" s="8"/>
      <c r="S409" s="8"/>
      <c r="T409" s="6" t="n">
        <f aca="false">IFERROR(ROUND(L409*1.15,0),"")</f>
        <v>5003</v>
      </c>
      <c r="U409" s="6" t="n">
        <f aca="false">IFERROR(ROUND(L409*1.55,0),"")</f>
        <v>6743</v>
      </c>
      <c r="V409" s="9" t="n">
        <f aca="false">IFERROR(M409*(T409/L409),"")</f>
        <v>2530.25287356322</v>
      </c>
      <c r="W409" s="9" t="n">
        <f aca="false">IFERROR(M409*(U409/L409),"")</f>
        <v>3410.25287356322</v>
      </c>
      <c r="X409" s="8"/>
      <c r="Y409" s="8"/>
      <c r="Z409" s="6" t="n">
        <f aca="false">IFERROR(ROUND(L409*1.35,0),"")</f>
        <v>5873</v>
      </c>
      <c r="AA409" s="6" t="n">
        <f aca="false">IFERROR(ROUND(L409*1.8,0),"")</f>
        <v>7830</v>
      </c>
      <c r="AB409" s="9" t="n">
        <f aca="false">IFERROR(M409*(Z409/L409),"")</f>
        <v>2970.25287356322</v>
      </c>
      <c r="AC409" s="9" t="n">
        <f aca="false">IFERROR(M409*(AA409/L409),"")</f>
        <v>3960</v>
      </c>
    </row>
    <row r="410" customFormat="false" ht="30" hidden="false" customHeight="true" outlineLevel="0" collapsed="false">
      <c r="A410" s="3" t="s">
        <v>663</v>
      </c>
      <c r="B410" s="3" t="s">
        <v>664</v>
      </c>
      <c r="C410" s="4" t="s">
        <v>648</v>
      </c>
      <c r="D410" s="4" t="s">
        <v>390</v>
      </c>
      <c r="E410" s="4" t="s">
        <v>33</v>
      </c>
      <c r="F410" s="4" t="s">
        <v>106</v>
      </c>
      <c r="G410" s="4" t="s">
        <v>35</v>
      </c>
      <c r="H410" s="4" t="s">
        <v>36</v>
      </c>
      <c r="I410" s="4" t="n">
        <v>600</v>
      </c>
      <c r="J410" s="5" t="s">
        <v>35</v>
      </c>
      <c r="K410" s="6" t="s">
        <v>37</v>
      </c>
      <c r="L410" s="6" t="n">
        <v>2000</v>
      </c>
      <c r="M410" s="1" t="n">
        <v>1000</v>
      </c>
      <c r="N410" s="4" t="s">
        <v>391</v>
      </c>
      <c r="O410" s="7" t="s">
        <v>665</v>
      </c>
      <c r="P410" s="8" t="n">
        <v>46159</v>
      </c>
      <c r="Q410" s="8" t="n">
        <v>46387</v>
      </c>
      <c r="R410" s="8" t="n">
        <v>46082</v>
      </c>
      <c r="S410" s="8" t="n">
        <v>46206</v>
      </c>
      <c r="T410" s="6" t="n">
        <f aca="false">IFERROR(ROUND(L410*1.15,0),"")</f>
        <v>2300</v>
      </c>
      <c r="U410" s="6" t="n">
        <f aca="false">IFERROR(ROUND(L410*1.55,0),"")</f>
        <v>3100</v>
      </c>
      <c r="V410" s="9" t="n">
        <f aca="false">IFERROR(M410*(T410/L410),"")</f>
        <v>1150</v>
      </c>
      <c r="W410" s="9" t="n">
        <f aca="false">IFERROR(M410*(U410/L410),"")</f>
        <v>1550</v>
      </c>
      <c r="X410" s="8" t="n">
        <v>46296</v>
      </c>
      <c r="Y410" s="8" t="n">
        <v>46392</v>
      </c>
      <c r="Z410" s="6" t="n">
        <f aca="false">IFERROR(ROUND(L410*1.35,0),"")</f>
        <v>2700</v>
      </c>
      <c r="AA410" s="6" t="n">
        <f aca="false">IFERROR(ROUND(L410*1.8,0),"")</f>
        <v>3600</v>
      </c>
      <c r="AB410" s="9" t="n">
        <f aca="false">IFERROR(M410*(Z410/L410),"")</f>
        <v>1350</v>
      </c>
      <c r="AC410" s="9" t="n">
        <f aca="false">IFERROR(M410*(AA410/L410),"")</f>
        <v>1800</v>
      </c>
    </row>
    <row r="411" customFormat="false" ht="30" hidden="false" customHeight="true" outlineLevel="0" collapsed="false">
      <c r="A411" s="3"/>
      <c r="B411" s="3"/>
      <c r="C411" s="3"/>
      <c r="D411" s="3"/>
      <c r="E411" s="4"/>
      <c r="F411" s="4"/>
      <c r="G411" s="4"/>
      <c r="H411" s="4"/>
      <c r="I411" s="4"/>
      <c r="J411" s="4"/>
      <c r="K411" s="6" t="s">
        <v>40</v>
      </c>
      <c r="L411" s="6" t="n">
        <v>2785</v>
      </c>
      <c r="M411" s="1" t="n">
        <v>1390</v>
      </c>
      <c r="N411" s="4"/>
      <c r="O411" s="7" t="s">
        <v>666</v>
      </c>
      <c r="P411" s="8"/>
      <c r="Q411" s="8"/>
      <c r="R411" s="8"/>
      <c r="S411" s="8"/>
      <c r="T411" s="6" t="n">
        <f aca="false">IFERROR(ROUND(L411*1.15,0),"")</f>
        <v>3203</v>
      </c>
      <c r="U411" s="6" t="n">
        <f aca="false">IFERROR(ROUND(L411*1.55,0),"")</f>
        <v>4317</v>
      </c>
      <c r="V411" s="9" t="n">
        <f aca="false">IFERROR(M411*(T411/L411),"")</f>
        <v>1598.62477558348</v>
      </c>
      <c r="W411" s="9" t="n">
        <f aca="false">IFERROR(M411*(U411/L411),"")</f>
        <v>2154.62477558348</v>
      </c>
      <c r="X411" s="8"/>
      <c r="Y411" s="8"/>
      <c r="Z411" s="6" t="n">
        <f aca="false">IFERROR(ROUND(L411*1.35,0),"")</f>
        <v>3760</v>
      </c>
      <c r="AA411" s="6" t="n">
        <f aca="false">IFERROR(ROUND(L411*1.8,0),"")</f>
        <v>5013</v>
      </c>
      <c r="AB411" s="9" t="n">
        <f aca="false">IFERROR(M411*(Z411/L411),"")</f>
        <v>1876.62477558348</v>
      </c>
      <c r="AC411" s="9" t="n">
        <f aca="false">IFERROR(M411*(AA411/L411),"")</f>
        <v>2502</v>
      </c>
    </row>
    <row r="412" customFormat="false" ht="30" hidden="false" customHeight="true" outlineLevel="0" collapsed="false">
      <c r="A412" s="3"/>
      <c r="B412" s="3"/>
      <c r="C412" s="3"/>
      <c r="D412" s="3"/>
      <c r="E412" s="4"/>
      <c r="F412" s="4"/>
      <c r="G412" s="4"/>
      <c r="H412" s="4"/>
      <c r="I412" s="4"/>
      <c r="J412" s="4"/>
      <c r="K412" s="6" t="s">
        <v>42</v>
      </c>
      <c r="L412" s="6" t="n">
        <v>4305</v>
      </c>
      <c r="M412" s="1" t="n">
        <v>2175</v>
      </c>
      <c r="N412" s="4"/>
      <c r="O412" s="7" t="s">
        <v>667</v>
      </c>
      <c r="P412" s="8"/>
      <c r="Q412" s="8"/>
      <c r="R412" s="8"/>
      <c r="S412" s="8"/>
      <c r="T412" s="6" t="n">
        <f aca="false">IFERROR(ROUND(L412*1.15,0),"")</f>
        <v>4951</v>
      </c>
      <c r="U412" s="6" t="n">
        <f aca="false">IFERROR(ROUND(L412*1.55,0),"")</f>
        <v>6673</v>
      </c>
      <c r="V412" s="9" t="n">
        <f aca="false">IFERROR(M412*(T412/L412),"")</f>
        <v>2501.37630662021</v>
      </c>
      <c r="W412" s="9" t="n">
        <f aca="false">IFERROR(M412*(U412/L412),"")</f>
        <v>3371.37630662021</v>
      </c>
      <c r="X412" s="8"/>
      <c r="Y412" s="8"/>
      <c r="Z412" s="6" t="n">
        <f aca="false">IFERROR(ROUND(L412*1.35,0),"")</f>
        <v>5812</v>
      </c>
      <c r="AA412" s="6" t="n">
        <f aca="false">IFERROR(ROUND(L412*1.8,0),"")</f>
        <v>7749</v>
      </c>
      <c r="AB412" s="9" t="n">
        <f aca="false">IFERROR(M412*(Z412/L412),"")</f>
        <v>2936.37630662021</v>
      </c>
      <c r="AC412" s="9" t="n">
        <f aca="false">IFERROR(M412*(AA412/L412),"")</f>
        <v>3915</v>
      </c>
    </row>
    <row r="413" customFormat="false" ht="30" hidden="false" customHeight="true" outlineLevel="0" collapsed="false">
      <c r="A413" s="3"/>
      <c r="B413" s="3"/>
      <c r="C413" s="3"/>
      <c r="D413" s="3"/>
      <c r="E413" s="4" t="s">
        <v>44</v>
      </c>
      <c r="F413" s="4" t="s">
        <v>106</v>
      </c>
      <c r="G413" s="4" t="s">
        <v>35</v>
      </c>
      <c r="H413" s="4" t="s">
        <v>36</v>
      </c>
      <c r="I413" s="4" t="n">
        <v>180</v>
      </c>
      <c r="J413" s="5" t="s">
        <v>66</v>
      </c>
      <c r="K413" s="6" t="s">
        <v>37</v>
      </c>
      <c r="L413" s="6" t="n">
        <v>2300</v>
      </c>
      <c r="M413" s="1" t="n">
        <v>1150</v>
      </c>
      <c r="N413" s="4"/>
      <c r="O413" s="7" t="s">
        <v>668</v>
      </c>
      <c r="P413" s="8" t="n">
        <v>46159</v>
      </c>
      <c r="Q413" s="8" t="n">
        <v>46387</v>
      </c>
      <c r="R413" s="8" t="n">
        <v>46082</v>
      </c>
      <c r="S413" s="8" t="n">
        <v>46206</v>
      </c>
      <c r="T413" s="6" t="n">
        <f aca="false">IFERROR(ROUND(L413*1.15,0),"")</f>
        <v>2645</v>
      </c>
      <c r="U413" s="6" t="n">
        <f aca="false">IFERROR(ROUND(L413*1.55,0),"")</f>
        <v>3565</v>
      </c>
      <c r="V413" s="9" t="n">
        <f aca="false">IFERROR(M413*(T413/L413),"")</f>
        <v>1322.5</v>
      </c>
      <c r="W413" s="9" t="n">
        <f aca="false">IFERROR(M413*(U413/L413),"")</f>
        <v>1782.5</v>
      </c>
      <c r="X413" s="8" t="n">
        <v>46296</v>
      </c>
      <c r="Y413" s="8" t="n">
        <v>46392</v>
      </c>
      <c r="Z413" s="6" t="n">
        <f aca="false">IFERROR(ROUND(L413*1.35,0),"")</f>
        <v>3105</v>
      </c>
      <c r="AA413" s="6" t="n">
        <f aca="false">IFERROR(ROUND(L413*1.8,0),"")</f>
        <v>4140</v>
      </c>
      <c r="AB413" s="9" t="n">
        <f aca="false">IFERROR(M413*(Z413/L413),"")</f>
        <v>1552.5</v>
      </c>
      <c r="AC413" s="9" t="n">
        <f aca="false">IFERROR(M413*(AA413/L413),"")</f>
        <v>2070</v>
      </c>
    </row>
    <row r="414" customFormat="false" ht="30" hidden="false" customHeight="true" outlineLevel="0" collapsed="false">
      <c r="A414" s="3"/>
      <c r="B414" s="3"/>
      <c r="C414" s="3"/>
      <c r="D414" s="3"/>
      <c r="E414" s="4"/>
      <c r="F414" s="4"/>
      <c r="G414" s="4"/>
      <c r="H414" s="4"/>
      <c r="I414" s="4"/>
      <c r="J414" s="4"/>
      <c r="K414" s="6" t="s">
        <v>40</v>
      </c>
      <c r="L414" s="6" t="n">
        <v>3200</v>
      </c>
      <c r="M414" s="1" t="n">
        <v>1600</v>
      </c>
      <c r="N414" s="4"/>
      <c r="O414" s="7" t="s">
        <v>669</v>
      </c>
      <c r="P414" s="8"/>
      <c r="Q414" s="8"/>
      <c r="R414" s="8"/>
      <c r="S414" s="8"/>
      <c r="T414" s="6" t="n">
        <f aca="false">IFERROR(ROUND(L414*1.15,0),"")</f>
        <v>3680</v>
      </c>
      <c r="U414" s="6" t="n">
        <f aca="false">IFERROR(ROUND(L414*1.55,0),"")</f>
        <v>4960</v>
      </c>
      <c r="V414" s="9" t="n">
        <f aca="false">IFERROR(M414*(T414/L414),"")</f>
        <v>1840</v>
      </c>
      <c r="W414" s="9" t="n">
        <f aca="false">IFERROR(M414*(U414/L414),"")</f>
        <v>2480</v>
      </c>
      <c r="X414" s="8"/>
      <c r="Y414" s="8"/>
      <c r="Z414" s="6" t="n">
        <f aca="false">IFERROR(ROUND(L414*1.35,0),"")</f>
        <v>4320</v>
      </c>
      <c r="AA414" s="6" t="n">
        <f aca="false">IFERROR(ROUND(L414*1.8,0),"")</f>
        <v>5760</v>
      </c>
      <c r="AB414" s="9" t="n">
        <f aca="false">IFERROR(M414*(Z414/L414),"")</f>
        <v>2160</v>
      </c>
      <c r="AC414" s="9" t="n">
        <f aca="false">IFERROR(M414*(AA414/L414),"")</f>
        <v>2880</v>
      </c>
    </row>
    <row r="415" customFormat="false" ht="30" hidden="false" customHeight="true" outlineLevel="0" collapsed="false">
      <c r="A415" s="3"/>
      <c r="B415" s="3"/>
      <c r="C415" s="3"/>
      <c r="D415" s="3"/>
      <c r="E415" s="4"/>
      <c r="F415" s="4"/>
      <c r="G415" s="4"/>
      <c r="H415" s="4"/>
      <c r="I415" s="4"/>
      <c r="J415" s="4"/>
      <c r="K415" s="6" t="s">
        <v>42</v>
      </c>
      <c r="L415" s="6" t="n">
        <v>4950</v>
      </c>
      <c r="M415" s="1" t="n">
        <v>2500</v>
      </c>
      <c r="N415" s="4"/>
      <c r="O415" s="7" t="s">
        <v>670</v>
      </c>
      <c r="P415" s="8"/>
      <c r="Q415" s="8"/>
      <c r="R415" s="8"/>
      <c r="S415" s="8"/>
      <c r="T415" s="6" t="n">
        <f aca="false">IFERROR(ROUND(L415*1.15,0),"")</f>
        <v>5693</v>
      </c>
      <c r="U415" s="6" t="n">
        <f aca="false">IFERROR(ROUND(L415*1.55,0),"")</f>
        <v>7673</v>
      </c>
      <c r="V415" s="9" t="n">
        <f aca="false">IFERROR(M415*(T415/L415),"")</f>
        <v>2875.25252525253</v>
      </c>
      <c r="W415" s="9" t="n">
        <f aca="false">IFERROR(M415*(U415/L415),"")</f>
        <v>3875.25252525253</v>
      </c>
      <c r="X415" s="8"/>
      <c r="Y415" s="8"/>
      <c r="Z415" s="6" t="n">
        <f aca="false">IFERROR(ROUND(L415*1.35,0),"")</f>
        <v>6683</v>
      </c>
      <c r="AA415" s="6" t="n">
        <f aca="false">IFERROR(ROUND(L415*1.8,0),"")</f>
        <v>8910</v>
      </c>
      <c r="AB415" s="9" t="n">
        <f aca="false">IFERROR(M415*(Z415/L415),"")</f>
        <v>3375.25252525253</v>
      </c>
      <c r="AC415" s="9" t="n">
        <f aca="false">IFERROR(M415*(AA415/L415),"")</f>
        <v>4500</v>
      </c>
    </row>
    <row r="416" customFormat="false" ht="30" hidden="false" customHeight="true" outlineLevel="0" collapsed="false">
      <c r="A416" s="3" t="s">
        <v>671</v>
      </c>
      <c r="B416" s="3" t="s">
        <v>672</v>
      </c>
      <c r="C416" s="4" t="s">
        <v>673</v>
      </c>
      <c r="D416" s="4" t="s">
        <v>390</v>
      </c>
      <c r="E416" s="4" t="s">
        <v>33</v>
      </c>
      <c r="F416" s="4" t="s">
        <v>34</v>
      </c>
      <c r="G416" s="4" t="s">
        <v>93</v>
      </c>
      <c r="H416" s="4" t="s">
        <v>94</v>
      </c>
      <c r="I416" s="4" t="n">
        <v>180</v>
      </c>
      <c r="J416" s="5" t="s">
        <v>416</v>
      </c>
      <c r="K416" s="6" t="s">
        <v>37</v>
      </c>
      <c r="L416" s="6" t="n">
        <v>5400</v>
      </c>
      <c r="M416" s="1" t="n">
        <v>2700</v>
      </c>
      <c r="N416" s="4" t="s">
        <v>391</v>
      </c>
      <c r="O416" s="7" t="s">
        <v>674</v>
      </c>
      <c r="P416" s="8" t="n">
        <v>46113</v>
      </c>
      <c r="Q416" s="8" t="n">
        <v>46387</v>
      </c>
      <c r="R416" s="8" t="n">
        <v>46082</v>
      </c>
      <c r="S416" s="8" t="n">
        <v>46206</v>
      </c>
      <c r="T416" s="6" t="n">
        <f aca="false">IFERROR(ROUND(L416*1.15,0),"")</f>
        <v>6210</v>
      </c>
      <c r="U416" s="6" t="n">
        <f aca="false">IFERROR(ROUND(L416*1.55,0),"")</f>
        <v>8370</v>
      </c>
      <c r="V416" s="9" t="n">
        <f aca="false">IFERROR(M416*(T416/L416),"")</f>
        <v>3105</v>
      </c>
      <c r="W416" s="9" t="n">
        <f aca="false">IFERROR(M416*(U416/L416),"")</f>
        <v>4185</v>
      </c>
      <c r="X416" s="8" t="n">
        <v>46296</v>
      </c>
      <c r="Y416" s="8" t="n">
        <v>46392</v>
      </c>
      <c r="Z416" s="6" t="n">
        <f aca="false">IFERROR(ROUND(L416*1.35,0),"")</f>
        <v>7290</v>
      </c>
      <c r="AA416" s="6" t="n">
        <f aca="false">IFERROR(ROUND(L416*1.8,0),"")</f>
        <v>9720</v>
      </c>
      <c r="AB416" s="9" t="n">
        <f aca="false">IFERROR(M416*(Z416/L416),"")</f>
        <v>3645</v>
      </c>
      <c r="AC416" s="9" t="n">
        <f aca="false">IFERROR(M416*(AA416/L416),"")</f>
        <v>4860</v>
      </c>
    </row>
    <row r="417" customFormat="false" ht="30" hidden="false" customHeight="true" outlineLevel="0" collapsed="false">
      <c r="A417" s="3"/>
      <c r="B417" s="3"/>
      <c r="C417" s="3"/>
      <c r="D417" s="3"/>
      <c r="E417" s="4"/>
      <c r="F417" s="4"/>
      <c r="G417" s="4"/>
      <c r="H417" s="4"/>
      <c r="I417" s="4"/>
      <c r="J417" s="4"/>
      <c r="K417" s="6" t="s">
        <v>40</v>
      </c>
      <c r="L417" s="6" t="n">
        <v>7500</v>
      </c>
      <c r="M417" s="1" t="n">
        <v>3750</v>
      </c>
      <c r="N417" s="4"/>
      <c r="O417" s="7" t="s">
        <v>675</v>
      </c>
      <c r="P417" s="8"/>
      <c r="Q417" s="8"/>
      <c r="R417" s="8"/>
      <c r="S417" s="8"/>
      <c r="T417" s="6" t="n">
        <f aca="false">IFERROR(ROUND(L417*1.15,0),"")</f>
        <v>8625</v>
      </c>
      <c r="U417" s="6" t="n">
        <f aca="false">IFERROR(ROUND(L417*1.55,0),"")</f>
        <v>11625</v>
      </c>
      <c r="V417" s="9" t="n">
        <f aca="false">IFERROR(M417*(T417/L417),"")</f>
        <v>4312.5</v>
      </c>
      <c r="W417" s="9" t="n">
        <f aca="false">IFERROR(M417*(U417/L417),"")</f>
        <v>5812.5</v>
      </c>
      <c r="X417" s="8"/>
      <c r="Y417" s="8"/>
      <c r="Z417" s="6" t="n">
        <f aca="false">IFERROR(ROUND(L417*1.35,0),"")</f>
        <v>10125</v>
      </c>
      <c r="AA417" s="6" t="n">
        <f aca="false">IFERROR(ROUND(L417*1.8,0),"")</f>
        <v>13500</v>
      </c>
      <c r="AB417" s="9" t="n">
        <f aca="false">IFERROR(M417*(Z417/L417),"")</f>
        <v>5062.5</v>
      </c>
      <c r="AC417" s="9" t="n">
        <f aca="false">IFERROR(M417*(AA417/L417),"")</f>
        <v>6750</v>
      </c>
    </row>
    <row r="418" customFormat="false" ht="30" hidden="false" customHeight="true" outlineLevel="0" collapsed="false">
      <c r="A418" s="3"/>
      <c r="B418" s="3"/>
      <c r="C418" s="3"/>
      <c r="D418" s="3"/>
      <c r="E418" s="4"/>
      <c r="F418" s="4"/>
      <c r="G418" s="4"/>
      <c r="H418" s="4"/>
      <c r="I418" s="4"/>
      <c r="J418" s="4"/>
      <c r="K418" s="6" t="s">
        <v>42</v>
      </c>
      <c r="L418" s="6" t="n">
        <v>11600</v>
      </c>
      <c r="M418" s="1" t="n">
        <v>5800</v>
      </c>
      <c r="N418" s="4"/>
      <c r="O418" s="7" t="s">
        <v>676</v>
      </c>
      <c r="P418" s="8"/>
      <c r="Q418" s="8"/>
      <c r="R418" s="8"/>
      <c r="S418" s="8"/>
      <c r="T418" s="6" t="n">
        <f aca="false">IFERROR(ROUND(L418*1.15,0),"")</f>
        <v>13340</v>
      </c>
      <c r="U418" s="6" t="n">
        <f aca="false">IFERROR(ROUND(L418*1.55,0),"")</f>
        <v>17980</v>
      </c>
      <c r="V418" s="9" t="n">
        <f aca="false">IFERROR(M418*(T418/L418),"")</f>
        <v>6670</v>
      </c>
      <c r="W418" s="9" t="n">
        <f aca="false">IFERROR(M418*(U418/L418),"")</f>
        <v>8990</v>
      </c>
      <c r="X418" s="8"/>
      <c r="Y418" s="8"/>
      <c r="Z418" s="6" t="n">
        <f aca="false">IFERROR(ROUND(L418*1.35,0),"")</f>
        <v>15660</v>
      </c>
      <c r="AA418" s="6" t="n">
        <f aca="false">IFERROR(ROUND(L418*1.8,0),"")</f>
        <v>20880</v>
      </c>
      <c r="AB418" s="9" t="n">
        <f aca="false">IFERROR(M418*(Z418/L418),"")</f>
        <v>7830</v>
      </c>
      <c r="AC418" s="9" t="n">
        <f aca="false">IFERROR(M418*(AA418/L418),"")</f>
        <v>10440</v>
      </c>
    </row>
    <row r="419" customFormat="false" ht="30" hidden="false" customHeight="true" outlineLevel="0" collapsed="false">
      <c r="A419" s="3"/>
      <c r="B419" s="3"/>
      <c r="C419" s="3"/>
      <c r="D419" s="3"/>
      <c r="E419" s="4" t="s">
        <v>44</v>
      </c>
      <c r="F419" s="4" t="s">
        <v>34</v>
      </c>
      <c r="G419" s="4" t="s">
        <v>93</v>
      </c>
      <c r="H419" s="4" t="s">
        <v>94</v>
      </c>
      <c r="I419" s="4" t="n">
        <v>60</v>
      </c>
      <c r="J419" s="5" t="s">
        <v>98</v>
      </c>
      <c r="K419" s="6" t="s">
        <v>37</v>
      </c>
      <c r="L419" s="6" t="n">
        <v>6210</v>
      </c>
      <c r="M419" s="1" t="n">
        <v>3105</v>
      </c>
      <c r="N419" s="4"/>
      <c r="O419" s="7" t="s">
        <v>677</v>
      </c>
      <c r="P419" s="8" t="n">
        <v>46113</v>
      </c>
      <c r="Q419" s="8" t="n">
        <v>46387</v>
      </c>
      <c r="R419" s="8" t="n">
        <v>46082</v>
      </c>
      <c r="S419" s="8" t="n">
        <v>46206</v>
      </c>
      <c r="T419" s="6" t="n">
        <f aca="false">IFERROR(ROUND(L419*1.15,0),"")</f>
        <v>7141</v>
      </c>
      <c r="U419" s="6" t="n">
        <f aca="false">IFERROR(ROUND(L419*1.55,0),"")</f>
        <v>9626</v>
      </c>
      <c r="V419" s="9" t="n">
        <f aca="false">IFERROR(M419*(T419/L419),"")</f>
        <v>3570.5</v>
      </c>
      <c r="W419" s="9" t="n">
        <f aca="false">IFERROR(M419*(U419/L419),"")</f>
        <v>4813</v>
      </c>
      <c r="X419" s="8" t="n">
        <v>46296</v>
      </c>
      <c r="Y419" s="8" t="n">
        <v>46392</v>
      </c>
      <c r="Z419" s="6" t="n">
        <f aca="false">IFERROR(ROUND(L419*1.35,0),"")</f>
        <v>8384</v>
      </c>
      <c r="AA419" s="6" t="n">
        <f aca="false">IFERROR(ROUND(L419*1.8,0),"")</f>
        <v>11178</v>
      </c>
      <c r="AB419" s="9" t="n">
        <f aca="false">IFERROR(M419*(Z419/L419),"")</f>
        <v>4192</v>
      </c>
      <c r="AC419" s="9" t="n">
        <f aca="false">IFERROR(M419*(AA419/L419),"")</f>
        <v>5589</v>
      </c>
    </row>
    <row r="420" customFormat="false" ht="30" hidden="false" customHeight="true" outlineLevel="0" collapsed="false">
      <c r="A420" s="3"/>
      <c r="B420" s="3"/>
      <c r="C420" s="3"/>
      <c r="D420" s="3"/>
      <c r="E420" s="4"/>
      <c r="F420" s="4"/>
      <c r="G420" s="4"/>
      <c r="H420" s="4"/>
      <c r="I420" s="4"/>
      <c r="J420" s="4"/>
      <c r="K420" s="6" t="s">
        <v>40</v>
      </c>
      <c r="L420" s="6" t="n">
        <v>8625</v>
      </c>
      <c r="M420" s="1" t="n">
        <v>4310</v>
      </c>
      <c r="N420" s="4"/>
      <c r="O420" s="7" t="s">
        <v>678</v>
      </c>
      <c r="P420" s="8"/>
      <c r="Q420" s="8"/>
      <c r="R420" s="8"/>
      <c r="S420" s="8"/>
      <c r="T420" s="6" t="n">
        <f aca="false">IFERROR(ROUND(L420*1.15,0),"")</f>
        <v>9919</v>
      </c>
      <c r="U420" s="6" t="n">
        <f aca="false">IFERROR(ROUND(L420*1.55,0),"")</f>
        <v>13369</v>
      </c>
      <c r="V420" s="9" t="n">
        <f aca="false">IFERROR(M420*(T420/L420),"")</f>
        <v>4956.62492753623</v>
      </c>
      <c r="W420" s="9" t="n">
        <f aca="false">IFERROR(M420*(U420/L420),"")</f>
        <v>6680.62492753623</v>
      </c>
      <c r="X420" s="8"/>
      <c r="Y420" s="8"/>
      <c r="Z420" s="6" t="n">
        <f aca="false">IFERROR(ROUND(L420*1.35,0),"")</f>
        <v>11644</v>
      </c>
      <c r="AA420" s="6" t="n">
        <f aca="false">IFERROR(ROUND(L420*1.8,0),"")</f>
        <v>15525</v>
      </c>
      <c r="AB420" s="9" t="n">
        <f aca="false">IFERROR(M420*(Z420/L420),"")</f>
        <v>5818.62492753623</v>
      </c>
      <c r="AC420" s="9" t="n">
        <f aca="false">IFERROR(M420*(AA420/L420),"")</f>
        <v>7758</v>
      </c>
    </row>
    <row r="421" customFormat="false" ht="30" hidden="false" customHeight="true" outlineLevel="0" collapsed="false">
      <c r="A421" s="3"/>
      <c r="B421" s="3"/>
      <c r="C421" s="3"/>
      <c r="D421" s="3"/>
      <c r="E421" s="4"/>
      <c r="F421" s="4"/>
      <c r="G421" s="4"/>
      <c r="H421" s="4"/>
      <c r="I421" s="4"/>
      <c r="J421" s="4"/>
      <c r="K421" s="6" t="s">
        <v>42</v>
      </c>
      <c r="L421" s="6" t="n">
        <v>13340</v>
      </c>
      <c r="M421" s="1" t="n">
        <v>6670</v>
      </c>
      <c r="N421" s="4"/>
      <c r="O421" s="7" t="s">
        <v>679</v>
      </c>
      <c r="P421" s="8"/>
      <c r="Q421" s="8"/>
      <c r="R421" s="8"/>
      <c r="S421" s="8"/>
      <c r="T421" s="6" t="n">
        <f aca="false">IFERROR(ROUND(L421*1.15,0),"")</f>
        <v>15341</v>
      </c>
      <c r="U421" s="6" t="n">
        <f aca="false">IFERROR(ROUND(L421*1.55,0),"")</f>
        <v>20677</v>
      </c>
      <c r="V421" s="9" t="n">
        <f aca="false">IFERROR(M421*(T421/L421),"")</f>
        <v>7670.5</v>
      </c>
      <c r="W421" s="9" t="n">
        <f aca="false">IFERROR(M421*(U421/L421),"")</f>
        <v>10338.5</v>
      </c>
      <c r="X421" s="8"/>
      <c r="Y421" s="8"/>
      <c r="Z421" s="6" t="n">
        <f aca="false">IFERROR(ROUND(L421*1.35,0),"")</f>
        <v>18009</v>
      </c>
      <c r="AA421" s="6" t="n">
        <f aca="false">IFERROR(ROUND(L421*1.8,0),"")</f>
        <v>24012</v>
      </c>
      <c r="AB421" s="9" t="n">
        <f aca="false">IFERROR(M421*(Z421/L421),"")</f>
        <v>9004.5</v>
      </c>
      <c r="AC421" s="9" t="n">
        <f aca="false">IFERROR(M421*(AA421/L421),"")</f>
        <v>12006</v>
      </c>
    </row>
    <row r="422" customFormat="false" ht="30" hidden="false" customHeight="true" outlineLevel="0" collapsed="false">
      <c r="A422" s="3" t="s">
        <v>680</v>
      </c>
      <c r="B422" s="3" t="s">
        <v>681</v>
      </c>
      <c r="C422" s="4" t="s">
        <v>682</v>
      </c>
      <c r="D422" s="4" t="s">
        <v>390</v>
      </c>
      <c r="E422" s="4" t="s">
        <v>33</v>
      </c>
      <c r="F422" s="4" t="s">
        <v>106</v>
      </c>
      <c r="G422" s="4" t="s">
        <v>35</v>
      </c>
      <c r="H422" s="4" t="s">
        <v>36</v>
      </c>
      <c r="I422" s="4" t="n">
        <v>600</v>
      </c>
      <c r="J422" s="5" t="s">
        <v>35</v>
      </c>
      <c r="K422" s="6" t="s">
        <v>37</v>
      </c>
      <c r="L422" s="6" t="n">
        <v>1565</v>
      </c>
      <c r="M422" s="1" t="n">
        <v>780</v>
      </c>
      <c r="N422" s="4" t="s">
        <v>391</v>
      </c>
      <c r="O422" s="7" t="s">
        <v>683</v>
      </c>
      <c r="P422" s="8" t="n">
        <v>46155</v>
      </c>
      <c r="Q422" s="8" t="n">
        <v>46387</v>
      </c>
      <c r="R422" s="8" t="n">
        <v>46082</v>
      </c>
      <c r="S422" s="8" t="n">
        <v>46206</v>
      </c>
      <c r="T422" s="6" t="n">
        <f aca="false">IFERROR(ROUND(L422*1.15,0),"")</f>
        <v>1800</v>
      </c>
      <c r="U422" s="6" t="n">
        <f aca="false">IFERROR(ROUND(L422*1.55,0),"")</f>
        <v>2426</v>
      </c>
      <c r="V422" s="9" t="n">
        <f aca="false">IFERROR(M422*(T422/L422),"")</f>
        <v>897.124600638978</v>
      </c>
      <c r="W422" s="9" t="n">
        <f aca="false">IFERROR(M422*(U422/L422),"")</f>
        <v>1209.12460063898</v>
      </c>
      <c r="X422" s="8" t="n">
        <v>46296</v>
      </c>
      <c r="Y422" s="8" t="n">
        <v>46392</v>
      </c>
      <c r="Z422" s="6" t="n">
        <f aca="false">IFERROR(ROUND(L422*1.35,0),"")</f>
        <v>2113</v>
      </c>
      <c r="AA422" s="6" t="n">
        <f aca="false">IFERROR(ROUND(L422*1.8,0),"")</f>
        <v>2817</v>
      </c>
      <c r="AB422" s="9" t="n">
        <f aca="false">IFERROR(M422*(Z422/L422),"")</f>
        <v>1053.12460063898</v>
      </c>
      <c r="AC422" s="9" t="n">
        <f aca="false">IFERROR(M422*(AA422/L422),"")</f>
        <v>1404</v>
      </c>
    </row>
    <row r="423" customFormat="false" ht="30" hidden="false" customHeight="true" outlineLevel="0" collapsed="false">
      <c r="A423" s="3"/>
      <c r="B423" s="3"/>
      <c r="C423" s="3"/>
      <c r="D423" s="3"/>
      <c r="E423" s="4"/>
      <c r="F423" s="4"/>
      <c r="G423" s="4"/>
      <c r="H423" s="4"/>
      <c r="I423" s="4"/>
      <c r="J423" s="4"/>
      <c r="K423" s="6" t="s">
        <v>40</v>
      </c>
      <c r="L423" s="6" t="n">
        <v>2175</v>
      </c>
      <c r="M423" s="1" t="n">
        <v>1090</v>
      </c>
      <c r="N423" s="4"/>
      <c r="O423" s="7" t="s">
        <v>684</v>
      </c>
      <c r="P423" s="8"/>
      <c r="Q423" s="8"/>
      <c r="R423" s="8"/>
      <c r="S423" s="8"/>
      <c r="T423" s="6" t="n">
        <f aca="false">IFERROR(ROUND(L423*1.15,0),"")</f>
        <v>2501</v>
      </c>
      <c r="U423" s="6" t="n">
        <f aca="false">IFERROR(ROUND(L423*1.55,0),"")</f>
        <v>3371</v>
      </c>
      <c r="V423" s="9" t="n">
        <f aca="false">IFERROR(M423*(T423/L423),"")</f>
        <v>1253.37471264368</v>
      </c>
      <c r="W423" s="9" t="n">
        <f aca="false">IFERROR(M423*(U423/L423),"")</f>
        <v>1689.37471264368</v>
      </c>
      <c r="X423" s="8"/>
      <c r="Y423" s="8"/>
      <c r="Z423" s="6" t="n">
        <f aca="false">IFERROR(ROUND(L423*1.35,0),"")</f>
        <v>2936</v>
      </c>
      <c r="AA423" s="6" t="n">
        <f aca="false">IFERROR(ROUND(L423*1.8,0),"")</f>
        <v>3915</v>
      </c>
      <c r="AB423" s="9" t="n">
        <f aca="false">IFERROR(M423*(Z423/L423),"")</f>
        <v>1471.37471264368</v>
      </c>
      <c r="AC423" s="9" t="n">
        <f aca="false">IFERROR(M423*(AA423/L423),"")</f>
        <v>1962</v>
      </c>
    </row>
    <row r="424" customFormat="false" ht="30" hidden="false" customHeight="true" outlineLevel="0" collapsed="false">
      <c r="A424" s="3"/>
      <c r="B424" s="3"/>
      <c r="C424" s="3"/>
      <c r="D424" s="3"/>
      <c r="E424" s="4"/>
      <c r="F424" s="4"/>
      <c r="G424" s="4"/>
      <c r="H424" s="4"/>
      <c r="I424" s="4"/>
      <c r="J424" s="4"/>
      <c r="K424" s="6" t="s">
        <v>42</v>
      </c>
      <c r="L424" s="6" t="n">
        <v>3390</v>
      </c>
      <c r="M424" s="1" t="n">
        <v>1695</v>
      </c>
      <c r="N424" s="4"/>
      <c r="O424" s="7" t="s">
        <v>685</v>
      </c>
      <c r="P424" s="8"/>
      <c r="Q424" s="8"/>
      <c r="R424" s="8"/>
      <c r="S424" s="8"/>
      <c r="T424" s="6" t="n">
        <f aca="false">IFERROR(ROUND(L424*1.15,0),"")</f>
        <v>3898</v>
      </c>
      <c r="U424" s="6" t="n">
        <f aca="false">IFERROR(ROUND(L424*1.55,0),"")</f>
        <v>5255</v>
      </c>
      <c r="V424" s="9" t="n">
        <f aca="false">IFERROR(M424*(T424/L424),"")</f>
        <v>1949</v>
      </c>
      <c r="W424" s="9" t="n">
        <f aca="false">IFERROR(M424*(U424/L424),"")</f>
        <v>2627.5</v>
      </c>
      <c r="X424" s="8"/>
      <c r="Y424" s="8"/>
      <c r="Z424" s="6" t="n">
        <f aca="false">IFERROR(ROUND(L424*1.35,0),"")</f>
        <v>4577</v>
      </c>
      <c r="AA424" s="6" t="n">
        <f aca="false">IFERROR(ROUND(L424*1.8,0),"")</f>
        <v>6102</v>
      </c>
      <c r="AB424" s="9" t="n">
        <f aca="false">IFERROR(M424*(Z424/L424),"")</f>
        <v>2288.5</v>
      </c>
      <c r="AC424" s="9" t="n">
        <f aca="false">IFERROR(M424*(AA424/L424),"")</f>
        <v>3051</v>
      </c>
    </row>
    <row r="425" customFormat="false" ht="30" hidden="false" customHeight="true" outlineLevel="0" collapsed="false">
      <c r="A425" s="3"/>
      <c r="B425" s="3"/>
      <c r="C425" s="3"/>
      <c r="D425" s="3"/>
      <c r="E425" s="4" t="s">
        <v>44</v>
      </c>
      <c r="F425" s="4" t="s">
        <v>106</v>
      </c>
      <c r="G425" s="4" t="s">
        <v>35</v>
      </c>
      <c r="H425" s="4" t="s">
        <v>36</v>
      </c>
      <c r="I425" s="4" t="n">
        <v>240</v>
      </c>
      <c r="J425" s="5" t="s">
        <v>183</v>
      </c>
      <c r="K425" s="6" t="s">
        <v>37</v>
      </c>
      <c r="L425" s="6" t="n">
        <v>1800</v>
      </c>
      <c r="M425" s="1" t="n">
        <v>900</v>
      </c>
      <c r="N425" s="4"/>
      <c r="O425" s="7" t="s">
        <v>686</v>
      </c>
      <c r="P425" s="8" t="n">
        <v>46155</v>
      </c>
      <c r="Q425" s="8" t="n">
        <v>46387</v>
      </c>
      <c r="R425" s="8" t="n">
        <v>46082</v>
      </c>
      <c r="S425" s="8" t="n">
        <v>46206</v>
      </c>
      <c r="T425" s="6" t="n">
        <f aca="false">IFERROR(ROUND(L425*1.15,0),"")</f>
        <v>2070</v>
      </c>
      <c r="U425" s="6" t="n">
        <f aca="false">IFERROR(ROUND(L425*1.55,0),"")</f>
        <v>2790</v>
      </c>
      <c r="V425" s="9" t="n">
        <f aca="false">IFERROR(M425*(T425/L425),"")</f>
        <v>1035</v>
      </c>
      <c r="W425" s="9" t="n">
        <f aca="false">IFERROR(M425*(U425/L425),"")</f>
        <v>1395</v>
      </c>
      <c r="X425" s="8" t="n">
        <v>46296</v>
      </c>
      <c r="Y425" s="8" t="n">
        <v>46392</v>
      </c>
      <c r="Z425" s="6" t="n">
        <f aca="false">IFERROR(ROUND(L425*1.35,0),"")</f>
        <v>2430</v>
      </c>
      <c r="AA425" s="6" t="n">
        <f aca="false">IFERROR(ROUND(L425*1.8,0),"")</f>
        <v>3240</v>
      </c>
      <c r="AB425" s="9" t="n">
        <f aca="false">IFERROR(M425*(Z425/L425),"")</f>
        <v>1215</v>
      </c>
      <c r="AC425" s="9" t="n">
        <f aca="false">IFERROR(M425*(AA425/L425),"")</f>
        <v>1620</v>
      </c>
    </row>
    <row r="426" customFormat="false" ht="30" hidden="false" customHeight="true" outlineLevel="0" collapsed="false">
      <c r="A426" s="3"/>
      <c r="B426" s="3"/>
      <c r="C426" s="3"/>
      <c r="D426" s="3"/>
      <c r="E426" s="4"/>
      <c r="F426" s="4"/>
      <c r="G426" s="4"/>
      <c r="H426" s="4"/>
      <c r="I426" s="4"/>
      <c r="J426" s="4"/>
      <c r="K426" s="6" t="s">
        <v>40</v>
      </c>
      <c r="L426" s="6" t="n">
        <v>2500</v>
      </c>
      <c r="M426" s="1" t="n">
        <v>1250</v>
      </c>
      <c r="N426" s="4"/>
      <c r="O426" s="7" t="s">
        <v>687</v>
      </c>
      <c r="P426" s="8"/>
      <c r="Q426" s="8"/>
      <c r="R426" s="8"/>
      <c r="S426" s="8"/>
      <c r="T426" s="6" t="n">
        <f aca="false">IFERROR(ROUND(L426*1.15,0),"")</f>
        <v>2875</v>
      </c>
      <c r="U426" s="6" t="n">
        <f aca="false">IFERROR(ROUND(L426*1.55,0),"")</f>
        <v>3875</v>
      </c>
      <c r="V426" s="9" t="n">
        <f aca="false">IFERROR(M426*(T426/L426),"")</f>
        <v>1437.5</v>
      </c>
      <c r="W426" s="9" t="n">
        <f aca="false">IFERROR(M426*(U426/L426),"")</f>
        <v>1937.5</v>
      </c>
      <c r="X426" s="8"/>
      <c r="Y426" s="8"/>
      <c r="Z426" s="6" t="n">
        <f aca="false">IFERROR(ROUND(L426*1.35,0),"")</f>
        <v>3375</v>
      </c>
      <c r="AA426" s="6" t="n">
        <f aca="false">IFERROR(ROUND(L426*1.8,0),"")</f>
        <v>4500</v>
      </c>
      <c r="AB426" s="9" t="n">
        <f aca="false">IFERROR(M426*(Z426/L426),"")</f>
        <v>1687.5</v>
      </c>
      <c r="AC426" s="9" t="n">
        <f aca="false">IFERROR(M426*(AA426/L426),"")</f>
        <v>2250</v>
      </c>
    </row>
    <row r="427" customFormat="false" ht="30" hidden="false" customHeight="true" outlineLevel="0" collapsed="false">
      <c r="A427" s="3"/>
      <c r="B427" s="3"/>
      <c r="C427" s="3"/>
      <c r="D427" s="3"/>
      <c r="E427" s="4"/>
      <c r="F427" s="4"/>
      <c r="G427" s="4"/>
      <c r="H427" s="4"/>
      <c r="I427" s="4"/>
      <c r="J427" s="4"/>
      <c r="K427" s="6" t="s">
        <v>42</v>
      </c>
      <c r="L427" s="6" t="n">
        <v>3900</v>
      </c>
      <c r="M427" s="1" t="n">
        <v>1950</v>
      </c>
      <c r="N427" s="4"/>
      <c r="O427" s="7" t="s">
        <v>688</v>
      </c>
      <c r="P427" s="8"/>
      <c r="Q427" s="8"/>
      <c r="R427" s="8"/>
      <c r="S427" s="8"/>
      <c r="T427" s="6" t="n">
        <f aca="false">IFERROR(ROUND(L427*1.15,0),"")</f>
        <v>4485</v>
      </c>
      <c r="U427" s="6" t="n">
        <f aca="false">IFERROR(ROUND(L427*1.55,0),"")</f>
        <v>6045</v>
      </c>
      <c r="V427" s="9" t="n">
        <f aca="false">IFERROR(M427*(T427/L427),"")</f>
        <v>2242.5</v>
      </c>
      <c r="W427" s="9" t="n">
        <f aca="false">IFERROR(M427*(U427/L427),"")</f>
        <v>3022.5</v>
      </c>
      <c r="X427" s="8"/>
      <c r="Y427" s="8"/>
      <c r="Z427" s="6" t="n">
        <f aca="false">IFERROR(ROUND(L427*1.35,0),"")</f>
        <v>5265</v>
      </c>
      <c r="AA427" s="6" t="n">
        <f aca="false">IFERROR(ROUND(L427*1.8,0),"")</f>
        <v>7020</v>
      </c>
      <c r="AB427" s="9" t="n">
        <f aca="false">IFERROR(M427*(Z427/L427),"")</f>
        <v>2632.5</v>
      </c>
      <c r="AC427" s="9" t="n">
        <f aca="false">IFERROR(M427*(AA427/L427),"")</f>
        <v>3510</v>
      </c>
    </row>
    <row r="428" customFormat="false" ht="30" hidden="false" customHeight="true" outlineLevel="0" collapsed="false">
      <c r="A428" s="3" t="s">
        <v>689</v>
      </c>
      <c r="B428" s="3" t="s">
        <v>690</v>
      </c>
      <c r="C428" s="4" t="s">
        <v>682</v>
      </c>
      <c r="D428" s="4" t="s">
        <v>390</v>
      </c>
      <c r="E428" s="4" t="s">
        <v>33</v>
      </c>
      <c r="F428" s="4" t="s">
        <v>106</v>
      </c>
      <c r="G428" s="4" t="s">
        <v>35</v>
      </c>
      <c r="H428" s="4" t="s">
        <v>36</v>
      </c>
      <c r="I428" s="4" t="n">
        <v>600</v>
      </c>
      <c r="J428" s="5" t="s">
        <v>35</v>
      </c>
      <c r="K428" s="6" t="s">
        <v>37</v>
      </c>
      <c r="L428" s="6" t="n">
        <v>1130</v>
      </c>
      <c r="M428" s="1" t="n">
        <v>565</v>
      </c>
      <c r="N428" s="4" t="s">
        <v>391</v>
      </c>
      <c r="O428" s="7" t="s">
        <v>691</v>
      </c>
      <c r="P428" s="8" t="n">
        <v>46155</v>
      </c>
      <c r="Q428" s="8" t="n">
        <v>46387</v>
      </c>
      <c r="R428" s="8" t="n">
        <v>46082</v>
      </c>
      <c r="S428" s="8" t="n">
        <v>46206</v>
      </c>
      <c r="T428" s="6" t="n">
        <f aca="false">IFERROR(ROUND(L428*1.15,0),"")</f>
        <v>1300</v>
      </c>
      <c r="U428" s="6" t="n">
        <f aca="false">IFERROR(ROUND(L428*1.55,0),"")</f>
        <v>1752</v>
      </c>
      <c r="V428" s="9" t="n">
        <f aca="false">IFERROR(M428*(T428/L428),"")</f>
        <v>650</v>
      </c>
      <c r="W428" s="9" t="n">
        <f aca="false">IFERROR(M428*(U428/L428),"")</f>
        <v>876</v>
      </c>
      <c r="X428" s="8" t="n">
        <v>46296</v>
      </c>
      <c r="Y428" s="8" t="n">
        <v>46392</v>
      </c>
      <c r="Z428" s="6" t="n">
        <f aca="false">IFERROR(ROUND(L428*1.35,0),"")</f>
        <v>1526</v>
      </c>
      <c r="AA428" s="6" t="n">
        <f aca="false">IFERROR(ROUND(L428*1.8,0),"")</f>
        <v>2034</v>
      </c>
      <c r="AB428" s="9" t="n">
        <f aca="false">IFERROR(M428*(Z428/L428),"")</f>
        <v>763</v>
      </c>
      <c r="AC428" s="9" t="n">
        <f aca="false">IFERROR(M428*(AA428/L428),"")</f>
        <v>1017</v>
      </c>
    </row>
    <row r="429" customFormat="false" ht="30" hidden="false" customHeight="true" outlineLevel="0" collapsed="false">
      <c r="A429" s="3"/>
      <c r="B429" s="3"/>
      <c r="C429" s="3"/>
      <c r="D429" s="3"/>
      <c r="E429" s="4"/>
      <c r="F429" s="4"/>
      <c r="G429" s="4"/>
      <c r="H429" s="4"/>
      <c r="I429" s="4"/>
      <c r="J429" s="4"/>
      <c r="K429" s="6" t="s">
        <v>40</v>
      </c>
      <c r="L429" s="6" t="n">
        <v>1565</v>
      </c>
      <c r="M429" s="1" t="n">
        <v>780</v>
      </c>
      <c r="N429" s="4"/>
      <c r="O429" s="7" t="s">
        <v>692</v>
      </c>
      <c r="P429" s="8"/>
      <c r="Q429" s="8"/>
      <c r="R429" s="8"/>
      <c r="S429" s="8"/>
      <c r="T429" s="6" t="n">
        <f aca="false">IFERROR(ROUND(L429*1.15,0),"")</f>
        <v>1800</v>
      </c>
      <c r="U429" s="6" t="n">
        <f aca="false">IFERROR(ROUND(L429*1.55,0),"")</f>
        <v>2426</v>
      </c>
      <c r="V429" s="9" t="n">
        <f aca="false">IFERROR(M429*(T429/L429),"")</f>
        <v>897.124600638978</v>
      </c>
      <c r="W429" s="9" t="n">
        <f aca="false">IFERROR(M429*(U429/L429),"")</f>
        <v>1209.12460063898</v>
      </c>
      <c r="X429" s="8"/>
      <c r="Y429" s="8"/>
      <c r="Z429" s="6" t="n">
        <f aca="false">IFERROR(ROUND(L429*1.35,0),"")</f>
        <v>2113</v>
      </c>
      <c r="AA429" s="6" t="n">
        <f aca="false">IFERROR(ROUND(L429*1.8,0),"")</f>
        <v>2817</v>
      </c>
      <c r="AB429" s="9" t="n">
        <f aca="false">IFERROR(M429*(Z429/L429),"")</f>
        <v>1053.12460063898</v>
      </c>
      <c r="AC429" s="9" t="n">
        <f aca="false">IFERROR(M429*(AA429/L429),"")</f>
        <v>1404</v>
      </c>
    </row>
    <row r="430" customFormat="false" ht="30" hidden="false" customHeight="true" outlineLevel="0" collapsed="false">
      <c r="A430" s="3"/>
      <c r="B430" s="3"/>
      <c r="C430" s="3"/>
      <c r="D430" s="3"/>
      <c r="E430" s="4"/>
      <c r="F430" s="4"/>
      <c r="G430" s="4"/>
      <c r="H430" s="4"/>
      <c r="I430" s="4"/>
      <c r="J430" s="4"/>
      <c r="K430" s="6" t="s">
        <v>42</v>
      </c>
      <c r="L430" s="6" t="n">
        <v>2435</v>
      </c>
      <c r="M430" s="1" t="n">
        <v>1220</v>
      </c>
      <c r="N430" s="4"/>
      <c r="O430" s="7" t="s">
        <v>693</v>
      </c>
      <c r="P430" s="8"/>
      <c r="Q430" s="8"/>
      <c r="R430" s="8"/>
      <c r="S430" s="8"/>
      <c r="T430" s="6" t="n">
        <f aca="false">IFERROR(ROUND(L430*1.15,0),"")</f>
        <v>2800</v>
      </c>
      <c r="U430" s="6" t="n">
        <f aca="false">IFERROR(ROUND(L430*1.55,0),"")</f>
        <v>3774</v>
      </c>
      <c r="V430" s="9" t="n">
        <f aca="false">IFERROR(M430*(T430/L430),"")</f>
        <v>1402.87474332649</v>
      </c>
      <c r="W430" s="9" t="n">
        <f aca="false">IFERROR(M430*(U430/L430),"")</f>
        <v>1890.87474332649</v>
      </c>
      <c r="X430" s="8"/>
      <c r="Y430" s="8"/>
      <c r="Z430" s="6" t="n">
        <f aca="false">IFERROR(ROUND(L430*1.35,0),"")</f>
        <v>3287</v>
      </c>
      <c r="AA430" s="6" t="n">
        <f aca="false">IFERROR(ROUND(L430*1.8,0),"")</f>
        <v>4383</v>
      </c>
      <c r="AB430" s="9" t="n">
        <f aca="false">IFERROR(M430*(Z430/L430),"")</f>
        <v>1646.87474332649</v>
      </c>
      <c r="AC430" s="9" t="n">
        <f aca="false">IFERROR(M430*(AA430/L430),"")</f>
        <v>2196</v>
      </c>
    </row>
    <row r="431" customFormat="false" ht="30" hidden="false" customHeight="true" outlineLevel="0" collapsed="false">
      <c r="A431" s="3"/>
      <c r="B431" s="3"/>
      <c r="C431" s="3"/>
      <c r="D431" s="3"/>
      <c r="E431" s="4" t="s">
        <v>44</v>
      </c>
      <c r="F431" s="4" t="s">
        <v>106</v>
      </c>
      <c r="G431" s="4" t="s">
        <v>35</v>
      </c>
      <c r="H431" s="4" t="s">
        <v>36</v>
      </c>
      <c r="I431" s="4" t="n">
        <v>180</v>
      </c>
      <c r="J431" s="5" t="s">
        <v>66</v>
      </c>
      <c r="K431" s="6" t="s">
        <v>37</v>
      </c>
      <c r="L431" s="6" t="n">
        <v>1300</v>
      </c>
      <c r="M431" s="1" t="n">
        <v>650</v>
      </c>
      <c r="N431" s="4"/>
      <c r="O431" s="7" t="s">
        <v>694</v>
      </c>
      <c r="P431" s="8" t="n">
        <v>46155</v>
      </c>
      <c r="Q431" s="8" t="n">
        <v>46387</v>
      </c>
      <c r="R431" s="8" t="n">
        <v>46082</v>
      </c>
      <c r="S431" s="8" t="n">
        <v>46206</v>
      </c>
      <c r="T431" s="6" t="n">
        <f aca="false">IFERROR(ROUND(L431*1.15,0),"")</f>
        <v>1495</v>
      </c>
      <c r="U431" s="6" t="n">
        <f aca="false">IFERROR(ROUND(L431*1.55,0),"")</f>
        <v>2015</v>
      </c>
      <c r="V431" s="9" t="n">
        <f aca="false">IFERROR(M431*(T431/L431),"")</f>
        <v>747.5</v>
      </c>
      <c r="W431" s="9" t="n">
        <f aca="false">IFERROR(M431*(U431/L431),"")</f>
        <v>1007.5</v>
      </c>
      <c r="X431" s="8" t="n">
        <v>46296</v>
      </c>
      <c r="Y431" s="8" t="n">
        <v>46392</v>
      </c>
      <c r="Z431" s="6" t="n">
        <f aca="false">IFERROR(ROUND(L431*1.35,0),"")</f>
        <v>1755</v>
      </c>
      <c r="AA431" s="6" t="n">
        <f aca="false">IFERROR(ROUND(L431*1.8,0),"")</f>
        <v>2340</v>
      </c>
      <c r="AB431" s="9" t="n">
        <f aca="false">IFERROR(M431*(Z431/L431),"")</f>
        <v>877.5</v>
      </c>
      <c r="AC431" s="9" t="n">
        <f aca="false">IFERROR(M431*(AA431/L431),"")</f>
        <v>1170</v>
      </c>
    </row>
    <row r="432" customFormat="false" ht="30" hidden="false" customHeight="true" outlineLevel="0" collapsed="false">
      <c r="A432" s="3"/>
      <c r="B432" s="3"/>
      <c r="C432" s="3"/>
      <c r="D432" s="3"/>
      <c r="E432" s="4"/>
      <c r="F432" s="4"/>
      <c r="G432" s="4"/>
      <c r="H432" s="4"/>
      <c r="I432" s="4"/>
      <c r="J432" s="4"/>
      <c r="K432" s="6" t="s">
        <v>40</v>
      </c>
      <c r="L432" s="6" t="n">
        <v>1800</v>
      </c>
      <c r="M432" s="1" t="n">
        <v>900</v>
      </c>
      <c r="N432" s="4"/>
      <c r="O432" s="7" t="s">
        <v>695</v>
      </c>
      <c r="P432" s="8"/>
      <c r="Q432" s="8"/>
      <c r="R432" s="8"/>
      <c r="S432" s="8"/>
      <c r="T432" s="6" t="n">
        <f aca="false">IFERROR(ROUND(L432*1.15,0),"")</f>
        <v>2070</v>
      </c>
      <c r="U432" s="6" t="n">
        <f aca="false">IFERROR(ROUND(L432*1.55,0),"")</f>
        <v>2790</v>
      </c>
      <c r="V432" s="9" t="n">
        <f aca="false">IFERROR(M432*(T432/L432),"")</f>
        <v>1035</v>
      </c>
      <c r="W432" s="9" t="n">
        <f aca="false">IFERROR(M432*(U432/L432),"")</f>
        <v>1395</v>
      </c>
      <c r="X432" s="8"/>
      <c r="Y432" s="8"/>
      <c r="Z432" s="6" t="n">
        <f aca="false">IFERROR(ROUND(L432*1.35,0),"")</f>
        <v>2430</v>
      </c>
      <c r="AA432" s="6" t="n">
        <f aca="false">IFERROR(ROUND(L432*1.8,0),"")</f>
        <v>3240</v>
      </c>
      <c r="AB432" s="9" t="n">
        <f aca="false">IFERROR(M432*(Z432/L432),"")</f>
        <v>1215</v>
      </c>
      <c r="AC432" s="9" t="n">
        <f aca="false">IFERROR(M432*(AA432/L432),"")</f>
        <v>1620</v>
      </c>
    </row>
    <row r="433" customFormat="false" ht="30" hidden="false" customHeight="true" outlineLevel="0" collapsed="false">
      <c r="A433" s="3"/>
      <c r="B433" s="3"/>
      <c r="C433" s="3"/>
      <c r="D433" s="3"/>
      <c r="E433" s="4"/>
      <c r="F433" s="4"/>
      <c r="G433" s="4"/>
      <c r="H433" s="4"/>
      <c r="I433" s="4"/>
      <c r="J433" s="4"/>
      <c r="K433" s="6" t="s">
        <v>42</v>
      </c>
      <c r="L433" s="6" t="n">
        <v>2800</v>
      </c>
      <c r="M433" s="1" t="n">
        <v>1400</v>
      </c>
      <c r="N433" s="4"/>
      <c r="O433" s="7" t="s">
        <v>696</v>
      </c>
      <c r="P433" s="8"/>
      <c r="Q433" s="8"/>
      <c r="R433" s="8"/>
      <c r="S433" s="8"/>
      <c r="T433" s="6" t="n">
        <f aca="false">IFERROR(ROUND(L433*1.15,0),"")</f>
        <v>3220</v>
      </c>
      <c r="U433" s="6" t="n">
        <f aca="false">IFERROR(ROUND(L433*1.55,0),"")</f>
        <v>4340</v>
      </c>
      <c r="V433" s="9" t="n">
        <f aca="false">IFERROR(M433*(T433/L433),"")</f>
        <v>1610</v>
      </c>
      <c r="W433" s="9" t="n">
        <f aca="false">IFERROR(M433*(U433/L433),"")</f>
        <v>2170</v>
      </c>
      <c r="X433" s="8"/>
      <c r="Y433" s="8"/>
      <c r="Z433" s="6" t="n">
        <f aca="false">IFERROR(ROUND(L433*1.35,0),"")</f>
        <v>3780</v>
      </c>
      <c r="AA433" s="6" t="n">
        <f aca="false">IFERROR(ROUND(L433*1.8,0),"")</f>
        <v>5040</v>
      </c>
      <c r="AB433" s="9" t="n">
        <f aca="false">IFERROR(M433*(Z433/L433),"")</f>
        <v>1890</v>
      </c>
      <c r="AC433" s="9" t="n">
        <f aca="false">IFERROR(M433*(AA433/L433),"")</f>
        <v>2520</v>
      </c>
    </row>
    <row r="434" customFormat="false" ht="30" hidden="false" customHeight="true" outlineLevel="0" collapsed="false">
      <c r="A434" s="3" t="s">
        <v>697</v>
      </c>
      <c r="B434" s="3" t="s">
        <v>698</v>
      </c>
      <c r="C434" s="4" t="s">
        <v>682</v>
      </c>
      <c r="D434" s="4" t="s">
        <v>390</v>
      </c>
      <c r="E434" s="4" t="s">
        <v>33</v>
      </c>
      <c r="F434" s="4" t="s">
        <v>106</v>
      </c>
      <c r="G434" s="4" t="s">
        <v>35</v>
      </c>
      <c r="H434" s="4" t="s">
        <v>36</v>
      </c>
      <c r="I434" s="4" t="n">
        <v>600</v>
      </c>
      <c r="J434" s="5" t="s">
        <v>35</v>
      </c>
      <c r="K434" s="6" t="s">
        <v>37</v>
      </c>
      <c r="L434" s="6" t="n">
        <v>1260</v>
      </c>
      <c r="M434" s="1" t="n">
        <v>625</v>
      </c>
      <c r="N434" s="4" t="s">
        <v>391</v>
      </c>
      <c r="O434" s="7" t="s">
        <v>699</v>
      </c>
      <c r="P434" s="8" t="n">
        <v>46155</v>
      </c>
      <c r="Q434" s="8" t="n">
        <v>46387</v>
      </c>
      <c r="R434" s="8" t="n">
        <v>46082</v>
      </c>
      <c r="S434" s="8" t="n">
        <v>46206</v>
      </c>
      <c r="T434" s="6" t="n">
        <f aca="false">IFERROR(ROUND(L434*1.15,0),"")</f>
        <v>1449</v>
      </c>
      <c r="U434" s="6" t="n">
        <f aca="false">IFERROR(ROUND(L434*1.55,0),"")</f>
        <v>1953</v>
      </c>
      <c r="V434" s="9" t="n">
        <f aca="false">IFERROR(M434*(T434/L434),"")</f>
        <v>718.75</v>
      </c>
      <c r="W434" s="9" t="n">
        <f aca="false">IFERROR(M434*(U434/L434),"")</f>
        <v>968.75</v>
      </c>
      <c r="X434" s="8" t="n">
        <v>46296</v>
      </c>
      <c r="Y434" s="8" t="n">
        <v>46392</v>
      </c>
      <c r="Z434" s="6" t="n">
        <f aca="false">IFERROR(ROUND(L434*1.35,0),"")</f>
        <v>1701</v>
      </c>
      <c r="AA434" s="6" t="n">
        <f aca="false">IFERROR(ROUND(L434*1.8,0),"")</f>
        <v>2268</v>
      </c>
      <c r="AB434" s="9" t="n">
        <f aca="false">IFERROR(M434*(Z434/L434),"")</f>
        <v>843.75</v>
      </c>
      <c r="AC434" s="9" t="n">
        <f aca="false">IFERROR(M434*(AA434/L434),"")</f>
        <v>1125</v>
      </c>
    </row>
    <row r="435" customFormat="false" ht="30" hidden="false" customHeight="true" outlineLevel="0" collapsed="false">
      <c r="A435" s="3"/>
      <c r="B435" s="3"/>
      <c r="C435" s="3"/>
      <c r="D435" s="3"/>
      <c r="E435" s="4"/>
      <c r="F435" s="4"/>
      <c r="G435" s="4"/>
      <c r="H435" s="4"/>
      <c r="I435" s="4"/>
      <c r="J435" s="4"/>
      <c r="K435" s="6" t="s">
        <v>40</v>
      </c>
      <c r="L435" s="6" t="n">
        <v>1740</v>
      </c>
      <c r="M435" s="1" t="n">
        <v>870</v>
      </c>
      <c r="N435" s="4"/>
      <c r="O435" s="7" t="s">
        <v>700</v>
      </c>
      <c r="P435" s="8"/>
      <c r="Q435" s="8"/>
      <c r="R435" s="8"/>
      <c r="S435" s="8"/>
      <c r="T435" s="6" t="n">
        <f aca="false">IFERROR(ROUND(L435*1.15,0),"")</f>
        <v>2001</v>
      </c>
      <c r="U435" s="6" t="n">
        <f aca="false">IFERROR(ROUND(L435*1.55,0),"")</f>
        <v>2697</v>
      </c>
      <c r="V435" s="9" t="n">
        <f aca="false">IFERROR(M435*(T435/L435),"")</f>
        <v>1000.5</v>
      </c>
      <c r="W435" s="9" t="n">
        <f aca="false">IFERROR(M435*(U435/L435),"")</f>
        <v>1348.5</v>
      </c>
      <c r="X435" s="8"/>
      <c r="Y435" s="8"/>
      <c r="Z435" s="6" t="n">
        <f aca="false">IFERROR(ROUND(L435*1.35,0),"")</f>
        <v>2349</v>
      </c>
      <c r="AA435" s="6" t="n">
        <f aca="false">IFERROR(ROUND(L435*1.8,0),"")</f>
        <v>3132</v>
      </c>
      <c r="AB435" s="9" t="n">
        <f aca="false">IFERROR(M435*(Z435/L435),"")</f>
        <v>1174.5</v>
      </c>
      <c r="AC435" s="9" t="n">
        <f aca="false">IFERROR(M435*(AA435/L435),"")</f>
        <v>1566</v>
      </c>
    </row>
    <row r="436" customFormat="false" ht="30" hidden="false" customHeight="true" outlineLevel="0" collapsed="false">
      <c r="A436" s="3"/>
      <c r="B436" s="3"/>
      <c r="C436" s="3"/>
      <c r="D436" s="3"/>
      <c r="E436" s="4"/>
      <c r="F436" s="4"/>
      <c r="G436" s="4"/>
      <c r="H436" s="4"/>
      <c r="I436" s="4"/>
      <c r="J436" s="4"/>
      <c r="K436" s="6" t="s">
        <v>42</v>
      </c>
      <c r="L436" s="6" t="n">
        <v>2695</v>
      </c>
      <c r="M436" s="1" t="n">
        <v>1350</v>
      </c>
      <c r="N436" s="4"/>
      <c r="O436" s="7" t="s">
        <v>701</v>
      </c>
      <c r="P436" s="8"/>
      <c r="Q436" s="8"/>
      <c r="R436" s="8"/>
      <c r="S436" s="8"/>
      <c r="T436" s="6" t="n">
        <f aca="false">IFERROR(ROUND(L436*1.15,0),"")</f>
        <v>3099</v>
      </c>
      <c r="U436" s="6" t="n">
        <f aca="false">IFERROR(ROUND(L436*1.55,0),"")</f>
        <v>4177</v>
      </c>
      <c r="V436" s="9" t="n">
        <f aca="false">IFERROR(M436*(T436/L436),"")</f>
        <v>1552.37476808905</v>
      </c>
      <c r="W436" s="9" t="n">
        <f aca="false">IFERROR(M436*(U436/L436),"")</f>
        <v>2092.37476808905</v>
      </c>
      <c r="X436" s="8"/>
      <c r="Y436" s="8"/>
      <c r="Z436" s="6" t="n">
        <f aca="false">IFERROR(ROUND(L436*1.35,0),"")</f>
        <v>3638</v>
      </c>
      <c r="AA436" s="6" t="n">
        <f aca="false">IFERROR(ROUND(L436*1.8,0),"")</f>
        <v>4851</v>
      </c>
      <c r="AB436" s="9" t="n">
        <f aca="false">IFERROR(M436*(Z436/L436),"")</f>
        <v>1822.37476808905</v>
      </c>
      <c r="AC436" s="9" t="n">
        <f aca="false">IFERROR(M436*(AA436/L436),"")</f>
        <v>2430</v>
      </c>
    </row>
    <row r="437" customFormat="false" ht="30" hidden="false" customHeight="true" outlineLevel="0" collapsed="false">
      <c r="A437" s="3"/>
      <c r="B437" s="3"/>
      <c r="C437" s="3"/>
      <c r="D437" s="3"/>
      <c r="E437" s="4" t="s">
        <v>44</v>
      </c>
      <c r="F437" s="4" t="s">
        <v>106</v>
      </c>
      <c r="G437" s="4" t="s">
        <v>35</v>
      </c>
      <c r="H437" s="4" t="s">
        <v>36</v>
      </c>
      <c r="I437" s="4" t="n">
        <v>180</v>
      </c>
      <c r="J437" s="5" t="s">
        <v>66</v>
      </c>
      <c r="K437" s="6" t="s">
        <v>37</v>
      </c>
      <c r="L437" s="6" t="n">
        <v>1450</v>
      </c>
      <c r="M437" s="1" t="n">
        <v>720</v>
      </c>
      <c r="N437" s="4"/>
      <c r="O437" s="7" t="s">
        <v>702</v>
      </c>
      <c r="P437" s="8" t="n">
        <v>46155</v>
      </c>
      <c r="Q437" s="8" t="n">
        <v>46387</v>
      </c>
      <c r="R437" s="8" t="n">
        <v>46082</v>
      </c>
      <c r="S437" s="8" t="n">
        <v>46206</v>
      </c>
      <c r="T437" s="6" t="n">
        <f aca="false">IFERROR(ROUND(L437*1.15,0),"")</f>
        <v>1667</v>
      </c>
      <c r="U437" s="6" t="n">
        <f aca="false">IFERROR(ROUND(L437*1.55,0),"")</f>
        <v>2248</v>
      </c>
      <c r="V437" s="9" t="n">
        <f aca="false">IFERROR(M437*(T437/L437),"")</f>
        <v>827.751724137931</v>
      </c>
      <c r="W437" s="9" t="n">
        <f aca="false">IFERROR(M437*(U437/L437),"")</f>
        <v>1116.24827586207</v>
      </c>
      <c r="X437" s="8" t="n">
        <v>46296</v>
      </c>
      <c r="Y437" s="8" t="n">
        <v>46392</v>
      </c>
      <c r="Z437" s="6" t="n">
        <f aca="false">IFERROR(ROUND(L437*1.35,0),"")</f>
        <v>1958</v>
      </c>
      <c r="AA437" s="6" t="n">
        <f aca="false">IFERROR(ROUND(L437*1.8,0),"")</f>
        <v>2610</v>
      </c>
      <c r="AB437" s="9" t="n">
        <f aca="false">IFERROR(M437*(Z437/L437),"")</f>
        <v>972.248275862069</v>
      </c>
      <c r="AC437" s="9" t="n">
        <f aca="false">IFERROR(M437*(AA437/L437),"")</f>
        <v>1296</v>
      </c>
    </row>
    <row r="438" customFormat="false" ht="30" hidden="false" customHeight="true" outlineLevel="0" collapsed="false">
      <c r="A438" s="3"/>
      <c r="B438" s="3"/>
      <c r="C438" s="3"/>
      <c r="D438" s="3"/>
      <c r="E438" s="4"/>
      <c r="F438" s="4"/>
      <c r="G438" s="4"/>
      <c r="H438" s="4"/>
      <c r="I438" s="4"/>
      <c r="J438" s="4"/>
      <c r="K438" s="6" t="s">
        <v>40</v>
      </c>
      <c r="L438" s="6" t="n">
        <v>2000</v>
      </c>
      <c r="M438" s="1" t="n">
        <v>1000</v>
      </c>
      <c r="N438" s="4"/>
      <c r="O438" s="7" t="s">
        <v>703</v>
      </c>
      <c r="P438" s="8"/>
      <c r="Q438" s="8"/>
      <c r="R438" s="8"/>
      <c r="S438" s="8"/>
      <c r="T438" s="6" t="n">
        <f aca="false">IFERROR(ROUND(L438*1.15,0),"")</f>
        <v>2300</v>
      </c>
      <c r="U438" s="6" t="n">
        <f aca="false">IFERROR(ROUND(L438*1.55,0),"")</f>
        <v>3100</v>
      </c>
      <c r="V438" s="9" t="n">
        <f aca="false">IFERROR(M438*(T438/L438),"")</f>
        <v>1150</v>
      </c>
      <c r="W438" s="9" t="n">
        <f aca="false">IFERROR(M438*(U438/L438),"")</f>
        <v>1550</v>
      </c>
      <c r="X438" s="8"/>
      <c r="Y438" s="8"/>
      <c r="Z438" s="6" t="n">
        <f aca="false">IFERROR(ROUND(L438*1.35,0),"")</f>
        <v>2700</v>
      </c>
      <c r="AA438" s="6" t="n">
        <f aca="false">IFERROR(ROUND(L438*1.8,0),"")</f>
        <v>3600</v>
      </c>
      <c r="AB438" s="9" t="n">
        <f aca="false">IFERROR(M438*(Z438/L438),"")</f>
        <v>1350</v>
      </c>
      <c r="AC438" s="9" t="n">
        <f aca="false">IFERROR(M438*(AA438/L438),"")</f>
        <v>1800</v>
      </c>
    </row>
    <row r="439" customFormat="false" ht="30" hidden="false" customHeight="true" outlineLevel="0" collapsed="false">
      <c r="A439" s="3"/>
      <c r="B439" s="3"/>
      <c r="C439" s="3"/>
      <c r="D439" s="3"/>
      <c r="E439" s="4"/>
      <c r="F439" s="4"/>
      <c r="G439" s="4"/>
      <c r="H439" s="4"/>
      <c r="I439" s="4"/>
      <c r="J439" s="4"/>
      <c r="K439" s="6" t="s">
        <v>42</v>
      </c>
      <c r="L439" s="6" t="n">
        <v>3100</v>
      </c>
      <c r="M439" s="1" t="n">
        <v>1550</v>
      </c>
      <c r="N439" s="4"/>
      <c r="O439" s="7" t="s">
        <v>704</v>
      </c>
      <c r="P439" s="8"/>
      <c r="Q439" s="8"/>
      <c r="R439" s="8"/>
      <c r="S439" s="8"/>
      <c r="T439" s="6" t="n">
        <f aca="false">IFERROR(ROUND(L439*1.15,0),"")</f>
        <v>3565</v>
      </c>
      <c r="U439" s="6" t="n">
        <f aca="false">IFERROR(ROUND(L439*1.55,0),"")</f>
        <v>4805</v>
      </c>
      <c r="V439" s="9" t="n">
        <f aca="false">IFERROR(M439*(T439/L439),"")</f>
        <v>1782.5</v>
      </c>
      <c r="W439" s="9" t="n">
        <f aca="false">IFERROR(M439*(U439/L439),"")</f>
        <v>2402.5</v>
      </c>
      <c r="X439" s="8"/>
      <c r="Y439" s="8"/>
      <c r="Z439" s="6" t="n">
        <f aca="false">IFERROR(ROUND(L439*1.35,0),"")</f>
        <v>4185</v>
      </c>
      <c r="AA439" s="6" t="n">
        <f aca="false">IFERROR(ROUND(L439*1.8,0),"")</f>
        <v>5580</v>
      </c>
      <c r="AB439" s="9" t="n">
        <f aca="false">IFERROR(M439*(Z439/L439),"")</f>
        <v>2092.5</v>
      </c>
      <c r="AC439" s="9" t="n">
        <f aca="false">IFERROR(M439*(AA439/L439),"")</f>
        <v>2790</v>
      </c>
    </row>
    <row r="440" customFormat="false" ht="30" hidden="false" customHeight="true" outlineLevel="0" collapsed="false">
      <c r="A440" s="3" t="s">
        <v>705</v>
      </c>
      <c r="B440" s="3" t="s">
        <v>706</v>
      </c>
      <c r="C440" s="4" t="s">
        <v>707</v>
      </c>
      <c r="D440" s="4" t="s">
        <v>390</v>
      </c>
      <c r="E440" s="4" t="s">
        <v>33</v>
      </c>
      <c r="F440" s="4" t="s">
        <v>106</v>
      </c>
      <c r="G440" s="4" t="s">
        <v>35</v>
      </c>
      <c r="H440" s="4" t="s">
        <v>36</v>
      </c>
      <c r="I440" s="4" t="n">
        <v>600</v>
      </c>
      <c r="J440" s="5" t="s">
        <v>35</v>
      </c>
      <c r="K440" s="6" t="s">
        <v>37</v>
      </c>
      <c r="L440" s="6" t="n">
        <v>1565</v>
      </c>
      <c r="M440" s="1" t="n">
        <v>780</v>
      </c>
      <c r="N440" s="4" t="s">
        <v>391</v>
      </c>
      <c r="O440" s="7" t="s">
        <v>708</v>
      </c>
      <c r="P440" s="8" t="n">
        <v>46160</v>
      </c>
      <c r="Q440" s="8" t="n">
        <v>46387</v>
      </c>
      <c r="R440" s="8" t="n">
        <v>46082</v>
      </c>
      <c r="S440" s="8" t="n">
        <v>46206</v>
      </c>
      <c r="T440" s="6" t="n">
        <f aca="false">IFERROR(ROUND(L440*1.15,0),"")</f>
        <v>1800</v>
      </c>
      <c r="U440" s="6" t="n">
        <f aca="false">IFERROR(ROUND(L440*1.55,0),"")</f>
        <v>2426</v>
      </c>
      <c r="V440" s="9" t="n">
        <f aca="false">IFERROR(M440*(T440/L440),"")</f>
        <v>897.124600638978</v>
      </c>
      <c r="W440" s="9" t="n">
        <f aca="false">IFERROR(M440*(U440/L440),"")</f>
        <v>1209.12460063898</v>
      </c>
      <c r="X440" s="8" t="n">
        <v>46296</v>
      </c>
      <c r="Y440" s="8" t="n">
        <v>46392</v>
      </c>
      <c r="Z440" s="6" t="n">
        <f aca="false">IFERROR(ROUND(L440*1.35,0),"")</f>
        <v>2113</v>
      </c>
      <c r="AA440" s="6" t="n">
        <f aca="false">IFERROR(ROUND(L440*1.8,0),"")</f>
        <v>2817</v>
      </c>
      <c r="AB440" s="9" t="n">
        <f aca="false">IFERROR(M440*(Z440/L440),"")</f>
        <v>1053.12460063898</v>
      </c>
      <c r="AC440" s="9" t="n">
        <f aca="false">IFERROR(M440*(AA440/L440),"")</f>
        <v>1404</v>
      </c>
    </row>
    <row r="441" customFormat="false" ht="30" hidden="false" customHeight="true" outlineLevel="0" collapsed="false">
      <c r="A441" s="3"/>
      <c r="B441" s="3"/>
      <c r="C441" s="3"/>
      <c r="D441" s="3"/>
      <c r="E441" s="4"/>
      <c r="F441" s="4"/>
      <c r="G441" s="4"/>
      <c r="H441" s="4"/>
      <c r="I441" s="4"/>
      <c r="J441" s="4"/>
      <c r="K441" s="6" t="s">
        <v>40</v>
      </c>
      <c r="L441" s="6" t="n">
        <v>2175</v>
      </c>
      <c r="M441" s="1" t="n">
        <v>1090</v>
      </c>
      <c r="N441" s="4"/>
      <c r="O441" s="7" t="s">
        <v>709</v>
      </c>
      <c r="P441" s="8"/>
      <c r="Q441" s="8"/>
      <c r="R441" s="8"/>
      <c r="S441" s="8"/>
      <c r="T441" s="6" t="n">
        <f aca="false">IFERROR(ROUND(L441*1.15,0),"")</f>
        <v>2501</v>
      </c>
      <c r="U441" s="6" t="n">
        <f aca="false">IFERROR(ROUND(L441*1.55,0),"")</f>
        <v>3371</v>
      </c>
      <c r="V441" s="9" t="n">
        <f aca="false">IFERROR(M441*(T441/L441),"")</f>
        <v>1253.37471264368</v>
      </c>
      <c r="W441" s="9" t="n">
        <f aca="false">IFERROR(M441*(U441/L441),"")</f>
        <v>1689.37471264368</v>
      </c>
      <c r="X441" s="8"/>
      <c r="Y441" s="8"/>
      <c r="Z441" s="6" t="n">
        <f aca="false">IFERROR(ROUND(L441*1.35,0),"")</f>
        <v>2936</v>
      </c>
      <c r="AA441" s="6" t="n">
        <f aca="false">IFERROR(ROUND(L441*1.8,0),"")</f>
        <v>3915</v>
      </c>
      <c r="AB441" s="9" t="n">
        <f aca="false">IFERROR(M441*(Z441/L441),"")</f>
        <v>1471.37471264368</v>
      </c>
      <c r="AC441" s="9" t="n">
        <f aca="false">IFERROR(M441*(AA441/L441),"")</f>
        <v>1962</v>
      </c>
    </row>
    <row r="442" customFormat="false" ht="30" hidden="false" customHeight="true" outlineLevel="0" collapsed="false">
      <c r="A442" s="3"/>
      <c r="B442" s="3"/>
      <c r="C442" s="3"/>
      <c r="D442" s="3"/>
      <c r="E442" s="4"/>
      <c r="F442" s="4"/>
      <c r="G442" s="4"/>
      <c r="H442" s="4"/>
      <c r="I442" s="4"/>
      <c r="J442" s="4"/>
      <c r="K442" s="6" t="s">
        <v>42</v>
      </c>
      <c r="L442" s="6" t="n">
        <v>3390</v>
      </c>
      <c r="M442" s="1" t="n">
        <v>1695</v>
      </c>
      <c r="N442" s="4"/>
      <c r="O442" s="7" t="s">
        <v>710</v>
      </c>
      <c r="P442" s="8"/>
      <c r="Q442" s="8"/>
      <c r="R442" s="8"/>
      <c r="S442" s="8"/>
      <c r="T442" s="6" t="n">
        <f aca="false">IFERROR(ROUND(L442*1.15,0),"")</f>
        <v>3898</v>
      </c>
      <c r="U442" s="6" t="n">
        <f aca="false">IFERROR(ROUND(L442*1.55,0),"")</f>
        <v>5255</v>
      </c>
      <c r="V442" s="9" t="n">
        <f aca="false">IFERROR(M442*(T442/L442),"")</f>
        <v>1949</v>
      </c>
      <c r="W442" s="9" t="n">
        <f aca="false">IFERROR(M442*(U442/L442),"")</f>
        <v>2627.5</v>
      </c>
      <c r="X442" s="8"/>
      <c r="Y442" s="8"/>
      <c r="Z442" s="6" t="n">
        <f aca="false">IFERROR(ROUND(L442*1.35,0),"")</f>
        <v>4577</v>
      </c>
      <c r="AA442" s="6" t="n">
        <f aca="false">IFERROR(ROUND(L442*1.8,0),"")</f>
        <v>6102</v>
      </c>
      <c r="AB442" s="9" t="n">
        <f aca="false">IFERROR(M442*(Z442/L442),"")</f>
        <v>2288.5</v>
      </c>
      <c r="AC442" s="9" t="n">
        <f aca="false">IFERROR(M442*(AA442/L442),"")</f>
        <v>3051</v>
      </c>
    </row>
    <row r="443" customFormat="false" ht="30" hidden="false" customHeight="true" outlineLevel="0" collapsed="false">
      <c r="A443" s="3"/>
      <c r="B443" s="3"/>
      <c r="C443" s="3"/>
      <c r="D443" s="3"/>
      <c r="E443" s="4" t="s">
        <v>44</v>
      </c>
      <c r="F443" s="4" t="s">
        <v>106</v>
      </c>
      <c r="G443" s="4" t="s">
        <v>35</v>
      </c>
      <c r="H443" s="4" t="s">
        <v>36</v>
      </c>
      <c r="I443" s="4" t="n">
        <v>150</v>
      </c>
      <c r="J443" s="5" t="s">
        <v>437</v>
      </c>
      <c r="K443" s="6" t="s">
        <v>37</v>
      </c>
      <c r="L443" s="6" t="n">
        <v>1800</v>
      </c>
      <c r="M443" s="1" t="n">
        <v>900</v>
      </c>
      <c r="N443" s="4"/>
      <c r="O443" s="7" t="s">
        <v>711</v>
      </c>
      <c r="P443" s="8" t="n">
        <v>46160</v>
      </c>
      <c r="Q443" s="8" t="n">
        <v>46387</v>
      </c>
      <c r="R443" s="8" t="n">
        <v>46082</v>
      </c>
      <c r="S443" s="8" t="n">
        <v>46206</v>
      </c>
      <c r="T443" s="6" t="n">
        <f aca="false">IFERROR(ROUND(L443*1.15,0),"")</f>
        <v>2070</v>
      </c>
      <c r="U443" s="6" t="n">
        <f aca="false">IFERROR(ROUND(L443*1.55,0),"")</f>
        <v>2790</v>
      </c>
      <c r="V443" s="9" t="n">
        <f aca="false">IFERROR(M443*(T443/L443),"")</f>
        <v>1035</v>
      </c>
      <c r="W443" s="9" t="n">
        <f aca="false">IFERROR(M443*(U443/L443),"")</f>
        <v>1395</v>
      </c>
      <c r="X443" s="8" t="n">
        <v>46296</v>
      </c>
      <c r="Y443" s="8" t="n">
        <v>46392</v>
      </c>
      <c r="Z443" s="6" t="n">
        <f aca="false">IFERROR(ROUND(L443*1.35,0),"")</f>
        <v>2430</v>
      </c>
      <c r="AA443" s="6" t="n">
        <f aca="false">IFERROR(ROUND(L443*1.8,0),"")</f>
        <v>3240</v>
      </c>
      <c r="AB443" s="9" t="n">
        <f aca="false">IFERROR(M443*(Z443/L443),"")</f>
        <v>1215</v>
      </c>
      <c r="AC443" s="9" t="n">
        <f aca="false">IFERROR(M443*(AA443/L443),"")</f>
        <v>1620</v>
      </c>
    </row>
    <row r="444" customFormat="false" ht="30" hidden="false" customHeight="true" outlineLevel="0" collapsed="false">
      <c r="A444" s="3"/>
      <c r="B444" s="3"/>
      <c r="C444" s="3"/>
      <c r="D444" s="3"/>
      <c r="E444" s="4"/>
      <c r="F444" s="4"/>
      <c r="G444" s="4"/>
      <c r="H444" s="4"/>
      <c r="I444" s="4"/>
      <c r="J444" s="4"/>
      <c r="K444" s="6" t="s">
        <v>40</v>
      </c>
      <c r="L444" s="6" t="n">
        <v>2500</v>
      </c>
      <c r="M444" s="1" t="n">
        <v>1250</v>
      </c>
      <c r="N444" s="4"/>
      <c r="O444" s="7" t="s">
        <v>712</v>
      </c>
      <c r="P444" s="8"/>
      <c r="Q444" s="8"/>
      <c r="R444" s="8"/>
      <c r="S444" s="8"/>
      <c r="T444" s="6" t="n">
        <f aca="false">IFERROR(ROUND(L444*1.15,0),"")</f>
        <v>2875</v>
      </c>
      <c r="U444" s="6" t="n">
        <f aca="false">IFERROR(ROUND(L444*1.55,0),"")</f>
        <v>3875</v>
      </c>
      <c r="V444" s="9" t="n">
        <f aca="false">IFERROR(M444*(T444/L444),"")</f>
        <v>1437.5</v>
      </c>
      <c r="W444" s="9" t="n">
        <f aca="false">IFERROR(M444*(U444/L444),"")</f>
        <v>1937.5</v>
      </c>
      <c r="X444" s="8"/>
      <c r="Y444" s="8"/>
      <c r="Z444" s="6" t="n">
        <f aca="false">IFERROR(ROUND(L444*1.35,0),"")</f>
        <v>3375</v>
      </c>
      <c r="AA444" s="6" t="n">
        <f aca="false">IFERROR(ROUND(L444*1.8,0),"")</f>
        <v>4500</v>
      </c>
      <c r="AB444" s="9" t="n">
        <f aca="false">IFERROR(M444*(Z444/L444),"")</f>
        <v>1687.5</v>
      </c>
      <c r="AC444" s="9" t="n">
        <f aca="false">IFERROR(M444*(AA444/L444),"")</f>
        <v>2250</v>
      </c>
    </row>
    <row r="445" customFormat="false" ht="30" hidden="false" customHeight="true" outlineLevel="0" collapsed="false">
      <c r="A445" s="3"/>
      <c r="B445" s="3"/>
      <c r="C445" s="3"/>
      <c r="D445" s="3"/>
      <c r="E445" s="4"/>
      <c r="F445" s="4"/>
      <c r="G445" s="4"/>
      <c r="H445" s="4"/>
      <c r="I445" s="4"/>
      <c r="J445" s="4"/>
      <c r="K445" s="6" t="s">
        <v>42</v>
      </c>
      <c r="L445" s="6" t="n">
        <v>3900</v>
      </c>
      <c r="M445" s="1" t="n">
        <v>1950</v>
      </c>
      <c r="N445" s="4"/>
      <c r="O445" s="7" t="s">
        <v>713</v>
      </c>
      <c r="P445" s="8"/>
      <c r="Q445" s="8"/>
      <c r="R445" s="8"/>
      <c r="S445" s="8"/>
      <c r="T445" s="6" t="n">
        <f aca="false">IFERROR(ROUND(L445*1.15,0),"")</f>
        <v>4485</v>
      </c>
      <c r="U445" s="6" t="n">
        <f aca="false">IFERROR(ROUND(L445*1.55,0),"")</f>
        <v>6045</v>
      </c>
      <c r="V445" s="9" t="n">
        <f aca="false">IFERROR(M445*(T445/L445),"")</f>
        <v>2242.5</v>
      </c>
      <c r="W445" s="9" t="n">
        <f aca="false">IFERROR(M445*(U445/L445),"")</f>
        <v>3022.5</v>
      </c>
      <c r="X445" s="8"/>
      <c r="Y445" s="8"/>
      <c r="Z445" s="6" t="n">
        <f aca="false">IFERROR(ROUND(L445*1.35,0),"")</f>
        <v>5265</v>
      </c>
      <c r="AA445" s="6" t="n">
        <f aca="false">IFERROR(ROUND(L445*1.8,0),"")</f>
        <v>7020</v>
      </c>
      <c r="AB445" s="9" t="n">
        <f aca="false">IFERROR(M445*(Z445/L445),"")</f>
        <v>2632.5</v>
      </c>
      <c r="AC445" s="9" t="n">
        <f aca="false">IFERROR(M445*(AA445/L445),"")</f>
        <v>3510</v>
      </c>
    </row>
    <row r="446" customFormat="false" ht="30" hidden="false" customHeight="true" outlineLevel="0" collapsed="false">
      <c r="A446" s="3" t="s">
        <v>714</v>
      </c>
      <c r="B446" s="3" t="s">
        <v>715</v>
      </c>
      <c r="C446" s="4" t="s">
        <v>716</v>
      </c>
      <c r="D446" s="4" t="s">
        <v>390</v>
      </c>
      <c r="E446" s="4" t="s">
        <v>33</v>
      </c>
      <c r="F446" s="4" t="s">
        <v>34</v>
      </c>
      <c r="G446" s="4" t="s">
        <v>35</v>
      </c>
      <c r="H446" s="4" t="s">
        <v>36</v>
      </c>
      <c r="I446" s="4" t="n">
        <v>180</v>
      </c>
      <c r="J446" s="5" t="s">
        <v>66</v>
      </c>
      <c r="K446" s="6" t="s">
        <v>37</v>
      </c>
      <c r="L446" s="6" t="n">
        <v>1800</v>
      </c>
      <c r="M446" s="1" t="n">
        <v>900</v>
      </c>
      <c r="N446" s="4" t="s">
        <v>391</v>
      </c>
      <c r="O446" s="7" t="s">
        <v>717</v>
      </c>
      <c r="P446" s="8" t="n">
        <v>46113</v>
      </c>
      <c r="Q446" s="8" t="n">
        <v>46387</v>
      </c>
      <c r="R446" s="8" t="n">
        <v>46082</v>
      </c>
      <c r="S446" s="8" t="n">
        <v>46206</v>
      </c>
      <c r="T446" s="6" t="n">
        <f aca="false">IFERROR(ROUND(L446*1.15,0),"")</f>
        <v>2070</v>
      </c>
      <c r="U446" s="6" t="n">
        <f aca="false">IFERROR(ROUND(L446*1.55,0),"")</f>
        <v>2790</v>
      </c>
      <c r="V446" s="9" t="n">
        <f aca="false">IFERROR(M446*(T446/L446),"")</f>
        <v>1035</v>
      </c>
      <c r="W446" s="9" t="n">
        <f aca="false">IFERROR(M446*(U446/L446),"")</f>
        <v>1395</v>
      </c>
      <c r="X446" s="8" t="n">
        <v>46296</v>
      </c>
      <c r="Y446" s="8" t="n">
        <v>46392</v>
      </c>
      <c r="Z446" s="6" t="n">
        <f aca="false">IFERROR(ROUND(L446*1.35,0),"")</f>
        <v>2430</v>
      </c>
      <c r="AA446" s="6" t="n">
        <f aca="false">IFERROR(ROUND(L446*1.8,0),"")</f>
        <v>3240</v>
      </c>
      <c r="AB446" s="9" t="n">
        <f aca="false">IFERROR(M446*(Z446/L446),"")</f>
        <v>1215</v>
      </c>
      <c r="AC446" s="9" t="n">
        <f aca="false">IFERROR(M446*(AA446/L446),"")</f>
        <v>1620</v>
      </c>
    </row>
    <row r="447" customFormat="false" ht="30" hidden="false" customHeight="true" outlineLevel="0" collapsed="false">
      <c r="A447" s="3"/>
      <c r="B447" s="3"/>
      <c r="C447" s="3"/>
      <c r="D447" s="3"/>
      <c r="E447" s="4"/>
      <c r="F447" s="4"/>
      <c r="G447" s="4"/>
      <c r="H447" s="4"/>
      <c r="I447" s="4"/>
      <c r="J447" s="4"/>
      <c r="K447" s="6" t="s">
        <v>40</v>
      </c>
      <c r="L447" s="6" t="n">
        <v>2500</v>
      </c>
      <c r="M447" s="1" t="n">
        <v>1250</v>
      </c>
      <c r="N447" s="4"/>
      <c r="O447" s="7" t="s">
        <v>718</v>
      </c>
      <c r="P447" s="8"/>
      <c r="Q447" s="8"/>
      <c r="R447" s="8"/>
      <c r="S447" s="8"/>
      <c r="T447" s="6" t="n">
        <f aca="false">IFERROR(ROUND(L447*1.15,0),"")</f>
        <v>2875</v>
      </c>
      <c r="U447" s="6" t="n">
        <f aca="false">IFERROR(ROUND(L447*1.55,0),"")</f>
        <v>3875</v>
      </c>
      <c r="V447" s="9" t="n">
        <f aca="false">IFERROR(M447*(T447/L447),"")</f>
        <v>1437.5</v>
      </c>
      <c r="W447" s="9" t="n">
        <f aca="false">IFERROR(M447*(U447/L447),"")</f>
        <v>1937.5</v>
      </c>
      <c r="X447" s="8"/>
      <c r="Y447" s="8"/>
      <c r="Z447" s="6" t="n">
        <f aca="false">IFERROR(ROUND(L447*1.35,0),"")</f>
        <v>3375</v>
      </c>
      <c r="AA447" s="6" t="n">
        <f aca="false">IFERROR(ROUND(L447*1.8,0),"")</f>
        <v>4500</v>
      </c>
      <c r="AB447" s="9" t="n">
        <f aca="false">IFERROR(M447*(Z447/L447),"")</f>
        <v>1687.5</v>
      </c>
      <c r="AC447" s="9" t="n">
        <f aca="false">IFERROR(M447*(AA447/L447),"")</f>
        <v>2250</v>
      </c>
    </row>
    <row r="448" customFormat="false" ht="30" hidden="false" customHeight="true" outlineLevel="0" collapsed="false">
      <c r="A448" s="3"/>
      <c r="B448" s="3"/>
      <c r="C448" s="3"/>
      <c r="D448" s="3"/>
      <c r="E448" s="4"/>
      <c r="F448" s="4"/>
      <c r="G448" s="4"/>
      <c r="H448" s="4"/>
      <c r="I448" s="4"/>
      <c r="J448" s="4"/>
      <c r="K448" s="6" t="s">
        <v>42</v>
      </c>
      <c r="L448" s="6" t="n">
        <v>3900</v>
      </c>
      <c r="M448" s="1" t="n">
        <v>1950</v>
      </c>
      <c r="N448" s="4"/>
      <c r="O448" s="7" t="s">
        <v>719</v>
      </c>
      <c r="P448" s="8"/>
      <c r="Q448" s="8"/>
      <c r="R448" s="8"/>
      <c r="S448" s="8"/>
      <c r="T448" s="6" t="n">
        <f aca="false">IFERROR(ROUND(L448*1.15,0),"")</f>
        <v>4485</v>
      </c>
      <c r="U448" s="6" t="n">
        <f aca="false">IFERROR(ROUND(L448*1.55,0),"")</f>
        <v>6045</v>
      </c>
      <c r="V448" s="9" t="n">
        <f aca="false">IFERROR(M448*(T448/L448),"")</f>
        <v>2242.5</v>
      </c>
      <c r="W448" s="9" t="n">
        <f aca="false">IFERROR(M448*(U448/L448),"")</f>
        <v>3022.5</v>
      </c>
      <c r="X448" s="8"/>
      <c r="Y448" s="8"/>
      <c r="Z448" s="6" t="n">
        <f aca="false">IFERROR(ROUND(L448*1.35,0),"")</f>
        <v>5265</v>
      </c>
      <c r="AA448" s="6" t="n">
        <f aca="false">IFERROR(ROUND(L448*1.8,0),"")</f>
        <v>7020</v>
      </c>
      <c r="AB448" s="9" t="n">
        <f aca="false">IFERROR(M448*(Z448/L448),"")</f>
        <v>2632.5</v>
      </c>
      <c r="AC448" s="9" t="n">
        <f aca="false">IFERROR(M448*(AA448/L448),"")</f>
        <v>3510</v>
      </c>
    </row>
    <row r="449" customFormat="false" ht="30" hidden="false" customHeight="true" outlineLevel="0" collapsed="false">
      <c r="A449" s="3"/>
      <c r="B449" s="3"/>
      <c r="C449" s="3"/>
      <c r="D449" s="3"/>
      <c r="E449" s="4" t="s">
        <v>44</v>
      </c>
      <c r="F449" s="4" t="s">
        <v>34</v>
      </c>
      <c r="G449" s="4" t="s">
        <v>35</v>
      </c>
      <c r="H449" s="4" t="s">
        <v>36</v>
      </c>
      <c r="I449" s="4" t="n">
        <v>60</v>
      </c>
      <c r="J449" s="5" t="s">
        <v>77</v>
      </c>
      <c r="K449" s="6" t="s">
        <v>37</v>
      </c>
      <c r="L449" s="6" t="n">
        <v>2070</v>
      </c>
      <c r="M449" s="1" t="n">
        <v>1035</v>
      </c>
      <c r="N449" s="4"/>
      <c r="O449" s="7" t="s">
        <v>720</v>
      </c>
      <c r="P449" s="8" t="n">
        <v>46113</v>
      </c>
      <c r="Q449" s="8" t="n">
        <v>46387</v>
      </c>
      <c r="R449" s="8" t="n">
        <v>46082</v>
      </c>
      <c r="S449" s="8" t="n">
        <v>46206</v>
      </c>
      <c r="T449" s="6" t="n">
        <f aca="false">IFERROR(ROUND(L449*1.15,0),"")</f>
        <v>2381</v>
      </c>
      <c r="U449" s="6" t="n">
        <f aca="false">IFERROR(ROUND(L449*1.55,0),"")</f>
        <v>3209</v>
      </c>
      <c r="V449" s="9" t="n">
        <f aca="false">IFERROR(M449*(T449/L449),"")</f>
        <v>1190.5</v>
      </c>
      <c r="W449" s="9" t="n">
        <f aca="false">IFERROR(M449*(U449/L449),"")</f>
        <v>1604.5</v>
      </c>
      <c r="X449" s="8" t="n">
        <v>46296</v>
      </c>
      <c r="Y449" s="8" t="n">
        <v>46392</v>
      </c>
      <c r="Z449" s="6" t="n">
        <f aca="false">IFERROR(ROUND(L449*1.35,0),"")</f>
        <v>2795</v>
      </c>
      <c r="AA449" s="6" t="n">
        <f aca="false">IFERROR(ROUND(L449*1.8,0),"")</f>
        <v>3726</v>
      </c>
      <c r="AB449" s="9" t="n">
        <f aca="false">IFERROR(M449*(Z449/L449),"")</f>
        <v>1397.5</v>
      </c>
      <c r="AC449" s="9" t="n">
        <f aca="false">IFERROR(M449*(AA449/L449),"")</f>
        <v>1863</v>
      </c>
    </row>
    <row r="450" customFormat="false" ht="30" hidden="false" customHeight="true" outlineLevel="0" collapsed="false">
      <c r="A450" s="3"/>
      <c r="B450" s="3"/>
      <c r="C450" s="3"/>
      <c r="D450" s="3"/>
      <c r="E450" s="4"/>
      <c r="F450" s="4"/>
      <c r="G450" s="4"/>
      <c r="H450" s="4"/>
      <c r="I450" s="4"/>
      <c r="J450" s="4"/>
      <c r="K450" s="6" t="s">
        <v>40</v>
      </c>
      <c r="L450" s="6" t="n">
        <v>2875</v>
      </c>
      <c r="M450" s="1" t="n">
        <v>1440</v>
      </c>
      <c r="N450" s="4"/>
      <c r="O450" s="7" t="s">
        <v>721</v>
      </c>
      <c r="P450" s="8"/>
      <c r="Q450" s="8"/>
      <c r="R450" s="8"/>
      <c r="S450" s="8"/>
      <c r="T450" s="6" t="n">
        <f aca="false">IFERROR(ROUND(L450*1.15,0),"")</f>
        <v>3306</v>
      </c>
      <c r="U450" s="6" t="n">
        <f aca="false">IFERROR(ROUND(L450*1.55,0),"")</f>
        <v>4456</v>
      </c>
      <c r="V450" s="9" t="n">
        <f aca="false">IFERROR(M450*(T450/L450),"")</f>
        <v>1655.8747826087</v>
      </c>
      <c r="W450" s="9" t="n">
        <f aca="false">IFERROR(M450*(U450/L450),"")</f>
        <v>2231.8747826087</v>
      </c>
      <c r="X450" s="8"/>
      <c r="Y450" s="8"/>
      <c r="Z450" s="6" t="n">
        <f aca="false">IFERROR(ROUND(L450*1.35,0),"")</f>
        <v>3881</v>
      </c>
      <c r="AA450" s="6" t="n">
        <f aca="false">IFERROR(ROUND(L450*1.8,0),"")</f>
        <v>5175</v>
      </c>
      <c r="AB450" s="9" t="n">
        <f aca="false">IFERROR(M450*(Z450/L450),"")</f>
        <v>1943.8747826087</v>
      </c>
      <c r="AC450" s="9" t="n">
        <f aca="false">IFERROR(M450*(AA450/L450),"")</f>
        <v>2592</v>
      </c>
    </row>
    <row r="451" customFormat="false" ht="30" hidden="false" customHeight="true" outlineLevel="0" collapsed="false">
      <c r="A451" s="3"/>
      <c r="B451" s="3"/>
      <c r="C451" s="3"/>
      <c r="D451" s="3"/>
      <c r="E451" s="4"/>
      <c r="F451" s="4"/>
      <c r="G451" s="4"/>
      <c r="H451" s="4"/>
      <c r="I451" s="4"/>
      <c r="J451" s="4"/>
      <c r="K451" s="6" t="s">
        <v>42</v>
      </c>
      <c r="L451" s="6" t="n">
        <v>4485</v>
      </c>
      <c r="M451" s="1" t="n">
        <v>2240</v>
      </c>
      <c r="N451" s="4"/>
      <c r="O451" s="7" t="s">
        <v>722</v>
      </c>
      <c r="P451" s="8"/>
      <c r="Q451" s="8"/>
      <c r="R451" s="8"/>
      <c r="S451" s="8"/>
      <c r="T451" s="6" t="n">
        <f aca="false">IFERROR(ROUND(L451*1.15,0),"")</f>
        <v>5158</v>
      </c>
      <c r="U451" s="6" t="n">
        <f aca="false">IFERROR(ROUND(L451*1.55,0),"")</f>
        <v>6952</v>
      </c>
      <c r="V451" s="9" t="n">
        <f aca="false">IFERROR(M451*(T451/L451),"")</f>
        <v>2576.1248606466</v>
      </c>
      <c r="W451" s="9" t="n">
        <f aca="false">IFERROR(M451*(U451/L451),"")</f>
        <v>3472.1248606466</v>
      </c>
      <c r="X451" s="8"/>
      <c r="Y451" s="8"/>
      <c r="Z451" s="6" t="n">
        <f aca="false">IFERROR(ROUND(L451*1.35,0),"")</f>
        <v>6055</v>
      </c>
      <c r="AA451" s="6" t="n">
        <f aca="false">IFERROR(ROUND(L451*1.8,0),"")</f>
        <v>8073</v>
      </c>
      <c r="AB451" s="9" t="n">
        <f aca="false">IFERROR(M451*(Z451/L451),"")</f>
        <v>3024.1248606466</v>
      </c>
      <c r="AC451" s="9" t="n">
        <f aca="false">IFERROR(M451*(AA451/L451),"")</f>
        <v>4032</v>
      </c>
    </row>
    <row r="452" customFormat="false" ht="30" hidden="false" customHeight="true" outlineLevel="0" collapsed="false">
      <c r="A452" s="3" t="s">
        <v>723</v>
      </c>
      <c r="B452" s="3" t="s">
        <v>724</v>
      </c>
      <c r="C452" s="4" t="s">
        <v>716</v>
      </c>
      <c r="D452" s="4" t="s">
        <v>390</v>
      </c>
      <c r="E452" s="4" t="s">
        <v>33</v>
      </c>
      <c r="F452" s="4" t="s">
        <v>34</v>
      </c>
      <c r="G452" s="4" t="s">
        <v>35</v>
      </c>
      <c r="H452" s="4" t="s">
        <v>36</v>
      </c>
      <c r="I452" s="4" t="n">
        <v>150</v>
      </c>
      <c r="J452" s="5" t="s">
        <v>437</v>
      </c>
      <c r="K452" s="6" t="s">
        <v>37</v>
      </c>
      <c r="L452" s="6" t="n">
        <v>1450</v>
      </c>
      <c r="M452" s="1" t="n">
        <v>720</v>
      </c>
      <c r="N452" s="4" t="s">
        <v>391</v>
      </c>
      <c r="O452" s="7" t="s">
        <v>725</v>
      </c>
      <c r="P452" s="8" t="n">
        <v>46113</v>
      </c>
      <c r="Q452" s="8" t="n">
        <v>46387</v>
      </c>
      <c r="R452" s="8" t="n">
        <v>46082</v>
      </c>
      <c r="S452" s="8" t="n">
        <v>46206</v>
      </c>
      <c r="T452" s="6" t="n">
        <f aca="false">IFERROR(ROUND(L452*1.15,0),"")</f>
        <v>1667</v>
      </c>
      <c r="U452" s="6" t="n">
        <f aca="false">IFERROR(ROUND(L452*1.55,0),"")</f>
        <v>2248</v>
      </c>
      <c r="V452" s="9" t="n">
        <f aca="false">IFERROR(M452*(T452/L452),"")</f>
        <v>827.751724137931</v>
      </c>
      <c r="W452" s="9" t="n">
        <f aca="false">IFERROR(M452*(U452/L452),"")</f>
        <v>1116.24827586207</v>
      </c>
      <c r="X452" s="8" t="n">
        <v>46296</v>
      </c>
      <c r="Y452" s="8" t="n">
        <v>46392</v>
      </c>
      <c r="Z452" s="6" t="n">
        <f aca="false">IFERROR(ROUND(L452*1.35,0),"")</f>
        <v>1958</v>
      </c>
      <c r="AA452" s="6" t="n">
        <f aca="false">IFERROR(ROUND(L452*1.8,0),"")</f>
        <v>2610</v>
      </c>
      <c r="AB452" s="9" t="n">
        <f aca="false">IFERROR(M452*(Z452/L452),"")</f>
        <v>972.248275862069</v>
      </c>
      <c r="AC452" s="9" t="n">
        <f aca="false">IFERROR(M452*(AA452/L452),"")</f>
        <v>1296</v>
      </c>
    </row>
    <row r="453" customFormat="false" ht="30" hidden="false" customHeight="true" outlineLevel="0" collapsed="false">
      <c r="A453" s="3"/>
      <c r="B453" s="3"/>
      <c r="C453" s="3"/>
      <c r="D453" s="3"/>
      <c r="E453" s="4"/>
      <c r="F453" s="4"/>
      <c r="G453" s="4"/>
      <c r="H453" s="4"/>
      <c r="I453" s="4"/>
      <c r="J453" s="4"/>
      <c r="K453" s="6" t="s">
        <v>40</v>
      </c>
      <c r="L453" s="6" t="n">
        <v>2000</v>
      </c>
      <c r="M453" s="1" t="n">
        <v>1000</v>
      </c>
      <c r="N453" s="4"/>
      <c r="O453" s="7" t="s">
        <v>726</v>
      </c>
      <c r="P453" s="8"/>
      <c r="Q453" s="8"/>
      <c r="R453" s="8"/>
      <c r="S453" s="8"/>
      <c r="T453" s="6" t="n">
        <f aca="false">IFERROR(ROUND(L453*1.15,0),"")</f>
        <v>2300</v>
      </c>
      <c r="U453" s="6" t="n">
        <f aca="false">IFERROR(ROUND(L453*1.55,0),"")</f>
        <v>3100</v>
      </c>
      <c r="V453" s="9" t="n">
        <f aca="false">IFERROR(M453*(T453/L453),"")</f>
        <v>1150</v>
      </c>
      <c r="W453" s="9" t="n">
        <f aca="false">IFERROR(M453*(U453/L453),"")</f>
        <v>1550</v>
      </c>
      <c r="X453" s="8"/>
      <c r="Y453" s="8"/>
      <c r="Z453" s="6" t="n">
        <f aca="false">IFERROR(ROUND(L453*1.35,0),"")</f>
        <v>2700</v>
      </c>
      <c r="AA453" s="6" t="n">
        <f aca="false">IFERROR(ROUND(L453*1.8,0),"")</f>
        <v>3600</v>
      </c>
      <c r="AB453" s="9" t="n">
        <f aca="false">IFERROR(M453*(Z453/L453),"")</f>
        <v>1350</v>
      </c>
      <c r="AC453" s="9" t="n">
        <f aca="false">IFERROR(M453*(AA453/L453),"")</f>
        <v>1800</v>
      </c>
    </row>
    <row r="454" customFormat="false" ht="30" hidden="false" customHeight="true" outlineLevel="0" collapsed="false">
      <c r="A454" s="3"/>
      <c r="B454" s="3"/>
      <c r="C454" s="3"/>
      <c r="D454" s="3"/>
      <c r="E454" s="4"/>
      <c r="F454" s="4"/>
      <c r="G454" s="4"/>
      <c r="H454" s="4"/>
      <c r="I454" s="4"/>
      <c r="J454" s="4"/>
      <c r="K454" s="6" t="s">
        <v>42</v>
      </c>
      <c r="L454" s="6" t="n">
        <v>3100</v>
      </c>
      <c r="M454" s="1" t="n">
        <v>1550</v>
      </c>
      <c r="N454" s="4"/>
      <c r="O454" s="7" t="s">
        <v>727</v>
      </c>
      <c r="P454" s="8"/>
      <c r="Q454" s="8"/>
      <c r="R454" s="8"/>
      <c r="S454" s="8"/>
      <c r="T454" s="6" t="n">
        <f aca="false">IFERROR(ROUND(L454*1.15,0),"")</f>
        <v>3565</v>
      </c>
      <c r="U454" s="6" t="n">
        <f aca="false">IFERROR(ROUND(L454*1.55,0),"")</f>
        <v>4805</v>
      </c>
      <c r="V454" s="9" t="n">
        <f aca="false">IFERROR(M454*(T454/L454),"")</f>
        <v>1782.5</v>
      </c>
      <c r="W454" s="9" t="n">
        <f aca="false">IFERROR(M454*(U454/L454),"")</f>
        <v>2402.5</v>
      </c>
      <c r="X454" s="8"/>
      <c r="Y454" s="8"/>
      <c r="Z454" s="6" t="n">
        <f aca="false">IFERROR(ROUND(L454*1.35,0),"")</f>
        <v>4185</v>
      </c>
      <c r="AA454" s="6" t="n">
        <f aca="false">IFERROR(ROUND(L454*1.8,0),"")</f>
        <v>5580</v>
      </c>
      <c r="AB454" s="9" t="n">
        <f aca="false">IFERROR(M454*(Z454/L454),"")</f>
        <v>2092.5</v>
      </c>
      <c r="AC454" s="9" t="n">
        <f aca="false">IFERROR(M454*(AA454/L454),"")</f>
        <v>2790</v>
      </c>
    </row>
    <row r="455" customFormat="false" ht="30" hidden="false" customHeight="true" outlineLevel="0" collapsed="false">
      <c r="A455" s="3"/>
      <c r="B455" s="3"/>
      <c r="C455" s="3"/>
      <c r="D455" s="3"/>
      <c r="E455" s="4" t="s">
        <v>44</v>
      </c>
      <c r="F455" s="4" t="s">
        <v>34</v>
      </c>
      <c r="G455" s="4" t="s">
        <v>35</v>
      </c>
      <c r="H455" s="4" t="s">
        <v>36</v>
      </c>
      <c r="I455" s="4" t="n">
        <v>60</v>
      </c>
      <c r="J455" s="5" t="s">
        <v>77</v>
      </c>
      <c r="K455" s="6" t="s">
        <v>37</v>
      </c>
      <c r="L455" s="6" t="n">
        <v>1665</v>
      </c>
      <c r="M455" s="1" t="n">
        <v>825</v>
      </c>
      <c r="N455" s="4"/>
      <c r="O455" s="7" t="s">
        <v>728</v>
      </c>
      <c r="P455" s="8" t="n">
        <v>46113</v>
      </c>
      <c r="Q455" s="8" t="n">
        <v>46387</v>
      </c>
      <c r="R455" s="8" t="n">
        <v>46082</v>
      </c>
      <c r="S455" s="8" t="n">
        <v>46206</v>
      </c>
      <c r="T455" s="6" t="n">
        <f aca="false">IFERROR(ROUND(L455*1.15,0),"")</f>
        <v>1915</v>
      </c>
      <c r="U455" s="6" t="n">
        <f aca="false">IFERROR(ROUND(L455*1.55,0),"")</f>
        <v>2581</v>
      </c>
      <c r="V455" s="9" t="n">
        <f aca="false">IFERROR(M455*(T455/L455),"")</f>
        <v>948.873873873874</v>
      </c>
      <c r="W455" s="9" t="n">
        <f aca="false">IFERROR(M455*(U455/L455),"")</f>
        <v>1278.87387387387</v>
      </c>
      <c r="X455" s="8" t="n">
        <v>46296</v>
      </c>
      <c r="Y455" s="8" t="n">
        <v>46392</v>
      </c>
      <c r="Z455" s="6" t="n">
        <f aca="false">IFERROR(ROUND(L455*1.35,0),"")</f>
        <v>2248</v>
      </c>
      <c r="AA455" s="6" t="n">
        <f aca="false">IFERROR(ROUND(L455*1.8,0),"")</f>
        <v>2997</v>
      </c>
      <c r="AB455" s="9" t="n">
        <f aca="false">IFERROR(M455*(Z455/L455),"")</f>
        <v>1113.87387387387</v>
      </c>
      <c r="AC455" s="9" t="n">
        <f aca="false">IFERROR(M455*(AA455/L455),"")</f>
        <v>1485</v>
      </c>
    </row>
    <row r="456" customFormat="false" ht="30" hidden="false" customHeight="true" outlineLevel="0" collapsed="false">
      <c r="A456" s="3"/>
      <c r="B456" s="3"/>
      <c r="C456" s="3"/>
      <c r="D456" s="3"/>
      <c r="E456" s="4"/>
      <c r="F456" s="4"/>
      <c r="G456" s="4"/>
      <c r="H456" s="4"/>
      <c r="I456" s="4"/>
      <c r="J456" s="4"/>
      <c r="K456" s="6" t="s">
        <v>40</v>
      </c>
      <c r="L456" s="6" t="n">
        <v>2300</v>
      </c>
      <c r="M456" s="1" t="n">
        <v>1150</v>
      </c>
      <c r="N456" s="4"/>
      <c r="O456" s="7" t="s">
        <v>729</v>
      </c>
      <c r="P456" s="8"/>
      <c r="Q456" s="8"/>
      <c r="R456" s="8"/>
      <c r="S456" s="8"/>
      <c r="T456" s="6" t="n">
        <f aca="false">IFERROR(ROUND(L456*1.15,0),"")</f>
        <v>2645</v>
      </c>
      <c r="U456" s="6" t="n">
        <f aca="false">IFERROR(ROUND(L456*1.55,0),"")</f>
        <v>3565</v>
      </c>
      <c r="V456" s="9" t="n">
        <f aca="false">IFERROR(M456*(T456/L456),"")</f>
        <v>1322.5</v>
      </c>
      <c r="W456" s="9" t="n">
        <f aca="false">IFERROR(M456*(U456/L456),"")</f>
        <v>1782.5</v>
      </c>
      <c r="X456" s="8"/>
      <c r="Y456" s="8"/>
      <c r="Z456" s="6" t="n">
        <f aca="false">IFERROR(ROUND(L456*1.35,0),"")</f>
        <v>3105</v>
      </c>
      <c r="AA456" s="6" t="n">
        <f aca="false">IFERROR(ROUND(L456*1.8,0),"")</f>
        <v>4140</v>
      </c>
      <c r="AB456" s="9" t="n">
        <f aca="false">IFERROR(M456*(Z456/L456),"")</f>
        <v>1552.5</v>
      </c>
      <c r="AC456" s="9" t="n">
        <f aca="false">IFERROR(M456*(AA456/L456),"")</f>
        <v>2070</v>
      </c>
    </row>
    <row r="457" customFormat="false" ht="30" hidden="false" customHeight="true" outlineLevel="0" collapsed="false">
      <c r="A457" s="3"/>
      <c r="B457" s="3"/>
      <c r="C457" s="3"/>
      <c r="D457" s="3"/>
      <c r="E457" s="4"/>
      <c r="F457" s="4"/>
      <c r="G457" s="4"/>
      <c r="H457" s="4"/>
      <c r="I457" s="4"/>
      <c r="J457" s="4"/>
      <c r="K457" s="6" t="s">
        <v>42</v>
      </c>
      <c r="L457" s="6" t="n">
        <v>3565</v>
      </c>
      <c r="M457" s="1" t="n">
        <v>1780</v>
      </c>
      <c r="N457" s="4"/>
      <c r="O457" s="7" t="s">
        <v>730</v>
      </c>
      <c r="P457" s="8"/>
      <c r="Q457" s="8"/>
      <c r="R457" s="8"/>
      <c r="S457" s="8"/>
      <c r="T457" s="6" t="n">
        <f aca="false">IFERROR(ROUND(L457*1.15,0),"")</f>
        <v>4100</v>
      </c>
      <c r="U457" s="6" t="n">
        <f aca="false">IFERROR(ROUND(L457*1.55,0),"")</f>
        <v>5526</v>
      </c>
      <c r="V457" s="9" t="n">
        <f aca="false">IFERROR(M457*(T457/L457),"")</f>
        <v>2047.12482468443</v>
      </c>
      <c r="W457" s="9" t="n">
        <f aca="false">IFERROR(M457*(U457/L457),"")</f>
        <v>2759.12482468443</v>
      </c>
      <c r="X457" s="8"/>
      <c r="Y457" s="8"/>
      <c r="Z457" s="6" t="n">
        <f aca="false">IFERROR(ROUND(L457*1.35,0),"")</f>
        <v>4813</v>
      </c>
      <c r="AA457" s="6" t="n">
        <f aca="false">IFERROR(ROUND(L457*1.8,0),"")</f>
        <v>6417</v>
      </c>
      <c r="AB457" s="9" t="n">
        <f aca="false">IFERROR(M457*(Z457/L457),"")</f>
        <v>2403.12482468443</v>
      </c>
      <c r="AC457" s="9" t="n">
        <f aca="false">IFERROR(M457*(AA457/L457),"")</f>
        <v>3204</v>
      </c>
    </row>
    <row r="458" customFormat="false" ht="30" hidden="false" customHeight="true" outlineLevel="0" collapsed="false">
      <c r="A458" s="3" t="s">
        <v>731</v>
      </c>
      <c r="B458" s="3" t="s">
        <v>732</v>
      </c>
      <c r="C458" s="4" t="s">
        <v>733</v>
      </c>
      <c r="D458" s="4" t="s">
        <v>390</v>
      </c>
      <c r="E458" s="4" t="s">
        <v>33</v>
      </c>
      <c r="F458" s="4" t="s">
        <v>34</v>
      </c>
      <c r="G458" s="4" t="s">
        <v>35</v>
      </c>
      <c r="H458" s="4" t="s">
        <v>36</v>
      </c>
      <c r="I458" s="4" t="n">
        <v>60</v>
      </c>
      <c r="J458" s="5" t="s">
        <v>734</v>
      </c>
      <c r="K458" s="6" t="s">
        <v>37</v>
      </c>
      <c r="L458" s="6" t="n">
        <v>1100</v>
      </c>
      <c r="M458" s="1" t="n">
        <v>550</v>
      </c>
      <c r="N458" s="4" t="s">
        <v>391</v>
      </c>
      <c r="O458" s="7" t="s">
        <v>735</v>
      </c>
      <c r="P458" s="8" t="n">
        <v>46113</v>
      </c>
      <c r="Q458" s="8" t="n">
        <v>46387</v>
      </c>
      <c r="R458" s="8" t="n">
        <v>46082</v>
      </c>
      <c r="S458" s="8" t="n">
        <v>46206</v>
      </c>
      <c r="T458" s="6" t="n">
        <f aca="false">IFERROR(ROUND(L458*1.15,0),"")</f>
        <v>1265</v>
      </c>
      <c r="U458" s="6" t="n">
        <f aca="false">IFERROR(ROUND(L458*1.55,0),"")</f>
        <v>1705</v>
      </c>
      <c r="V458" s="9" t="n">
        <f aca="false">IFERROR(M458*(T458/L458),"")</f>
        <v>632.5</v>
      </c>
      <c r="W458" s="9" t="n">
        <f aca="false">IFERROR(M458*(U458/L458),"")</f>
        <v>852.5</v>
      </c>
      <c r="X458" s="8" t="n">
        <v>46296</v>
      </c>
      <c r="Y458" s="8" t="n">
        <v>46392</v>
      </c>
      <c r="Z458" s="6" t="n">
        <f aca="false">IFERROR(ROUND(L458*1.35,0),"")</f>
        <v>1485</v>
      </c>
      <c r="AA458" s="6" t="n">
        <f aca="false">IFERROR(ROUND(L458*1.8,0),"")</f>
        <v>1980</v>
      </c>
      <c r="AB458" s="9" t="n">
        <f aca="false">IFERROR(M458*(Z458/L458),"")</f>
        <v>742.5</v>
      </c>
      <c r="AC458" s="9" t="n">
        <f aca="false">IFERROR(M458*(AA458/L458),"")</f>
        <v>990</v>
      </c>
    </row>
    <row r="459" customFormat="false" ht="30" hidden="false" customHeight="true" outlineLevel="0" collapsed="false">
      <c r="A459" s="3"/>
      <c r="B459" s="3"/>
      <c r="C459" s="3"/>
      <c r="D459" s="3"/>
      <c r="E459" s="4"/>
      <c r="F459" s="4"/>
      <c r="G459" s="4"/>
      <c r="H459" s="4"/>
      <c r="I459" s="4"/>
      <c r="J459" s="4"/>
      <c r="K459" s="6" t="s">
        <v>40</v>
      </c>
      <c r="L459" s="6" t="n">
        <v>1500</v>
      </c>
      <c r="M459" s="1" t="n">
        <v>750</v>
      </c>
      <c r="N459" s="4"/>
      <c r="O459" s="7" t="s">
        <v>736</v>
      </c>
      <c r="P459" s="8"/>
      <c r="Q459" s="8"/>
      <c r="R459" s="8"/>
      <c r="S459" s="8"/>
      <c r="T459" s="6" t="n">
        <f aca="false">IFERROR(ROUND(L459*1.15,0),"")</f>
        <v>1725</v>
      </c>
      <c r="U459" s="6" t="n">
        <f aca="false">IFERROR(ROUND(L459*1.55,0),"")</f>
        <v>2325</v>
      </c>
      <c r="V459" s="9" t="n">
        <f aca="false">IFERROR(M459*(T459/L459),"")</f>
        <v>862.5</v>
      </c>
      <c r="W459" s="9" t="n">
        <f aca="false">IFERROR(M459*(U459/L459),"")</f>
        <v>1162.5</v>
      </c>
      <c r="X459" s="8"/>
      <c r="Y459" s="8"/>
      <c r="Z459" s="6" t="n">
        <f aca="false">IFERROR(ROUND(L459*1.35,0),"")</f>
        <v>2025</v>
      </c>
      <c r="AA459" s="6" t="n">
        <f aca="false">IFERROR(ROUND(L459*1.8,0),"")</f>
        <v>2700</v>
      </c>
      <c r="AB459" s="9" t="n">
        <f aca="false">IFERROR(M459*(Z459/L459),"")</f>
        <v>1012.5</v>
      </c>
      <c r="AC459" s="9" t="n">
        <f aca="false">IFERROR(M459*(AA459/L459),"")</f>
        <v>1350</v>
      </c>
    </row>
    <row r="460" customFormat="false" ht="30" hidden="false" customHeight="true" outlineLevel="0" collapsed="false">
      <c r="A460" s="3"/>
      <c r="B460" s="3"/>
      <c r="C460" s="3"/>
      <c r="D460" s="3"/>
      <c r="E460" s="4"/>
      <c r="F460" s="4"/>
      <c r="G460" s="4"/>
      <c r="H460" s="4"/>
      <c r="I460" s="4"/>
      <c r="J460" s="4"/>
      <c r="K460" s="6" t="s">
        <v>42</v>
      </c>
      <c r="L460" s="6" t="n">
        <v>2300</v>
      </c>
      <c r="M460" s="1" t="n">
        <v>1150</v>
      </c>
      <c r="N460" s="4"/>
      <c r="O460" s="7" t="s">
        <v>737</v>
      </c>
      <c r="P460" s="8"/>
      <c r="Q460" s="8"/>
      <c r="R460" s="8"/>
      <c r="S460" s="8"/>
      <c r="T460" s="6" t="n">
        <f aca="false">IFERROR(ROUND(L460*1.15,0),"")</f>
        <v>2645</v>
      </c>
      <c r="U460" s="6" t="n">
        <f aca="false">IFERROR(ROUND(L460*1.55,0),"")</f>
        <v>3565</v>
      </c>
      <c r="V460" s="9" t="n">
        <f aca="false">IFERROR(M460*(T460/L460),"")</f>
        <v>1322.5</v>
      </c>
      <c r="W460" s="9" t="n">
        <f aca="false">IFERROR(M460*(U460/L460),"")</f>
        <v>1782.5</v>
      </c>
      <c r="X460" s="8"/>
      <c r="Y460" s="8"/>
      <c r="Z460" s="6" t="n">
        <f aca="false">IFERROR(ROUND(L460*1.35,0),"")</f>
        <v>3105</v>
      </c>
      <c r="AA460" s="6" t="n">
        <f aca="false">IFERROR(ROUND(L460*1.8,0),"")</f>
        <v>4140</v>
      </c>
      <c r="AB460" s="9" t="n">
        <f aca="false">IFERROR(M460*(Z460/L460),"")</f>
        <v>1552.5</v>
      </c>
      <c r="AC460" s="9" t="n">
        <f aca="false">IFERROR(M460*(AA460/L460),"")</f>
        <v>2070</v>
      </c>
    </row>
    <row r="461" customFormat="false" ht="30" hidden="false" customHeight="true" outlineLevel="0" collapsed="false">
      <c r="A461" s="3"/>
      <c r="B461" s="3"/>
      <c r="C461" s="3"/>
      <c r="D461" s="3"/>
      <c r="E461" s="4" t="s">
        <v>44</v>
      </c>
      <c r="F461" s="4" t="s">
        <v>34</v>
      </c>
      <c r="G461" s="4" t="s">
        <v>35</v>
      </c>
      <c r="H461" s="4" t="s">
        <v>36</v>
      </c>
      <c r="I461" s="4" t="n">
        <v>60</v>
      </c>
      <c r="J461" s="5" t="s">
        <v>77</v>
      </c>
      <c r="K461" s="6" t="s">
        <v>37</v>
      </c>
      <c r="L461" s="6" t="n">
        <v>1265</v>
      </c>
      <c r="M461" s="1" t="n">
        <v>630</v>
      </c>
      <c r="N461" s="4"/>
      <c r="O461" s="7" t="s">
        <v>738</v>
      </c>
      <c r="P461" s="8" t="n">
        <v>46113</v>
      </c>
      <c r="Q461" s="8" t="n">
        <v>46387</v>
      </c>
      <c r="R461" s="8" t="n">
        <v>46082</v>
      </c>
      <c r="S461" s="8" t="n">
        <v>46206</v>
      </c>
      <c r="T461" s="6" t="n">
        <f aca="false">IFERROR(ROUND(L461*1.15,0),"")</f>
        <v>1455</v>
      </c>
      <c r="U461" s="6" t="n">
        <f aca="false">IFERROR(ROUND(L461*1.55,0),"")</f>
        <v>1961</v>
      </c>
      <c r="V461" s="9" t="n">
        <f aca="false">IFERROR(M461*(T461/L461),"")</f>
        <v>724.624505928854</v>
      </c>
      <c r="W461" s="9" t="n">
        <f aca="false">IFERROR(M461*(U461/L461),"")</f>
        <v>976.624505928854</v>
      </c>
      <c r="X461" s="8" t="n">
        <v>46296</v>
      </c>
      <c r="Y461" s="8" t="n">
        <v>46392</v>
      </c>
      <c r="Z461" s="6" t="n">
        <f aca="false">IFERROR(ROUND(L461*1.35,0),"")</f>
        <v>1708</v>
      </c>
      <c r="AA461" s="6" t="n">
        <f aca="false">IFERROR(ROUND(L461*1.8,0),"")</f>
        <v>2277</v>
      </c>
      <c r="AB461" s="9" t="n">
        <f aca="false">IFERROR(M461*(Z461/L461),"")</f>
        <v>850.624505928854</v>
      </c>
      <c r="AC461" s="9" t="n">
        <f aca="false">IFERROR(M461*(AA461/L461),"")</f>
        <v>1134</v>
      </c>
    </row>
    <row r="462" customFormat="false" ht="30" hidden="false" customHeight="true" outlineLevel="0" collapsed="false">
      <c r="A462" s="3"/>
      <c r="B462" s="3"/>
      <c r="C462" s="3"/>
      <c r="D462" s="3"/>
      <c r="E462" s="4"/>
      <c r="F462" s="4"/>
      <c r="G462" s="4"/>
      <c r="H462" s="4"/>
      <c r="I462" s="4"/>
      <c r="J462" s="4"/>
      <c r="K462" s="6" t="s">
        <v>40</v>
      </c>
      <c r="L462" s="6" t="n">
        <v>1725</v>
      </c>
      <c r="M462" s="1" t="n">
        <v>860</v>
      </c>
      <c r="N462" s="4"/>
      <c r="O462" s="7" t="s">
        <v>739</v>
      </c>
      <c r="P462" s="8"/>
      <c r="Q462" s="8"/>
      <c r="R462" s="8"/>
      <c r="S462" s="8"/>
      <c r="T462" s="6" t="n">
        <f aca="false">IFERROR(ROUND(L462*1.15,0),"")</f>
        <v>1984</v>
      </c>
      <c r="U462" s="6" t="n">
        <f aca="false">IFERROR(ROUND(L462*1.55,0),"")</f>
        <v>2674</v>
      </c>
      <c r="V462" s="9" t="n">
        <f aca="false">IFERROR(M462*(T462/L462),"")</f>
        <v>989.124637681159</v>
      </c>
      <c r="W462" s="9" t="n">
        <f aca="false">IFERROR(M462*(U462/L462),"")</f>
        <v>1333.12463768116</v>
      </c>
      <c r="X462" s="8"/>
      <c r="Y462" s="8"/>
      <c r="Z462" s="6" t="n">
        <f aca="false">IFERROR(ROUND(L462*1.35,0),"")</f>
        <v>2329</v>
      </c>
      <c r="AA462" s="6" t="n">
        <f aca="false">IFERROR(ROUND(L462*1.8,0),"")</f>
        <v>3105</v>
      </c>
      <c r="AB462" s="9" t="n">
        <f aca="false">IFERROR(M462*(Z462/L462),"")</f>
        <v>1161.12463768116</v>
      </c>
      <c r="AC462" s="9" t="n">
        <f aca="false">IFERROR(M462*(AA462/L462),"")</f>
        <v>1548</v>
      </c>
    </row>
    <row r="463" customFormat="false" ht="30" hidden="false" customHeight="true" outlineLevel="0" collapsed="false">
      <c r="A463" s="3"/>
      <c r="B463" s="3"/>
      <c r="C463" s="3"/>
      <c r="D463" s="3"/>
      <c r="E463" s="4"/>
      <c r="F463" s="4"/>
      <c r="G463" s="4"/>
      <c r="H463" s="4"/>
      <c r="I463" s="4"/>
      <c r="J463" s="4"/>
      <c r="K463" s="6" t="s">
        <v>42</v>
      </c>
      <c r="L463" s="6" t="n">
        <v>2645</v>
      </c>
      <c r="M463" s="1" t="n">
        <v>1320</v>
      </c>
      <c r="N463" s="4"/>
      <c r="O463" s="7" t="s">
        <v>740</v>
      </c>
      <c r="P463" s="8"/>
      <c r="Q463" s="8"/>
      <c r="R463" s="8"/>
      <c r="S463" s="8"/>
      <c r="T463" s="6" t="n">
        <f aca="false">IFERROR(ROUND(L463*1.15,0),"")</f>
        <v>3042</v>
      </c>
      <c r="U463" s="6" t="n">
        <f aca="false">IFERROR(ROUND(L463*1.55,0),"")</f>
        <v>4100</v>
      </c>
      <c r="V463" s="9" t="n">
        <f aca="false">IFERROR(M463*(T463/L463),"")</f>
        <v>1518.1247637051</v>
      </c>
      <c r="W463" s="9" t="n">
        <f aca="false">IFERROR(M463*(U463/L463),"")</f>
        <v>2046.1247637051</v>
      </c>
      <c r="X463" s="8"/>
      <c r="Y463" s="8"/>
      <c r="Z463" s="6" t="n">
        <f aca="false">IFERROR(ROUND(L463*1.35,0),"")</f>
        <v>3571</v>
      </c>
      <c r="AA463" s="6" t="n">
        <f aca="false">IFERROR(ROUND(L463*1.8,0),"")</f>
        <v>4761</v>
      </c>
      <c r="AB463" s="9" t="n">
        <f aca="false">IFERROR(M463*(Z463/L463),"")</f>
        <v>1782.1247637051</v>
      </c>
      <c r="AC463" s="9" t="n">
        <f aca="false">IFERROR(M463*(AA463/L463),"")</f>
        <v>2376</v>
      </c>
    </row>
    <row r="464" customFormat="false" ht="30" hidden="false" customHeight="true" outlineLevel="0" collapsed="false">
      <c r="A464" s="3" t="s">
        <v>741</v>
      </c>
      <c r="B464" s="3" t="s">
        <v>742</v>
      </c>
      <c r="C464" s="4" t="s">
        <v>743</v>
      </c>
      <c r="D464" s="4" t="s">
        <v>390</v>
      </c>
      <c r="E464" s="4" t="s">
        <v>33</v>
      </c>
      <c r="F464" s="4" t="s">
        <v>34</v>
      </c>
      <c r="G464" s="4" t="s">
        <v>35</v>
      </c>
      <c r="H464" s="4" t="s">
        <v>36</v>
      </c>
      <c r="I464" s="4" t="n">
        <v>240</v>
      </c>
      <c r="J464" s="5" t="s">
        <v>183</v>
      </c>
      <c r="K464" s="6" t="s">
        <v>37</v>
      </c>
      <c r="L464" s="6" t="n">
        <v>2150</v>
      </c>
      <c r="M464" s="1" t="n">
        <v>1100</v>
      </c>
      <c r="N464" s="4" t="s">
        <v>391</v>
      </c>
      <c r="O464" s="7" t="s">
        <v>744</v>
      </c>
      <c r="P464" s="8" t="n">
        <v>46113</v>
      </c>
      <c r="Q464" s="8" t="n">
        <v>46387</v>
      </c>
      <c r="R464" s="8" t="n">
        <v>46082</v>
      </c>
      <c r="S464" s="8" t="n">
        <v>46206</v>
      </c>
      <c r="T464" s="6" t="n">
        <f aca="false">IFERROR(ROUND(L464*1.15,0),"")</f>
        <v>2473</v>
      </c>
      <c r="U464" s="6" t="n">
        <f aca="false">IFERROR(ROUND(L464*1.55,0),"")</f>
        <v>3333</v>
      </c>
      <c r="V464" s="9" t="n">
        <f aca="false">IFERROR(M464*(T464/L464),"")</f>
        <v>1265.25581395349</v>
      </c>
      <c r="W464" s="9" t="n">
        <f aca="false">IFERROR(M464*(U464/L464),"")</f>
        <v>1705.25581395349</v>
      </c>
      <c r="X464" s="8" t="n">
        <v>46296</v>
      </c>
      <c r="Y464" s="8" t="n">
        <v>46392</v>
      </c>
      <c r="Z464" s="6" t="n">
        <f aca="false">IFERROR(ROUND(L464*1.35,0),"")</f>
        <v>2903</v>
      </c>
      <c r="AA464" s="6" t="n">
        <f aca="false">IFERROR(ROUND(L464*1.8,0),"")</f>
        <v>3870</v>
      </c>
      <c r="AB464" s="9" t="n">
        <f aca="false">IFERROR(M464*(Z464/L464),"")</f>
        <v>1485.25581395349</v>
      </c>
      <c r="AC464" s="9" t="n">
        <f aca="false">IFERROR(M464*(AA464/L464),"")</f>
        <v>1980</v>
      </c>
    </row>
    <row r="465" customFormat="false" ht="30" hidden="false" customHeight="true" outlineLevel="0" collapsed="false">
      <c r="A465" s="3"/>
      <c r="B465" s="3"/>
      <c r="C465" s="3"/>
      <c r="D465" s="3"/>
      <c r="E465" s="4"/>
      <c r="F465" s="4"/>
      <c r="G465" s="4"/>
      <c r="H465" s="4"/>
      <c r="I465" s="4"/>
      <c r="J465" s="4"/>
      <c r="K465" s="6" t="s">
        <v>40</v>
      </c>
      <c r="L465" s="6" t="n">
        <v>3000</v>
      </c>
      <c r="M465" s="1" t="n">
        <v>1500</v>
      </c>
      <c r="N465" s="4"/>
      <c r="O465" s="7" t="s">
        <v>745</v>
      </c>
      <c r="P465" s="8"/>
      <c r="Q465" s="8"/>
      <c r="R465" s="8"/>
      <c r="S465" s="8"/>
      <c r="T465" s="6" t="n">
        <f aca="false">IFERROR(ROUND(L465*1.15,0),"")</f>
        <v>3450</v>
      </c>
      <c r="U465" s="6" t="n">
        <f aca="false">IFERROR(ROUND(L465*1.55,0),"")</f>
        <v>4650</v>
      </c>
      <c r="V465" s="9" t="n">
        <f aca="false">IFERROR(M465*(T465/L465),"")</f>
        <v>1725</v>
      </c>
      <c r="W465" s="9" t="n">
        <f aca="false">IFERROR(M465*(U465/L465),"")</f>
        <v>2325</v>
      </c>
      <c r="X465" s="8"/>
      <c r="Y465" s="8"/>
      <c r="Z465" s="6" t="n">
        <f aca="false">IFERROR(ROUND(L465*1.35,0),"")</f>
        <v>4050</v>
      </c>
      <c r="AA465" s="6" t="n">
        <f aca="false">IFERROR(ROUND(L465*1.8,0),"")</f>
        <v>5400</v>
      </c>
      <c r="AB465" s="9" t="n">
        <f aca="false">IFERROR(M465*(Z465/L465),"")</f>
        <v>2025</v>
      </c>
      <c r="AC465" s="9" t="n">
        <f aca="false">IFERROR(M465*(AA465/L465),"")</f>
        <v>2700</v>
      </c>
    </row>
    <row r="466" customFormat="false" ht="30" hidden="false" customHeight="true" outlineLevel="0" collapsed="false">
      <c r="A466" s="3"/>
      <c r="B466" s="3"/>
      <c r="C466" s="3"/>
      <c r="D466" s="3"/>
      <c r="E466" s="4"/>
      <c r="F466" s="4"/>
      <c r="G466" s="4"/>
      <c r="H466" s="4"/>
      <c r="I466" s="4"/>
      <c r="J466" s="4"/>
      <c r="K466" s="6" t="s">
        <v>42</v>
      </c>
      <c r="L466" s="6" t="n">
        <v>4650</v>
      </c>
      <c r="M466" s="1" t="n">
        <v>2300</v>
      </c>
      <c r="N466" s="4"/>
      <c r="O466" s="7" t="s">
        <v>746</v>
      </c>
      <c r="P466" s="8"/>
      <c r="Q466" s="8"/>
      <c r="R466" s="8"/>
      <c r="S466" s="8"/>
      <c r="T466" s="6" t="n">
        <f aca="false">IFERROR(ROUND(L466*1.15,0),"")</f>
        <v>5348</v>
      </c>
      <c r="U466" s="6" t="n">
        <f aca="false">IFERROR(ROUND(L466*1.55,0),"")</f>
        <v>7208</v>
      </c>
      <c r="V466" s="9" t="n">
        <f aca="false">IFERROR(M466*(T466/L466),"")</f>
        <v>2645.24731182796</v>
      </c>
      <c r="W466" s="9" t="n">
        <f aca="false">IFERROR(M466*(U466/L466),"")</f>
        <v>3565.24731182796</v>
      </c>
      <c r="X466" s="8"/>
      <c r="Y466" s="8"/>
      <c r="Z466" s="6" t="n">
        <f aca="false">IFERROR(ROUND(L466*1.35,0),"")</f>
        <v>6278</v>
      </c>
      <c r="AA466" s="6" t="n">
        <f aca="false">IFERROR(ROUND(L466*1.8,0),"")</f>
        <v>8370</v>
      </c>
      <c r="AB466" s="9" t="n">
        <f aca="false">IFERROR(M466*(Z466/L466),"")</f>
        <v>3105.24731182796</v>
      </c>
      <c r="AC466" s="9" t="n">
        <f aca="false">IFERROR(M466*(AA466/L466),"")</f>
        <v>4140</v>
      </c>
    </row>
    <row r="467" customFormat="false" ht="30" hidden="false" customHeight="true" outlineLevel="0" collapsed="false">
      <c r="A467" s="3"/>
      <c r="B467" s="3"/>
      <c r="C467" s="3"/>
      <c r="D467" s="3"/>
      <c r="E467" s="4" t="s">
        <v>44</v>
      </c>
      <c r="F467" s="4" t="s">
        <v>34</v>
      </c>
      <c r="G467" s="4" t="s">
        <v>35</v>
      </c>
      <c r="H467" s="4" t="s">
        <v>36</v>
      </c>
      <c r="I467" s="4" t="n">
        <v>60</v>
      </c>
      <c r="J467" s="5" t="s">
        <v>77</v>
      </c>
      <c r="K467" s="6" t="s">
        <v>37</v>
      </c>
      <c r="L467" s="6" t="n">
        <v>2470</v>
      </c>
      <c r="M467" s="1" t="n">
        <v>1265</v>
      </c>
      <c r="N467" s="4"/>
      <c r="O467" s="7" t="s">
        <v>747</v>
      </c>
      <c r="P467" s="8" t="n">
        <v>46113</v>
      </c>
      <c r="Q467" s="8" t="n">
        <v>46387</v>
      </c>
      <c r="R467" s="8" t="n">
        <v>46082</v>
      </c>
      <c r="S467" s="8" t="n">
        <v>46206</v>
      </c>
      <c r="T467" s="6" t="n">
        <f aca="false">IFERROR(ROUND(L467*1.15,0),"")</f>
        <v>2841</v>
      </c>
      <c r="U467" s="6" t="n">
        <f aca="false">IFERROR(ROUND(L467*1.55,0),"")</f>
        <v>3829</v>
      </c>
      <c r="V467" s="9" t="n">
        <f aca="false">IFERROR(M467*(T467/L467),"")</f>
        <v>1455.00607287449</v>
      </c>
      <c r="W467" s="9" t="n">
        <f aca="false">IFERROR(M467*(U467/L467),"")</f>
        <v>1961.00607287449</v>
      </c>
      <c r="X467" s="8" t="n">
        <v>46296</v>
      </c>
      <c r="Y467" s="8" t="n">
        <v>46392</v>
      </c>
      <c r="Z467" s="6" t="n">
        <f aca="false">IFERROR(ROUND(L467*1.35,0),"")</f>
        <v>3335</v>
      </c>
      <c r="AA467" s="6" t="n">
        <f aca="false">IFERROR(ROUND(L467*1.8,0),"")</f>
        <v>4446</v>
      </c>
      <c r="AB467" s="9" t="n">
        <f aca="false">IFERROR(M467*(Z467/L467),"")</f>
        <v>1708.00607287449</v>
      </c>
      <c r="AC467" s="9" t="n">
        <f aca="false">IFERROR(M467*(AA467/L467),"")</f>
        <v>2277</v>
      </c>
    </row>
    <row r="468" customFormat="false" ht="30" hidden="false" customHeight="true" outlineLevel="0" collapsed="false">
      <c r="A468" s="3"/>
      <c r="B468" s="3"/>
      <c r="C468" s="3"/>
      <c r="D468" s="3"/>
      <c r="E468" s="4"/>
      <c r="F468" s="4"/>
      <c r="G468" s="4"/>
      <c r="H468" s="4"/>
      <c r="I468" s="4"/>
      <c r="J468" s="4"/>
      <c r="K468" s="6" t="s">
        <v>40</v>
      </c>
      <c r="L468" s="6" t="n">
        <v>3450</v>
      </c>
      <c r="M468" s="1" t="n">
        <v>1725</v>
      </c>
      <c r="N468" s="4"/>
      <c r="O468" s="7" t="s">
        <v>748</v>
      </c>
      <c r="P468" s="8"/>
      <c r="Q468" s="8"/>
      <c r="R468" s="8"/>
      <c r="S468" s="8"/>
      <c r="T468" s="6" t="n">
        <f aca="false">IFERROR(ROUND(L468*1.15,0),"")</f>
        <v>3967</v>
      </c>
      <c r="U468" s="6" t="n">
        <f aca="false">IFERROR(ROUND(L468*1.55,0),"")</f>
        <v>5348</v>
      </c>
      <c r="V468" s="9" t="n">
        <f aca="false">IFERROR(M468*(T468/L468),"")</f>
        <v>1983.5</v>
      </c>
      <c r="W468" s="9" t="n">
        <f aca="false">IFERROR(M468*(U468/L468),"")</f>
        <v>2674</v>
      </c>
      <c r="X468" s="8"/>
      <c r="Y468" s="8"/>
      <c r="Z468" s="6" t="n">
        <f aca="false">IFERROR(ROUND(L468*1.35,0),"")</f>
        <v>4658</v>
      </c>
      <c r="AA468" s="6" t="n">
        <f aca="false">IFERROR(ROUND(L468*1.8,0),"")</f>
        <v>6210</v>
      </c>
      <c r="AB468" s="9" t="n">
        <f aca="false">IFERROR(M468*(Z468/L468),"")</f>
        <v>2329</v>
      </c>
      <c r="AC468" s="9" t="n">
        <f aca="false">IFERROR(M468*(AA468/L468),"")</f>
        <v>3105</v>
      </c>
    </row>
    <row r="469" customFormat="false" ht="30" hidden="false" customHeight="true" outlineLevel="0" collapsed="false">
      <c r="A469" s="3"/>
      <c r="B469" s="3"/>
      <c r="C469" s="3"/>
      <c r="D469" s="3"/>
      <c r="E469" s="4"/>
      <c r="F469" s="4"/>
      <c r="G469" s="4"/>
      <c r="H469" s="4"/>
      <c r="I469" s="4"/>
      <c r="J469" s="4"/>
      <c r="K469" s="6" t="s">
        <v>42</v>
      </c>
      <c r="L469" s="6" t="n">
        <v>5350</v>
      </c>
      <c r="M469" s="1" t="n">
        <v>2645</v>
      </c>
      <c r="N469" s="4"/>
      <c r="O469" s="7" t="s">
        <v>749</v>
      </c>
      <c r="P469" s="8"/>
      <c r="Q469" s="8"/>
      <c r="R469" s="8"/>
      <c r="S469" s="8"/>
      <c r="T469" s="6" t="n">
        <f aca="false">IFERROR(ROUND(L469*1.15,0),"")</f>
        <v>6152</v>
      </c>
      <c r="U469" s="6" t="n">
        <f aca="false">IFERROR(ROUND(L469*1.55,0),"")</f>
        <v>8293</v>
      </c>
      <c r="V469" s="9" t="n">
        <f aca="false">IFERROR(M469*(T469/L469),"")</f>
        <v>3041.50280373832</v>
      </c>
      <c r="W469" s="9" t="n">
        <f aca="false">IFERROR(M469*(U469/L469),"")</f>
        <v>4099.99719626168</v>
      </c>
      <c r="X469" s="8"/>
      <c r="Y469" s="8"/>
      <c r="Z469" s="6" t="n">
        <f aca="false">IFERROR(ROUND(L469*1.35,0),"")</f>
        <v>7223</v>
      </c>
      <c r="AA469" s="6" t="n">
        <f aca="false">IFERROR(ROUND(L469*1.8,0),"")</f>
        <v>9630</v>
      </c>
      <c r="AB469" s="9" t="n">
        <f aca="false">IFERROR(M469*(Z469/L469),"")</f>
        <v>3570.99719626168</v>
      </c>
      <c r="AC469" s="9" t="n">
        <f aca="false">IFERROR(M469*(AA469/L469),"")</f>
        <v>4761</v>
      </c>
    </row>
    <row r="470" customFormat="false" ht="30" hidden="false" customHeight="true" outlineLevel="0" collapsed="false">
      <c r="A470" s="3" t="s">
        <v>750</v>
      </c>
      <c r="B470" s="3" t="s">
        <v>751</v>
      </c>
      <c r="C470" s="4" t="s">
        <v>743</v>
      </c>
      <c r="D470" s="4" t="s">
        <v>390</v>
      </c>
      <c r="E470" s="4" t="s">
        <v>33</v>
      </c>
      <c r="F470" s="4" t="s">
        <v>34</v>
      </c>
      <c r="G470" s="4" t="s">
        <v>224</v>
      </c>
      <c r="H470" s="4" t="s">
        <v>225</v>
      </c>
      <c r="I470" s="4" t="n">
        <v>480</v>
      </c>
      <c r="J470" s="5" t="s">
        <v>224</v>
      </c>
      <c r="K470" s="6" t="s">
        <v>37</v>
      </c>
      <c r="L470" s="6" t="n">
        <v>3600</v>
      </c>
      <c r="M470" s="1" t="n">
        <v>1800</v>
      </c>
      <c r="N470" s="4" t="s">
        <v>391</v>
      </c>
      <c r="O470" s="7" t="s">
        <v>752</v>
      </c>
      <c r="P470" s="8" t="n">
        <v>46113</v>
      </c>
      <c r="Q470" s="8" t="n">
        <v>46387</v>
      </c>
      <c r="R470" s="8" t="n">
        <v>46082</v>
      </c>
      <c r="S470" s="8" t="n">
        <v>46206</v>
      </c>
      <c r="T470" s="6" t="n">
        <f aca="false">IFERROR(ROUND(L470*1.15,0),"")</f>
        <v>4140</v>
      </c>
      <c r="U470" s="6" t="n">
        <f aca="false">IFERROR(ROUND(L470*1.55,0),"")</f>
        <v>5580</v>
      </c>
      <c r="V470" s="9" t="n">
        <f aca="false">IFERROR(M470*(T470/L470),"")</f>
        <v>2070</v>
      </c>
      <c r="W470" s="9" t="n">
        <f aca="false">IFERROR(M470*(U470/L470),"")</f>
        <v>2790</v>
      </c>
      <c r="X470" s="8" t="n">
        <v>46296</v>
      </c>
      <c r="Y470" s="8" t="n">
        <v>46392</v>
      </c>
      <c r="Z470" s="6" t="n">
        <f aca="false">IFERROR(ROUND(L470*1.35,0),"")</f>
        <v>4860</v>
      </c>
      <c r="AA470" s="6" t="n">
        <f aca="false">IFERROR(ROUND(L470*1.8,0),"")</f>
        <v>6480</v>
      </c>
      <c r="AB470" s="9" t="n">
        <f aca="false">IFERROR(M470*(Z470/L470),"")</f>
        <v>2430</v>
      </c>
      <c r="AC470" s="9" t="n">
        <f aca="false">IFERROR(M470*(AA470/L470),"")</f>
        <v>3240</v>
      </c>
    </row>
    <row r="471" customFormat="false" ht="30" hidden="false" customHeight="true" outlineLevel="0" collapsed="false">
      <c r="A471" s="3"/>
      <c r="B471" s="3"/>
      <c r="C471" s="3"/>
      <c r="D471" s="3"/>
      <c r="E471" s="4"/>
      <c r="F471" s="4"/>
      <c r="G471" s="4"/>
      <c r="H471" s="4"/>
      <c r="I471" s="4"/>
      <c r="J471" s="4"/>
      <c r="K471" s="6" t="s">
        <v>40</v>
      </c>
      <c r="L471" s="6" t="n">
        <v>5000</v>
      </c>
      <c r="M471" s="1" t="n">
        <v>2500</v>
      </c>
      <c r="N471" s="4"/>
      <c r="O471" s="7" t="s">
        <v>753</v>
      </c>
      <c r="P471" s="8"/>
      <c r="Q471" s="8"/>
      <c r="R471" s="8"/>
      <c r="S471" s="8"/>
      <c r="T471" s="6" t="n">
        <f aca="false">IFERROR(ROUND(L471*1.15,0),"")</f>
        <v>5750</v>
      </c>
      <c r="U471" s="6" t="n">
        <f aca="false">IFERROR(ROUND(L471*1.55,0),"")</f>
        <v>7750</v>
      </c>
      <c r="V471" s="9" t="n">
        <f aca="false">IFERROR(M471*(T471/L471),"")</f>
        <v>2875</v>
      </c>
      <c r="W471" s="9" t="n">
        <f aca="false">IFERROR(M471*(U471/L471),"")</f>
        <v>3875</v>
      </c>
      <c r="X471" s="8"/>
      <c r="Y471" s="8"/>
      <c r="Z471" s="6" t="n">
        <f aca="false">IFERROR(ROUND(L471*1.35,0),"")</f>
        <v>6750</v>
      </c>
      <c r="AA471" s="6" t="n">
        <f aca="false">IFERROR(ROUND(L471*1.8,0),"")</f>
        <v>9000</v>
      </c>
      <c r="AB471" s="9" t="n">
        <f aca="false">IFERROR(M471*(Z471/L471),"")</f>
        <v>3375</v>
      </c>
      <c r="AC471" s="9" t="n">
        <f aca="false">IFERROR(M471*(AA471/L471),"")</f>
        <v>4500</v>
      </c>
    </row>
    <row r="472" customFormat="false" ht="30" hidden="false" customHeight="true" outlineLevel="0" collapsed="false">
      <c r="A472" s="3"/>
      <c r="B472" s="3"/>
      <c r="C472" s="3"/>
      <c r="D472" s="3"/>
      <c r="E472" s="4"/>
      <c r="F472" s="4"/>
      <c r="G472" s="4"/>
      <c r="H472" s="4"/>
      <c r="I472" s="4"/>
      <c r="J472" s="4"/>
      <c r="K472" s="6" t="s">
        <v>42</v>
      </c>
      <c r="L472" s="6" t="n">
        <v>7750</v>
      </c>
      <c r="M472" s="1" t="n">
        <v>3900</v>
      </c>
      <c r="N472" s="4"/>
      <c r="O472" s="7" t="s">
        <v>754</v>
      </c>
      <c r="P472" s="8"/>
      <c r="Q472" s="8"/>
      <c r="R472" s="8"/>
      <c r="S472" s="8"/>
      <c r="T472" s="6" t="n">
        <f aca="false">IFERROR(ROUND(L472*1.15,0),"")</f>
        <v>8913</v>
      </c>
      <c r="U472" s="6" t="n">
        <f aca="false">IFERROR(ROUND(L472*1.55,0),"")</f>
        <v>12013</v>
      </c>
      <c r="V472" s="9" t="n">
        <f aca="false">IFERROR(M472*(T472/L472),"")</f>
        <v>4485.25161290323</v>
      </c>
      <c r="W472" s="9" t="n">
        <f aca="false">IFERROR(M472*(U472/L472),"")</f>
        <v>6045.25161290323</v>
      </c>
      <c r="X472" s="8"/>
      <c r="Y472" s="8"/>
      <c r="Z472" s="6" t="n">
        <f aca="false">IFERROR(ROUND(L472*1.35,0),"")</f>
        <v>10463</v>
      </c>
      <c r="AA472" s="6" t="n">
        <f aca="false">IFERROR(ROUND(L472*1.8,0),"")</f>
        <v>13950</v>
      </c>
      <c r="AB472" s="9" t="n">
        <f aca="false">IFERROR(M472*(Z472/L472),"")</f>
        <v>5265.25161290323</v>
      </c>
      <c r="AC472" s="9" t="n">
        <f aca="false">IFERROR(M472*(AA472/L472),"")</f>
        <v>7020</v>
      </c>
    </row>
    <row r="473" customFormat="false" ht="30" hidden="false" customHeight="true" outlineLevel="0" collapsed="false">
      <c r="A473" s="3"/>
      <c r="B473" s="3"/>
      <c r="C473" s="3"/>
      <c r="D473" s="3"/>
      <c r="E473" s="4" t="s">
        <v>44</v>
      </c>
      <c r="F473" s="4" t="s">
        <v>34</v>
      </c>
      <c r="G473" s="4" t="s">
        <v>224</v>
      </c>
      <c r="H473" s="4" t="s">
        <v>225</v>
      </c>
      <c r="I473" s="4" t="n">
        <v>120</v>
      </c>
      <c r="J473" s="5" t="s">
        <v>231</v>
      </c>
      <c r="K473" s="6" t="s">
        <v>37</v>
      </c>
      <c r="L473" s="6" t="n">
        <v>4140</v>
      </c>
      <c r="M473" s="1" t="n">
        <v>2070</v>
      </c>
      <c r="N473" s="4"/>
      <c r="O473" s="7" t="s">
        <v>755</v>
      </c>
      <c r="P473" s="8" t="n">
        <v>46113</v>
      </c>
      <c r="Q473" s="8" t="n">
        <v>46387</v>
      </c>
      <c r="R473" s="8" t="n">
        <v>46082</v>
      </c>
      <c r="S473" s="8" t="n">
        <v>46206</v>
      </c>
      <c r="T473" s="6" t="n">
        <f aca="false">IFERROR(ROUND(L473*1.15,0),"")</f>
        <v>4761</v>
      </c>
      <c r="U473" s="6" t="n">
        <f aca="false">IFERROR(ROUND(L473*1.55,0),"")</f>
        <v>6417</v>
      </c>
      <c r="V473" s="9" t="n">
        <f aca="false">IFERROR(M473*(T473/L473),"")</f>
        <v>2380.5</v>
      </c>
      <c r="W473" s="9" t="n">
        <f aca="false">IFERROR(M473*(U473/L473),"")</f>
        <v>3208.5</v>
      </c>
      <c r="X473" s="8" t="n">
        <v>46296</v>
      </c>
      <c r="Y473" s="8" t="n">
        <v>46392</v>
      </c>
      <c r="Z473" s="6" t="n">
        <f aca="false">IFERROR(ROUND(L473*1.35,0),"")</f>
        <v>5589</v>
      </c>
      <c r="AA473" s="6" t="n">
        <f aca="false">IFERROR(ROUND(L473*1.8,0),"")</f>
        <v>7452</v>
      </c>
      <c r="AB473" s="9" t="n">
        <f aca="false">IFERROR(M473*(Z473/L473),"")</f>
        <v>2794.5</v>
      </c>
      <c r="AC473" s="9" t="n">
        <f aca="false">IFERROR(M473*(AA473/L473),"")</f>
        <v>3726</v>
      </c>
    </row>
    <row r="474" customFormat="false" ht="30" hidden="false" customHeight="true" outlineLevel="0" collapsed="false">
      <c r="A474" s="3"/>
      <c r="B474" s="3"/>
      <c r="C474" s="3"/>
      <c r="D474" s="3"/>
      <c r="E474" s="4"/>
      <c r="F474" s="4"/>
      <c r="G474" s="4"/>
      <c r="H474" s="4"/>
      <c r="I474" s="4"/>
      <c r="J474" s="4"/>
      <c r="K474" s="6" t="s">
        <v>40</v>
      </c>
      <c r="L474" s="6" t="n">
        <v>5750</v>
      </c>
      <c r="M474" s="1" t="n">
        <v>2875</v>
      </c>
      <c r="N474" s="4"/>
      <c r="O474" s="7" t="s">
        <v>756</v>
      </c>
      <c r="P474" s="8"/>
      <c r="Q474" s="8"/>
      <c r="R474" s="8"/>
      <c r="S474" s="8"/>
      <c r="T474" s="6" t="n">
        <f aca="false">IFERROR(ROUND(L474*1.15,0),"")</f>
        <v>6612</v>
      </c>
      <c r="U474" s="6" t="n">
        <f aca="false">IFERROR(ROUND(L474*1.55,0),"")</f>
        <v>8913</v>
      </c>
      <c r="V474" s="9" t="n">
        <f aca="false">IFERROR(M474*(T474/L474),"")</f>
        <v>3306</v>
      </c>
      <c r="W474" s="9" t="n">
        <f aca="false">IFERROR(M474*(U474/L474),"")</f>
        <v>4456.5</v>
      </c>
      <c r="X474" s="8"/>
      <c r="Y474" s="8"/>
      <c r="Z474" s="6" t="n">
        <f aca="false">IFERROR(ROUND(L474*1.35,0),"")</f>
        <v>7763</v>
      </c>
      <c r="AA474" s="6" t="n">
        <f aca="false">IFERROR(ROUND(L474*1.8,0),"")</f>
        <v>10350</v>
      </c>
      <c r="AB474" s="9" t="n">
        <f aca="false">IFERROR(M474*(Z474/L474),"")</f>
        <v>3881.5</v>
      </c>
      <c r="AC474" s="9" t="n">
        <f aca="false">IFERROR(M474*(AA474/L474),"")</f>
        <v>5175</v>
      </c>
    </row>
    <row r="475" customFormat="false" ht="30" hidden="false" customHeight="true" outlineLevel="0" collapsed="false">
      <c r="A475" s="3"/>
      <c r="B475" s="3"/>
      <c r="C475" s="3"/>
      <c r="D475" s="3"/>
      <c r="E475" s="4"/>
      <c r="F475" s="4"/>
      <c r="G475" s="4"/>
      <c r="H475" s="4"/>
      <c r="I475" s="4"/>
      <c r="J475" s="4"/>
      <c r="K475" s="6" t="s">
        <v>42</v>
      </c>
      <c r="L475" s="6" t="n">
        <v>8910</v>
      </c>
      <c r="M475" s="1" t="n">
        <v>4485</v>
      </c>
      <c r="N475" s="4"/>
      <c r="O475" s="7" t="s">
        <v>757</v>
      </c>
      <c r="P475" s="8"/>
      <c r="Q475" s="8"/>
      <c r="R475" s="8"/>
      <c r="S475" s="8"/>
      <c r="T475" s="6" t="n">
        <f aca="false">IFERROR(ROUND(L475*1.15,0),"")</f>
        <v>10247</v>
      </c>
      <c r="U475" s="6" t="n">
        <f aca="false">IFERROR(ROUND(L475*1.55,0),"")</f>
        <v>13811</v>
      </c>
      <c r="V475" s="9" t="n">
        <f aca="false">IFERROR(M475*(T475/L475),"")</f>
        <v>5158.00168350168</v>
      </c>
      <c r="W475" s="9" t="n">
        <f aca="false">IFERROR(M475*(U475/L475),"")</f>
        <v>6952.00168350168</v>
      </c>
      <c r="X475" s="8"/>
      <c r="Y475" s="8"/>
      <c r="Z475" s="6" t="n">
        <f aca="false">IFERROR(ROUND(L475*1.35,0),"")</f>
        <v>12029</v>
      </c>
      <c r="AA475" s="6" t="n">
        <f aca="false">IFERROR(ROUND(L475*1.8,0),"")</f>
        <v>16038</v>
      </c>
      <c r="AB475" s="9" t="n">
        <f aca="false">IFERROR(M475*(Z475/L475),"")</f>
        <v>6055.00168350168</v>
      </c>
      <c r="AC475" s="9" t="n">
        <f aca="false">IFERROR(M475*(AA475/L475),"")</f>
        <v>8073</v>
      </c>
    </row>
    <row r="476" customFormat="false" ht="30" hidden="false" customHeight="true" outlineLevel="0" collapsed="false">
      <c r="A476" s="3" t="s">
        <v>758</v>
      </c>
      <c r="B476" s="3" t="s">
        <v>759</v>
      </c>
      <c r="C476" s="4" t="s">
        <v>760</v>
      </c>
      <c r="D476" s="4" t="s">
        <v>390</v>
      </c>
      <c r="E476" s="4" t="s">
        <v>33</v>
      </c>
      <c r="F476" s="4" t="s">
        <v>34</v>
      </c>
      <c r="G476" s="4" t="s">
        <v>35</v>
      </c>
      <c r="H476" s="4" t="s">
        <v>36</v>
      </c>
      <c r="I476" s="4" t="n">
        <v>600</v>
      </c>
      <c r="J476" s="5" t="s">
        <v>35</v>
      </c>
      <c r="K476" s="6" t="s">
        <v>37</v>
      </c>
      <c r="L476" s="6" t="n">
        <v>1260</v>
      </c>
      <c r="M476" s="1" t="n">
        <v>625</v>
      </c>
      <c r="N476" s="4" t="s">
        <v>391</v>
      </c>
      <c r="O476" s="7" t="s">
        <v>761</v>
      </c>
      <c r="P476" s="8" t="n">
        <v>46166</v>
      </c>
      <c r="Q476" s="8" t="n">
        <v>46387</v>
      </c>
      <c r="R476" s="8" t="n">
        <v>46082</v>
      </c>
      <c r="S476" s="8" t="n">
        <v>46206</v>
      </c>
      <c r="T476" s="6" t="n">
        <f aca="false">IFERROR(ROUND(L476*1.15,0),"")</f>
        <v>1449</v>
      </c>
      <c r="U476" s="6" t="n">
        <f aca="false">IFERROR(ROUND(L476*1.55,0),"")</f>
        <v>1953</v>
      </c>
      <c r="V476" s="9" t="n">
        <f aca="false">IFERROR(M476*(T476/L476),"")</f>
        <v>718.75</v>
      </c>
      <c r="W476" s="9" t="n">
        <f aca="false">IFERROR(M476*(U476/L476),"")</f>
        <v>968.75</v>
      </c>
      <c r="X476" s="8" t="n">
        <v>46296</v>
      </c>
      <c r="Y476" s="8" t="n">
        <v>46392</v>
      </c>
      <c r="Z476" s="6" t="n">
        <f aca="false">IFERROR(ROUND(L476*1.35,0),"")</f>
        <v>1701</v>
      </c>
      <c r="AA476" s="6" t="n">
        <f aca="false">IFERROR(ROUND(L476*1.8,0),"")</f>
        <v>2268</v>
      </c>
      <c r="AB476" s="9" t="n">
        <f aca="false">IFERROR(M476*(Z476/L476),"")</f>
        <v>843.75</v>
      </c>
      <c r="AC476" s="9" t="n">
        <f aca="false">IFERROR(M476*(AA476/L476),"")</f>
        <v>1125</v>
      </c>
    </row>
    <row r="477" customFormat="false" ht="30" hidden="false" customHeight="true" outlineLevel="0" collapsed="false">
      <c r="A477" s="3"/>
      <c r="B477" s="3"/>
      <c r="C477" s="3"/>
      <c r="D477" s="3"/>
      <c r="E477" s="4"/>
      <c r="F477" s="4"/>
      <c r="G477" s="4"/>
      <c r="H477" s="4"/>
      <c r="I477" s="4"/>
      <c r="J477" s="4"/>
      <c r="K477" s="6" t="s">
        <v>40</v>
      </c>
      <c r="L477" s="6" t="n">
        <v>1740</v>
      </c>
      <c r="M477" s="1" t="n">
        <v>870</v>
      </c>
      <c r="N477" s="4"/>
      <c r="O477" s="7" t="s">
        <v>762</v>
      </c>
      <c r="P477" s="8"/>
      <c r="Q477" s="8"/>
      <c r="R477" s="8"/>
      <c r="S477" s="8"/>
      <c r="T477" s="6" t="n">
        <f aca="false">IFERROR(ROUND(L477*1.15,0),"")</f>
        <v>2001</v>
      </c>
      <c r="U477" s="6" t="n">
        <f aca="false">IFERROR(ROUND(L477*1.55,0),"")</f>
        <v>2697</v>
      </c>
      <c r="V477" s="9" t="n">
        <f aca="false">IFERROR(M477*(T477/L477),"")</f>
        <v>1000.5</v>
      </c>
      <c r="W477" s="9" t="n">
        <f aca="false">IFERROR(M477*(U477/L477),"")</f>
        <v>1348.5</v>
      </c>
      <c r="X477" s="8"/>
      <c r="Y477" s="8"/>
      <c r="Z477" s="6" t="n">
        <f aca="false">IFERROR(ROUND(L477*1.35,0),"")</f>
        <v>2349</v>
      </c>
      <c r="AA477" s="6" t="n">
        <f aca="false">IFERROR(ROUND(L477*1.8,0),"")</f>
        <v>3132</v>
      </c>
      <c r="AB477" s="9" t="n">
        <f aca="false">IFERROR(M477*(Z477/L477),"")</f>
        <v>1174.5</v>
      </c>
      <c r="AC477" s="9" t="n">
        <f aca="false">IFERROR(M477*(AA477/L477),"")</f>
        <v>1566</v>
      </c>
    </row>
    <row r="478" customFormat="false" ht="30" hidden="false" customHeight="true" outlineLevel="0" collapsed="false">
      <c r="A478" s="3"/>
      <c r="B478" s="3"/>
      <c r="C478" s="3"/>
      <c r="D478" s="3"/>
      <c r="E478" s="4"/>
      <c r="F478" s="4"/>
      <c r="G478" s="4"/>
      <c r="H478" s="4"/>
      <c r="I478" s="4"/>
      <c r="J478" s="4"/>
      <c r="K478" s="6" t="s">
        <v>42</v>
      </c>
      <c r="L478" s="6" t="n">
        <v>2695</v>
      </c>
      <c r="M478" s="1" t="n">
        <v>1350</v>
      </c>
      <c r="N478" s="4"/>
      <c r="O478" s="7" t="s">
        <v>763</v>
      </c>
      <c r="P478" s="8"/>
      <c r="Q478" s="8"/>
      <c r="R478" s="8"/>
      <c r="S478" s="8"/>
      <c r="T478" s="6" t="n">
        <f aca="false">IFERROR(ROUND(L478*1.15,0),"")</f>
        <v>3099</v>
      </c>
      <c r="U478" s="6" t="n">
        <f aca="false">IFERROR(ROUND(L478*1.55,0),"")</f>
        <v>4177</v>
      </c>
      <c r="V478" s="9" t="n">
        <f aca="false">IFERROR(M478*(T478/L478),"")</f>
        <v>1552.37476808905</v>
      </c>
      <c r="W478" s="9" t="n">
        <f aca="false">IFERROR(M478*(U478/L478),"")</f>
        <v>2092.37476808905</v>
      </c>
      <c r="X478" s="8"/>
      <c r="Y478" s="8"/>
      <c r="Z478" s="6" t="n">
        <f aca="false">IFERROR(ROUND(L478*1.35,0),"")</f>
        <v>3638</v>
      </c>
      <c r="AA478" s="6" t="n">
        <f aca="false">IFERROR(ROUND(L478*1.8,0),"")</f>
        <v>4851</v>
      </c>
      <c r="AB478" s="9" t="n">
        <f aca="false">IFERROR(M478*(Z478/L478),"")</f>
        <v>1822.37476808905</v>
      </c>
      <c r="AC478" s="9" t="n">
        <f aca="false">IFERROR(M478*(AA478/L478),"")</f>
        <v>2430</v>
      </c>
    </row>
    <row r="479" customFormat="false" ht="30" hidden="false" customHeight="true" outlineLevel="0" collapsed="false">
      <c r="A479" s="3"/>
      <c r="B479" s="3"/>
      <c r="C479" s="3"/>
      <c r="D479" s="3"/>
      <c r="E479" s="4" t="s">
        <v>44</v>
      </c>
      <c r="F479" s="4" t="s">
        <v>34</v>
      </c>
      <c r="G479" s="4" t="s">
        <v>35</v>
      </c>
      <c r="H479" s="4" t="s">
        <v>36</v>
      </c>
      <c r="I479" s="4" t="n">
        <v>180</v>
      </c>
      <c r="J479" s="5" t="s">
        <v>66</v>
      </c>
      <c r="K479" s="6" t="s">
        <v>37</v>
      </c>
      <c r="L479" s="6" t="n">
        <v>1450</v>
      </c>
      <c r="M479" s="1" t="n">
        <v>720</v>
      </c>
      <c r="N479" s="4"/>
      <c r="O479" s="7" t="s">
        <v>764</v>
      </c>
      <c r="P479" s="8" t="n">
        <v>46166</v>
      </c>
      <c r="Q479" s="8" t="n">
        <v>46387</v>
      </c>
      <c r="R479" s="8" t="n">
        <v>46082</v>
      </c>
      <c r="S479" s="8" t="n">
        <v>46206</v>
      </c>
      <c r="T479" s="6" t="n">
        <f aca="false">IFERROR(ROUND(L479*1.15,0),"")</f>
        <v>1667</v>
      </c>
      <c r="U479" s="6" t="n">
        <f aca="false">IFERROR(ROUND(L479*1.55,0),"")</f>
        <v>2248</v>
      </c>
      <c r="V479" s="9" t="n">
        <f aca="false">IFERROR(M479*(T479/L479),"")</f>
        <v>827.751724137931</v>
      </c>
      <c r="W479" s="9" t="n">
        <f aca="false">IFERROR(M479*(U479/L479),"")</f>
        <v>1116.24827586207</v>
      </c>
      <c r="X479" s="8" t="n">
        <v>46296</v>
      </c>
      <c r="Y479" s="8" t="n">
        <v>46392</v>
      </c>
      <c r="Z479" s="6" t="n">
        <f aca="false">IFERROR(ROUND(L479*1.35,0),"")</f>
        <v>1958</v>
      </c>
      <c r="AA479" s="6" t="n">
        <f aca="false">IFERROR(ROUND(L479*1.8,0),"")</f>
        <v>2610</v>
      </c>
      <c r="AB479" s="9" t="n">
        <f aca="false">IFERROR(M479*(Z479/L479),"")</f>
        <v>972.248275862069</v>
      </c>
      <c r="AC479" s="9" t="n">
        <f aca="false">IFERROR(M479*(AA479/L479),"")</f>
        <v>1296</v>
      </c>
    </row>
    <row r="480" customFormat="false" ht="30" hidden="false" customHeight="true" outlineLevel="0" collapsed="false">
      <c r="A480" s="3"/>
      <c r="B480" s="3"/>
      <c r="C480" s="3"/>
      <c r="D480" s="3"/>
      <c r="E480" s="4"/>
      <c r="F480" s="4"/>
      <c r="G480" s="4"/>
      <c r="H480" s="4"/>
      <c r="I480" s="4"/>
      <c r="J480" s="4"/>
      <c r="K480" s="6" t="s">
        <v>40</v>
      </c>
      <c r="L480" s="6" t="n">
        <v>2000</v>
      </c>
      <c r="M480" s="1" t="n">
        <v>1000</v>
      </c>
      <c r="N480" s="4"/>
      <c r="O480" s="7" t="s">
        <v>765</v>
      </c>
      <c r="P480" s="8"/>
      <c r="Q480" s="8"/>
      <c r="R480" s="8"/>
      <c r="S480" s="8"/>
      <c r="T480" s="6" t="n">
        <f aca="false">IFERROR(ROUND(L480*1.15,0),"")</f>
        <v>2300</v>
      </c>
      <c r="U480" s="6" t="n">
        <f aca="false">IFERROR(ROUND(L480*1.55,0),"")</f>
        <v>3100</v>
      </c>
      <c r="V480" s="9" t="n">
        <f aca="false">IFERROR(M480*(T480/L480),"")</f>
        <v>1150</v>
      </c>
      <c r="W480" s="9" t="n">
        <f aca="false">IFERROR(M480*(U480/L480),"")</f>
        <v>1550</v>
      </c>
      <c r="X480" s="8"/>
      <c r="Y480" s="8"/>
      <c r="Z480" s="6" t="n">
        <f aca="false">IFERROR(ROUND(L480*1.35,0),"")</f>
        <v>2700</v>
      </c>
      <c r="AA480" s="6" t="n">
        <f aca="false">IFERROR(ROUND(L480*1.8,0),"")</f>
        <v>3600</v>
      </c>
      <c r="AB480" s="9" t="n">
        <f aca="false">IFERROR(M480*(Z480/L480),"")</f>
        <v>1350</v>
      </c>
      <c r="AC480" s="9" t="n">
        <f aca="false">IFERROR(M480*(AA480/L480),"")</f>
        <v>1800</v>
      </c>
    </row>
    <row r="481" customFormat="false" ht="30" hidden="false" customHeight="true" outlineLevel="0" collapsed="false">
      <c r="A481" s="3"/>
      <c r="B481" s="3"/>
      <c r="C481" s="3"/>
      <c r="D481" s="3"/>
      <c r="E481" s="4"/>
      <c r="F481" s="4"/>
      <c r="G481" s="4"/>
      <c r="H481" s="4"/>
      <c r="I481" s="4"/>
      <c r="J481" s="4"/>
      <c r="K481" s="6" t="s">
        <v>42</v>
      </c>
      <c r="L481" s="6" t="n">
        <v>3100</v>
      </c>
      <c r="M481" s="1" t="n">
        <v>1550</v>
      </c>
      <c r="N481" s="4"/>
      <c r="O481" s="7" t="s">
        <v>766</v>
      </c>
      <c r="P481" s="8"/>
      <c r="Q481" s="8"/>
      <c r="R481" s="8"/>
      <c r="S481" s="8"/>
      <c r="T481" s="6" t="n">
        <f aca="false">IFERROR(ROUND(L481*1.15,0),"")</f>
        <v>3565</v>
      </c>
      <c r="U481" s="6" t="n">
        <f aca="false">IFERROR(ROUND(L481*1.55,0),"")</f>
        <v>4805</v>
      </c>
      <c r="V481" s="9" t="n">
        <f aca="false">IFERROR(M481*(T481/L481),"")</f>
        <v>1782.5</v>
      </c>
      <c r="W481" s="9" t="n">
        <f aca="false">IFERROR(M481*(U481/L481),"")</f>
        <v>2402.5</v>
      </c>
      <c r="X481" s="8"/>
      <c r="Y481" s="8"/>
      <c r="Z481" s="6" t="n">
        <f aca="false">IFERROR(ROUND(L481*1.35,0),"")</f>
        <v>4185</v>
      </c>
      <c r="AA481" s="6" t="n">
        <f aca="false">IFERROR(ROUND(L481*1.8,0),"")</f>
        <v>5580</v>
      </c>
      <c r="AB481" s="9" t="n">
        <f aca="false">IFERROR(M481*(Z481/L481),"")</f>
        <v>2092.5</v>
      </c>
      <c r="AC481" s="9" t="n">
        <f aca="false">IFERROR(M481*(AA481/L481),"")</f>
        <v>2790</v>
      </c>
    </row>
    <row r="482" customFormat="false" ht="30" hidden="false" customHeight="true" outlineLevel="0" collapsed="false">
      <c r="A482" s="3" t="s">
        <v>767</v>
      </c>
      <c r="B482" s="3" t="s">
        <v>768</v>
      </c>
      <c r="C482" s="4" t="s">
        <v>760</v>
      </c>
      <c r="D482" s="4" t="s">
        <v>390</v>
      </c>
      <c r="E482" s="4" t="s">
        <v>33</v>
      </c>
      <c r="F482" s="4" t="s">
        <v>106</v>
      </c>
      <c r="G482" s="4" t="s">
        <v>35</v>
      </c>
      <c r="H482" s="4" t="s">
        <v>36</v>
      </c>
      <c r="I482" s="4" t="n">
        <v>600</v>
      </c>
      <c r="J482" s="5" t="s">
        <v>35</v>
      </c>
      <c r="K482" s="6" t="s">
        <v>37</v>
      </c>
      <c r="L482" s="6" t="n">
        <v>1565</v>
      </c>
      <c r="M482" s="1" t="n">
        <v>780</v>
      </c>
      <c r="N482" s="4" t="s">
        <v>391</v>
      </c>
      <c r="O482" s="7" t="s">
        <v>769</v>
      </c>
      <c r="P482" s="8" t="n">
        <v>46166</v>
      </c>
      <c r="Q482" s="8" t="n">
        <v>46387</v>
      </c>
      <c r="R482" s="8" t="n">
        <v>46082</v>
      </c>
      <c r="S482" s="8" t="n">
        <v>46206</v>
      </c>
      <c r="T482" s="6" t="n">
        <f aca="false">IFERROR(ROUND(L482*1.15,0),"")</f>
        <v>1800</v>
      </c>
      <c r="U482" s="6" t="n">
        <f aca="false">IFERROR(ROUND(L482*1.55,0),"")</f>
        <v>2426</v>
      </c>
      <c r="V482" s="9" t="n">
        <f aca="false">IFERROR(M482*(T482/L482),"")</f>
        <v>897.124600638978</v>
      </c>
      <c r="W482" s="9" t="n">
        <f aca="false">IFERROR(M482*(U482/L482),"")</f>
        <v>1209.12460063898</v>
      </c>
      <c r="X482" s="8" t="n">
        <v>46296</v>
      </c>
      <c r="Y482" s="8" t="n">
        <v>46392</v>
      </c>
      <c r="Z482" s="6" t="n">
        <f aca="false">IFERROR(ROUND(L482*1.35,0),"")</f>
        <v>2113</v>
      </c>
      <c r="AA482" s="6" t="n">
        <f aca="false">IFERROR(ROUND(L482*1.8,0),"")</f>
        <v>2817</v>
      </c>
      <c r="AB482" s="9" t="n">
        <f aca="false">IFERROR(M482*(Z482/L482),"")</f>
        <v>1053.12460063898</v>
      </c>
      <c r="AC482" s="9" t="n">
        <f aca="false">IFERROR(M482*(AA482/L482),"")</f>
        <v>1404</v>
      </c>
    </row>
    <row r="483" customFormat="false" ht="30" hidden="false" customHeight="true" outlineLevel="0" collapsed="false">
      <c r="A483" s="3"/>
      <c r="B483" s="3"/>
      <c r="C483" s="3"/>
      <c r="D483" s="3"/>
      <c r="E483" s="4"/>
      <c r="F483" s="4"/>
      <c r="G483" s="4"/>
      <c r="H483" s="4"/>
      <c r="I483" s="4"/>
      <c r="J483" s="4"/>
      <c r="K483" s="6" t="s">
        <v>40</v>
      </c>
      <c r="L483" s="6" t="n">
        <v>2175</v>
      </c>
      <c r="M483" s="1" t="n">
        <v>1090</v>
      </c>
      <c r="N483" s="4"/>
      <c r="O483" s="7" t="s">
        <v>770</v>
      </c>
      <c r="P483" s="8"/>
      <c r="Q483" s="8"/>
      <c r="R483" s="8"/>
      <c r="S483" s="8"/>
      <c r="T483" s="6" t="n">
        <f aca="false">IFERROR(ROUND(L483*1.15,0),"")</f>
        <v>2501</v>
      </c>
      <c r="U483" s="6" t="n">
        <f aca="false">IFERROR(ROUND(L483*1.55,0),"")</f>
        <v>3371</v>
      </c>
      <c r="V483" s="9" t="n">
        <f aca="false">IFERROR(M483*(T483/L483),"")</f>
        <v>1253.37471264368</v>
      </c>
      <c r="W483" s="9" t="n">
        <f aca="false">IFERROR(M483*(U483/L483),"")</f>
        <v>1689.37471264368</v>
      </c>
      <c r="X483" s="8"/>
      <c r="Y483" s="8"/>
      <c r="Z483" s="6" t="n">
        <f aca="false">IFERROR(ROUND(L483*1.35,0),"")</f>
        <v>2936</v>
      </c>
      <c r="AA483" s="6" t="n">
        <f aca="false">IFERROR(ROUND(L483*1.8,0),"")</f>
        <v>3915</v>
      </c>
      <c r="AB483" s="9" t="n">
        <f aca="false">IFERROR(M483*(Z483/L483),"")</f>
        <v>1471.37471264368</v>
      </c>
      <c r="AC483" s="9" t="n">
        <f aca="false">IFERROR(M483*(AA483/L483),"")</f>
        <v>1962</v>
      </c>
    </row>
    <row r="484" customFormat="false" ht="30" hidden="false" customHeight="true" outlineLevel="0" collapsed="false">
      <c r="A484" s="3"/>
      <c r="B484" s="3"/>
      <c r="C484" s="3"/>
      <c r="D484" s="3"/>
      <c r="E484" s="4"/>
      <c r="F484" s="4"/>
      <c r="G484" s="4"/>
      <c r="H484" s="4"/>
      <c r="I484" s="4"/>
      <c r="J484" s="4"/>
      <c r="K484" s="6" t="s">
        <v>42</v>
      </c>
      <c r="L484" s="6" t="n">
        <v>3390</v>
      </c>
      <c r="M484" s="1" t="n">
        <v>1695</v>
      </c>
      <c r="N484" s="4"/>
      <c r="O484" s="7" t="s">
        <v>771</v>
      </c>
      <c r="P484" s="8"/>
      <c r="Q484" s="8"/>
      <c r="R484" s="8"/>
      <c r="S484" s="8"/>
      <c r="T484" s="6" t="n">
        <f aca="false">IFERROR(ROUND(L484*1.15,0),"")</f>
        <v>3898</v>
      </c>
      <c r="U484" s="6" t="n">
        <f aca="false">IFERROR(ROUND(L484*1.55,0),"")</f>
        <v>5255</v>
      </c>
      <c r="V484" s="9" t="n">
        <f aca="false">IFERROR(M484*(T484/L484),"")</f>
        <v>1949</v>
      </c>
      <c r="W484" s="9" t="n">
        <f aca="false">IFERROR(M484*(U484/L484),"")</f>
        <v>2627.5</v>
      </c>
      <c r="X484" s="8"/>
      <c r="Y484" s="8"/>
      <c r="Z484" s="6" t="n">
        <f aca="false">IFERROR(ROUND(L484*1.35,0),"")</f>
        <v>4577</v>
      </c>
      <c r="AA484" s="6" t="n">
        <f aca="false">IFERROR(ROUND(L484*1.8,0),"")</f>
        <v>6102</v>
      </c>
      <c r="AB484" s="9" t="n">
        <f aca="false">IFERROR(M484*(Z484/L484),"")</f>
        <v>2288.5</v>
      </c>
      <c r="AC484" s="9" t="n">
        <f aca="false">IFERROR(M484*(AA484/L484),"")</f>
        <v>3051</v>
      </c>
    </row>
    <row r="485" customFormat="false" ht="30" hidden="false" customHeight="true" outlineLevel="0" collapsed="false">
      <c r="A485" s="3"/>
      <c r="B485" s="3"/>
      <c r="C485" s="3"/>
      <c r="D485" s="3"/>
      <c r="E485" s="4" t="s">
        <v>44</v>
      </c>
      <c r="F485" s="4" t="s">
        <v>106</v>
      </c>
      <c r="G485" s="4" t="s">
        <v>35</v>
      </c>
      <c r="H485" s="4" t="s">
        <v>36</v>
      </c>
      <c r="I485" s="4" t="n">
        <v>180</v>
      </c>
      <c r="J485" s="5" t="s">
        <v>66</v>
      </c>
      <c r="K485" s="6" t="s">
        <v>37</v>
      </c>
      <c r="L485" s="6" t="n">
        <v>1800</v>
      </c>
      <c r="M485" s="1" t="n">
        <v>900</v>
      </c>
      <c r="N485" s="4"/>
      <c r="O485" s="7" t="s">
        <v>772</v>
      </c>
      <c r="P485" s="8" t="n">
        <v>46166</v>
      </c>
      <c r="Q485" s="8" t="n">
        <v>46387</v>
      </c>
      <c r="R485" s="8" t="n">
        <v>46082</v>
      </c>
      <c r="S485" s="8" t="n">
        <v>46206</v>
      </c>
      <c r="T485" s="6" t="n">
        <f aca="false">IFERROR(ROUND(L485*1.15,0),"")</f>
        <v>2070</v>
      </c>
      <c r="U485" s="6" t="n">
        <f aca="false">IFERROR(ROUND(L485*1.55,0),"")</f>
        <v>2790</v>
      </c>
      <c r="V485" s="9" t="n">
        <f aca="false">IFERROR(M485*(T485/L485),"")</f>
        <v>1035</v>
      </c>
      <c r="W485" s="9" t="n">
        <f aca="false">IFERROR(M485*(U485/L485),"")</f>
        <v>1395</v>
      </c>
      <c r="X485" s="8" t="n">
        <v>46296</v>
      </c>
      <c r="Y485" s="8" t="n">
        <v>46392</v>
      </c>
      <c r="Z485" s="6" t="n">
        <f aca="false">IFERROR(ROUND(L485*1.35,0),"")</f>
        <v>2430</v>
      </c>
      <c r="AA485" s="6" t="n">
        <f aca="false">IFERROR(ROUND(L485*1.8,0),"")</f>
        <v>3240</v>
      </c>
      <c r="AB485" s="9" t="n">
        <f aca="false">IFERROR(M485*(Z485/L485),"")</f>
        <v>1215</v>
      </c>
      <c r="AC485" s="9" t="n">
        <f aca="false">IFERROR(M485*(AA485/L485),"")</f>
        <v>1620</v>
      </c>
    </row>
    <row r="486" customFormat="false" ht="30" hidden="false" customHeight="true" outlineLevel="0" collapsed="false">
      <c r="A486" s="3"/>
      <c r="B486" s="3"/>
      <c r="C486" s="3"/>
      <c r="D486" s="3"/>
      <c r="E486" s="4"/>
      <c r="F486" s="4"/>
      <c r="G486" s="4"/>
      <c r="H486" s="4"/>
      <c r="I486" s="4"/>
      <c r="J486" s="4"/>
      <c r="K486" s="6" t="s">
        <v>40</v>
      </c>
      <c r="L486" s="6" t="n">
        <v>2500</v>
      </c>
      <c r="M486" s="1" t="n">
        <v>1250</v>
      </c>
      <c r="N486" s="4"/>
      <c r="O486" s="7" t="s">
        <v>773</v>
      </c>
      <c r="P486" s="8"/>
      <c r="Q486" s="8"/>
      <c r="R486" s="8"/>
      <c r="S486" s="8"/>
      <c r="T486" s="6" t="n">
        <f aca="false">IFERROR(ROUND(L486*1.15,0),"")</f>
        <v>2875</v>
      </c>
      <c r="U486" s="6" t="n">
        <f aca="false">IFERROR(ROUND(L486*1.55,0),"")</f>
        <v>3875</v>
      </c>
      <c r="V486" s="9" t="n">
        <f aca="false">IFERROR(M486*(T486/L486),"")</f>
        <v>1437.5</v>
      </c>
      <c r="W486" s="9" t="n">
        <f aca="false">IFERROR(M486*(U486/L486),"")</f>
        <v>1937.5</v>
      </c>
      <c r="X486" s="8"/>
      <c r="Y486" s="8"/>
      <c r="Z486" s="6" t="n">
        <f aca="false">IFERROR(ROUND(L486*1.35,0),"")</f>
        <v>3375</v>
      </c>
      <c r="AA486" s="6" t="n">
        <f aca="false">IFERROR(ROUND(L486*1.8,0),"")</f>
        <v>4500</v>
      </c>
      <c r="AB486" s="9" t="n">
        <f aca="false">IFERROR(M486*(Z486/L486),"")</f>
        <v>1687.5</v>
      </c>
      <c r="AC486" s="9" t="n">
        <f aca="false">IFERROR(M486*(AA486/L486),"")</f>
        <v>2250</v>
      </c>
    </row>
    <row r="487" customFormat="false" ht="30" hidden="false" customHeight="true" outlineLevel="0" collapsed="false">
      <c r="A487" s="3"/>
      <c r="B487" s="3"/>
      <c r="C487" s="3"/>
      <c r="D487" s="3"/>
      <c r="E487" s="4"/>
      <c r="F487" s="4"/>
      <c r="G487" s="4"/>
      <c r="H487" s="4"/>
      <c r="I487" s="4"/>
      <c r="J487" s="4"/>
      <c r="K487" s="6" t="s">
        <v>42</v>
      </c>
      <c r="L487" s="6" t="n">
        <v>3900</v>
      </c>
      <c r="M487" s="1" t="n">
        <v>1950</v>
      </c>
      <c r="N487" s="4"/>
      <c r="O487" s="7" t="s">
        <v>774</v>
      </c>
      <c r="P487" s="8"/>
      <c r="Q487" s="8"/>
      <c r="R487" s="8"/>
      <c r="S487" s="8"/>
      <c r="T487" s="6" t="n">
        <f aca="false">IFERROR(ROUND(L487*1.15,0),"")</f>
        <v>4485</v>
      </c>
      <c r="U487" s="6" t="n">
        <f aca="false">IFERROR(ROUND(L487*1.55,0),"")</f>
        <v>6045</v>
      </c>
      <c r="V487" s="9" t="n">
        <f aca="false">IFERROR(M487*(T487/L487),"")</f>
        <v>2242.5</v>
      </c>
      <c r="W487" s="9" t="n">
        <f aca="false">IFERROR(M487*(U487/L487),"")</f>
        <v>3022.5</v>
      </c>
      <c r="X487" s="8"/>
      <c r="Y487" s="8"/>
      <c r="Z487" s="6" t="n">
        <f aca="false">IFERROR(ROUND(L487*1.35,0),"")</f>
        <v>5265</v>
      </c>
      <c r="AA487" s="6" t="n">
        <f aca="false">IFERROR(ROUND(L487*1.8,0),"")</f>
        <v>7020</v>
      </c>
      <c r="AB487" s="9" t="n">
        <f aca="false">IFERROR(M487*(Z487/L487),"")</f>
        <v>2632.5</v>
      </c>
      <c r="AC487" s="9" t="n">
        <f aca="false">IFERROR(M487*(AA487/L487),"")</f>
        <v>3510</v>
      </c>
    </row>
    <row r="488" customFormat="false" ht="30" hidden="false" customHeight="true" outlineLevel="0" collapsed="false">
      <c r="A488" s="3" t="s">
        <v>775</v>
      </c>
      <c r="B488" s="3" t="s">
        <v>776</v>
      </c>
      <c r="C488" s="4" t="s">
        <v>760</v>
      </c>
      <c r="D488" s="4" t="s">
        <v>390</v>
      </c>
      <c r="E488" s="4" t="s">
        <v>33</v>
      </c>
      <c r="F488" s="4" t="s">
        <v>34</v>
      </c>
      <c r="G488" s="4" t="s">
        <v>35</v>
      </c>
      <c r="H488" s="4" t="s">
        <v>36</v>
      </c>
      <c r="I488" s="4" t="n">
        <v>600</v>
      </c>
      <c r="J488" s="5" t="s">
        <v>35</v>
      </c>
      <c r="K488" s="6" t="s">
        <v>37</v>
      </c>
      <c r="L488" s="6" t="n">
        <v>1390</v>
      </c>
      <c r="M488" s="1" t="n">
        <v>695</v>
      </c>
      <c r="N488" s="4" t="s">
        <v>391</v>
      </c>
      <c r="O488" s="7" t="s">
        <v>777</v>
      </c>
      <c r="P488" s="8" t="n">
        <v>46166</v>
      </c>
      <c r="Q488" s="8" t="n">
        <v>46387</v>
      </c>
      <c r="R488" s="8" t="n">
        <v>46082</v>
      </c>
      <c r="S488" s="8" t="n">
        <v>46206</v>
      </c>
      <c r="T488" s="6" t="n">
        <f aca="false">IFERROR(ROUND(L488*1.15,0),"")</f>
        <v>1598</v>
      </c>
      <c r="U488" s="6" t="n">
        <f aca="false">IFERROR(ROUND(L488*1.55,0),"")</f>
        <v>2155</v>
      </c>
      <c r="V488" s="9" t="n">
        <f aca="false">IFERROR(M488*(T488/L488),"")</f>
        <v>799</v>
      </c>
      <c r="W488" s="9" t="n">
        <f aca="false">IFERROR(M488*(U488/L488),"")</f>
        <v>1077.5</v>
      </c>
      <c r="X488" s="8" t="n">
        <v>46296</v>
      </c>
      <c r="Y488" s="8" t="n">
        <v>46392</v>
      </c>
      <c r="Z488" s="6" t="n">
        <f aca="false">IFERROR(ROUND(L488*1.35,0),"")</f>
        <v>1877</v>
      </c>
      <c r="AA488" s="6" t="n">
        <f aca="false">IFERROR(ROUND(L488*1.8,0),"")</f>
        <v>2502</v>
      </c>
      <c r="AB488" s="9" t="n">
        <f aca="false">IFERROR(M488*(Z488/L488),"")</f>
        <v>938.5</v>
      </c>
      <c r="AC488" s="9" t="n">
        <f aca="false">IFERROR(M488*(AA488/L488),"")</f>
        <v>1251</v>
      </c>
    </row>
    <row r="489" customFormat="false" ht="30" hidden="false" customHeight="true" outlineLevel="0" collapsed="false">
      <c r="A489" s="3"/>
      <c r="B489" s="3"/>
      <c r="C489" s="3"/>
      <c r="D489" s="3"/>
      <c r="E489" s="4"/>
      <c r="F489" s="4"/>
      <c r="G489" s="4"/>
      <c r="H489" s="4"/>
      <c r="I489" s="4"/>
      <c r="J489" s="4"/>
      <c r="K489" s="6" t="s">
        <v>40</v>
      </c>
      <c r="L489" s="6" t="n">
        <v>1915</v>
      </c>
      <c r="M489" s="1" t="n">
        <v>960</v>
      </c>
      <c r="N489" s="4"/>
      <c r="O489" s="7" t="s">
        <v>778</v>
      </c>
      <c r="P489" s="8"/>
      <c r="Q489" s="8"/>
      <c r="R489" s="8"/>
      <c r="S489" s="8"/>
      <c r="T489" s="6" t="n">
        <f aca="false">IFERROR(ROUND(L489*1.15,0),"")</f>
        <v>2202</v>
      </c>
      <c r="U489" s="6" t="n">
        <f aca="false">IFERROR(ROUND(L489*1.55,0),"")</f>
        <v>2968</v>
      </c>
      <c r="V489" s="9" t="n">
        <f aca="false">IFERROR(M489*(T489/L489),"")</f>
        <v>1103.87467362924</v>
      </c>
      <c r="W489" s="9" t="n">
        <f aca="false">IFERROR(M489*(U489/L489),"")</f>
        <v>1487.87467362924</v>
      </c>
      <c r="X489" s="8"/>
      <c r="Y489" s="8"/>
      <c r="Z489" s="6" t="n">
        <f aca="false">IFERROR(ROUND(L489*1.35,0),"")</f>
        <v>2585</v>
      </c>
      <c r="AA489" s="6" t="n">
        <f aca="false">IFERROR(ROUND(L489*1.8,0),"")</f>
        <v>3447</v>
      </c>
      <c r="AB489" s="9" t="n">
        <f aca="false">IFERROR(M489*(Z489/L489),"")</f>
        <v>1295.87467362924</v>
      </c>
      <c r="AC489" s="9" t="n">
        <f aca="false">IFERROR(M489*(AA489/L489),"")</f>
        <v>1728</v>
      </c>
    </row>
    <row r="490" customFormat="false" ht="30" hidden="false" customHeight="true" outlineLevel="0" collapsed="false">
      <c r="A490" s="3"/>
      <c r="B490" s="3"/>
      <c r="C490" s="3"/>
      <c r="D490" s="3"/>
      <c r="E490" s="4"/>
      <c r="F490" s="4"/>
      <c r="G490" s="4"/>
      <c r="H490" s="4"/>
      <c r="I490" s="4"/>
      <c r="J490" s="4"/>
      <c r="K490" s="6" t="s">
        <v>42</v>
      </c>
      <c r="L490" s="6" t="n">
        <v>2955</v>
      </c>
      <c r="M490" s="1" t="n">
        <v>1480</v>
      </c>
      <c r="N490" s="4"/>
      <c r="O490" s="7" t="s">
        <v>779</v>
      </c>
      <c r="P490" s="8"/>
      <c r="Q490" s="8"/>
      <c r="R490" s="8"/>
      <c r="S490" s="8"/>
      <c r="T490" s="6" t="n">
        <f aca="false">IFERROR(ROUND(L490*1.15,0),"")</f>
        <v>3398</v>
      </c>
      <c r="U490" s="6" t="n">
        <f aca="false">IFERROR(ROUND(L490*1.55,0),"")</f>
        <v>4580</v>
      </c>
      <c r="V490" s="9" t="n">
        <f aca="false">IFERROR(M490*(T490/L490),"")</f>
        <v>1701.87478849408</v>
      </c>
      <c r="W490" s="9" t="n">
        <f aca="false">IFERROR(M490*(U490/L490),"")</f>
        <v>2293.87478849408</v>
      </c>
      <c r="X490" s="8"/>
      <c r="Y490" s="8"/>
      <c r="Z490" s="6" t="n">
        <f aca="false">IFERROR(ROUND(L490*1.35,0),"")</f>
        <v>3989</v>
      </c>
      <c r="AA490" s="6" t="n">
        <f aca="false">IFERROR(ROUND(L490*1.8,0),"")</f>
        <v>5319</v>
      </c>
      <c r="AB490" s="9" t="n">
        <f aca="false">IFERROR(M490*(Z490/L490),"")</f>
        <v>1997.87478849408</v>
      </c>
      <c r="AC490" s="9" t="n">
        <f aca="false">IFERROR(M490*(AA490/L490),"")</f>
        <v>2664</v>
      </c>
    </row>
    <row r="491" customFormat="false" ht="30" hidden="false" customHeight="true" outlineLevel="0" collapsed="false">
      <c r="A491" s="3"/>
      <c r="B491" s="3"/>
      <c r="C491" s="3"/>
      <c r="D491" s="3"/>
      <c r="E491" s="4" t="s">
        <v>44</v>
      </c>
      <c r="F491" s="4" t="s">
        <v>34</v>
      </c>
      <c r="G491" s="4" t="s">
        <v>35</v>
      </c>
      <c r="H491" s="4" t="s">
        <v>36</v>
      </c>
      <c r="I491" s="4" t="n">
        <v>240</v>
      </c>
      <c r="J491" s="5" t="s">
        <v>183</v>
      </c>
      <c r="K491" s="6" t="s">
        <v>37</v>
      </c>
      <c r="L491" s="6" t="n">
        <v>1600</v>
      </c>
      <c r="M491" s="1" t="n">
        <v>800</v>
      </c>
      <c r="N491" s="4"/>
      <c r="O491" s="7" t="s">
        <v>780</v>
      </c>
      <c r="P491" s="8" t="n">
        <v>46166</v>
      </c>
      <c r="Q491" s="8" t="n">
        <v>46387</v>
      </c>
      <c r="R491" s="8" t="n">
        <v>46082</v>
      </c>
      <c r="S491" s="8" t="n">
        <v>46206</v>
      </c>
      <c r="T491" s="6" t="n">
        <f aca="false">IFERROR(ROUND(L491*1.15,0),"")</f>
        <v>1840</v>
      </c>
      <c r="U491" s="6" t="n">
        <f aca="false">IFERROR(ROUND(L491*1.55,0),"")</f>
        <v>2480</v>
      </c>
      <c r="V491" s="9" t="n">
        <f aca="false">IFERROR(M491*(T491/L491),"")</f>
        <v>920</v>
      </c>
      <c r="W491" s="9" t="n">
        <f aca="false">IFERROR(M491*(U491/L491),"")</f>
        <v>1240</v>
      </c>
      <c r="X491" s="8" t="n">
        <v>46296</v>
      </c>
      <c r="Y491" s="8" t="n">
        <v>46392</v>
      </c>
      <c r="Z491" s="6" t="n">
        <f aca="false">IFERROR(ROUND(L491*1.35,0),"")</f>
        <v>2160</v>
      </c>
      <c r="AA491" s="6" t="n">
        <f aca="false">IFERROR(ROUND(L491*1.8,0),"")</f>
        <v>2880</v>
      </c>
      <c r="AB491" s="9" t="n">
        <f aca="false">IFERROR(M491*(Z491/L491),"")</f>
        <v>1080</v>
      </c>
      <c r="AC491" s="9" t="n">
        <f aca="false">IFERROR(M491*(AA491/L491),"")</f>
        <v>1440</v>
      </c>
    </row>
    <row r="492" customFormat="false" ht="30" hidden="false" customHeight="true" outlineLevel="0" collapsed="false">
      <c r="A492" s="3"/>
      <c r="B492" s="3"/>
      <c r="C492" s="3"/>
      <c r="D492" s="3"/>
      <c r="E492" s="4"/>
      <c r="F492" s="4"/>
      <c r="G492" s="4"/>
      <c r="H492" s="4"/>
      <c r="I492" s="4"/>
      <c r="J492" s="4"/>
      <c r="K492" s="6" t="s">
        <v>40</v>
      </c>
      <c r="L492" s="6" t="n">
        <v>2200</v>
      </c>
      <c r="M492" s="1" t="n">
        <v>1100</v>
      </c>
      <c r="N492" s="4"/>
      <c r="O492" s="7" t="s">
        <v>781</v>
      </c>
      <c r="P492" s="8"/>
      <c r="Q492" s="8"/>
      <c r="R492" s="8"/>
      <c r="S492" s="8"/>
      <c r="T492" s="6" t="n">
        <f aca="false">IFERROR(ROUND(L492*1.15,0),"")</f>
        <v>2530</v>
      </c>
      <c r="U492" s="6" t="n">
        <f aca="false">IFERROR(ROUND(L492*1.55,0),"")</f>
        <v>3410</v>
      </c>
      <c r="V492" s="9" t="n">
        <f aca="false">IFERROR(M492*(T492/L492),"")</f>
        <v>1265</v>
      </c>
      <c r="W492" s="9" t="n">
        <f aca="false">IFERROR(M492*(U492/L492),"")</f>
        <v>1705</v>
      </c>
      <c r="X492" s="8"/>
      <c r="Y492" s="8"/>
      <c r="Z492" s="6" t="n">
        <f aca="false">IFERROR(ROUND(L492*1.35,0),"")</f>
        <v>2970</v>
      </c>
      <c r="AA492" s="6" t="n">
        <f aca="false">IFERROR(ROUND(L492*1.8,0),"")</f>
        <v>3960</v>
      </c>
      <c r="AB492" s="9" t="n">
        <f aca="false">IFERROR(M492*(Z492/L492),"")</f>
        <v>1485</v>
      </c>
      <c r="AC492" s="9" t="n">
        <f aca="false">IFERROR(M492*(AA492/L492),"")</f>
        <v>1980</v>
      </c>
    </row>
    <row r="493" customFormat="false" ht="30" hidden="false" customHeight="true" outlineLevel="0" collapsed="false">
      <c r="A493" s="3"/>
      <c r="B493" s="3"/>
      <c r="C493" s="3"/>
      <c r="D493" s="3"/>
      <c r="E493" s="4"/>
      <c r="F493" s="4"/>
      <c r="G493" s="4"/>
      <c r="H493" s="4"/>
      <c r="I493" s="4"/>
      <c r="J493" s="4"/>
      <c r="K493" s="6" t="s">
        <v>42</v>
      </c>
      <c r="L493" s="6" t="n">
        <v>3400</v>
      </c>
      <c r="M493" s="1" t="n">
        <v>1700</v>
      </c>
      <c r="N493" s="4"/>
      <c r="O493" s="7" t="s">
        <v>782</v>
      </c>
      <c r="P493" s="8"/>
      <c r="Q493" s="8"/>
      <c r="R493" s="8"/>
      <c r="S493" s="8"/>
      <c r="T493" s="6" t="n">
        <f aca="false">IFERROR(ROUND(L493*1.15,0),"")</f>
        <v>3910</v>
      </c>
      <c r="U493" s="6" t="n">
        <f aca="false">IFERROR(ROUND(L493*1.55,0),"")</f>
        <v>5270</v>
      </c>
      <c r="V493" s="9" t="n">
        <f aca="false">IFERROR(M493*(T493/L493),"")</f>
        <v>1955</v>
      </c>
      <c r="W493" s="9" t="n">
        <f aca="false">IFERROR(M493*(U493/L493),"")</f>
        <v>2635</v>
      </c>
      <c r="X493" s="8"/>
      <c r="Y493" s="8"/>
      <c r="Z493" s="6" t="n">
        <f aca="false">IFERROR(ROUND(L493*1.35,0),"")</f>
        <v>4590</v>
      </c>
      <c r="AA493" s="6" t="n">
        <f aca="false">IFERROR(ROUND(L493*1.8,0),"")</f>
        <v>6120</v>
      </c>
      <c r="AB493" s="9" t="n">
        <f aca="false">IFERROR(M493*(Z493/L493),"")</f>
        <v>2295</v>
      </c>
      <c r="AC493" s="9" t="n">
        <f aca="false">IFERROR(M493*(AA493/L493),"")</f>
        <v>3060</v>
      </c>
    </row>
    <row r="494" customFormat="false" ht="30" hidden="false" customHeight="true" outlineLevel="0" collapsed="false">
      <c r="A494" s="3" t="s">
        <v>783</v>
      </c>
      <c r="B494" s="3" t="s">
        <v>784</v>
      </c>
      <c r="C494" s="4" t="s">
        <v>785</v>
      </c>
      <c r="D494" s="4" t="s">
        <v>390</v>
      </c>
      <c r="E494" s="4" t="s">
        <v>33</v>
      </c>
      <c r="F494" s="4" t="s">
        <v>34</v>
      </c>
      <c r="G494" s="4" t="s">
        <v>35</v>
      </c>
      <c r="H494" s="4" t="s">
        <v>36</v>
      </c>
      <c r="I494" s="4" t="n">
        <v>120</v>
      </c>
      <c r="J494" s="5" t="s">
        <v>86</v>
      </c>
      <c r="K494" s="6" t="s">
        <v>37</v>
      </c>
      <c r="L494" s="6" t="n">
        <v>3250</v>
      </c>
      <c r="M494" s="1" t="n">
        <v>1600</v>
      </c>
      <c r="N494" s="4" t="s">
        <v>391</v>
      </c>
      <c r="O494" s="7" t="s">
        <v>786</v>
      </c>
      <c r="P494" s="8" t="n">
        <v>46113</v>
      </c>
      <c r="Q494" s="8" t="n">
        <v>46387</v>
      </c>
      <c r="R494" s="8" t="n">
        <v>46082</v>
      </c>
      <c r="S494" s="8" t="n">
        <v>46206</v>
      </c>
      <c r="T494" s="6" t="n">
        <f aca="false">IFERROR(ROUND(L494*1.15,0),"")</f>
        <v>3737</v>
      </c>
      <c r="U494" s="6" t="n">
        <f aca="false">IFERROR(ROUND(L494*1.55,0),"")</f>
        <v>5038</v>
      </c>
      <c r="V494" s="9" t="n">
        <f aca="false">IFERROR(M494*(T494/L494),"")</f>
        <v>1839.75384615385</v>
      </c>
      <c r="W494" s="9" t="n">
        <f aca="false">IFERROR(M494*(U494/L494),"")</f>
        <v>2480.24615384615</v>
      </c>
      <c r="X494" s="8" t="n">
        <v>46296</v>
      </c>
      <c r="Y494" s="8" t="n">
        <v>46392</v>
      </c>
      <c r="Z494" s="6" t="n">
        <f aca="false">IFERROR(ROUND(L494*1.35,0),"")</f>
        <v>4388</v>
      </c>
      <c r="AA494" s="6" t="n">
        <f aca="false">IFERROR(ROUND(L494*1.8,0),"")</f>
        <v>5850</v>
      </c>
      <c r="AB494" s="9" t="n">
        <f aca="false">IFERROR(M494*(Z494/L494),"")</f>
        <v>2160.24615384615</v>
      </c>
      <c r="AC494" s="9" t="n">
        <f aca="false">IFERROR(M494*(AA494/L494),"")</f>
        <v>2880</v>
      </c>
    </row>
    <row r="495" customFormat="false" ht="30" hidden="false" customHeight="true" outlineLevel="0" collapsed="false">
      <c r="A495" s="3"/>
      <c r="B495" s="3"/>
      <c r="C495" s="3"/>
      <c r="D495" s="3"/>
      <c r="E495" s="4"/>
      <c r="F495" s="4"/>
      <c r="G495" s="4"/>
      <c r="H495" s="4"/>
      <c r="I495" s="4"/>
      <c r="J495" s="4"/>
      <c r="K495" s="6" t="s">
        <v>40</v>
      </c>
      <c r="L495" s="6" t="n">
        <v>4500</v>
      </c>
      <c r="M495" s="1" t="n">
        <v>2250</v>
      </c>
      <c r="N495" s="4"/>
      <c r="O495" s="7" t="s">
        <v>787</v>
      </c>
      <c r="P495" s="8"/>
      <c r="Q495" s="8"/>
      <c r="R495" s="8"/>
      <c r="S495" s="8"/>
      <c r="T495" s="6" t="n">
        <f aca="false">IFERROR(ROUND(L495*1.15,0),"")</f>
        <v>5175</v>
      </c>
      <c r="U495" s="6" t="n">
        <f aca="false">IFERROR(ROUND(L495*1.55,0),"")</f>
        <v>6975</v>
      </c>
      <c r="V495" s="9" t="n">
        <f aca="false">IFERROR(M495*(T495/L495),"")</f>
        <v>2587.5</v>
      </c>
      <c r="W495" s="9" t="n">
        <f aca="false">IFERROR(M495*(U495/L495),"")</f>
        <v>3487.5</v>
      </c>
      <c r="X495" s="8"/>
      <c r="Y495" s="8"/>
      <c r="Z495" s="6" t="n">
        <f aca="false">IFERROR(ROUND(L495*1.35,0),"")</f>
        <v>6075</v>
      </c>
      <c r="AA495" s="6" t="n">
        <f aca="false">IFERROR(ROUND(L495*1.8,0),"")</f>
        <v>8100</v>
      </c>
      <c r="AB495" s="9" t="n">
        <f aca="false">IFERROR(M495*(Z495/L495),"")</f>
        <v>3037.5</v>
      </c>
      <c r="AC495" s="9" t="n">
        <f aca="false">IFERROR(M495*(AA495/L495),"")</f>
        <v>4050</v>
      </c>
    </row>
    <row r="496" customFormat="false" ht="30" hidden="false" customHeight="true" outlineLevel="0" collapsed="false">
      <c r="A496" s="3"/>
      <c r="B496" s="3"/>
      <c r="C496" s="3"/>
      <c r="D496" s="3"/>
      <c r="E496" s="4"/>
      <c r="F496" s="4"/>
      <c r="G496" s="4"/>
      <c r="H496" s="4"/>
      <c r="I496" s="4"/>
      <c r="J496" s="4"/>
      <c r="K496" s="6" t="s">
        <v>42</v>
      </c>
      <c r="L496" s="6" t="n">
        <v>7000</v>
      </c>
      <c r="M496" s="1" t="n">
        <v>3500</v>
      </c>
      <c r="N496" s="4"/>
      <c r="O496" s="7" t="s">
        <v>788</v>
      </c>
      <c r="P496" s="8"/>
      <c r="Q496" s="8"/>
      <c r="R496" s="8"/>
      <c r="S496" s="8"/>
      <c r="T496" s="6" t="n">
        <f aca="false">IFERROR(ROUND(L496*1.15,0),"")</f>
        <v>8050</v>
      </c>
      <c r="U496" s="6" t="n">
        <f aca="false">IFERROR(ROUND(L496*1.55,0),"")</f>
        <v>10850</v>
      </c>
      <c r="V496" s="9" t="n">
        <f aca="false">IFERROR(M496*(T496/L496),"")</f>
        <v>4025</v>
      </c>
      <c r="W496" s="9" t="n">
        <f aca="false">IFERROR(M496*(U496/L496),"")</f>
        <v>5425</v>
      </c>
      <c r="X496" s="8"/>
      <c r="Y496" s="8"/>
      <c r="Z496" s="6" t="n">
        <f aca="false">IFERROR(ROUND(L496*1.35,0),"")</f>
        <v>9450</v>
      </c>
      <c r="AA496" s="6" t="n">
        <f aca="false">IFERROR(ROUND(L496*1.8,0),"")</f>
        <v>12600</v>
      </c>
      <c r="AB496" s="9" t="n">
        <f aca="false">IFERROR(M496*(Z496/L496),"")</f>
        <v>4725</v>
      </c>
      <c r="AC496" s="9" t="n">
        <f aca="false">IFERROR(M496*(AA496/L496),"")</f>
        <v>6300</v>
      </c>
    </row>
    <row r="497" customFormat="false" ht="30" hidden="false" customHeight="true" outlineLevel="0" collapsed="false">
      <c r="A497" s="3"/>
      <c r="B497" s="3"/>
      <c r="C497" s="3"/>
      <c r="D497" s="3"/>
      <c r="E497" s="4" t="s">
        <v>44</v>
      </c>
      <c r="F497" s="4" t="s">
        <v>34</v>
      </c>
      <c r="G497" s="4" t="s">
        <v>35</v>
      </c>
      <c r="H497" s="4" t="s">
        <v>36</v>
      </c>
      <c r="I497" s="4" t="n">
        <v>60</v>
      </c>
      <c r="J497" s="5" t="s">
        <v>77</v>
      </c>
      <c r="K497" s="6" t="s">
        <v>37</v>
      </c>
      <c r="L497" s="6" t="n">
        <v>3735</v>
      </c>
      <c r="M497" s="1" t="n">
        <v>1840</v>
      </c>
      <c r="N497" s="4"/>
      <c r="O497" s="7" t="s">
        <v>789</v>
      </c>
      <c r="P497" s="8" t="n">
        <v>46113</v>
      </c>
      <c r="Q497" s="8" t="n">
        <v>46387</v>
      </c>
      <c r="R497" s="8" t="n">
        <v>46082</v>
      </c>
      <c r="S497" s="8" t="n">
        <v>46206</v>
      </c>
      <c r="T497" s="6" t="n">
        <f aca="false">IFERROR(ROUND(L497*1.15,0),"")</f>
        <v>4295</v>
      </c>
      <c r="U497" s="6" t="n">
        <f aca="false">IFERROR(ROUND(L497*1.55,0),"")</f>
        <v>5789</v>
      </c>
      <c r="V497" s="9" t="n">
        <f aca="false">IFERROR(M497*(T497/L497),"")</f>
        <v>2115.87684069612</v>
      </c>
      <c r="W497" s="9" t="n">
        <f aca="false">IFERROR(M497*(U497/L497),"")</f>
        <v>2851.87684069612</v>
      </c>
      <c r="X497" s="8" t="n">
        <v>46296</v>
      </c>
      <c r="Y497" s="8" t="n">
        <v>46392</v>
      </c>
      <c r="Z497" s="6" t="n">
        <f aca="false">IFERROR(ROUND(L497*1.35,0),"")</f>
        <v>5042</v>
      </c>
      <c r="AA497" s="6" t="n">
        <f aca="false">IFERROR(ROUND(L497*1.8,0),"")</f>
        <v>6723</v>
      </c>
      <c r="AB497" s="9" t="n">
        <f aca="false">IFERROR(M497*(Z497/L497),"")</f>
        <v>2483.87684069612</v>
      </c>
      <c r="AC497" s="9" t="n">
        <f aca="false">IFERROR(M497*(AA497/L497),"")</f>
        <v>3312</v>
      </c>
    </row>
    <row r="498" customFormat="false" ht="30" hidden="false" customHeight="true" outlineLevel="0" collapsed="false">
      <c r="A498" s="3"/>
      <c r="B498" s="3"/>
      <c r="C498" s="3"/>
      <c r="D498" s="3"/>
      <c r="E498" s="4"/>
      <c r="F498" s="4"/>
      <c r="G498" s="4"/>
      <c r="H498" s="4"/>
      <c r="I498" s="4"/>
      <c r="J498" s="4"/>
      <c r="K498" s="6" t="s">
        <v>40</v>
      </c>
      <c r="L498" s="6" t="n">
        <v>5175</v>
      </c>
      <c r="M498" s="1" t="n">
        <v>2590</v>
      </c>
      <c r="N498" s="4"/>
      <c r="O498" s="7" t="s">
        <v>790</v>
      </c>
      <c r="P498" s="8"/>
      <c r="Q498" s="8"/>
      <c r="R498" s="8"/>
      <c r="S498" s="8"/>
      <c r="T498" s="6" t="n">
        <f aca="false">IFERROR(ROUND(L498*1.15,0),"")</f>
        <v>5951</v>
      </c>
      <c r="U498" s="6" t="n">
        <f aca="false">IFERROR(ROUND(L498*1.55,0),"")</f>
        <v>8021</v>
      </c>
      <c r="V498" s="9" t="n">
        <f aca="false">IFERROR(M498*(T498/L498),"")</f>
        <v>2978.37487922705</v>
      </c>
      <c r="W498" s="9" t="n">
        <f aca="false">IFERROR(M498*(U498/L498),"")</f>
        <v>4014.37487922705</v>
      </c>
      <c r="X498" s="8"/>
      <c r="Y498" s="8"/>
      <c r="Z498" s="6" t="n">
        <f aca="false">IFERROR(ROUND(L498*1.35,0),"")</f>
        <v>6986</v>
      </c>
      <c r="AA498" s="6" t="n">
        <f aca="false">IFERROR(ROUND(L498*1.8,0),"")</f>
        <v>9315</v>
      </c>
      <c r="AB498" s="9" t="n">
        <f aca="false">IFERROR(M498*(Z498/L498),"")</f>
        <v>3496.37487922705</v>
      </c>
      <c r="AC498" s="9" t="n">
        <f aca="false">IFERROR(M498*(AA498/L498),"")</f>
        <v>4662</v>
      </c>
    </row>
    <row r="499" customFormat="false" ht="30" hidden="false" customHeight="true" outlineLevel="0" collapsed="false">
      <c r="A499" s="3"/>
      <c r="B499" s="3"/>
      <c r="C499" s="3"/>
      <c r="D499" s="3"/>
      <c r="E499" s="4"/>
      <c r="F499" s="4"/>
      <c r="G499" s="4"/>
      <c r="H499" s="4"/>
      <c r="I499" s="4"/>
      <c r="J499" s="4"/>
      <c r="K499" s="6" t="s">
        <v>42</v>
      </c>
      <c r="L499" s="6" t="n">
        <v>8050</v>
      </c>
      <c r="M499" s="1" t="n">
        <v>4025</v>
      </c>
      <c r="N499" s="4"/>
      <c r="O499" s="7" t="s">
        <v>791</v>
      </c>
      <c r="P499" s="8"/>
      <c r="Q499" s="8"/>
      <c r="R499" s="8"/>
      <c r="S499" s="8"/>
      <c r="T499" s="6" t="n">
        <f aca="false">IFERROR(ROUND(L499*1.15,0),"")</f>
        <v>9258</v>
      </c>
      <c r="U499" s="6" t="n">
        <f aca="false">IFERROR(ROUND(L499*1.55,0),"")</f>
        <v>12478</v>
      </c>
      <c r="V499" s="9" t="n">
        <f aca="false">IFERROR(M499*(T499/L499),"")</f>
        <v>4629</v>
      </c>
      <c r="W499" s="9" t="n">
        <f aca="false">IFERROR(M499*(U499/L499),"")</f>
        <v>6239</v>
      </c>
      <c r="X499" s="8"/>
      <c r="Y499" s="8"/>
      <c r="Z499" s="6" t="n">
        <f aca="false">IFERROR(ROUND(L499*1.35,0),"")</f>
        <v>10868</v>
      </c>
      <c r="AA499" s="6" t="n">
        <f aca="false">IFERROR(ROUND(L499*1.8,0),"")</f>
        <v>14490</v>
      </c>
      <c r="AB499" s="9" t="n">
        <f aca="false">IFERROR(M499*(Z499/L499),"")</f>
        <v>5434</v>
      </c>
      <c r="AC499" s="9" t="n">
        <f aca="false">IFERROR(M499*(AA499/L499),"")</f>
        <v>7245</v>
      </c>
    </row>
    <row r="500" customFormat="false" ht="30" hidden="false" customHeight="true" outlineLevel="0" collapsed="false">
      <c r="A500" s="3" t="s">
        <v>792</v>
      </c>
      <c r="B500" s="3" t="s">
        <v>793</v>
      </c>
      <c r="C500" s="4" t="s">
        <v>785</v>
      </c>
      <c r="D500" s="4" t="s">
        <v>390</v>
      </c>
      <c r="E500" s="4" t="s">
        <v>33</v>
      </c>
      <c r="F500" s="4" t="s">
        <v>34</v>
      </c>
      <c r="G500" s="4" t="s">
        <v>35</v>
      </c>
      <c r="H500" s="4" t="s">
        <v>36</v>
      </c>
      <c r="I500" s="4" t="n">
        <v>180</v>
      </c>
      <c r="J500" s="5" t="s">
        <v>66</v>
      </c>
      <c r="K500" s="6" t="s">
        <v>37</v>
      </c>
      <c r="L500" s="6" t="n">
        <v>1450</v>
      </c>
      <c r="M500" s="1" t="n">
        <v>720</v>
      </c>
      <c r="N500" s="4" t="s">
        <v>391</v>
      </c>
      <c r="O500" s="7" t="s">
        <v>794</v>
      </c>
      <c r="P500" s="8" t="n">
        <v>46113</v>
      </c>
      <c r="Q500" s="8" t="n">
        <v>46387</v>
      </c>
      <c r="R500" s="8" t="n">
        <v>46082</v>
      </c>
      <c r="S500" s="8" t="n">
        <v>46206</v>
      </c>
      <c r="T500" s="6" t="n">
        <f aca="false">IFERROR(ROUND(L500*1.15,0),"")</f>
        <v>1667</v>
      </c>
      <c r="U500" s="6" t="n">
        <f aca="false">IFERROR(ROUND(L500*1.55,0),"")</f>
        <v>2248</v>
      </c>
      <c r="V500" s="9" t="n">
        <f aca="false">IFERROR(M500*(T500/L500),"")</f>
        <v>827.751724137931</v>
      </c>
      <c r="W500" s="9" t="n">
        <f aca="false">IFERROR(M500*(U500/L500),"")</f>
        <v>1116.24827586207</v>
      </c>
      <c r="X500" s="8" t="n">
        <v>46296</v>
      </c>
      <c r="Y500" s="8" t="n">
        <v>46392</v>
      </c>
      <c r="Z500" s="6" t="n">
        <f aca="false">IFERROR(ROUND(L500*1.35,0),"")</f>
        <v>1958</v>
      </c>
      <c r="AA500" s="6" t="n">
        <f aca="false">IFERROR(ROUND(L500*1.8,0),"")</f>
        <v>2610</v>
      </c>
      <c r="AB500" s="9" t="n">
        <f aca="false">IFERROR(M500*(Z500/L500),"")</f>
        <v>972.248275862069</v>
      </c>
      <c r="AC500" s="9" t="n">
        <f aca="false">IFERROR(M500*(AA500/L500),"")</f>
        <v>1296</v>
      </c>
    </row>
    <row r="501" customFormat="false" ht="30" hidden="false" customHeight="true" outlineLevel="0" collapsed="false">
      <c r="A501" s="3"/>
      <c r="B501" s="3"/>
      <c r="C501" s="3"/>
      <c r="D501" s="3"/>
      <c r="E501" s="4"/>
      <c r="F501" s="4"/>
      <c r="G501" s="4"/>
      <c r="H501" s="4"/>
      <c r="I501" s="4"/>
      <c r="J501" s="4"/>
      <c r="K501" s="6" t="s">
        <v>40</v>
      </c>
      <c r="L501" s="6" t="n">
        <v>2000</v>
      </c>
      <c r="M501" s="1" t="n">
        <v>1000</v>
      </c>
      <c r="N501" s="4"/>
      <c r="O501" s="7" t="s">
        <v>795</v>
      </c>
      <c r="P501" s="8"/>
      <c r="Q501" s="8"/>
      <c r="R501" s="8"/>
      <c r="S501" s="8"/>
      <c r="T501" s="6" t="n">
        <f aca="false">IFERROR(ROUND(L501*1.15,0),"")</f>
        <v>2300</v>
      </c>
      <c r="U501" s="6" t="n">
        <f aca="false">IFERROR(ROUND(L501*1.55,0),"")</f>
        <v>3100</v>
      </c>
      <c r="V501" s="9" t="n">
        <f aca="false">IFERROR(M501*(T501/L501),"")</f>
        <v>1150</v>
      </c>
      <c r="W501" s="9" t="n">
        <f aca="false">IFERROR(M501*(U501/L501),"")</f>
        <v>1550</v>
      </c>
      <c r="X501" s="8"/>
      <c r="Y501" s="8"/>
      <c r="Z501" s="6" t="n">
        <f aca="false">IFERROR(ROUND(L501*1.35,0),"")</f>
        <v>2700</v>
      </c>
      <c r="AA501" s="6" t="n">
        <f aca="false">IFERROR(ROUND(L501*1.8,0),"")</f>
        <v>3600</v>
      </c>
      <c r="AB501" s="9" t="n">
        <f aca="false">IFERROR(M501*(Z501/L501),"")</f>
        <v>1350</v>
      </c>
      <c r="AC501" s="9" t="n">
        <f aca="false">IFERROR(M501*(AA501/L501),"")</f>
        <v>1800</v>
      </c>
    </row>
    <row r="502" customFormat="false" ht="30" hidden="false" customHeight="true" outlineLevel="0" collapsed="false">
      <c r="A502" s="3"/>
      <c r="B502" s="3"/>
      <c r="C502" s="3"/>
      <c r="D502" s="3"/>
      <c r="E502" s="4"/>
      <c r="F502" s="4"/>
      <c r="G502" s="4"/>
      <c r="H502" s="4"/>
      <c r="I502" s="4"/>
      <c r="J502" s="4"/>
      <c r="K502" s="6" t="s">
        <v>42</v>
      </c>
      <c r="L502" s="6" t="n">
        <v>3100</v>
      </c>
      <c r="M502" s="1" t="n">
        <v>1550</v>
      </c>
      <c r="N502" s="4"/>
      <c r="O502" s="7" t="s">
        <v>796</v>
      </c>
      <c r="P502" s="8"/>
      <c r="Q502" s="8"/>
      <c r="R502" s="8"/>
      <c r="S502" s="8"/>
      <c r="T502" s="6" t="n">
        <f aca="false">IFERROR(ROUND(L502*1.15,0),"")</f>
        <v>3565</v>
      </c>
      <c r="U502" s="6" t="n">
        <f aca="false">IFERROR(ROUND(L502*1.55,0),"")</f>
        <v>4805</v>
      </c>
      <c r="V502" s="9" t="n">
        <f aca="false">IFERROR(M502*(T502/L502),"")</f>
        <v>1782.5</v>
      </c>
      <c r="W502" s="9" t="n">
        <f aca="false">IFERROR(M502*(U502/L502),"")</f>
        <v>2402.5</v>
      </c>
      <c r="X502" s="8"/>
      <c r="Y502" s="8"/>
      <c r="Z502" s="6" t="n">
        <f aca="false">IFERROR(ROUND(L502*1.35,0),"")</f>
        <v>4185</v>
      </c>
      <c r="AA502" s="6" t="n">
        <f aca="false">IFERROR(ROUND(L502*1.8,0),"")</f>
        <v>5580</v>
      </c>
      <c r="AB502" s="9" t="n">
        <f aca="false">IFERROR(M502*(Z502/L502),"")</f>
        <v>2092.5</v>
      </c>
      <c r="AC502" s="9" t="n">
        <f aca="false">IFERROR(M502*(AA502/L502),"")</f>
        <v>2790</v>
      </c>
    </row>
    <row r="503" customFormat="false" ht="30" hidden="false" customHeight="true" outlineLevel="0" collapsed="false">
      <c r="A503" s="3"/>
      <c r="B503" s="3"/>
      <c r="C503" s="3"/>
      <c r="D503" s="3"/>
      <c r="E503" s="4" t="s">
        <v>44</v>
      </c>
      <c r="F503" s="4" t="s">
        <v>34</v>
      </c>
      <c r="G503" s="4" t="s">
        <v>35</v>
      </c>
      <c r="H503" s="4" t="s">
        <v>36</v>
      </c>
      <c r="I503" s="4" t="n">
        <v>60</v>
      </c>
      <c r="J503" s="5" t="s">
        <v>77</v>
      </c>
      <c r="K503" s="6" t="s">
        <v>37</v>
      </c>
      <c r="L503" s="6" t="n">
        <v>1665</v>
      </c>
      <c r="M503" s="1" t="n">
        <v>825</v>
      </c>
      <c r="N503" s="4"/>
      <c r="O503" s="7" t="s">
        <v>797</v>
      </c>
      <c r="P503" s="8" t="n">
        <v>46113</v>
      </c>
      <c r="Q503" s="8" t="n">
        <v>46387</v>
      </c>
      <c r="R503" s="8" t="n">
        <v>46082</v>
      </c>
      <c r="S503" s="8" t="n">
        <v>46206</v>
      </c>
      <c r="T503" s="6" t="n">
        <f aca="false">IFERROR(ROUND(L503*1.15,0),"")</f>
        <v>1915</v>
      </c>
      <c r="U503" s="6" t="n">
        <f aca="false">IFERROR(ROUND(L503*1.55,0),"")</f>
        <v>2581</v>
      </c>
      <c r="V503" s="9" t="n">
        <f aca="false">IFERROR(M503*(T503/L503),"")</f>
        <v>948.873873873874</v>
      </c>
      <c r="W503" s="9" t="n">
        <f aca="false">IFERROR(M503*(U503/L503),"")</f>
        <v>1278.87387387387</v>
      </c>
      <c r="X503" s="8" t="n">
        <v>46296</v>
      </c>
      <c r="Y503" s="8" t="n">
        <v>46392</v>
      </c>
      <c r="Z503" s="6" t="n">
        <f aca="false">IFERROR(ROUND(L503*1.35,0),"")</f>
        <v>2248</v>
      </c>
      <c r="AA503" s="6" t="n">
        <f aca="false">IFERROR(ROUND(L503*1.8,0),"")</f>
        <v>2997</v>
      </c>
      <c r="AB503" s="9" t="n">
        <f aca="false">IFERROR(M503*(Z503/L503),"")</f>
        <v>1113.87387387387</v>
      </c>
      <c r="AC503" s="9" t="n">
        <f aca="false">IFERROR(M503*(AA503/L503),"")</f>
        <v>1485</v>
      </c>
    </row>
    <row r="504" customFormat="false" ht="30" hidden="false" customHeight="true" outlineLevel="0" collapsed="false">
      <c r="A504" s="3"/>
      <c r="B504" s="3"/>
      <c r="C504" s="3"/>
      <c r="D504" s="3"/>
      <c r="E504" s="4"/>
      <c r="F504" s="4"/>
      <c r="G504" s="4"/>
      <c r="H504" s="4"/>
      <c r="I504" s="4"/>
      <c r="J504" s="4"/>
      <c r="K504" s="6" t="s">
        <v>40</v>
      </c>
      <c r="L504" s="6" t="n">
        <v>2300</v>
      </c>
      <c r="M504" s="1" t="n">
        <v>1150</v>
      </c>
      <c r="N504" s="4"/>
      <c r="O504" s="7" t="s">
        <v>798</v>
      </c>
      <c r="P504" s="8"/>
      <c r="Q504" s="8"/>
      <c r="R504" s="8"/>
      <c r="S504" s="8"/>
      <c r="T504" s="6" t="n">
        <f aca="false">IFERROR(ROUND(L504*1.15,0),"")</f>
        <v>2645</v>
      </c>
      <c r="U504" s="6" t="n">
        <f aca="false">IFERROR(ROUND(L504*1.55,0),"")</f>
        <v>3565</v>
      </c>
      <c r="V504" s="9" t="n">
        <f aca="false">IFERROR(M504*(T504/L504),"")</f>
        <v>1322.5</v>
      </c>
      <c r="W504" s="9" t="n">
        <f aca="false">IFERROR(M504*(U504/L504),"")</f>
        <v>1782.5</v>
      </c>
      <c r="X504" s="8"/>
      <c r="Y504" s="8"/>
      <c r="Z504" s="6" t="n">
        <f aca="false">IFERROR(ROUND(L504*1.35,0),"")</f>
        <v>3105</v>
      </c>
      <c r="AA504" s="6" t="n">
        <f aca="false">IFERROR(ROUND(L504*1.8,0),"")</f>
        <v>4140</v>
      </c>
      <c r="AB504" s="9" t="n">
        <f aca="false">IFERROR(M504*(Z504/L504),"")</f>
        <v>1552.5</v>
      </c>
      <c r="AC504" s="9" t="n">
        <f aca="false">IFERROR(M504*(AA504/L504),"")</f>
        <v>2070</v>
      </c>
    </row>
    <row r="505" customFormat="false" ht="30" hidden="false" customHeight="true" outlineLevel="0" collapsed="false">
      <c r="A505" s="3"/>
      <c r="B505" s="3"/>
      <c r="C505" s="3"/>
      <c r="D505" s="3"/>
      <c r="E505" s="4"/>
      <c r="F505" s="4"/>
      <c r="G505" s="4"/>
      <c r="H505" s="4"/>
      <c r="I505" s="4"/>
      <c r="J505" s="4"/>
      <c r="K505" s="6" t="s">
        <v>42</v>
      </c>
      <c r="L505" s="6" t="n">
        <v>3565</v>
      </c>
      <c r="M505" s="1" t="n">
        <v>1780</v>
      </c>
      <c r="N505" s="4"/>
      <c r="O505" s="7" t="s">
        <v>799</v>
      </c>
      <c r="P505" s="8"/>
      <c r="Q505" s="8"/>
      <c r="R505" s="8"/>
      <c r="S505" s="8"/>
      <c r="T505" s="6" t="n">
        <f aca="false">IFERROR(ROUND(L505*1.15,0),"")</f>
        <v>4100</v>
      </c>
      <c r="U505" s="6" t="n">
        <f aca="false">IFERROR(ROUND(L505*1.55,0),"")</f>
        <v>5526</v>
      </c>
      <c r="V505" s="9" t="n">
        <f aca="false">IFERROR(M505*(T505/L505),"")</f>
        <v>2047.12482468443</v>
      </c>
      <c r="W505" s="9" t="n">
        <f aca="false">IFERROR(M505*(U505/L505),"")</f>
        <v>2759.12482468443</v>
      </c>
      <c r="X505" s="8"/>
      <c r="Y505" s="8"/>
      <c r="Z505" s="6" t="n">
        <f aca="false">IFERROR(ROUND(L505*1.35,0),"")</f>
        <v>4813</v>
      </c>
      <c r="AA505" s="6" t="n">
        <f aca="false">IFERROR(ROUND(L505*1.8,0),"")</f>
        <v>6417</v>
      </c>
      <c r="AB505" s="9" t="n">
        <f aca="false">IFERROR(M505*(Z505/L505),"")</f>
        <v>2403.12482468443</v>
      </c>
      <c r="AC505" s="9" t="n">
        <f aca="false">IFERROR(M505*(AA505/L505),"")</f>
        <v>3204</v>
      </c>
    </row>
    <row r="506" customFormat="false" ht="30" hidden="false" customHeight="true" outlineLevel="0" collapsed="false">
      <c r="A506" s="3" t="s">
        <v>800</v>
      </c>
      <c r="B506" s="3" t="s">
        <v>801</v>
      </c>
      <c r="C506" s="4" t="s">
        <v>785</v>
      </c>
      <c r="D506" s="4" t="s">
        <v>390</v>
      </c>
      <c r="E506" s="4" t="s">
        <v>33</v>
      </c>
      <c r="F506" s="4" t="s">
        <v>34</v>
      </c>
      <c r="G506" s="4" t="s">
        <v>35</v>
      </c>
      <c r="H506" s="4" t="s">
        <v>36</v>
      </c>
      <c r="I506" s="4" t="n">
        <v>180</v>
      </c>
      <c r="J506" s="5" t="s">
        <v>66</v>
      </c>
      <c r="K506" s="6" t="s">
        <v>37</v>
      </c>
      <c r="L506" s="6" t="n">
        <v>2500</v>
      </c>
      <c r="M506" s="1" t="n">
        <v>1250</v>
      </c>
      <c r="N506" s="4" t="s">
        <v>391</v>
      </c>
      <c r="O506" s="7" t="s">
        <v>802</v>
      </c>
      <c r="P506" s="8" t="n">
        <v>46113</v>
      </c>
      <c r="Q506" s="8" t="n">
        <v>46387</v>
      </c>
      <c r="R506" s="8" t="n">
        <v>46082</v>
      </c>
      <c r="S506" s="8" t="n">
        <v>46206</v>
      </c>
      <c r="T506" s="6" t="n">
        <f aca="false">IFERROR(ROUND(L506*1.15,0),"")</f>
        <v>2875</v>
      </c>
      <c r="U506" s="6" t="n">
        <f aca="false">IFERROR(ROUND(L506*1.55,0),"")</f>
        <v>3875</v>
      </c>
      <c r="V506" s="9" t="n">
        <f aca="false">IFERROR(M506*(T506/L506),"")</f>
        <v>1437.5</v>
      </c>
      <c r="W506" s="9" t="n">
        <f aca="false">IFERROR(M506*(U506/L506),"")</f>
        <v>1937.5</v>
      </c>
      <c r="X506" s="8" t="n">
        <v>46296</v>
      </c>
      <c r="Y506" s="8" t="n">
        <v>46392</v>
      </c>
      <c r="Z506" s="6" t="n">
        <f aca="false">IFERROR(ROUND(L506*1.35,0),"")</f>
        <v>3375</v>
      </c>
      <c r="AA506" s="6" t="n">
        <f aca="false">IFERROR(ROUND(L506*1.8,0),"")</f>
        <v>4500</v>
      </c>
      <c r="AB506" s="9" t="n">
        <f aca="false">IFERROR(M506*(Z506/L506),"")</f>
        <v>1687.5</v>
      </c>
      <c r="AC506" s="9" t="n">
        <f aca="false">IFERROR(M506*(AA506/L506),"")</f>
        <v>2250</v>
      </c>
    </row>
    <row r="507" customFormat="false" ht="30" hidden="false" customHeight="true" outlineLevel="0" collapsed="false">
      <c r="A507" s="3"/>
      <c r="B507" s="3"/>
      <c r="C507" s="3"/>
      <c r="D507" s="3"/>
      <c r="E507" s="4"/>
      <c r="F507" s="4"/>
      <c r="G507" s="4"/>
      <c r="H507" s="4"/>
      <c r="I507" s="4"/>
      <c r="J507" s="4"/>
      <c r="K507" s="6" t="s">
        <v>40</v>
      </c>
      <c r="L507" s="6" t="n">
        <v>3500</v>
      </c>
      <c r="M507" s="1" t="n">
        <v>1750</v>
      </c>
      <c r="N507" s="4"/>
      <c r="O507" s="7" t="s">
        <v>803</v>
      </c>
      <c r="P507" s="8"/>
      <c r="Q507" s="8"/>
      <c r="R507" s="8"/>
      <c r="S507" s="8"/>
      <c r="T507" s="6" t="n">
        <f aca="false">IFERROR(ROUND(L507*1.15,0),"")</f>
        <v>4025</v>
      </c>
      <c r="U507" s="6" t="n">
        <f aca="false">IFERROR(ROUND(L507*1.55,0),"")</f>
        <v>5425</v>
      </c>
      <c r="V507" s="9" t="n">
        <f aca="false">IFERROR(M507*(T507/L507),"")</f>
        <v>2012.5</v>
      </c>
      <c r="W507" s="9" t="n">
        <f aca="false">IFERROR(M507*(U507/L507),"")</f>
        <v>2712.5</v>
      </c>
      <c r="X507" s="8"/>
      <c r="Y507" s="8"/>
      <c r="Z507" s="6" t="n">
        <f aca="false">IFERROR(ROUND(L507*1.35,0),"")</f>
        <v>4725</v>
      </c>
      <c r="AA507" s="6" t="n">
        <f aca="false">IFERROR(ROUND(L507*1.8,0),"")</f>
        <v>6300</v>
      </c>
      <c r="AB507" s="9" t="n">
        <f aca="false">IFERROR(M507*(Z507/L507),"")</f>
        <v>2362.5</v>
      </c>
      <c r="AC507" s="9" t="n">
        <f aca="false">IFERROR(M507*(AA507/L507),"")</f>
        <v>3150</v>
      </c>
    </row>
    <row r="508" customFormat="false" ht="30" hidden="false" customHeight="true" outlineLevel="0" collapsed="false">
      <c r="A508" s="3"/>
      <c r="B508" s="3"/>
      <c r="C508" s="3"/>
      <c r="D508" s="3"/>
      <c r="E508" s="4"/>
      <c r="F508" s="4"/>
      <c r="G508" s="4"/>
      <c r="H508" s="4"/>
      <c r="I508" s="4"/>
      <c r="J508" s="4"/>
      <c r="K508" s="6" t="s">
        <v>42</v>
      </c>
      <c r="L508" s="6" t="n">
        <v>5400</v>
      </c>
      <c r="M508" s="1" t="n">
        <v>2700</v>
      </c>
      <c r="N508" s="4"/>
      <c r="O508" s="7" t="s">
        <v>804</v>
      </c>
      <c r="P508" s="8"/>
      <c r="Q508" s="8"/>
      <c r="R508" s="8"/>
      <c r="S508" s="8"/>
      <c r="T508" s="6" t="n">
        <f aca="false">IFERROR(ROUND(L508*1.15,0),"")</f>
        <v>6210</v>
      </c>
      <c r="U508" s="6" t="n">
        <f aca="false">IFERROR(ROUND(L508*1.55,0),"")</f>
        <v>8370</v>
      </c>
      <c r="V508" s="9" t="n">
        <f aca="false">IFERROR(M508*(T508/L508),"")</f>
        <v>3105</v>
      </c>
      <c r="W508" s="9" t="n">
        <f aca="false">IFERROR(M508*(U508/L508),"")</f>
        <v>4185</v>
      </c>
      <c r="X508" s="8"/>
      <c r="Y508" s="8"/>
      <c r="Z508" s="6" t="n">
        <f aca="false">IFERROR(ROUND(L508*1.35,0),"")</f>
        <v>7290</v>
      </c>
      <c r="AA508" s="6" t="n">
        <f aca="false">IFERROR(ROUND(L508*1.8,0),"")</f>
        <v>9720</v>
      </c>
      <c r="AB508" s="9" t="n">
        <f aca="false">IFERROR(M508*(Z508/L508),"")</f>
        <v>3645</v>
      </c>
      <c r="AC508" s="9" t="n">
        <f aca="false">IFERROR(M508*(AA508/L508),"")</f>
        <v>4860</v>
      </c>
    </row>
    <row r="509" customFormat="false" ht="30" hidden="false" customHeight="true" outlineLevel="0" collapsed="false">
      <c r="A509" s="3"/>
      <c r="B509" s="3"/>
      <c r="C509" s="3"/>
      <c r="D509" s="3"/>
      <c r="E509" s="4" t="s">
        <v>44</v>
      </c>
      <c r="F509" s="4" t="s">
        <v>34</v>
      </c>
      <c r="G509" s="4" t="s">
        <v>35</v>
      </c>
      <c r="H509" s="4" t="s">
        <v>36</v>
      </c>
      <c r="I509" s="4" t="n">
        <v>60</v>
      </c>
      <c r="J509" s="5" t="s">
        <v>77</v>
      </c>
      <c r="K509" s="6" t="s">
        <v>37</v>
      </c>
      <c r="L509" s="6" t="n">
        <v>2875</v>
      </c>
      <c r="M509" s="1" t="n">
        <v>1440</v>
      </c>
      <c r="N509" s="4"/>
      <c r="O509" s="7" t="s">
        <v>805</v>
      </c>
      <c r="P509" s="8" t="n">
        <v>46113</v>
      </c>
      <c r="Q509" s="8" t="n">
        <v>46387</v>
      </c>
      <c r="R509" s="8" t="n">
        <v>46082</v>
      </c>
      <c r="S509" s="8" t="n">
        <v>46206</v>
      </c>
      <c r="T509" s="6" t="n">
        <f aca="false">IFERROR(ROUND(L509*1.15,0),"")</f>
        <v>3306</v>
      </c>
      <c r="U509" s="6" t="n">
        <f aca="false">IFERROR(ROUND(L509*1.55,0),"")</f>
        <v>4456</v>
      </c>
      <c r="V509" s="9" t="n">
        <f aca="false">IFERROR(M509*(T509/L509),"")</f>
        <v>1655.8747826087</v>
      </c>
      <c r="W509" s="9" t="n">
        <f aca="false">IFERROR(M509*(U509/L509),"")</f>
        <v>2231.8747826087</v>
      </c>
      <c r="X509" s="8" t="n">
        <v>46296</v>
      </c>
      <c r="Y509" s="8" t="n">
        <v>46392</v>
      </c>
      <c r="Z509" s="6" t="n">
        <f aca="false">IFERROR(ROUND(L509*1.35,0),"")</f>
        <v>3881</v>
      </c>
      <c r="AA509" s="6" t="n">
        <f aca="false">IFERROR(ROUND(L509*1.8,0),"")</f>
        <v>5175</v>
      </c>
      <c r="AB509" s="9" t="n">
        <f aca="false">IFERROR(M509*(Z509/L509),"")</f>
        <v>1943.8747826087</v>
      </c>
      <c r="AC509" s="9" t="n">
        <f aca="false">IFERROR(M509*(AA509/L509),"")</f>
        <v>2592</v>
      </c>
    </row>
    <row r="510" customFormat="false" ht="30" hidden="false" customHeight="true" outlineLevel="0" collapsed="false">
      <c r="A510" s="3"/>
      <c r="B510" s="3"/>
      <c r="C510" s="3"/>
      <c r="D510" s="3"/>
      <c r="E510" s="4"/>
      <c r="F510" s="4"/>
      <c r="G510" s="4"/>
      <c r="H510" s="4"/>
      <c r="I510" s="4"/>
      <c r="J510" s="4"/>
      <c r="K510" s="6" t="s">
        <v>40</v>
      </c>
      <c r="L510" s="6" t="n">
        <v>4025</v>
      </c>
      <c r="M510" s="1" t="n">
        <v>2010</v>
      </c>
      <c r="N510" s="4"/>
      <c r="O510" s="7" t="s">
        <v>806</v>
      </c>
      <c r="P510" s="8"/>
      <c r="Q510" s="8"/>
      <c r="R510" s="8"/>
      <c r="S510" s="8"/>
      <c r="T510" s="6" t="n">
        <f aca="false">IFERROR(ROUND(L510*1.15,0),"")</f>
        <v>4629</v>
      </c>
      <c r="U510" s="6" t="n">
        <f aca="false">IFERROR(ROUND(L510*1.55,0),"")</f>
        <v>6239</v>
      </c>
      <c r="V510" s="9" t="n">
        <f aca="false">IFERROR(M510*(T510/L510),"")</f>
        <v>2311.6248447205</v>
      </c>
      <c r="W510" s="9" t="n">
        <f aca="false">IFERROR(M510*(U510/L510),"")</f>
        <v>3115.6248447205</v>
      </c>
      <c r="X510" s="8"/>
      <c r="Y510" s="8"/>
      <c r="Z510" s="6" t="n">
        <f aca="false">IFERROR(ROUND(L510*1.35,0),"")</f>
        <v>5434</v>
      </c>
      <c r="AA510" s="6" t="n">
        <f aca="false">IFERROR(ROUND(L510*1.8,0),"")</f>
        <v>7245</v>
      </c>
      <c r="AB510" s="9" t="n">
        <f aca="false">IFERROR(M510*(Z510/L510),"")</f>
        <v>2713.6248447205</v>
      </c>
      <c r="AC510" s="9" t="n">
        <f aca="false">IFERROR(M510*(AA510/L510),"")</f>
        <v>3618</v>
      </c>
    </row>
    <row r="511" customFormat="false" ht="30" hidden="false" customHeight="true" outlineLevel="0" collapsed="false">
      <c r="A511" s="3"/>
      <c r="B511" s="3"/>
      <c r="C511" s="3"/>
      <c r="D511" s="3"/>
      <c r="E511" s="4"/>
      <c r="F511" s="4"/>
      <c r="G511" s="4"/>
      <c r="H511" s="4"/>
      <c r="I511" s="4"/>
      <c r="J511" s="4"/>
      <c r="K511" s="6" t="s">
        <v>42</v>
      </c>
      <c r="L511" s="6" t="n">
        <v>6210</v>
      </c>
      <c r="M511" s="1" t="n">
        <v>3105</v>
      </c>
      <c r="N511" s="4"/>
      <c r="O511" s="7" t="s">
        <v>807</v>
      </c>
      <c r="P511" s="8"/>
      <c r="Q511" s="8"/>
      <c r="R511" s="8"/>
      <c r="S511" s="8"/>
      <c r="T511" s="6" t="n">
        <f aca="false">IFERROR(ROUND(L511*1.15,0),"")</f>
        <v>7141</v>
      </c>
      <c r="U511" s="6" t="n">
        <f aca="false">IFERROR(ROUND(L511*1.55,0),"")</f>
        <v>9626</v>
      </c>
      <c r="V511" s="9" t="n">
        <f aca="false">IFERROR(M511*(T511/L511),"")</f>
        <v>3570.5</v>
      </c>
      <c r="W511" s="9" t="n">
        <f aca="false">IFERROR(M511*(U511/L511),"")</f>
        <v>4813</v>
      </c>
      <c r="X511" s="8"/>
      <c r="Y511" s="8"/>
      <c r="Z511" s="6" t="n">
        <f aca="false">IFERROR(ROUND(L511*1.35,0),"")</f>
        <v>8384</v>
      </c>
      <c r="AA511" s="6" t="n">
        <f aca="false">IFERROR(ROUND(L511*1.8,0),"")</f>
        <v>11178</v>
      </c>
      <c r="AB511" s="9" t="n">
        <f aca="false">IFERROR(M511*(Z511/L511),"")</f>
        <v>4192</v>
      </c>
      <c r="AC511" s="9" t="n">
        <f aca="false">IFERROR(M511*(AA511/L511),"")</f>
        <v>5589</v>
      </c>
    </row>
    <row r="512" customFormat="false" ht="30" hidden="false" customHeight="true" outlineLevel="0" collapsed="false">
      <c r="A512" s="3" t="s">
        <v>808</v>
      </c>
      <c r="B512" s="3" t="s">
        <v>809</v>
      </c>
      <c r="C512" s="4" t="s">
        <v>785</v>
      </c>
      <c r="D512" s="4" t="s">
        <v>390</v>
      </c>
      <c r="E512" s="4" t="s">
        <v>33</v>
      </c>
      <c r="F512" s="4" t="s">
        <v>34</v>
      </c>
      <c r="G512" s="4" t="s">
        <v>35</v>
      </c>
      <c r="H512" s="4" t="s">
        <v>36</v>
      </c>
      <c r="I512" s="4" t="n">
        <v>600</v>
      </c>
      <c r="J512" s="5" t="s">
        <v>35</v>
      </c>
      <c r="K512" s="6" t="s">
        <v>37</v>
      </c>
      <c r="L512" s="6" t="n">
        <v>1130</v>
      </c>
      <c r="M512" s="1" t="n">
        <v>565</v>
      </c>
      <c r="N512" s="4" t="s">
        <v>391</v>
      </c>
      <c r="O512" s="7" t="s">
        <v>810</v>
      </c>
      <c r="P512" s="8" t="n">
        <v>46145</v>
      </c>
      <c r="Q512" s="8" t="n">
        <v>46387</v>
      </c>
      <c r="R512" s="8" t="n">
        <v>46082</v>
      </c>
      <c r="S512" s="8" t="n">
        <v>46206</v>
      </c>
      <c r="T512" s="6" t="n">
        <f aca="false">IFERROR(ROUND(L512*1.15,0),"")</f>
        <v>1300</v>
      </c>
      <c r="U512" s="6" t="n">
        <f aca="false">IFERROR(ROUND(L512*1.55,0),"")</f>
        <v>1752</v>
      </c>
      <c r="V512" s="9" t="n">
        <f aca="false">IFERROR(M512*(T512/L512),"")</f>
        <v>650</v>
      </c>
      <c r="W512" s="9" t="n">
        <f aca="false">IFERROR(M512*(U512/L512),"")</f>
        <v>876</v>
      </c>
      <c r="X512" s="8" t="n">
        <v>46296</v>
      </c>
      <c r="Y512" s="8" t="n">
        <v>46392</v>
      </c>
      <c r="Z512" s="6" t="n">
        <f aca="false">IFERROR(ROUND(L512*1.35,0),"")</f>
        <v>1526</v>
      </c>
      <c r="AA512" s="6" t="n">
        <f aca="false">IFERROR(ROUND(L512*1.8,0),"")</f>
        <v>2034</v>
      </c>
      <c r="AB512" s="9" t="n">
        <f aca="false">IFERROR(M512*(Z512/L512),"")</f>
        <v>763</v>
      </c>
      <c r="AC512" s="9" t="n">
        <f aca="false">IFERROR(M512*(AA512/L512),"")</f>
        <v>1017</v>
      </c>
    </row>
    <row r="513" customFormat="false" ht="30" hidden="false" customHeight="true" outlineLevel="0" collapsed="false">
      <c r="A513" s="3"/>
      <c r="B513" s="3"/>
      <c r="C513" s="3"/>
      <c r="D513" s="3"/>
      <c r="E513" s="4"/>
      <c r="F513" s="4"/>
      <c r="G513" s="4"/>
      <c r="H513" s="4"/>
      <c r="I513" s="4"/>
      <c r="J513" s="4"/>
      <c r="K513" s="6" t="s">
        <v>40</v>
      </c>
      <c r="L513" s="6" t="n">
        <v>1565</v>
      </c>
      <c r="M513" s="1" t="n">
        <v>780</v>
      </c>
      <c r="N513" s="4"/>
      <c r="O513" s="7" t="s">
        <v>811</v>
      </c>
      <c r="P513" s="8"/>
      <c r="Q513" s="8"/>
      <c r="R513" s="8"/>
      <c r="S513" s="8"/>
      <c r="T513" s="6" t="n">
        <f aca="false">IFERROR(ROUND(L513*1.15,0),"")</f>
        <v>1800</v>
      </c>
      <c r="U513" s="6" t="n">
        <f aca="false">IFERROR(ROUND(L513*1.55,0),"")</f>
        <v>2426</v>
      </c>
      <c r="V513" s="9" t="n">
        <f aca="false">IFERROR(M513*(T513/L513),"")</f>
        <v>897.124600638978</v>
      </c>
      <c r="W513" s="9" t="n">
        <f aca="false">IFERROR(M513*(U513/L513),"")</f>
        <v>1209.12460063898</v>
      </c>
      <c r="X513" s="8"/>
      <c r="Y513" s="8"/>
      <c r="Z513" s="6" t="n">
        <f aca="false">IFERROR(ROUND(L513*1.35,0),"")</f>
        <v>2113</v>
      </c>
      <c r="AA513" s="6" t="n">
        <f aca="false">IFERROR(ROUND(L513*1.8,0),"")</f>
        <v>2817</v>
      </c>
      <c r="AB513" s="9" t="n">
        <f aca="false">IFERROR(M513*(Z513/L513),"")</f>
        <v>1053.12460063898</v>
      </c>
      <c r="AC513" s="9" t="n">
        <f aca="false">IFERROR(M513*(AA513/L513),"")</f>
        <v>1404</v>
      </c>
    </row>
    <row r="514" customFormat="false" ht="30" hidden="false" customHeight="true" outlineLevel="0" collapsed="false">
      <c r="A514" s="3"/>
      <c r="B514" s="3"/>
      <c r="C514" s="3"/>
      <c r="D514" s="3"/>
      <c r="E514" s="4"/>
      <c r="F514" s="4"/>
      <c r="G514" s="4"/>
      <c r="H514" s="4"/>
      <c r="I514" s="4"/>
      <c r="J514" s="4"/>
      <c r="K514" s="6" t="s">
        <v>42</v>
      </c>
      <c r="L514" s="6" t="n">
        <v>2435</v>
      </c>
      <c r="M514" s="1" t="n">
        <v>1220</v>
      </c>
      <c r="N514" s="4"/>
      <c r="O514" s="7" t="s">
        <v>812</v>
      </c>
      <c r="P514" s="8"/>
      <c r="Q514" s="8"/>
      <c r="R514" s="8"/>
      <c r="S514" s="8"/>
      <c r="T514" s="6" t="n">
        <f aca="false">IFERROR(ROUND(L514*1.15,0),"")</f>
        <v>2800</v>
      </c>
      <c r="U514" s="6" t="n">
        <f aca="false">IFERROR(ROUND(L514*1.55,0),"")</f>
        <v>3774</v>
      </c>
      <c r="V514" s="9" t="n">
        <f aca="false">IFERROR(M514*(T514/L514),"")</f>
        <v>1402.87474332649</v>
      </c>
      <c r="W514" s="9" t="n">
        <f aca="false">IFERROR(M514*(U514/L514),"")</f>
        <v>1890.87474332649</v>
      </c>
      <c r="X514" s="8"/>
      <c r="Y514" s="8"/>
      <c r="Z514" s="6" t="n">
        <f aca="false">IFERROR(ROUND(L514*1.35,0),"")</f>
        <v>3287</v>
      </c>
      <c r="AA514" s="6" t="n">
        <f aca="false">IFERROR(ROUND(L514*1.8,0),"")</f>
        <v>4383</v>
      </c>
      <c r="AB514" s="9" t="n">
        <f aca="false">IFERROR(M514*(Z514/L514),"")</f>
        <v>1646.87474332649</v>
      </c>
      <c r="AC514" s="9" t="n">
        <f aca="false">IFERROR(M514*(AA514/L514),"")</f>
        <v>2196</v>
      </c>
    </row>
    <row r="515" customFormat="false" ht="30" hidden="false" customHeight="true" outlineLevel="0" collapsed="false">
      <c r="A515" s="3"/>
      <c r="B515" s="3"/>
      <c r="C515" s="3"/>
      <c r="D515" s="3"/>
      <c r="E515" s="4" t="s">
        <v>44</v>
      </c>
      <c r="F515" s="4" t="s">
        <v>34</v>
      </c>
      <c r="G515" s="4" t="s">
        <v>35</v>
      </c>
      <c r="H515" s="4" t="s">
        <v>36</v>
      </c>
      <c r="I515" s="4" t="n">
        <v>180</v>
      </c>
      <c r="J515" s="5" t="s">
        <v>66</v>
      </c>
      <c r="K515" s="6" t="s">
        <v>37</v>
      </c>
      <c r="L515" s="6" t="n">
        <v>1300</v>
      </c>
      <c r="M515" s="1" t="n">
        <v>650</v>
      </c>
      <c r="N515" s="4"/>
      <c r="O515" s="7" t="s">
        <v>813</v>
      </c>
      <c r="P515" s="8" t="n">
        <v>46145</v>
      </c>
      <c r="Q515" s="8" t="n">
        <v>46387</v>
      </c>
      <c r="R515" s="8" t="n">
        <v>46082</v>
      </c>
      <c r="S515" s="8" t="n">
        <v>46206</v>
      </c>
      <c r="T515" s="6" t="n">
        <f aca="false">IFERROR(ROUND(L515*1.15,0),"")</f>
        <v>1495</v>
      </c>
      <c r="U515" s="6" t="n">
        <f aca="false">IFERROR(ROUND(L515*1.55,0),"")</f>
        <v>2015</v>
      </c>
      <c r="V515" s="9" t="n">
        <f aca="false">IFERROR(M515*(T515/L515),"")</f>
        <v>747.5</v>
      </c>
      <c r="W515" s="9" t="n">
        <f aca="false">IFERROR(M515*(U515/L515),"")</f>
        <v>1007.5</v>
      </c>
      <c r="X515" s="8" t="n">
        <v>46296</v>
      </c>
      <c r="Y515" s="8" t="n">
        <v>46392</v>
      </c>
      <c r="Z515" s="6" t="n">
        <f aca="false">IFERROR(ROUND(L515*1.35,0),"")</f>
        <v>1755</v>
      </c>
      <c r="AA515" s="6" t="n">
        <f aca="false">IFERROR(ROUND(L515*1.8,0),"")</f>
        <v>2340</v>
      </c>
      <c r="AB515" s="9" t="n">
        <f aca="false">IFERROR(M515*(Z515/L515),"")</f>
        <v>877.5</v>
      </c>
      <c r="AC515" s="9" t="n">
        <f aca="false">IFERROR(M515*(AA515/L515),"")</f>
        <v>1170</v>
      </c>
    </row>
    <row r="516" customFormat="false" ht="30" hidden="false" customHeight="true" outlineLevel="0" collapsed="false">
      <c r="A516" s="3"/>
      <c r="B516" s="3"/>
      <c r="C516" s="3"/>
      <c r="D516" s="3"/>
      <c r="E516" s="4"/>
      <c r="F516" s="4"/>
      <c r="G516" s="4"/>
      <c r="H516" s="4"/>
      <c r="I516" s="4"/>
      <c r="J516" s="4"/>
      <c r="K516" s="6" t="s">
        <v>40</v>
      </c>
      <c r="L516" s="6" t="n">
        <v>1800</v>
      </c>
      <c r="M516" s="1" t="n">
        <v>900</v>
      </c>
      <c r="N516" s="4"/>
      <c r="O516" s="7" t="s">
        <v>814</v>
      </c>
      <c r="P516" s="8"/>
      <c r="Q516" s="8"/>
      <c r="R516" s="8"/>
      <c r="S516" s="8"/>
      <c r="T516" s="6" t="n">
        <f aca="false">IFERROR(ROUND(L516*1.15,0),"")</f>
        <v>2070</v>
      </c>
      <c r="U516" s="6" t="n">
        <f aca="false">IFERROR(ROUND(L516*1.55,0),"")</f>
        <v>2790</v>
      </c>
      <c r="V516" s="9" t="n">
        <f aca="false">IFERROR(M516*(T516/L516),"")</f>
        <v>1035</v>
      </c>
      <c r="W516" s="9" t="n">
        <f aca="false">IFERROR(M516*(U516/L516),"")</f>
        <v>1395</v>
      </c>
      <c r="X516" s="8"/>
      <c r="Y516" s="8"/>
      <c r="Z516" s="6" t="n">
        <f aca="false">IFERROR(ROUND(L516*1.35,0),"")</f>
        <v>2430</v>
      </c>
      <c r="AA516" s="6" t="n">
        <f aca="false">IFERROR(ROUND(L516*1.8,0),"")</f>
        <v>3240</v>
      </c>
      <c r="AB516" s="9" t="n">
        <f aca="false">IFERROR(M516*(Z516/L516),"")</f>
        <v>1215</v>
      </c>
      <c r="AC516" s="9" t="n">
        <f aca="false">IFERROR(M516*(AA516/L516),"")</f>
        <v>1620</v>
      </c>
    </row>
    <row r="517" customFormat="false" ht="30" hidden="false" customHeight="true" outlineLevel="0" collapsed="false">
      <c r="A517" s="3"/>
      <c r="B517" s="3"/>
      <c r="C517" s="3"/>
      <c r="D517" s="3"/>
      <c r="E517" s="4"/>
      <c r="F517" s="4"/>
      <c r="G517" s="4"/>
      <c r="H517" s="4"/>
      <c r="I517" s="4"/>
      <c r="J517" s="4"/>
      <c r="K517" s="6" t="s">
        <v>42</v>
      </c>
      <c r="L517" s="6" t="n">
        <v>2800</v>
      </c>
      <c r="M517" s="1" t="n">
        <v>1400</v>
      </c>
      <c r="N517" s="4"/>
      <c r="O517" s="7" t="s">
        <v>815</v>
      </c>
      <c r="P517" s="8"/>
      <c r="Q517" s="8"/>
      <c r="R517" s="8"/>
      <c r="S517" s="8"/>
      <c r="T517" s="6" t="n">
        <f aca="false">IFERROR(ROUND(L517*1.15,0),"")</f>
        <v>3220</v>
      </c>
      <c r="U517" s="6" t="n">
        <f aca="false">IFERROR(ROUND(L517*1.55,0),"")</f>
        <v>4340</v>
      </c>
      <c r="V517" s="9" t="n">
        <f aca="false">IFERROR(M517*(T517/L517),"")</f>
        <v>1610</v>
      </c>
      <c r="W517" s="9" t="n">
        <f aca="false">IFERROR(M517*(U517/L517),"")</f>
        <v>2170</v>
      </c>
      <c r="X517" s="8"/>
      <c r="Y517" s="8"/>
      <c r="Z517" s="6" t="n">
        <f aca="false">IFERROR(ROUND(L517*1.35,0),"")</f>
        <v>3780</v>
      </c>
      <c r="AA517" s="6" t="n">
        <f aca="false">IFERROR(ROUND(L517*1.8,0),"")</f>
        <v>5040</v>
      </c>
      <c r="AB517" s="9" t="n">
        <f aca="false">IFERROR(M517*(Z517/L517),"")</f>
        <v>1890</v>
      </c>
      <c r="AC517" s="9" t="n">
        <f aca="false">IFERROR(M517*(AA517/L517),"")</f>
        <v>2520</v>
      </c>
    </row>
    <row r="518" customFormat="false" ht="30" hidden="false" customHeight="true" outlineLevel="0" collapsed="false">
      <c r="A518" s="3" t="s">
        <v>816</v>
      </c>
      <c r="B518" s="3" t="s">
        <v>817</v>
      </c>
      <c r="C518" s="4" t="s">
        <v>785</v>
      </c>
      <c r="D518" s="4" t="s">
        <v>390</v>
      </c>
      <c r="E518" s="4" t="s">
        <v>33</v>
      </c>
      <c r="F518" s="4" t="s">
        <v>34</v>
      </c>
      <c r="G518" s="4" t="s">
        <v>224</v>
      </c>
      <c r="H518" s="4" t="s">
        <v>225</v>
      </c>
      <c r="I518" s="4" t="n">
        <v>600</v>
      </c>
      <c r="J518" s="5" t="s">
        <v>224</v>
      </c>
      <c r="K518" s="6" t="s">
        <v>37</v>
      </c>
      <c r="L518" s="6" t="n">
        <v>1260</v>
      </c>
      <c r="M518" s="1" t="n">
        <v>625</v>
      </c>
      <c r="N518" s="4" t="s">
        <v>391</v>
      </c>
      <c r="O518" s="7" t="s">
        <v>818</v>
      </c>
      <c r="P518" s="8" t="n">
        <v>46145</v>
      </c>
      <c r="Q518" s="8" t="n">
        <v>46387</v>
      </c>
      <c r="R518" s="8" t="n">
        <v>46082</v>
      </c>
      <c r="S518" s="8" t="n">
        <v>46206</v>
      </c>
      <c r="T518" s="6" t="n">
        <f aca="false">IFERROR(ROUND(L518*1.15,0),"")</f>
        <v>1449</v>
      </c>
      <c r="U518" s="6" t="n">
        <f aca="false">IFERROR(ROUND(L518*1.55,0),"")</f>
        <v>1953</v>
      </c>
      <c r="V518" s="9" t="n">
        <f aca="false">IFERROR(M518*(T518/L518),"")</f>
        <v>718.75</v>
      </c>
      <c r="W518" s="9" t="n">
        <f aca="false">IFERROR(M518*(U518/L518),"")</f>
        <v>968.75</v>
      </c>
      <c r="X518" s="8" t="n">
        <v>46296</v>
      </c>
      <c r="Y518" s="8" t="n">
        <v>46392</v>
      </c>
      <c r="Z518" s="6" t="n">
        <f aca="false">IFERROR(ROUND(L518*1.35,0),"")</f>
        <v>1701</v>
      </c>
      <c r="AA518" s="6" t="n">
        <f aca="false">IFERROR(ROUND(L518*1.8,0),"")</f>
        <v>2268</v>
      </c>
      <c r="AB518" s="9" t="n">
        <f aca="false">IFERROR(M518*(Z518/L518),"")</f>
        <v>843.75</v>
      </c>
      <c r="AC518" s="9" t="n">
        <f aca="false">IFERROR(M518*(AA518/L518),"")</f>
        <v>1125</v>
      </c>
    </row>
    <row r="519" customFormat="false" ht="30" hidden="false" customHeight="true" outlineLevel="0" collapsed="false">
      <c r="A519" s="3"/>
      <c r="B519" s="3"/>
      <c r="C519" s="3"/>
      <c r="D519" s="3"/>
      <c r="E519" s="4"/>
      <c r="F519" s="4"/>
      <c r="G519" s="4"/>
      <c r="H519" s="4"/>
      <c r="I519" s="4"/>
      <c r="J519" s="4"/>
      <c r="K519" s="6" t="s">
        <v>40</v>
      </c>
      <c r="L519" s="6" t="n">
        <v>1740</v>
      </c>
      <c r="M519" s="1" t="n">
        <v>870</v>
      </c>
      <c r="N519" s="4"/>
      <c r="O519" s="7" t="s">
        <v>819</v>
      </c>
      <c r="P519" s="8"/>
      <c r="Q519" s="8"/>
      <c r="R519" s="8"/>
      <c r="S519" s="8"/>
      <c r="T519" s="6" t="n">
        <f aca="false">IFERROR(ROUND(L519*1.15,0),"")</f>
        <v>2001</v>
      </c>
      <c r="U519" s="6" t="n">
        <f aca="false">IFERROR(ROUND(L519*1.55,0),"")</f>
        <v>2697</v>
      </c>
      <c r="V519" s="9" t="n">
        <f aca="false">IFERROR(M519*(T519/L519),"")</f>
        <v>1000.5</v>
      </c>
      <c r="W519" s="9" t="n">
        <f aca="false">IFERROR(M519*(U519/L519),"")</f>
        <v>1348.5</v>
      </c>
      <c r="X519" s="8"/>
      <c r="Y519" s="8"/>
      <c r="Z519" s="6" t="n">
        <f aca="false">IFERROR(ROUND(L519*1.35,0),"")</f>
        <v>2349</v>
      </c>
      <c r="AA519" s="6" t="n">
        <f aca="false">IFERROR(ROUND(L519*1.8,0),"")</f>
        <v>3132</v>
      </c>
      <c r="AB519" s="9" t="n">
        <f aca="false">IFERROR(M519*(Z519/L519),"")</f>
        <v>1174.5</v>
      </c>
      <c r="AC519" s="9" t="n">
        <f aca="false">IFERROR(M519*(AA519/L519),"")</f>
        <v>1566</v>
      </c>
    </row>
    <row r="520" customFormat="false" ht="30" hidden="false" customHeight="true" outlineLevel="0" collapsed="false">
      <c r="A520" s="3"/>
      <c r="B520" s="3"/>
      <c r="C520" s="3"/>
      <c r="D520" s="3"/>
      <c r="E520" s="4"/>
      <c r="F520" s="4"/>
      <c r="G520" s="4"/>
      <c r="H520" s="4"/>
      <c r="I520" s="4"/>
      <c r="J520" s="4"/>
      <c r="K520" s="6" t="s">
        <v>42</v>
      </c>
      <c r="L520" s="6" t="n">
        <v>2695</v>
      </c>
      <c r="M520" s="1" t="n">
        <v>1350</v>
      </c>
      <c r="N520" s="4"/>
      <c r="O520" s="7" t="s">
        <v>820</v>
      </c>
      <c r="P520" s="8"/>
      <c r="Q520" s="8"/>
      <c r="R520" s="8"/>
      <c r="S520" s="8"/>
      <c r="T520" s="6" t="n">
        <f aca="false">IFERROR(ROUND(L520*1.15,0),"")</f>
        <v>3099</v>
      </c>
      <c r="U520" s="6" t="n">
        <f aca="false">IFERROR(ROUND(L520*1.55,0),"")</f>
        <v>4177</v>
      </c>
      <c r="V520" s="9" t="n">
        <f aca="false">IFERROR(M520*(T520/L520),"")</f>
        <v>1552.37476808905</v>
      </c>
      <c r="W520" s="9" t="n">
        <f aca="false">IFERROR(M520*(U520/L520),"")</f>
        <v>2092.37476808905</v>
      </c>
      <c r="X520" s="8"/>
      <c r="Y520" s="8"/>
      <c r="Z520" s="6" t="n">
        <f aca="false">IFERROR(ROUND(L520*1.35,0),"")</f>
        <v>3638</v>
      </c>
      <c r="AA520" s="6" t="n">
        <f aca="false">IFERROR(ROUND(L520*1.8,0),"")</f>
        <v>4851</v>
      </c>
      <c r="AB520" s="9" t="n">
        <f aca="false">IFERROR(M520*(Z520/L520),"")</f>
        <v>1822.37476808905</v>
      </c>
      <c r="AC520" s="9" t="n">
        <f aca="false">IFERROR(M520*(AA520/L520),"")</f>
        <v>2430</v>
      </c>
    </row>
    <row r="521" customFormat="false" ht="30" hidden="false" customHeight="true" outlineLevel="0" collapsed="false">
      <c r="A521" s="3"/>
      <c r="B521" s="3"/>
      <c r="C521" s="3"/>
      <c r="D521" s="3"/>
      <c r="E521" s="4" t="s">
        <v>44</v>
      </c>
      <c r="F521" s="4" t="s">
        <v>34</v>
      </c>
      <c r="G521" s="4" t="s">
        <v>224</v>
      </c>
      <c r="H521" s="4" t="s">
        <v>225</v>
      </c>
      <c r="I521" s="4" t="n">
        <v>180</v>
      </c>
      <c r="J521" s="5" t="s">
        <v>226</v>
      </c>
      <c r="K521" s="6" t="s">
        <v>37</v>
      </c>
      <c r="L521" s="6" t="n">
        <v>1450</v>
      </c>
      <c r="M521" s="1" t="n">
        <v>720</v>
      </c>
      <c r="N521" s="4"/>
      <c r="O521" s="7" t="s">
        <v>821</v>
      </c>
      <c r="P521" s="8" t="n">
        <v>46145</v>
      </c>
      <c r="Q521" s="8" t="n">
        <v>46387</v>
      </c>
      <c r="R521" s="8" t="n">
        <v>46082</v>
      </c>
      <c r="S521" s="8" t="n">
        <v>46206</v>
      </c>
      <c r="T521" s="6" t="n">
        <f aca="false">IFERROR(ROUND(L521*1.15,0),"")</f>
        <v>1667</v>
      </c>
      <c r="U521" s="6" t="n">
        <f aca="false">IFERROR(ROUND(L521*1.55,0),"")</f>
        <v>2248</v>
      </c>
      <c r="V521" s="9" t="n">
        <f aca="false">IFERROR(M521*(T521/L521),"")</f>
        <v>827.751724137931</v>
      </c>
      <c r="W521" s="9" t="n">
        <f aca="false">IFERROR(M521*(U521/L521),"")</f>
        <v>1116.24827586207</v>
      </c>
      <c r="X521" s="8" t="n">
        <v>46296</v>
      </c>
      <c r="Y521" s="8" t="n">
        <v>46392</v>
      </c>
      <c r="Z521" s="6" t="n">
        <f aca="false">IFERROR(ROUND(L521*1.35,0),"")</f>
        <v>1958</v>
      </c>
      <c r="AA521" s="6" t="n">
        <f aca="false">IFERROR(ROUND(L521*1.8,0),"")</f>
        <v>2610</v>
      </c>
      <c r="AB521" s="9" t="n">
        <f aca="false">IFERROR(M521*(Z521/L521),"")</f>
        <v>972.248275862069</v>
      </c>
      <c r="AC521" s="9" t="n">
        <f aca="false">IFERROR(M521*(AA521/L521),"")</f>
        <v>1296</v>
      </c>
    </row>
    <row r="522" customFormat="false" ht="30" hidden="false" customHeight="true" outlineLevel="0" collapsed="false">
      <c r="A522" s="3"/>
      <c r="B522" s="3"/>
      <c r="C522" s="3"/>
      <c r="D522" s="3"/>
      <c r="E522" s="4"/>
      <c r="F522" s="4"/>
      <c r="G522" s="4"/>
      <c r="H522" s="4"/>
      <c r="I522" s="4"/>
      <c r="J522" s="4"/>
      <c r="K522" s="6" t="s">
        <v>40</v>
      </c>
      <c r="L522" s="6" t="n">
        <v>2000</v>
      </c>
      <c r="M522" s="1" t="n">
        <v>1000</v>
      </c>
      <c r="N522" s="4"/>
      <c r="O522" s="7" t="s">
        <v>822</v>
      </c>
      <c r="P522" s="8"/>
      <c r="Q522" s="8"/>
      <c r="R522" s="8"/>
      <c r="S522" s="8"/>
      <c r="T522" s="6" t="n">
        <f aca="false">IFERROR(ROUND(L522*1.15,0),"")</f>
        <v>2300</v>
      </c>
      <c r="U522" s="6" t="n">
        <f aca="false">IFERROR(ROUND(L522*1.55,0),"")</f>
        <v>3100</v>
      </c>
      <c r="V522" s="9" t="n">
        <f aca="false">IFERROR(M522*(T522/L522),"")</f>
        <v>1150</v>
      </c>
      <c r="W522" s="9" t="n">
        <f aca="false">IFERROR(M522*(U522/L522),"")</f>
        <v>1550</v>
      </c>
      <c r="X522" s="8"/>
      <c r="Y522" s="8"/>
      <c r="Z522" s="6" t="n">
        <f aca="false">IFERROR(ROUND(L522*1.35,0),"")</f>
        <v>2700</v>
      </c>
      <c r="AA522" s="6" t="n">
        <f aca="false">IFERROR(ROUND(L522*1.8,0),"")</f>
        <v>3600</v>
      </c>
      <c r="AB522" s="9" t="n">
        <f aca="false">IFERROR(M522*(Z522/L522),"")</f>
        <v>1350</v>
      </c>
      <c r="AC522" s="9" t="n">
        <f aca="false">IFERROR(M522*(AA522/L522),"")</f>
        <v>1800</v>
      </c>
    </row>
    <row r="523" customFormat="false" ht="30" hidden="false" customHeight="true" outlineLevel="0" collapsed="false">
      <c r="A523" s="3"/>
      <c r="B523" s="3"/>
      <c r="C523" s="3"/>
      <c r="D523" s="3"/>
      <c r="E523" s="4"/>
      <c r="F523" s="4"/>
      <c r="G523" s="4"/>
      <c r="H523" s="4"/>
      <c r="I523" s="4"/>
      <c r="J523" s="4"/>
      <c r="K523" s="6" t="s">
        <v>42</v>
      </c>
      <c r="L523" s="6" t="n">
        <v>3100</v>
      </c>
      <c r="M523" s="1" t="n">
        <v>1550</v>
      </c>
      <c r="N523" s="4"/>
      <c r="O523" s="7" t="s">
        <v>823</v>
      </c>
      <c r="P523" s="8"/>
      <c r="Q523" s="8"/>
      <c r="R523" s="8"/>
      <c r="S523" s="8"/>
      <c r="T523" s="6" t="n">
        <f aca="false">IFERROR(ROUND(L523*1.15,0),"")</f>
        <v>3565</v>
      </c>
      <c r="U523" s="6" t="n">
        <f aca="false">IFERROR(ROUND(L523*1.55,0),"")</f>
        <v>4805</v>
      </c>
      <c r="V523" s="9" t="n">
        <f aca="false">IFERROR(M523*(T523/L523),"")</f>
        <v>1782.5</v>
      </c>
      <c r="W523" s="9" t="n">
        <f aca="false">IFERROR(M523*(U523/L523),"")</f>
        <v>2402.5</v>
      </c>
      <c r="X523" s="8"/>
      <c r="Y523" s="8"/>
      <c r="Z523" s="6" t="n">
        <f aca="false">IFERROR(ROUND(L523*1.35,0),"")</f>
        <v>4185</v>
      </c>
      <c r="AA523" s="6" t="n">
        <f aca="false">IFERROR(ROUND(L523*1.8,0),"")</f>
        <v>5580</v>
      </c>
      <c r="AB523" s="9" t="n">
        <f aca="false">IFERROR(M523*(Z523/L523),"")</f>
        <v>2092.5</v>
      </c>
      <c r="AC523" s="9" t="n">
        <f aca="false">IFERROR(M523*(AA523/L523),"")</f>
        <v>2790</v>
      </c>
    </row>
    <row r="524" customFormat="false" ht="30" hidden="false" customHeight="true" outlineLevel="0" collapsed="false">
      <c r="A524" s="3" t="s">
        <v>824</v>
      </c>
      <c r="B524" s="3" t="s">
        <v>825</v>
      </c>
      <c r="C524" s="4" t="s">
        <v>785</v>
      </c>
      <c r="D524" s="4" t="s">
        <v>390</v>
      </c>
      <c r="E524" s="4" t="s">
        <v>33</v>
      </c>
      <c r="F524" s="4" t="s">
        <v>106</v>
      </c>
      <c r="G524" s="4" t="s">
        <v>35</v>
      </c>
      <c r="H524" s="4" t="s">
        <v>36</v>
      </c>
      <c r="I524" s="4" t="n">
        <v>600</v>
      </c>
      <c r="J524" s="5" t="s">
        <v>35</v>
      </c>
      <c r="K524" s="6" t="s">
        <v>37</v>
      </c>
      <c r="L524" s="6" t="n">
        <v>1390</v>
      </c>
      <c r="M524" s="1" t="n">
        <v>695</v>
      </c>
      <c r="N524" s="4" t="s">
        <v>391</v>
      </c>
      <c r="O524" s="7" t="s">
        <v>826</v>
      </c>
      <c r="P524" s="8" t="n">
        <v>46145</v>
      </c>
      <c r="Q524" s="8" t="n">
        <v>46387</v>
      </c>
      <c r="R524" s="8" t="n">
        <v>46082</v>
      </c>
      <c r="S524" s="8" t="n">
        <v>46206</v>
      </c>
      <c r="T524" s="6" t="n">
        <f aca="false">IFERROR(ROUND(L524*1.15,0),"")</f>
        <v>1598</v>
      </c>
      <c r="U524" s="6" t="n">
        <f aca="false">IFERROR(ROUND(L524*1.55,0),"")</f>
        <v>2155</v>
      </c>
      <c r="V524" s="9" t="n">
        <f aca="false">IFERROR(M524*(T524/L524),"")</f>
        <v>799</v>
      </c>
      <c r="W524" s="9" t="n">
        <f aca="false">IFERROR(M524*(U524/L524),"")</f>
        <v>1077.5</v>
      </c>
      <c r="X524" s="8" t="n">
        <v>46296</v>
      </c>
      <c r="Y524" s="8" t="n">
        <v>46392</v>
      </c>
      <c r="Z524" s="6" t="n">
        <f aca="false">IFERROR(ROUND(L524*1.35,0),"")</f>
        <v>1877</v>
      </c>
      <c r="AA524" s="6" t="n">
        <f aca="false">IFERROR(ROUND(L524*1.8,0),"")</f>
        <v>2502</v>
      </c>
      <c r="AB524" s="9" t="n">
        <f aca="false">IFERROR(M524*(Z524/L524),"")</f>
        <v>938.5</v>
      </c>
      <c r="AC524" s="9" t="n">
        <f aca="false">IFERROR(M524*(AA524/L524),"")</f>
        <v>1251</v>
      </c>
    </row>
    <row r="525" customFormat="false" ht="30" hidden="false" customHeight="true" outlineLevel="0" collapsed="false">
      <c r="A525" s="3"/>
      <c r="B525" s="3"/>
      <c r="C525" s="3"/>
      <c r="D525" s="3"/>
      <c r="E525" s="4"/>
      <c r="F525" s="4"/>
      <c r="G525" s="4"/>
      <c r="H525" s="4"/>
      <c r="I525" s="4"/>
      <c r="J525" s="4"/>
      <c r="K525" s="6" t="s">
        <v>40</v>
      </c>
      <c r="L525" s="6" t="n">
        <v>1915</v>
      </c>
      <c r="M525" s="1" t="n">
        <v>960</v>
      </c>
      <c r="N525" s="4"/>
      <c r="O525" s="7" t="s">
        <v>827</v>
      </c>
      <c r="P525" s="8"/>
      <c r="Q525" s="8"/>
      <c r="R525" s="8"/>
      <c r="S525" s="8"/>
      <c r="T525" s="6" t="n">
        <f aca="false">IFERROR(ROUND(L525*1.15,0),"")</f>
        <v>2202</v>
      </c>
      <c r="U525" s="6" t="n">
        <f aca="false">IFERROR(ROUND(L525*1.55,0),"")</f>
        <v>2968</v>
      </c>
      <c r="V525" s="9" t="n">
        <f aca="false">IFERROR(M525*(T525/L525),"")</f>
        <v>1103.87467362924</v>
      </c>
      <c r="W525" s="9" t="n">
        <f aca="false">IFERROR(M525*(U525/L525),"")</f>
        <v>1487.87467362924</v>
      </c>
      <c r="X525" s="8"/>
      <c r="Y525" s="8"/>
      <c r="Z525" s="6" t="n">
        <f aca="false">IFERROR(ROUND(L525*1.35,0),"")</f>
        <v>2585</v>
      </c>
      <c r="AA525" s="6" t="n">
        <f aca="false">IFERROR(ROUND(L525*1.8,0),"")</f>
        <v>3447</v>
      </c>
      <c r="AB525" s="9" t="n">
        <f aca="false">IFERROR(M525*(Z525/L525),"")</f>
        <v>1295.87467362924</v>
      </c>
      <c r="AC525" s="9" t="n">
        <f aca="false">IFERROR(M525*(AA525/L525),"")</f>
        <v>1728</v>
      </c>
    </row>
    <row r="526" customFormat="false" ht="30" hidden="false" customHeight="true" outlineLevel="0" collapsed="false">
      <c r="A526" s="3"/>
      <c r="B526" s="3"/>
      <c r="C526" s="3"/>
      <c r="D526" s="3"/>
      <c r="E526" s="4"/>
      <c r="F526" s="4"/>
      <c r="G526" s="4"/>
      <c r="H526" s="4"/>
      <c r="I526" s="4"/>
      <c r="J526" s="4"/>
      <c r="K526" s="6" t="s">
        <v>42</v>
      </c>
      <c r="L526" s="6" t="n">
        <v>2955</v>
      </c>
      <c r="M526" s="1" t="n">
        <v>1480</v>
      </c>
      <c r="N526" s="4"/>
      <c r="O526" s="7" t="s">
        <v>828</v>
      </c>
      <c r="P526" s="8"/>
      <c r="Q526" s="8"/>
      <c r="R526" s="8"/>
      <c r="S526" s="8"/>
      <c r="T526" s="6" t="n">
        <f aca="false">IFERROR(ROUND(L526*1.15,0),"")</f>
        <v>3398</v>
      </c>
      <c r="U526" s="6" t="n">
        <f aca="false">IFERROR(ROUND(L526*1.55,0),"")</f>
        <v>4580</v>
      </c>
      <c r="V526" s="9" t="n">
        <f aca="false">IFERROR(M526*(T526/L526),"")</f>
        <v>1701.87478849408</v>
      </c>
      <c r="W526" s="9" t="n">
        <f aca="false">IFERROR(M526*(U526/L526),"")</f>
        <v>2293.87478849408</v>
      </c>
      <c r="X526" s="8"/>
      <c r="Y526" s="8"/>
      <c r="Z526" s="6" t="n">
        <f aca="false">IFERROR(ROUND(L526*1.35,0),"")</f>
        <v>3989</v>
      </c>
      <c r="AA526" s="6" t="n">
        <f aca="false">IFERROR(ROUND(L526*1.8,0),"")</f>
        <v>5319</v>
      </c>
      <c r="AB526" s="9" t="n">
        <f aca="false">IFERROR(M526*(Z526/L526),"")</f>
        <v>1997.87478849408</v>
      </c>
      <c r="AC526" s="9" t="n">
        <f aca="false">IFERROR(M526*(AA526/L526),"")</f>
        <v>2664</v>
      </c>
    </row>
    <row r="527" customFormat="false" ht="30" hidden="false" customHeight="true" outlineLevel="0" collapsed="false">
      <c r="A527" s="3"/>
      <c r="B527" s="3"/>
      <c r="C527" s="3"/>
      <c r="D527" s="3"/>
      <c r="E527" s="4" t="s">
        <v>44</v>
      </c>
      <c r="F527" s="4" t="s">
        <v>106</v>
      </c>
      <c r="G527" s="4" t="s">
        <v>35</v>
      </c>
      <c r="H527" s="4" t="s">
        <v>36</v>
      </c>
      <c r="I527" s="4" t="n">
        <v>180</v>
      </c>
      <c r="J527" s="5" t="s">
        <v>66</v>
      </c>
      <c r="K527" s="6" t="s">
        <v>37</v>
      </c>
      <c r="L527" s="6" t="n">
        <v>1600</v>
      </c>
      <c r="M527" s="1" t="n">
        <v>800</v>
      </c>
      <c r="N527" s="4"/>
      <c r="O527" s="7" t="s">
        <v>829</v>
      </c>
      <c r="P527" s="8" t="n">
        <v>46145</v>
      </c>
      <c r="Q527" s="8" t="n">
        <v>46387</v>
      </c>
      <c r="R527" s="8" t="n">
        <v>46082</v>
      </c>
      <c r="S527" s="8" t="n">
        <v>46206</v>
      </c>
      <c r="T527" s="6" t="n">
        <f aca="false">IFERROR(ROUND(L527*1.15,0),"")</f>
        <v>1840</v>
      </c>
      <c r="U527" s="6" t="n">
        <f aca="false">IFERROR(ROUND(L527*1.55,0),"")</f>
        <v>2480</v>
      </c>
      <c r="V527" s="9" t="n">
        <f aca="false">IFERROR(M527*(T527/L527),"")</f>
        <v>920</v>
      </c>
      <c r="W527" s="9" t="n">
        <f aca="false">IFERROR(M527*(U527/L527),"")</f>
        <v>1240</v>
      </c>
      <c r="X527" s="8" t="n">
        <v>46296</v>
      </c>
      <c r="Y527" s="8" t="n">
        <v>46392</v>
      </c>
      <c r="Z527" s="6" t="n">
        <f aca="false">IFERROR(ROUND(L527*1.35,0),"")</f>
        <v>2160</v>
      </c>
      <c r="AA527" s="6" t="n">
        <f aca="false">IFERROR(ROUND(L527*1.8,0),"")</f>
        <v>2880</v>
      </c>
      <c r="AB527" s="9" t="n">
        <f aca="false">IFERROR(M527*(Z527/L527),"")</f>
        <v>1080</v>
      </c>
      <c r="AC527" s="9" t="n">
        <f aca="false">IFERROR(M527*(AA527/L527),"")</f>
        <v>1440</v>
      </c>
    </row>
    <row r="528" customFormat="false" ht="30" hidden="false" customHeight="true" outlineLevel="0" collapsed="false">
      <c r="A528" s="3"/>
      <c r="B528" s="3"/>
      <c r="C528" s="3"/>
      <c r="D528" s="3"/>
      <c r="E528" s="4"/>
      <c r="F528" s="4"/>
      <c r="G528" s="4"/>
      <c r="H528" s="4"/>
      <c r="I528" s="4"/>
      <c r="J528" s="4"/>
      <c r="K528" s="6" t="s">
        <v>40</v>
      </c>
      <c r="L528" s="6" t="n">
        <v>2200</v>
      </c>
      <c r="M528" s="1" t="n">
        <v>1100</v>
      </c>
      <c r="N528" s="4"/>
      <c r="O528" s="7" t="s">
        <v>830</v>
      </c>
      <c r="P528" s="8"/>
      <c r="Q528" s="8"/>
      <c r="R528" s="8"/>
      <c r="S528" s="8"/>
      <c r="T528" s="6" t="n">
        <f aca="false">IFERROR(ROUND(L528*1.15,0),"")</f>
        <v>2530</v>
      </c>
      <c r="U528" s="6" t="n">
        <f aca="false">IFERROR(ROUND(L528*1.55,0),"")</f>
        <v>3410</v>
      </c>
      <c r="V528" s="9" t="n">
        <f aca="false">IFERROR(M528*(T528/L528),"")</f>
        <v>1265</v>
      </c>
      <c r="W528" s="9" t="n">
        <f aca="false">IFERROR(M528*(U528/L528),"")</f>
        <v>1705</v>
      </c>
      <c r="X528" s="8"/>
      <c r="Y528" s="8"/>
      <c r="Z528" s="6" t="n">
        <f aca="false">IFERROR(ROUND(L528*1.35,0),"")</f>
        <v>2970</v>
      </c>
      <c r="AA528" s="6" t="n">
        <f aca="false">IFERROR(ROUND(L528*1.8,0),"")</f>
        <v>3960</v>
      </c>
      <c r="AB528" s="9" t="n">
        <f aca="false">IFERROR(M528*(Z528/L528),"")</f>
        <v>1485</v>
      </c>
      <c r="AC528" s="9" t="n">
        <f aca="false">IFERROR(M528*(AA528/L528),"")</f>
        <v>1980</v>
      </c>
    </row>
    <row r="529" customFormat="false" ht="30" hidden="false" customHeight="true" outlineLevel="0" collapsed="false">
      <c r="A529" s="3"/>
      <c r="B529" s="3"/>
      <c r="C529" s="3"/>
      <c r="D529" s="3"/>
      <c r="E529" s="4"/>
      <c r="F529" s="4"/>
      <c r="G529" s="4"/>
      <c r="H529" s="4"/>
      <c r="I529" s="4"/>
      <c r="J529" s="4"/>
      <c r="K529" s="6" t="s">
        <v>42</v>
      </c>
      <c r="L529" s="6" t="n">
        <v>3400</v>
      </c>
      <c r="M529" s="1" t="n">
        <v>1700</v>
      </c>
      <c r="N529" s="4"/>
      <c r="O529" s="7" t="s">
        <v>831</v>
      </c>
      <c r="P529" s="8"/>
      <c r="Q529" s="8"/>
      <c r="R529" s="8"/>
      <c r="S529" s="8"/>
      <c r="T529" s="6" t="n">
        <f aca="false">IFERROR(ROUND(L529*1.15,0),"")</f>
        <v>3910</v>
      </c>
      <c r="U529" s="6" t="n">
        <f aca="false">IFERROR(ROUND(L529*1.55,0),"")</f>
        <v>5270</v>
      </c>
      <c r="V529" s="9" t="n">
        <f aca="false">IFERROR(M529*(T529/L529),"")</f>
        <v>1955</v>
      </c>
      <c r="W529" s="9" t="n">
        <f aca="false">IFERROR(M529*(U529/L529),"")</f>
        <v>2635</v>
      </c>
      <c r="X529" s="8"/>
      <c r="Y529" s="8"/>
      <c r="Z529" s="6" t="n">
        <f aca="false">IFERROR(ROUND(L529*1.35,0),"")</f>
        <v>4590</v>
      </c>
      <c r="AA529" s="6" t="n">
        <f aca="false">IFERROR(ROUND(L529*1.8,0),"")</f>
        <v>6120</v>
      </c>
      <c r="AB529" s="9" t="n">
        <f aca="false">IFERROR(M529*(Z529/L529),"")</f>
        <v>2295</v>
      </c>
      <c r="AC529" s="9" t="n">
        <f aca="false">IFERROR(M529*(AA529/L529),"")</f>
        <v>3060</v>
      </c>
    </row>
    <row r="530" customFormat="false" ht="30" hidden="false" customHeight="true" outlineLevel="0" collapsed="false">
      <c r="A530" s="3" t="s">
        <v>832</v>
      </c>
      <c r="B530" s="3" t="s">
        <v>833</v>
      </c>
      <c r="C530" s="4" t="s">
        <v>834</v>
      </c>
      <c r="D530" s="4" t="s">
        <v>390</v>
      </c>
      <c r="E530" s="4" t="s">
        <v>33</v>
      </c>
      <c r="F530" s="4" t="s">
        <v>34</v>
      </c>
      <c r="G530" s="4" t="s">
        <v>35</v>
      </c>
      <c r="H530" s="4" t="s">
        <v>127</v>
      </c>
      <c r="I530" s="4" t="n">
        <v>4320</v>
      </c>
      <c r="J530" s="5" t="s">
        <v>35</v>
      </c>
      <c r="K530" s="6" t="s">
        <v>37</v>
      </c>
      <c r="L530" s="6" t="n">
        <v>8650</v>
      </c>
      <c r="M530" s="1" t="n">
        <v>4300</v>
      </c>
      <c r="N530" s="4" t="s">
        <v>391</v>
      </c>
      <c r="O530" s="7" t="s">
        <v>835</v>
      </c>
      <c r="P530" s="8" t="n">
        <v>46113</v>
      </c>
      <c r="Q530" s="8" t="n">
        <v>46387</v>
      </c>
      <c r="R530" s="8" t="n">
        <v>46082</v>
      </c>
      <c r="S530" s="8" t="n">
        <v>46206</v>
      </c>
      <c r="T530" s="6" t="n">
        <f aca="false">IFERROR(ROUND(L530*1.15,0),"")</f>
        <v>9948</v>
      </c>
      <c r="U530" s="6" t="n">
        <f aca="false">IFERROR(ROUND(L530*1.55,0),"")</f>
        <v>13408</v>
      </c>
      <c r="V530" s="9" t="n">
        <f aca="false">IFERROR(M530*(T530/L530),"")</f>
        <v>4945.24855491329</v>
      </c>
      <c r="W530" s="9" t="n">
        <f aca="false">IFERROR(M530*(U530/L530),"")</f>
        <v>6665.24855491329</v>
      </c>
      <c r="X530" s="8" t="n">
        <v>46296</v>
      </c>
      <c r="Y530" s="8" t="n">
        <v>46392</v>
      </c>
      <c r="Z530" s="6" t="n">
        <f aca="false">IFERROR(ROUND(L530*1.35,0),"")</f>
        <v>11678</v>
      </c>
      <c r="AA530" s="6" t="n">
        <f aca="false">IFERROR(ROUND(L530*1.8,0),"")</f>
        <v>15570</v>
      </c>
      <c r="AB530" s="9" t="n">
        <f aca="false">IFERROR(M530*(Z530/L530),"")</f>
        <v>5805.24855491329</v>
      </c>
      <c r="AC530" s="9" t="n">
        <f aca="false">IFERROR(M530*(AA530/L530),"")</f>
        <v>7740</v>
      </c>
    </row>
    <row r="531" customFormat="false" ht="30" hidden="false" customHeight="true" outlineLevel="0" collapsed="false">
      <c r="A531" s="3"/>
      <c r="B531" s="3"/>
      <c r="C531" s="3"/>
      <c r="D531" s="3"/>
      <c r="E531" s="4"/>
      <c r="F531" s="4"/>
      <c r="G531" s="4"/>
      <c r="H531" s="4"/>
      <c r="I531" s="4"/>
      <c r="J531" s="4"/>
      <c r="K531" s="6" t="s">
        <v>40</v>
      </c>
      <c r="L531" s="6" t="n">
        <v>12000</v>
      </c>
      <c r="M531" s="1" t="n">
        <v>6000</v>
      </c>
      <c r="N531" s="4"/>
      <c r="O531" s="7" t="s">
        <v>836</v>
      </c>
      <c r="P531" s="8"/>
      <c r="Q531" s="8"/>
      <c r="R531" s="8"/>
      <c r="S531" s="8"/>
      <c r="T531" s="6" t="n">
        <f aca="false">IFERROR(ROUND(L531*1.15,0),"")</f>
        <v>13800</v>
      </c>
      <c r="U531" s="6" t="n">
        <f aca="false">IFERROR(ROUND(L531*1.55,0),"")</f>
        <v>18600</v>
      </c>
      <c r="V531" s="9" t="n">
        <f aca="false">IFERROR(M531*(T531/L531),"")</f>
        <v>6900</v>
      </c>
      <c r="W531" s="9" t="n">
        <f aca="false">IFERROR(M531*(U531/L531),"")</f>
        <v>9300</v>
      </c>
      <c r="X531" s="8"/>
      <c r="Y531" s="8"/>
      <c r="Z531" s="6" t="n">
        <f aca="false">IFERROR(ROUND(L531*1.35,0),"")</f>
        <v>16200</v>
      </c>
      <c r="AA531" s="6" t="n">
        <f aca="false">IFERROR(ROUND(L531*1.8,0),"")</f>
        <v>21600</v>
      </c>
      <c r="AB531" s="9" t="n">
        <f aca="false">IFERROR(M531*(Z531/L531),"")</f>
        <v>8100</v>
      </c>
      <c r="AC531" s="9" t="n">
        <f aca="false">IFERROR(M531*(AA531/L531),"")</f>
        <v>10800</v>
      </c>
    </row>
    <row r="532" customFormat="false" ht="30" hidden="false" customHeight="true" outlineLevel="0" collapsed="false">
      <c r="A532" s="3"/>
      <c r="B532" s="3"/>
      <c r="C532" s="3"/>
      <c r="D532" s="3"/>
      <c r="E532" s="4"/>
      <c r="F532" s="4"/>
      <c r="G532" s="4"/>
      <c r="H532" s="4"/>
      <c r="I532" s="4"/>
      <c r="J532" s="4"/>
      <c r="K532" s="6" t="s">
        <v>42</v>
      </c>
      <c r="L532" s="6" t="n">
        <v>18600</v>
      </c>
      <c r="M532" s="1" t="n">
        <v>9300</v>
      </c>
      <c r="N532" s="4"/>
      <c r="O532" s="7" t="s">
        <v>837</v>
      </c>
      <c r="P532" s="8"/>
      <c r="Q532" s="8"/>
      <c r="R532" s="8"/>
      <c r="S532" s="8"/>
      <c r="T532" s="6" t="n">
        <f aca="false">IFERROR(ROUND(L532*1.15,0),"")</f>
        <v>21390</v>
      </c>
      <c r="U532" s="6" t="n">
        <f aca="false">IFERROR(ROUND(L532*1.55,0),"")</f>
        <v>28830</v>
      </c>
      <c r="V532" s="9" t="n">
        <f aca="false">IFERROR(M532*(T532/L532),"")</f>
        <v>10695</v>
      </c>
      <c r="W532" s="9" t="n">
        <f aca="false">IFERROR(M532*(U532/L532),"")</f>
        <v>14415</v>
      </c>
      <c r="X532" s="8"/>
      <c r="Y532" s="8"/>
      <c r="Z532" s="6" t="n">
        <f aca="false">IFERROR(ROUND(L532*1.35,0),"")</f>
        <v>25110</v>
      </c>
      <c r="AA532" s="6" t="n">
        <f aca="false">IFERROR(ROUND(L532*1.8,0),"")</f>
        <v>33480</v>
      </c>
      <c r="AB532" s="9" t="n">
        <f aca="false">IFERROR(M532*(Z532/L532),"")</f>
        <v>12555</v>
      </c>
      <c r="AC532" s="9" t="n">
        <f aca="false">IFERROR(M532*(AA532/L532),"")</f>
        <v>16740</v>
      </c>
    </row>
    <row r="533" customFormat="false" ht="30" hidden="false" customHeight="true" outlineLevel="0" collapsed="false">
      <c r="A533" s="3"/>
      <c r="B533" s="3"/>
      <c r="C533" s="3"/>
      <c r="D533" s="3"/>
      <c r="E533" s="4" t="s">
        <v>44</v>
      </c>
      <c r="F533" s="4" t="s">
        <v>34</v>
      </c>
      <c r="G533" s="4" t="s">
        <v>35</v>
      </c>
      <c r="H533" s="4" t="s">
        <v>127</v>
      </c>
      <c r="I533" s="4" t="n">
        <v>1080</v>
      </c>
      <c r="J533" s="5" t="s">
        <v>132</v>
      </c>
      <c r="K533" s="6" t="s">
        <v>37</v>
      </c>
      <c r="L533" s="6" t="n">
        <v>9950</v>
      </c>
      <c r="M533" s="1" t="n">
        <v>4945</v>
      </c>
      <c r="N533" s="4"/>
      <c r="O533" s="7" t="s">
        <v>838</v>
      </c>
      <c r="P533" s="8" t="n">
        <v>46113</v>
      </c>
      <c r="Q533" s="8" t="n">
        <v>46387</v>
      </c>
      <c r="R533" s="8" t="n">
        <v>46082</v>
      </c>
      <c r="S533" s="8" t="n">
        <v>46206</v>
      </c>
      <c r="T533" s="6" t="n">
        <f aca="false">IFERROR(ROUND(L533*1.15,0),"")</f>
        <v>11443</v>
      </c>
      <c r="U533" s="6" t="n">
        <f aca="false">IFERROR(ROUND(L533*1.55,0),"")</f>
        <v>15423</v>
      </c>
      <c r="V533" s="9" t="n">
        <f aca="false">IFERROR(M533*(T533/L533),"")</f>
        <v>5686.99849246231</v>
      </c>
      <c r="W533" s="9" t="n">
        <f aca="false">IFERROR(M533*(U533/L533),"")</f>
        <v>7664.99849246231</v>
      </c>
      <c r="X533" s="8" t="n">
        <v>46296</v>
      </c>
      <c r="Y533" s="8" t="n">
        <v>46392</v>
      </c>
      <c r="Z533" s="6" t="n">
        <f aca="false">IFERROR(ROUND(L533*1.35,0),"")</f>
        <v>13433</v>
      </c>
      <c r="AA533" s="6" t="n">
        <f aca="false">IFERROR(ROUND(L533*1.8,0),"")</f>
        <v>17910</v>
      </c>
      <c r="AB533" s="9" t="n">
        <f aca="false">IFERROR(M533*(Z533/L533),"")</f>
        <v>6675.99849246231</v>
      </c>
      <c r="AC533" s="9" t="n">
        <f aca="false">IFERROR(M533*(AA533/L533),"")</f>
        <v>8901</v>
      </c>
    </row>
    <row r="534" customFormat="false" ht="30" hidden="false" customHeight="true" outlineLevel="0" collapsed="false">
      <c r="A534" s="3"/>
      <c r="B534" s="3"/>
      <c r="C534" s="3"/>
      <c r="D534" s="3"/>
      <c r="E534" s="4"/>
      <c r="F534" s="4"/>
      <c r="G534" s="4"/>
      <c r="H534" s="4"/>
      <c r="I534" s="4"/>
      <c r="J534" s="4"/>
      <c r="K534" s="6" t="s">
        <v>40</v>
      </c>
      <c r="L534" s="6" t="n">
        <v>13800</v>
      </c>
      <c r="M534" s="1" t="n">
        <v>6900</v>
      </c>
      <c r="N534" s="4"/>
      <c r="O534" s="7" t="s">
        <v>839</v>
      </c>
      <c r="P534" s="8"/>
      <c r="Q534" s="8"/>
      <c r="R534" s="8"/>
      <c r="S534" s="8"/>
      <c r="T534" s="6" t="n">
        <f aca="false">IFERROR(ROUND(L534*1.15,0),"")</f>
        <v>15870</v>
      </c>
      <c r="U534" s="6" t="n">
        <f aca="false">IFERROR(ROUND(L534*1.55,0),"")</f>
        <v>21390</v>
      </c>
      <c r="V534" s="9" t="n">
        <f aca="false">IFERROR(M534*(T534/L534),"")</f>
        <v>7935</v>
      </c>
      <c r="W534" s="9" t="n">
        <f aca="false">IFERROR(M534*(U534/L534),"")</f>
        <v>10695</v>
      </c>
      <c r="X534" s="8"/>
      <c r="Y534" s="8"/>
      <c r="Z534" s="6" t="n">
        <f aca="false">IFERROR(ROUND(L534*1.35,0),"")</f>
        <v>18630</v>
      </c>
      <c r="AA534" s="6" t="n">
        <f aca="false">IFERROR(ROUND(L534*1.8,0),"")</f>
        <v>24840</v>
      </c>
      <c r="AB534" s="9" t="n">
        <f aca="false">IFERROR(M534*(Z534/L534),"")</f>
        <v>9315</v>
      </c>
      <c r="AC534" s="9" t="n">
        <f aca="false">IFERROR(M534*(AA534/L534),"")</f>
        <v>12420</v>
      </c>
    </row>
    <row r="535" customFormat="false" ht="30" hidden="false" customHeight="true" outlineLevel="0" collapsed="false">
      <c r="A535" s="3"/>
      <c r="B535" s="3"/>
      <c r="C535" s="3"/>
      <c r="D535" s="3"/>
      <c r="E535" s="4"/>
      <c r="F535" s="4"/>
      <c r="G535" s="4"/>
      <c r="H535" s="4"/>
      <c r="I535" s="4"/>
      <c r="J535" s="4"/>
      <c r="K535" s="6" t="s">
        <v>42</v>
      </c>
      <c r="L535" s="6" t="n">
        <v>21390</v>
      </c>
      <c r="M535" s="1" t="n">
        <v>10695</v>
      </c>
      <c r="N535" s="4"/>
      <c r="O535" s="7" t="s">
        <v>840</v>
      </c>
      <c r="P535" s="8"/>
      <c r="Q535" s="8"/>
      <c r="R535" s="8"/>
      <c r="S535" s="8"/>
      <c r="T535" s="6" t="n">
        <f aca="false">IFERROR(ROUND(L535*1.15,0),"")</f>
        <v>24598</v>
      </c>
      <c r="U535" s="6" t="n">
        <f aca="false">IFERROR(ROUND(L535*1.55,0),"")</f>
        <v>33155</v>
      </c>
      <c r="V535" s="9" t="n">
        <f aca="false">IFERROR(M535*(T535/L535),"")</f>
        <v>12299</v>
      </c>
      <c r="W535" s="9" t="n">
        <f aca="false">IFERROR(M535*(U535/L535),"")</f>
        <v>16577.5</v>
      </c>
      <c r="X535" s="8"/>
      <c r="Y535" s="8"/>
      <c r="Z535" s="6" t="n">
        <f aca="false">IFERROR(ROUND(L535*1.35,0),"")</f>
        <v>28877</v>
      </c>
      <c r="AA535" s="6" t="n">
        <f aca="false">IFERROR(ROUND(L535*1.8,0),"")</f>
        <v>38502</v>
      </c>
      <c r="AB535" s="9" t="n">
        <f aca="false">IFERROR(M535*(Z535/L535),"")</f>
        <v>14438.5</v>
      </c>
      <c r="AC535" s="9" t="n">
        <f aca="false">IFERROR(M535*(AA535/L535),"")</f>
        <v>19251</v>
      </c>
    </row>
    <row r="536" customFormat="false" ht="30" hidden="false" customHeight="true" outlineLevel="0" collapsed="false">
      <c r="A536" s="3" t="s">
        <v>841</v>
      </c>
      <c r="B536" s="3" t="s">
        <v>842</v>
      </c>
      <c r="C536" s="4" t="s">
        <v>843</v>
      </c>
      <c r="D536" s="4" t="s">
        <v>390</v>
      </c>
      <c r="E536" s="4" t="s">
        <v>33</v>
      </c>
      <c r="F536" s="4" t="s">
        <v>106</v>
      </c>
      <c r="G536" s="4" t="s">
        <v>35</v>
      </c>
      <c r="H536" s="4" t="s">
        <v>36</v>
      </c>
      <c r="I536" s="4" t="n">
        <v>600</v>
      </c>
      <c r="J536" s="5" t="s">
        <v>35</v>
      </c>
      <c r="K536" s="6" t="s">
        <v>37</v>
      </c>
      <c r="L536" s="6" t="n">
        <v>1260</v>
      </c>
      <c r="M536" s="1" t="n">
        <v>625</v>
      </c>
      <c r="N536" s="4" t="s">
        <v>391</v>
      </c>
      <c r="O536" s="7" t="s">
        <v>844</v>
      </c>
      <c r="P536" s="8" t="n">
        <v>46167</v>
      </c>
      <c r="Q536" s="8" t="n">
        <v>46387</v>
      </c>
      <c r="R536" s="8" t="n">
        <v>46082</v>
      </c>
      <c r="S536" s="8" t="n">
        <v>46206</v>
      </c>
      <c r="T536" s="6" t="n">
        <f aca="false">IFERROR(ROUND(L536*1.15,0),"")</f>
        <v>1449</v>
      </c>
      <c r="U536" s="6" t="n">
        <f aca="false">IFERROR(ROUND(L536*1.55,0),"")</f>
        <v>1953</v>
      </c>
      <c r="V536" s="9" t="n">
        <f aca="false">IFERROR(M536*(T536/L536),"")</f>
        <v>718.75</v>
      </c>
      <c r="W536" s="9" t="n">
        <f aca="false">IFERROR(M536*(U536/L536),"")</f>
        <v>968.75</v>
      </c>
      <c r="X536" s="8" t="n">
        <v>46296</v>
      </c>
      <c r="Y536" s="8" t="n">
        <v>46392</v>
      </c>
      <c r="Z536" s="6" t="n">
        <f aca="false">IFERROR(ROUND(L536*1.35,0),"")</f>
        <v>1701</v>
      </c>
      <c r="AA536" s="6" t="n">
        <f aca="false">IFERROR(ROUND(L536*1.8,0),"")</f>
        <v>2268</v>
      </c>
      <c r="AB536" s="9" t="n">
        <f aca="false">IFERROR(M536*(Z536/L536),"")</f>
        <v>843.75</v>
      </c>
      <c r="AC536" s="9" t="n">
        <f aca="false">IFERROR(M536*(AA536/L536),"")</f>
        <v>1125</v>
      </c>
    </row>
    <row r="537" customFormat="false" ht="30" hidden="false" customHeight="true" outlineLevel="0" collapsed="false">
      <c r="A537" s="3"/>
      <c r="B537" s="3"/>
      <c r="C537" s="3"/>
      <c r="D537" s="3"/>
      <c r="E537" s="4"/>
      <c r="F537" s="4"/>
      <c r="G537" s="4"/>
      <c r="H537" s="4"/>
      <c r="I537" s="4"/>
      <c r="J537" s="4"/>
      <c r="K537" s="6" t="s">
        <v>40</v>
      </c>
      <c r="L537" s="6" t="n">
        <v>1740</v>
      </c>
      <c r="M537" s="1" t="n">
        <v>870</v>
      </c>
      <c r="N537" s="4"/>
      <c r="O537" s="7" t="s">
        <v>845</v>
      </c>
      <c r="P537" s="8"/>
      <c r="Q537" s="8"/>
      <c r="R537" s="8"/>
      <c r="S537" s="8"/>
      <c r="T537" s="6" t="n">
        <f aca="false">IFERROR(ROUND(L537*1.15,0),"")</f>
        <v>2001</v>
      </c>
      <c r="U537" s="6" t="n">
        <f aca="false">IFERROR(ROUND(L537*1.55,0),"")</f>
        <v>2697</v>
      </c>
      <c r="V537" s="9" t="n">
        <f aca="false">IFERROR(M537*(T537/L537),"")</f>
        <v>1000.5</v>
      </c>
      <c r="W537" s="9" t="n">
        <f aca="false">IFERROR(M537*(U537/L537),"")</f>
        <v>1348.5</v>
      </c>
      <c r="X537" s="8"/>
      <c r="Y537" s="8"/>
      <c r="Z537" s="6" t="n">
        <f aca="false">IFERROR(ROUND(L537*1.35,0),"")</f>
        <v>2349</v>
      </c>
      <c r="AA537" s="6" t="n">
        <f aca="false">IFERROR(ROUND(L537*1.8,0),"")</f>
        <v>3132</v>
      </c>
      <c r="AB537" s="9" t="n">
        <f aca="false">IFERROR(M537*(Z537/L537),"")</f>
        <v>1174.5</v>
      </c>
      <c r="AC537" s="9" t="n">
        <f aca="false">IFERROR(M537*(AA537/L537),"")</f>
        <v>1566</v>
      </c>
    </row>
    <row r="538" customFormat="false" ht="30" hidden="false" customHeight="true" outlineLevel="0" collapsed="false">
      <c r="A538" s="3"/>
      <c r="B538" s="3"/>
      <c r="C538" s="3"/>
      <c r="D538" s="3"/>
      <c r="E538" s="4"/>
      <c r="F538" s="4"/>
      <c r="G538" s="4"/>
      <c r="H538" s="4"/>
      <c r="I538" s="4"/>
      <c r="J538" s="4"/>
      <c r="K538" s="6" t="s">
        <v>42</v>
      </c>
      <c r="L538" s="6" t="n">
        <v>2695</v>
      </c>
      <c r="M538" s="1" t="n">
        <v>1350</v>
      </c>
      <c r="N538" s="4"/>
      <c r="O538" s="7" t="s">
        <v>846</v>
      </c>
      <c r="P538" s="8"/>
      <c r="Q538" s="8"/>
      <c r="R538" s="8"/>
      <c r="S538" s="8"/>
      <c r="T538" s="6" t="n">
        <f aca="false">IFERROR(ROUND(L538*1.15,0),"")</f>
        <v>3099</v>
      </c>
      <c r="U538" s="6" t="n">
        <f aca="false">IFERROR(ROUND(L538*1.55,0),"")</f>
        <v>4177</v>
      </c>
      <c r="V538" s="9" t="n">
        <f aca="false">IFERROR(M538*(T538/L538),"")</f>
        <v>1552.37476808905</v>
      </c>
      <c r="W538" s="9" t="n">
        <f aca="false">IFERROR(M538*(U538/L538),"")</f>
        <v>2092.37476808905</v>
      </c>
      <c r="X538" s="8"/>
      <c r="Y538" s="8"/>
      <c r="Z538" s="6" t="n">
        <f aca="false">IFERROR(ROUND(L538*1.35,0),"")</f>
        <v>3638</v>
      </c>
      <c r="AA538" s="6" t="n">
        <f aca="false">IFERROR(ROUND(L538*1.8,0),"")</f>
        <v>4851</v>
      </c>
      <c r="AB538" s="9" t="n">
        <f aca="false">IFERROR(M538*(Z538/L538),"")</f>
        <v>1822.37476808905</v>
      </c>
      <c r="AC538" s="9" t="n">
        <f aca="false">IFERROR(M538*(AA538/L538),"")</f>
        <v>2430</v>
      </c>
    </row>
    <row r="539" customFormat="false" ht="30" hidden="false" customHeight="true" outlineLevel="0" collapsed="false">
      <c r="A539" s="3"/>
      <c r="B539" s="3"/>
      <c r="C539" s="3"/>
      <c r="D539" s="3"/>
      <c r="E539" s="4" t="s">
        <v>44</v>
      </c>
      <c r="F539" s="4" t="s">
        <v>106</v>
      </c>
      <c r="G539" s="4" t="s">
        <v>35</v>
      </c>
      <c r="H539" s="4" t="s">
        <v>36</v>
      </c>
      <c r="I539" s="4" t="n">
        <v>180</v>
      </c>
      <c r="J539" s="5" t="s">
        <v>66</v>
      </c>
      <c r="K539" s="6" t="s">
        <v>37</v>
      </c>
      <c r="L539" s="6" t="n">
        <v>1450</v>
      </c>
      <c r="M539" s="1" t="n">
        <v>720</v>
      </c>
      <c r="N539" s="4"/>
      <c r="O539" s="7" t="s">
        <v>847</v>
      </c>
      <c r="P539" s="8" t="n">
        <v>46167</v>
      </c>
      <c r="Q539" s="8" t="n">
        <v>46387</v>
      </c>
      <c r="R539" s="8" t="n">
        <v>46082</v>
      </c>
      <c r="S539" s="8" t="n">
        <v>46206</v>
      </c>
      <c r="T539" s="6" t="n">
        <f aca="false">IFERROR(ROUND(L539*1.15,0),"")</f>
        <v>1667</v>
      </c>
      <c r="U539" s="6" t="n">
        <f aca="false">IFERROR(ROUND(L539*1.55,0),"")</f>
        <v>2248</v>
      </c>
      <c r="V539" s="9" t="n">
        <f aca="false">IFERROR(M539*(T539/L539),"")</f>
        <v>827.751724137931</v>
      </c>
      <c r="W539" s="9" t="n">
        <f aca="false">IFERROR(M539*(U539/L539),"")</f>
        <v>1116.24827586207</v>
      </c>
      <c r="X539" s="8" t="n">
        <v>46296</v>
      </c>
      <c r="Y539" s="8" t="n">
        <v>46392</v>
      </c>
      <c r="Z539" s="6" t="n">
        <f aca="false">IFERROR(ROUND(L539*1.35,0),"")</f>
        <v>1958</v>
      </c>
      <c r="AA539" s="6" t="n">
        <f aca="false">IFERROR(ROUND(L539*1.8,0),"")</f>
        <v>2610</v>
      </c>
      <c r="AB539" s="9" t="n">
        <f aca="false">IFERROR(M539*(Z539/L539),"")</f>
        <v>972.248275862069</v>
      </c>
      <c r="AC539" s="9" t="n">
        <f aca="false">IFERROR(M539*(AA539/L539),"")</f>
        <v>1296</v>
      </c>
    </row>
    <row r="540" customFormat="false" ht="30" hidden="false" customHeight="true" outlineLevel="0" collapsed="false">
      <c r="A540" s="3"/>
      <c r="B540" s="3"/>
      <c r="C540" s="3"/>
      <c r="D540" s="3"/>
      <c r="E540" s="4"/>
      <c r="F540" s="4"/>
      <c r="G540" s="4"/>
      <c r="H540" s="4"/>
      <c r="I540" s="4"/>
      <c r="J540" s="4"/>
      <c r="K540" s="6" t="s">
        <v>40</v>
      </c>
      <c r="L540" s="6" t="n">
        <v>2000</v>
      </c>
      <c r="M540" s="1" t="n">
        <v>1000</v>
      </c>
      <c r="N540" s="4"/>
      <c r="O540" s="7" t="s">
        <v>848</v>
      </c>
      <c r="P540" s="8"/>
      <c r="Q540" s="8"/>
      <c r="R540" s="8"/>
      <c r="S540" s="8"/>
      <c r="T540" s="6" t="n">
        <f aca="false">IFERROR(ROUND(L540*1.15,0),"")</f>
        <v>2300</v>
      </c>
      <c r="U540" s="6" t="n">
        <f aca="false">IFERROR(ROUND(L540*1.55,0),"")</f>
        <v>3100</v>
      </c>
      <c r="V540" s="9" t="n">
        <f aca="false">IFERROR(M540*(T540/L540),"")</f>
        <v>1150</v>
      </c>
      <c r="W540" s="9" t="n">
        <f aca="false">IFERROR(M540*(U540/L540),"")</f>
        <v>1550</v>
      </c>
      <c r="X540" s="8"/>
      <c r="Y540" s="8"/>
      <c r="Z540" s="6" t="n">
        <f aca="false">IFERROR(ROUND(L540*1.35,0),"")</f>
        <v>2700</v>
      </c>
      <c r="AA540" s="6" t="n">
        <f aca="false">IFERROR(ROUND(L540*1.8,0),"")</f>
        <v>3600</v>
      </c>
      <c r="AB540" s="9" t="n">
        <f aca="false">IFERROR(M540*(Z540/L540),"")</f>
        <v>1350</v>
      </c>
      <c r="AC540" s="9" t="n">
        <f aca="false">IFERROR(M540*(AA540/L540),"")</f>
        <v>1800</v>
      </c>
    </row>
    <row r="541" customFormat="false" ht="30" hidden="false" customHeight="true" outlineLevel="0" collapsed="false">
      <c r="A541" s="3"/>
      <c r="B541" s="3"/>
      <c r="C541" s="3"/>
      <c r="D541" s="3"/>
      <c r="E541" s="4"/>
      <c r="F541" s="4"/>
      <c r="G541" s="4"/>
      <c r="H541" s="4"/>
      <c r="I541" s="4"/>
      <c r="J541" s="4"/>
      <c r="K541" s="6" t="s">
        <v>42</v>
      </c>
      <c r="L541" s="6" t="n">
        <v>3100</v>
      </c>
      <c r="M541" s="1" t="n">
        <v>1550</v>
      </c>
      <c r="N541" s="4"/>
      <c r="O541" s="7" t="s">
        <v>849</v>
      </c>
      <c r="P541" s="8"/>
      <c r="Q541" s="8"/>
      <c r="R541" s="8"/>
      <c r="S541" s="8"/>
      <c r="T541" s="6" t="n">
        <f aca="false">IFERROR(ROUND(L541*1.15,0),"")</f>
        <v>3565</v>
      </c>
      <c r="U541" s="6" t="n">
        <f aca="false">IFERROR(ROUND(L541*1.55,0),"")</f>
        <v>4805</v>
      </c>
      <c r="V541" s="9" t="n">
        <f aca="false">IFERROR(M541*(T541/L541),"")</f>
        <v>1782.5</v>
      </c>
      <c r="W541" s="9" t="n">
        <f aca="false">IFERROR(M541*(U541/L541),"")</f>
        <v>2402.5</v>
      </c>
      <c r="X541" s="8"/>
      <c r="Y541" s="8"/>
      <c r="Z541" s="6" t="n">
        <f aca="false">IFERROR(ROUND(L541*1.35,0),"")</f>
        <v>4185</v>
      </c>
      <c r="AA541" s="6" t="n">
        <f aca="false">IFERROR(ROUND(L541*1.8,0),"")</f>
        <v>5580</v>
      </c>
      <c r="AB541" s="9" t="n">
        <f aca="false">IFERROR(M541*(Z541/L541),"")</f>
        <v>2092.5</v>
      </c>
      <c r="AC541" s="9" t="n">
        <f aca="false">IFERROR(M541*(AA541/L541),"")</f>
        <v>2790</v>
      </c>
    </row>
    <row r="542" customFormat="false" ht="30" hidden="false" customHeight="true" outlineLevel="0" collapsed="false">
      <c r="A542" s="3" t="s">
        <v>850</v>
      </c>
      <c r="B542" s="3" t="s">
        <v>851</v>
      </c>
      <c r="C542" s="4" t="s">
        <v>843</v>
      </c>
      <c r="D542" s="4" t="s">
        <v>390</v>
      </c>
      <c r="E542" s="4" t="s">
        <v>33</v>
      </c>
      <c r="F542" s="4" t="s">
        <v>106</v>
      </c>
      <c r="G542" s="4" t="s">
        <v>35</v>
      </c>
      <c r="H542" s="4" t="s">
        <v>36</v>
      </c>
      <c r="I542" s="4" t="n">
        <v>600</v>
      </c>
      <c r="J542" s="5" t="s">
        <v>35</v>
      </c>
      <c r="K542" s="6" t="s">
        <v>37</v>
      </c>
      <c r="L542" s="6" t="n">
        <v>955</v>
      </c>
      <c r="M542" s="1" t="n">
        <v>480</v>
      </c>
      <c r="N542" s="4" t="s">
        <v>391</v>
      </c>
      <c r="O542" s="7" t="s">
        <v>852</v>
      </c>
      <c r="P542" s="8" t="n">
        <v>46167</v>
      </c>
      <c r="Q542" s="8" t="n">
        <v>46387</v>
      </c>
      <c r="R542" s="8" t="n">
        <v>46082</v>
      </c>
      <c r="S542" s="8" t="n">
        <v>46206</v>
      </c>
      <c r="T542" s="6" t="n">
        <f aca="false">IFERROR(ROUND(L542*1.15,0),"")</f>
        <v>1098</v>
      </c>
      <c r="U542" s="6" t="n">
        <f aca="false">IFERROR(ROUND(L542*1.55,0),"")</f>
        <v>1480</v>
      </c>
      <c r="V542" s="9" t="n">
        <f aca="false">IFERROR(M542*(T542/L542),"")</f>
        <v>551.874345549738</v>
      </c>
      <c r="W542" s="9" t="n">
        <f aca="false">IFERROR(M542*(U542/L542),"")</f>
        <v>743.874345549738</v>
      </c>
      <c r="X542" s="8" t="n">
        <v>46296</v>
      </c>
      <c r="Y542" s="8" t="n">
        <v>46392</v>
      </c>
      <c r="Z542" s="6" t="n">
        <f aca="false">IFERROR(ROUND(L542*1.35,0),"")</f>
        <v>1289</v>
      </c>
      <c r="AA542" s="6" t="n">
        <f aca="false">IFERROR(ROUND(L542*1.8,0),"")</f>
        <v>1719</v>
      </c>
      <c r="AB542" s="9" t="n">
        <f aca="false">IFERROR(M542*(Z542/L542),"")</f>
        <v>647.874345549738</v>
      </c>
      <c r="AC542" s="9" t="n">
        <f aca="false">IFERROR(M542*(AA542/L542),"")</f>
        <v>864</v>
      </c>
    </row>
    <row r="543" customFormat="false" ht="30" hidden="false" customHeight="true" outlineLevel="0" collapsed="false">
      <c r="A543" s="3"/>
      <c r="B543" s="3"/>
      <c r="C543" s="3"/>
      <c r="D543" s="3"/>
      <c r="E543" s="4"/>
      <c r="F543" s="4"/>
      <c r="G543" s="4"/>
      <c r="H543" s="4"/>
      <c r="I543" s="4"/>
      <c r="J543" s="4"/>
      <c r="K543" s="6" t="s">
        <v>40</v>
      </c>
      <c r="L543" s="6" t="n">
        <v>1305</v>
      </c>
      <c r="M543" s="1" t="n">
        <v>650</v>
      </c>
      <c r="N543" s="4"/>
      <c r="O543" s="7" t="s">
        <v>853</v>
      </c>
      <c r="P543" s="8"/>
      <c r="Q543" s="8"/>
      <c r="R543" s="8"/>
      <c r="S543" s="8"/>
      <c r="T543" s="6" t="n">
        <f aca="false">IFERROR(ROUND(L543*1.15,0),"")</f>
        <v>1501</v>
      </c>
      <c r="U543" s="6" t="n">
        <f aca="false">IFERROR(ROUND(L543*1.55,0),"")</f>
        <v>2023</v>
      </c>
      <c r="V543" s="9" t="n">
        <f aca="false">IFERROR(M543*(T543/L543),"")</f>
        <v>747.624521072797</v>
      </c>
      <c r="W543" s="9" t="n">
        <f aca="false">IFERROR(M543*(U543/L543),"")</f>
        <v>1007.6245210728</v>
      </c>
      <c r="X543" s="8"/>
      <c r="Y543" s="8"/>
      <c r="Z543" s="6" t="n">
        <f aca="false">IFERROR(ROUND(L543*1.35,0),"")</f>
        <v>1762</v>
      </c>
      <c r="AA543" s="6" t="n">
        <f aca="false">IFERROR(ROUND(L543*1.8,0),"")</f>
        <v>2349</v>
      </c>
      <c r="AB543" s="9" t="n">
        <f aca="false">IFERROR(M543*(Z543/L543),"")</f>
        <v>877.624521072797</v>
      </c>
      <c r="AC543" s="9" t="n">
        <f aca="false">IFERROR(M543*(AA543/L543),"")</f>
        <v>1170</v>
      </c>
    </row>
    <row r="544" customFormat="false" ht="30" hidden="false" customHeight="true" outlineLevel="0" collapsed="false">
      <c r="A544" s="3"/>
      <c r="B544" s="3"/>
      <c r="C544" s="3"/>
      <c r="D544" s="3"/>
      <c r="E544" s="4"/>
      <c r="F544" s="4"/>
      <c r="G544" s="4"/>
      <c r="H544" s="4"/>
      <c r="I544" s="4"/>
      <c r="J544" s="4"/>
      <c r="K544" s="6" t="s">
        <v>42</v>
      </c>
      <c r="L544" s="6" t="n">
        <v>2000</v>
      </c>
      <c r="M544" s="1" t="n">
        <v>1000</v>
      </c>
      <c r="N544" s="4"/>
      <c r="O544" s="7" t="s">
        <v>854</v>
      </c>
      <c r="P544" s="8"/>
      <c r="Q544" s="8"/>
      <c r="R544" s="8"/>
      <c r="S544" s="8"/>
      <c r="T544" s="6" t="n">
        <f aca="false">IFERROR(ROUND(L544*1.15,0),"")</f>
        <v>2300</v>
      </c>
      <c r="U544" s="6" t="n">
        <f aca="false">IFERROR(ROUND(L544*1.55,0),"")</f>
        <v>3100</v>
      </c>
      <c r="V544" s="9" t="n">
        <f aca="false">IFERROR(M544*(T544/L544),"")</f>
        <v>1150</v>
      </c>
      <c r="W544" s="9" t="n">
        <f aca="false">IFERROR(M544*(U544/L544),"")</f>
        <v>1550</v>
      </c>
      <c r="X544" s="8"/>
      <c r="Y544" s="8"/>
      <c r="Z544" s="6" t="n">
        <f aca="false">IFERROR(ROUND(L544*1.35,0),"")</f>
        <v>2700</v>
      </c>
      <c r="AA544" s="6" t="n">
        <f aca="false">IFERROR(ROUND(L544*1.8,0),"")</f>
        <v>3600</v>
      </c>
      <c r="AB544" s="9" t="n">
        <f aca="false">IFERROR(M544*(Z544/L544),"")</f>
        <v>1350</v>
      </c>
      <c r="AC544" s="9" t="n">
        <f aca="false">IFERROR(M544*(AA544/L544),"")</f>
        <v>1800</v>
      </c>
    </row>
    <row r="545" customFormat="false" ht="30" hidden="false" customHeight="true" outlineLevel="0" collapsed="false">
      <c r="A545" s="3"/>
      <c r="B545" s="3"/>
      <c r="C545" s="3"/>
      <c r="D545" s="3"/>
      <c r="E545" s="4" t="s">
        <v>44</v>
      </c>
      <c r="F545" s="4" t="s">
        <v>106</v>
      </c>
      <c r="G545" s="4" t="s">
        <v>35</v>
      </c>
      <c r="H545" s="4" t="s">
        <v>36</v>
      </c>
      <c r="I545" s="4" t="n">
        <v>150</v>
      </c>
      <c r="J545" s="5" t="s">
        <v>437</v>
      </c>
      <c r="K545" s="6" t="s">
        <v>37</v>
      </c>
      <c r="L545" s="6" t="n">
        <v>1100</v>
      </c>
      <c r="M545" s="1" t="n">
        <v>550</v>
      </c>
      <c r="N545" s="4"/>
      <c r="O545" s="7" t="s">
        <v>855</v>
      </c>
      <c r="P545" s="8" t="n">
        <v>46167</v>
      </c>
      <c r="Q545" s="8" t="n">
        <v>46387</v>
      </c>
      <c r="R545" s="8" t="n">
        <v>46082</v>
      </c>
      <c r="S545" s="8" t="n">
        <v>46206</v>
      </c>
      <c r="T545" s="6" t="n">
        <f aca="false">IFERROR(ROUND(L545*1.15,0),"")</f>
        <v>1265</v>
      </c>
      <c r="U545" s="6" t="n">
        <f aca="false">IFERROR(ROUND(L545*1.55,0),"")</f>
        <v>1705</v>
      </c>
      <c r="V545" s="9" t="n">
        <f aca="false">IFERROR(M545*(T545/L545),"")</f>
        <v>632.5</v>
      </c>
      <c r="W545" s="9" t="n">
        <f aca="false">IFERROR(M545*(U545/L545),"")</f>
        <v>852.5</v>
      </c>
      <c r="X545" s="8" t="n">
        <v>46296</v>
      </c>
      <c r="Y545" s="8" t="n">
        <v>46392</v>
      </c>
      <c r="Z545" s="6" t="n">
        <f aca="false">IFERROR(ROUND(L545*1.35,0),"")</f>
        <v>1485</v>
      </c>
      <c r="AA545" s="6" t="n">
        <f aca="false">IFERROR(ROUND(L545*1.8,0),"")</f>
        <v>1980</v>
      </c>
      <c r="AB545" s="9" t="n">
        <f aca="false">IFERROR(M545*(Z545/L545),"")</f>
        <v>742.5</v>
      </c>
      <c r="AC545" s="9" t="n">
        <f aca="false">IFERROR(M545*(AA545/L545),"")</f>
        <v>990</v>
      </c>
    </row>
    <row r="546" customFormat="false" ht="30" hidden="false" customHeight="true" outlineLevel="0" collapsed="false">
      <c r="A546" s="3"/>
      <c r="B546" s="3"/>
      <c r="C546" s="3"/>
      <c r="D546" s="3"/>
      <c r="E546" s="4"/>
      <c r="F546" s="4"/>
      <c r="G546" s="4"/>
      <c r="H546" s="4"/>
      <c r="I546" s="4"/>
      <c r="J546" s="4"/>
      <c r="K546" s="6" t="s">
        <v>40</v>
      </c>
      <c r="L546" s="6" t="n">
        <v>1500</v>
      </c>
      <c r="M546" s="1" t="n">
        <v>750</v>
      </c>
      <c r="N546" s="4"/>
      <c r="O546" s="7" t="s">
        <v>856</v>
      </c>
      <c r="P546" s="8"/>
      <c r="Q546" s="8"/>
      <c r="R546" s="8"/>
      <c r="S546" s="8"/>
      <c r="T546" s="6" t="n">
        <f aca="false">IFERROR(ROUND(L546*1.15,0),"")</f>
        <v>1725</v>
      </c>
      <c r="U546" s="6" t="n">
        <f aca="false">IFERROR(ROUND(L546*1.55,0),"")</f>
        <v>2325</v>
      </c>
      <c r="V546" s="9" t="n">
        <f aca="false">IFERROR(M546*(T546/L546),"")</f>
        <v>862.5</v>
      </c>
      <c r="W546" s="9" t="n">
        <f aca="false">IFERROR(M546*(U546/L546),"")</f>
        <v>1162.5</v>
      </c>
      <c r="X546" s="8"/>
      <c r="Y546" s="8"/>
      <c r="Z546" s="6" t="n">
        <f aca="false">IFERROR(ROUND(L546*1.35,0),"")</f>
        <v>2025</v>
      </c>
      <c r="AA546" s="6" t="n">
        <f aca="false">IFERROR(ROUND(L546*1.8,0),"")</f>
        <v>2700</v>
      </c>
      <c r="AB546" s="9" t="n">
        <f aca="false">IFERROR(M546*(Z546/L546),"")</f>
        <v>1012.5</v>
      </c>
      <c r="AC546" s="9" t="n">
        <f aca="false">IFERROR(M546*(AA546/L546),"")</f>
        <v>1350</v>
      </c>
    </row>
    <row r="547" customFormat="false" ht="30" hidden="false" customHeight="true" outlineLevel="0" collapsed="false">
      <c r="A547" s="3"/>
      <c r="B547" s="3"/>
      <c r="C547" s="3"/>
      <c r="D547" s="3"/>
      <c r="E547" s="4"/>
      <c r="F547" s="4"/>
      <c r="G547" s="4"/>
      <c r="H547" s="4"/>
      <c r="I547" s="4"/>
      <c r="J547" s="4"/>
      <c r="K547" s="6" t="s">
        <v>42</v>
      </c>
      <c r="L547" s="6" t="n">
        <v>2300</v>
      </c>
      <c r="M547" s="1" t="n">
        <v>1150</v>
      </c>
      <c r="N547" s="4"/>
      <c r="O547" s="7" t="s">
        <v>857</v>
      </c>
      <c r="P547" s="8"/>
      <c r="Q547" s="8"/>
      <c r="R547" s="8"/>
      <c r="S547" s="8"/>
      <c r="T547" s="6" t="n">
        <f aca="false">IFERROR(ROUND(L547*1.15,0),"")</f>
        <v>2645</v>
      </c>
      <c r="U547" s="6" t="n">
        <f aca="false">IFERROR(ROUND(L547*1.55,0),"")</f>
        <v>3565</v>
      </c>
      <c r="V547" s="9" t="n">
        <f aca="false">IFERROR(M547*(T547/L547),"")</f>
        <v>1322.5</v>
      </c>
      <c r="W547" s="9" t="n">
        <f aca="false">IFERROR(M547*(U547/L547),"")</f>
        <v>1782.5</v>
      </c>
      <c r="X547" s="8"/>
      <c r="Y547" s="8"/>
      <c r="Z547" s="6" t="n">
        <f aca="false">IFERROR(ROUND(L547*1.35,0),"")</f>
        <v>3105</v>
      </c>
      <c r="AA547" s="6" t="n">
        <f aca="false">IFERROR(ROUND(L547*1.8,0),"")</f>
        <v>4140</v>
      </c>
      <c r="AB547" s="9" t="n">
        <f aca="false">IFERROR(M547*(Z547/L547),"")</f>
        <v>1552.5</v>
      </c>
      <c r="AC547" s="9" t="n">
        <f aca="false">IFERROR(M547*(AA547/L547),"")</f>
        <v>2070</v>
      </c>
    </row>
    <row r="548" customFormat="false" ht="30" hidden="false" customHeight="true" outlineLevel="0" collapsed="false">
      <c r="A548" s="3" t="s">
        <v>858</v>
      </c>
      <c r="B548" s="3" t="s">
        <v>859</v>
      </c>
      <c r="C548" s="4" t="s">
        <v>843</v>
      </c>
      <c r="D548" s="4" t="s">
        <v>390</v>
      </c>
      <c r="E548" s="4" t="s">
        <v>33</v>
      </c>
      <c r="F548" s="4" t="s">
        <v>106</v>
      </c>
      <c r="G548" s="4" t="s">
        <v>35</v>
      </c>
      <c r="H548" s="4" t="s">
        <v>36</v>
      </c>
      <c r="I548" s="4" t="n">
        <v>600</v>
      </c>
      <c r="J548" s="5" t="s">
        <v>35</v>
      </c>
      <c r="K548" s="6" t="s">
        <v>37</v>
      </c>
      <c r="L548" s="6" t="n">
        <v>1390</v>
      </c>
      <c r="M548" s="1" t="n">
        <v>695</v>
      </c>
      <c r="N548" s="4" t="s">
        <v>391</v>
      </c>
      <c r="O548" s="7" t="s">
        <v>860</v>
      </c>
      <c r="P548" s="8" t="n">
        <v>46167</v>
      </c>
      <c r="Q548" s="8" t="n">
        <v>46387</v>
      </c>
      <c r="R548" s="8" t="n">
        <v>46082</v>
      </c>
      <c r="S548" s="8" t="n">
        <v>46206</v>
      </c>
      <c r="T548" s="6" t="n">
        <f aca="false">IFERROR(ROUND(L548*1.15,0),"")</f>
        <v>1598</v>
      </c>
      <c r="U548" s="6" t="n">
        <f aca="false">IFERROR(ROUND(L548*1.55,0),"")</f>
        <v>2155</v>
      </c>
      <c r="V548" s="9" t="n">
        <f aca="false">IFERROR(M548*(T548/L548),"")</f>
        <v>799</v>
      </c>
      <c r="W548" s="9" t="n">
        <f aca="false">IFERROR(M548*(U548/L548),"")</f>
        <v>1077.5</v>
      </c>
      <c r="X548" s="8" t="n">
        <v>46296</v>
      </c>
      <c r="Y548" s="8" t="n">
        <v>46392</v>
      </c>
      <c r="Z548" s="6" t="n">
        <f aca="false">IFERROR(ROUND(L548*1.35,0),"")</f>
        <v>1877</v>
      </c>
      <c r="AA548" s="6" t="n">
        <f aca="false">IFERROR(ROUND(L548*1.8,0),"")</f>
        <v>2502</v>
      </c>
      <c r="AB548" s="9" t="n">
        <f aca="false">IFERROR(M548*(Z548/L548),"")</f>
        <v>938.5</v>
      </c>
      <c r="AC548" s="9" t="n">
        <f aca="false">IFERROR(M548*(AA548/L548),"")</f>
        <v>1251</v>
      </c>
    </row>
    <row r="549" customFormat="false" ht="30" hidden="false" customHeight="true" outlineLevel="0" collapsed="false">
      <c r="A549" s="3"/>
      <c r="B549" s="3"/>
      <c r="C549" s="3"/>
      <c r="D549" s="3"/>
      <c r="E549" s="4"/>
      <c r="F549" s="4"/>
      <c r="G549" s="4"/>
      <c r="H549" s="4"/>
      <c r="I549" s="4"/>
      <c r="J549" s="4"/>
      <c r="K549" s="6" t="s">
        <v>40</v>
      </c>
      <c r="L549" s="6" t="n">
        <v>1915</v>
      </c>
      <c r="M549" s="1" t="n">
        <v>960</v>
      </c>
      <c r="N549" s="4"/>
      <c r="O549" s="7" t="s">
        <v>861</v>
      </c>
      <c r="P549" s="8"/>
      <c r="Q549" s="8"/>
      <c r="R549" s="8"/>
      <c r="S549" s="8"/>
      <c r="T549" s="6" t="n">
        <f aca="false">IFERROR(ROUND(L549*1.15,0),"")</f>
        <v>2202</v>
      </c>
      <c r="U549" s="6" t="n">
        <f aca="false">IFERROR(ROUND(L549*1.55,0),"")</f>
        <v>2968</v>
      </c>
      <c r="V549" s="9" t="n">
        <f aca="false">IFERROR(M549*(T549/L549),"")</f>
        <v>1103.87467362924</v>
      </c>
      <c r="W549" s="9" t="n">
        <f aca="false">IFERROR(M549*(U549/L549),"")</f>
        <v>1487.87467362924</v>
      </c>
      <c r="X549" s="8"/>
      <c r="Y549" s="8"/>
      <c r="Z549" s="6" t="n">
        <f aca="false">IFERROR(ROUND(L549*1.35,0),"")</f>
        <v>2585</v>
      </c>
      <c r="AA549" s="6" t="n">
        <f aca="false">IFERROR(ROUND(L549*1.8,0),"")</f>
        <v>3447</v>
      </c>
      <c r="AB549" s="9" t="n">
        <f aca="false">IFERROR(M549*(Z549/L549),"")</f>
        <v>1295.87467362924</v>
      </c>
      <c r="AC549" s="9" t="n">
        <f aca="false">IFERROR(M549*(AA549/L549),"")</f>
        <v>1728</v>
      </c>
    </row>
    <row r="550" customFormat="false" ht="30" hidden="false" customHeight="true" outlineLevel="0" collapsed="false">
      <c r="A550" s="3"/>
      <c r="B550" s="3"/>
      <c r="C550" s="3"/>
      <c r="D550" s="3"/>
      <c r="E550" s="4"/>
      <c r="F550" s="4"/>
      <c r="G550" s="4"/>
      <c r="H550" s="4"/>
      <c r="I550" s="4"/>
      <c r="J550" s="4"/>
      <c r="K550" s="6" t="s">
        <v>42</v>
      </c>
      <c r="L550" s="6" t="n">
        <v>2955</v>
      </c>
      <c r="M550" s="1" t="n">
        <v>1480</v>
      </c>
      <c r="N550" s="4"/>
      <c r="O550" s="7" t="s">
        <v>862</v>
      </c>
      <c r="P550" s="8"/>
      <c r="Q550" s="8"/>
      <c r="R550" s="8"/>
      <c r="S550" s="8"/>
      <c r="T550" s="6" t="n">
        <f aca="false">IFERROR(ROUND(L550*1.15,0),"")</f>
        <v>3398</v>
      </c>
      <c r="U550" s="6" t="n">
        <f aca="false">IFERROR(ROUND(L550*1.55,0),"")</f>
        <v>4580</v>
      </c>
      <c r="V550" s="9" t="n">
        <f aca="false">IFERROR(M550*(T550/L550),"")</f>
        <v>1701.87478849408</v>
      </c>
      <c r="W550" s="9" t="n">
        <f aca="false">IFERROR(M550*(U550/L550),"")</f>
        <v>2293.87478849408</v>
      </c>
      <c r="X550" s="8"/>
      <c r="Y550" s="8"/>
      <c r="Z550" s="6" t="n">
        <f aca="false">IFERROR(ROUND(L550*1.35,0),"")</f>
        <v>3989</v>
      </c>
      <c r="AA550" s="6" t="n">
        <f aca="false">IFERROR(ROUND(L550*1.8,0),"")</f>
        <v>5319</v>
      </c>
      <c r="AB550" s="9" t="n">
        <f aca="false">IFERROR(M550*(Z550/L550),"")</f>
        <v>1997.87478849408</v>
      </c>
      <c r="AC550" s="9" t="n">
        <f aca="false">IFERROR(M550*(AA550/L550),"")</f>
        <v>2664</v>
      </c>
    </row>
    <row r="551" customFormat="false" ht="30" hidden="false" customHeight="true" outlineLevel="0" collapsed="false">
      <c r="A551" s="3"/>
      <c r="B551" s="3"/>
      <c r="C551" s="3"/>
      <c r="D551" s="3"/>
      <c r="E551" s="4" t="s">
        <v>44</v>
      </c>
      <c r="F551" s="4" t="s">
        <v>106</v>
      </c>
      <c r="G551" s="4" t="s">
        <v>35</v>
      </c>
      <c r="H551" s="4" t="s">
        <v>36</v>
      </c>
      <c r="I551" s="4" t="n">
        <v>240</v>
      </c>
      <c r="J551" s="5" t="s">
        <v>183</v>
      </c>
      <c r="K551" s="6" t="s">
        <v>37</v>
      </c>
      <c r="L551" s="6" t="n">
        <v>1600</v>
      </c>
      <c r="M551" s="1" t="n">
        <v>800</v>
      </c>
      <c r="N551" s="4"/>
      <c r="O551" s="7" t="s">
        <v>863</v>
      </c>
      <c r="P551" s="8" t="n">
        <v>46167</v>
      </c>
      <c r="Q551" s="8" t="n">
        <v>46387</v>
      </c>
      <c r="R551" s="8" t="n">
        <v>46082</v>
      </c>
      <c r="S551" s="8" t="n">
        <v>46206</v>
      </c>
      <c r="T551" s="6" t="n">
        <f aca="false">IFERROR(ROUND(L551*1.15,0),"")</f>
        <v>1840</v>
      </c>
      <c r="U551" s="6" t="n">
        <f aca="false">IFERROR(ROUND(L551*1.55,0),"")</f>
        <v>2480</v>
      </c>
      <c r="V551" s="9" t="n">
        <f aca="false">IFERROR(M551*(T551/L551),"")</f>
        <v>920</v>
      </c>
      <c r="W551" s="9" t="n">
        <f aca="false">IFERROR(M551*(U551/L551),"")</f>
        <v>1240</v>
      </c>
      <c r="X551" s="8" t="n">
        <v>46296</v>
      </c>
      <c r="Y551" s="8" t="n">
        <v>46392</v>
      </c>
      <c r="Z551" s="6" t="n">
        <f aca="false">IFERROR(ROUND(L551*1.35,0),"")</f>
        <v>2160</v>
      </c>
      <c r="AA551" s="6" t="n">
        <f aca="false">IFERROR(ROUND(L551*1.8,0),"")</f>
        <v>2880</v>
      </c>
      <c r="AB551" s="9" t="n">
        <f aca="false">IFERROR(M551*(Z551/L551),"")</f>
        <v>1080</v>
      </c>
      <c r="AC551" s="9" t="n">
        <f aca="false">IFERROR(M551*(AA551/L551),"")</f>
        <v>1440</v>
      </c>
    </row>
    <row r="552" customFormat="false" ht="30" hidden="false" customHeight="true" outlineLevel="0" collapsed="false">
      <c r="A552" s="3"/>
      <c r="B552" s="3"/>
      <c r="C552" s="3"/>
      <c r="D552" s="3"/>
      <c r="E552" s="4"/>
      <c r="F552" s="4"/>
      <c r="G552" s="4"/>
      <c r="H552" s="4"/>
      <c r="I552" s="4"/>
      <c r="J552" s="4"/>
      <c r="K552" s="6" t="s">
        <v>40</v>
      </c>
      <c r="L552" s="6" t="n">
        <v>2200</v>
      </c>
      <c r="M552" s="1" t="n">
        <v>1100</v>
      </c>
      <c r="N552" s="4"/>
      <c r="O552" s="7" t="s">
        <v>864</v>
      </c>
      <c r="P552" s="8"/>
      <c r="Q552" s="8"/>
      <c r="R552" s="8"/>
      <c r="S552" s="8"/>
      <c r="T552" s="6" t="n">
        <f aca="false">IFERROR(ROUND(L552*1.15,0),"")</f>
        <v>2530</v>
      </c>
      <c r="U552" s="6" t="n">
        <f aca="false">IFERROR(ROUND(L552*1.55,0),"")</f>
        <v>3410</v>
      </c>
      <c r="V552" s="9" t="n">
        <f aca="false">IFERROR(M552*(T552/L552),"")</f>
        <v>1265</v>
      </c>
      <c r="W552" s="9" t="n">
        <f aca="false">IFERROR(M552*(U552/L552),"")</f>
        <v>1705</v>
      </c>
      <c r="X552" s="8"/>
      <c r="Y552" s="8"/>
      <c r="Z552" s="6" t="n">
        <f aca="false">IFERROR(ROUND(L552*1.35,0),"")</f>
        <v>2970</v>
      </c>
      <c r="AA552" s="6" t="n">
        <f aca="false">IFERROR(ROUND(L552*1.8,0),"")</f>
        <v>3960</v>
      </c>
      <c r="AB552" s="9" t="n">
        <f aca="false">IFERROR(M552*(Z552/L552),"")</f>
        <v>1485</v>
      </c>
      <c r="AC552" s="9" t="n">
        <f aca="false">IFERROR(M552*(AA552/L552),"")</f>
        <v>1980</v>
      </c>
    </row>
    <row r="553" customFormat="false" ht="30" hidden="false" customHeight="true" outlineLevel="0" collapsed="false">
      <c r="A553" s="3"/>
      <c r="B553" s="3"/>
      <c r="C553" s="3"/>
      <c r="D553" s="3"/>
      <c r="E553" s="4"/>
      <c r="F553" s="4"/>
      <c r="G553" s="4"/>
      <c r="H553" s="4"/>
      <c r="I553" s="4"/>
      <c r="J553" s="4"/>
      <c r="K553" s="6" t="s">
        <v>42</v>
      </c>
      <c r="L553" s="6" t="n">
        <v>3400</v>
      </c>
      <c r="M553" s="1" t="n">
        <v>1700</v>
      </c>
      <c r="N553" s="4"/>
      <c r="O553" s="7" t="s">
        <v>865</v>
      </c>
      <c r="P553" s="8"/>
      <c r="Q553" s="8"/>
      <c r="R553" s="8"/>
      <c r="S553" s="8"/>
      <c r="T553" s="6" t="n">
        <f aca="false">IFERROR(ROUND(L553*1.15,0),"")</f>
        <v>3910</v>
      </c>
      <c r="U553" s="6" t="n">
        <f aca="false">IFERROR(ROUND(L553*1.55,0),"")</f>
        <v>5270</v>
      </c>
      <c r="V553" s="9" t="n">
        <f aca="false">IFERROR(M553*(T553/L553),"")</f>
        <v>1955</v>
      </c>
      <c r="W553" s="9" t="n">
        <f aca="false">IFERROR(M553*(U553/L553),"")</f>
        <v>2635</v>
      </c>
      <c r="X553" s="8"/>
      <c r="Y553" s="8"/>
      <c r="Z553" s="6" t="n">
        <f aca="false">IFERROR(ROUND(L553*1.35,0),"")</f>
        <v>4590</v>
      </c>
      <c r="AA553" s="6" t="n">
        <f aca="false">IFERROR(ROUND(L553*1.8,0),"")</f>
        <v>6120</v>
      </c>
      <c r="AB553" s="9" t="n">
        <f aca="false">IFERROR(M553*(Z553/L553),"")</f>
        <v>2295</v>
      </c>
      <c r="AC553" s="9" t="n">
        <f aca="false">IFERROR(M553*(AA553/L553),"")</f>
        <v>3060</v>
      </c>
    </row>
    <row r="554" customFormat="false" ht="30" hidden="false" customHeight="true" outlineLevel="0" collapsed="false">
      <c r="A554" s="3" t="s">
        <v>866</v>
      </c>
      <c r="B554" s="3" t="s">
        <v>867</v>
      </c>
      <c r="C554" s="4" t="s">
        <v>868</v>
      </c>
      <c r="D554" s="4" t="s">
        <v>390</v>
      </c>
      <c r="E554" s="4" t="s">
        <v>33</v>
      </c>
      <c r="F554" s="4" t="s">
        <v>34</v>
      </c>
      <c r="G554" s="4" t="s">
        <v>35</v>
      </c>
      <c r="H554" s="4" t="s">
        <v>36</v>
      </c>
      <c r="I554" s="4" t="n">
        <v>150</v>
      </c>
      <c r="J554" s="5" t="s">
        <v>437</v>
      </c>
      <c r="K554" s="6" t="s">
        <v>37</v>
      </c>
      <c r="L554" s="6" t="n">
        <v>1450</v>
      </c>
      <c r="M554" s="1" t="n">
        <v>720</v>
      </c>
      <c r="N554" s="4" t="s">
        <v>391</v>
      </c>
      <c r="O554" s="7" t="s">
        <v>869</v>
      </c>
      <c r="P554" s="8" t="n">
        <v>46113</v>
      </c>
      <c r="Q554" s="8" t="n">
        <v>46387</v>
      </c>
      <c r="R554" s="8" t="n">
        <v>46082</v>
      </c>
      <c r="S554" s="8" t="n">
        <v>46206</v>
      </c>
      <c r="T554" s="6" t="n">
        <f aca="false">IFERROR(ROUND(L554*1.15,0),"")</f>
        <v>1667</v>
      </c>
      <c r="U554" s="6" t="n">
        <f aca="false">IFERROR(ROUND(L554*1.55,0),"")</f>
        <v>2248</v>
      </c>
      <c r="V554" s="9" t="n">
        <f aca="false">IFERROR(M554*(T554/L554),"")</f>
        <v>827.751724137931</v>
      </c>
      <c r="W554" s="9" t="n">
        <f aca="false">IFERROR(M554*(U554/L554),"")</f>
        <v>1116.24827586207</v>
      </c>
      <c r="X554" s="8" t="n">
        <v>46296</v>
      </c>
      <c r="Y554" s="8" t="n">
        <v>46392</v>
      </c>
      <c r="Z554" s="6" t="n">
        <f aca="false">IFERROR(ROUND(L554*1.35,0),"")</f>
        <v>1958</v>
      </c>
      <c r="AA554" s="6" t="n">
        <f aca="false">IFERROR(ROUND(L554*1.8,0),"")</f>
        <v>2610</v>
      </c>
      <c r="AB554" s="9" t="n">
        <f aca="false">IFERROR(M554*(Z554/L554),"")</f>
        <v>972.248275862069</v>
      </c>
      <c r="AC554" s="9" t="n">
        <f aca="false">IFERROR(M554*(AA554/L554),"")</f>
        <v>1296</v>
      </c>
    </row>
    <row r="555" customFormat="false" ht="30" hidden="false" customHeight="true" outlineLevel="0" collapsed="false">
      <c r="A555" s="3"/>
      <c r="B555" s="3"/>
      <c r="C555" s="3"/>
      <c r="D555" s="3"/>
      <c r="E555" s="4"/>
      <c r="F555" s="4"/>
      <c r="G555" s="4"/>
      <c r="H555" s="4"/>
      <c r="I555" s="4"/>
      <c r="J555" s="4"/>
      <c r="K555" s="6" t="s">
        <v>40</v>
      </c>
      <c r="L555" s="6" t="n">
        <v>2000</v>
      </c>
      <c r="M555" s="1" t="n">
        <v>1000</v>
      </c>
      <c r="N555" s="4"/>
      <c r="O555" s="7" t="s">
        <v>870</v>
      </c>
      <c r="P555" s="8"/>
      <c r="Q555" s="8"/>
      <c r="R555" s="8"/>
      <c r="S555" s="8"/>
      <c r="T555" s="6" t="n">
        <f aca="false">IFERROR(ROUND(L555*1.15,0),"")</f>
        <v>2300</v>
      </c>
      <c r="U555" s="6" t="n">
        <f aca="false">IFERROR(ROUND(L555*1.55,0),"")</f>
        <v>3100</v>
      </c>
      <c r="V555" s="9" t="n">
        <f aca="false">IFERROR(M555*(T555/L555),"")</f>
        <v>1150</v>
      </c>
      <c r="W555" s="9" t="n">
        <f aca="false">IFERROR(M555*(U555/L555),"")</f>
        <v>1550</v>
      </c>
      <c r="X555" s="8"/>
      <c r="Y555" s="8"/>
      <c r="Z555" s="6" t="n">
        <f aca="false">IFERROR(ROUND(L555*1.35,0),"")</f>
        <v>2700</v>
      </c>
      <c r="AA555" s="6" t="n">
        <f aca="false">IFERROR(ROUND(L555*1.8,0),"")</f>
        <v>3600</v>
      </c>
      <c r="AB555" s="9" t="n">
        <f aca="false">IFERROR(M555*(Z555/L555),"")</f>
        <v>1350</v>
      </c>
      <c r="AC555" s="9" t="n">
        <f aca="false">IFERROR(M555*(AA555/L555),"")</f>
        <v>1800</v>
      </c>
    </row>
    <row r="556" customFormat="false" ht="30" hidden="false" customHeight="true" outlineLevel="0" collapsed="false">
      <c r="A556" s="3"/>
      <c r="B556" s="3"/>
      <c r="C556" s="3"/>
      <c r="D556" s="3"/>
      <c r="E556" s="4"/>
      <c r="F556" s="4"/>
      <c r="G556" s="4"/>
      <c r="H556" s="4"/>
      <c r="I556" s="4"/>
      <c r="J556" s="4"/>
      <c r="K556" s="6" t="s">
        <v>42</v>
      </c>
      <c r="L556" s="6" t="n">
        <v>3100</v>
      </c>
      <c r="M556" s="1" t="n">
        <v>1550</v>
      </c>
      <c r="N556" s="4"/>
      <c r="O556" s="7" t="s">
        <v>871</v>
      </c>
      <c r="P556" s="8"/>
      <c r="Q556" s="8"/>
      <c r="R556" s="8"/>
      <c r="S556" s="8"/>
      <c r="T556" s="6" t="n">
        <f aca="false">IFERROR(ROUND(L556*1.15,0),"")</f>
        <v>3565</v>
      </c>
      <c r="U556" s="6" t="n">
        <f aca="false">IFERROR(ROUND(L556*1.55,0),"")</f>
        <v>4805</v>
      </c>
      <c r="V556" s="9" t="n">
        <f aca="false">IFERROR(M556*(T556/L556),"")</f>
        <v>1782.5</v>
      </c>
      <c r="W556" s="9" t="n">
        <f aca="false">IFERROR(M556*(U556/L556),"")</f>
        <v>2402.5</v>
      </c>
      <c r="X556" s="8"/>
      <c r="Y556" s="8"/>
      <c r="Z556" s="6" t="n">
        <f aca="false">IFERROR(ROUND(L556*1.35,0),"")</f>
        <v>4185</v>
      </c>
      <c r="AA556" s="6" t="n">
        <f aca="false">IFERROR(ROUND(L556*1.8,0),"")</f>
        <v>5580</v>
      </c>
      <c r="AB556" s="9" t="n">
        <f aca="false">IFERROR(M556*(Z556/L556),"")</f>
        <v>2092.5</v>
      </c>
      <c r="AC556" s="9" t="n">
        <f aca="false">IFERROR(M556*(AA556/L556),"")</f>
        <v>2790</v>
      </c>
    </row>
    <row r="557" customFormat="false" ht="30" hidden="false" customHeight="true" outlineLevel="0" collapsed="false">
      <c r="A557" s="3"/>
      <c r="B557" s="3"/>
      <c r="C557" s="3"/>
      <c r="D557" s="3"/>
      <c r="E557" s="4" t="s">
        <v>44</v>
      </c>
      <c r="F557" s="4" t="s">
        <v>34</v>
      </c>
      <c r="G557" s="4" t="s">
        <v>35</v>
      </c>
      <c r="H557" s="4" t="s">
        <v>36</v>
      </c>
      <c r="I557" s="4" t="n">
        <v>60</v>
      </c>
      <c r="J557" s="5" t="s">
        <v>77</v>
      </c>
      <c r="K557" s="6" t="s">
        <v>37</v>
      </c>
      <c r="L557" s="6" t="n">
        <v>1665</v>
      </c>
      <c r="M557" s="1" t="n">
        <v>825</v>
      </c>
      <c r="N557" s="4"/>
      <c r="O557" s="7" t="s">
        <v>872</v>
      </c>
      <c r="P557" s="8" t="n">
        <v>46113</v>
      </c>
      <c r="Q557" s="8" t="n">
        <v>46387</v>
      </c>
      <c r="R557" s="8" t="n">
        <v>46082</v>
      </c>
      <c r="S557" s="8" t="n">
        <v>46206</v>
      </c>
      <c r="T557" s="6" t="n">
        <f aca="false">IFERROR(ROUND(L557*1.15,0),"")</f>
        <v>1915</v>
      </c>
      <c r="U557" s="6" t="n">
        <f aca="false">IFERROR(ROUND(L557*1.55,0),"")</f>
        <v>2581</v>
      </c>
      <c r="V557" s="9" t="n">
        <f aca="false">IFERROR(M557*(T557/L557),"")</f>
        <v>948.873873873874</v>
      </c>
      <c r="W557" s="9" t="n">
        <f aca="false">IFERROR(M557*(U557/L557),"")</f>
        <v>1278.87387387387</v>
      </c>
      <c r="X557" s="8" t="n">
        <v>46296</v>
      </c>
      <c r="Y557" s="8" t="n">
        <v>46392</v>
      </c>
      <c r="Z557" s="6" t="n">
        <f aca="false">IFERROR(ROUND(L557*1.35,0),"")</f>
        <v>2248</v>
      </c>
      <c r="AA557" s="6" t="n">
        <f aca="false">IFERROR(ROUND(L557*1.8,0),"")</f>
        <v>2997</v>
      </c>
      <c r="AB557" s="9" t="n">
        <f aca="false">IFERROR(M557*(Z557/L557),"")</f>
        <v>1113.87387387387</v>
      </c>
      <c r="AC557" s="9" t="n">
        <f aca="false">IFERROR(M557*(AA557/L557),"")</f>
        <v>1485</v>
      </c>
    </row>
    <row r="558" customFormat="false" ht="30" hidden="false" customHeight="true" outlineLevel="0" collapsed="false">
      <c r="A558" s="3"/>
      <c r="B558" s="3"/>
      <c r="C558" s="3"/>
      <c r="D558" s="3"/>
      <c r="E558" s="4"/>
      <c r="F558" s="4"/>
      <c r="G558" s="4"/>
      <c r="H558" s="4"/>
      <c r="I558" s="4"/>
      <c r="J558" s="4"/>
      <c r="K558" s="6" t="s">
        <v>40</v>
      </c>
      <c r="L558" s="6" t="n">
        <v>2300</v>
      </c>
      <c r="M558" s="1" t="n">
        <v>1150</v>
      </c>
      <c r="N558" s="4"/>
      <c r="O558" s="7" t="s">
        <v>873</v>
      </c>
      <c r="P558" s="8"/>
      <c r="Q558" s="8"/>
      <c r="R558" s="8"/>
      <c r="S558" s="8"/>
      <c r="T558" s="6" t="n">
        <f aca="false">IFERROR(ROUND(L558*1.15,0),"")</f>
        <v>2645</v>
      </c>
      <c r="U558" s="6" t="n">
        <f aca="false">IFERROR(ROUND(L558*1.55,0),"")</f>
        <v>3565</v>
      </c>
      <c r="V558" s="9" t="n">
        <f aca="false">IFERROR(M558*(T558/L558),"")</f>
        <v>1322.5</v>
      </c>
      <c r="W558" s="9" t="n">
        <f aca="false">IFERROR(M558*(U558/L558),"")</f>
        <v>1782.5</v>
      </c>
      <c r="X558" s="8"/>
      <c r="Y558" s="8"/>
      <c r="Z558" s="6" t="n">
        <f aca="false">IFERROR(ROUND(L558*1.35,0),"")</f>
        <v>3105</v>
      </c>
      <c r="AA558" s="6" t="n">
        <f aca="false">IFERROR(ROUND(L558*1.8,0),"")</f>
        <v>4140</v>
      </c>
      <c r="AB558" s="9" t="n">
        <f aca="false">IFERROR(M558*(Z558/L558),"")</f>
        <v>1552.5</v>
      </c>
      <c r="AC558" s="9" t="n">
        <f aca="false">IFERROR(M558*(AA558/L558),"")</f>
        <v>2070</v>
      </c>
    </row>
    <row r="559" customFormat="false" ht="30" hidden="false" customHeight="true" outlineLevel="0" collapsed="false">
      <c r="A559" s="3"/>
      <c r="B559" s="3"/>
      <c r="C559" s="3"/>
      <c r="D559" s="3"/>
      <c r="E559" s="4"/>
      <c r="F559" s="4"/>
      <c r="G559" s="4"/>
      <c r="H559" s="4"/>
      <c r="I559" s="4"/>
      <c r="J559" s="4"/>
      <c r="K559" s="6" t="s">
        <v>42</v>
      </c>
      <c r="L559" s="6" t="n">
        <v>3565</v>
      </c>
      <c r="M559" s="1" t="n">
        <v>1780</v>
      </c>
      <c r="N559" s="4"/>
      <c r="O559" s="7" t="s">
        <v>874</v>
      </c>
      <c r="P559" s="8"/>
      <c r="Q559" s="8"/>
      <c r="R559" s="8"/>
      <c r="S559" s="8"/>
      <c r="T559" s="6" t="n">
        <f aca="false">IFERROR(ROUND(L559*1.15,0),"")</f>
        <v>4100</v>
      </c>
      <c r="U559" s="6" t="n">
        <f aca="false">IFERROR(ROUND(L559*1.55,0),"")</f>
        <v>5526</v>
      </c>
      <c r="V559" s="9" t="n">
        <f aca="false">IFERROR(M559*(T559/L559),"")</f>
        <v>2047.12482468443</v>
      </c>
      <c r="W559" s="9" t="n">
        <f aca="false">IFERROR(M559*(U559/L559),"")</f>
        <v>2759.12482468443</v>
      </c>
      <c r="X559" s="8"/>
      <c r="Y559" s="8"/>
      <c r="Z559" s="6" t="n">
        <f aca="false">IFERROR(ROUND(L559*1.35,0),"")</f>
        <v>4813</v>
      </c>
      <c r="AA559" s="6" t="n">
        <f aca="false">IFERROR(ROUND(L559*1.8,0),"")</f>
        <v>6417</v>
      </c>
      <c r="AB559" s="9" t="n">
        <f aca="false">IFERROR(M559*(Z559/L559),"")</f>
        <v>2403.12482468443</v>
      </c>
      <c r="AC559" s="9" t="n">
        <f aca="false">IFERROR(M559*(AA559/L559),"")</f>
        <v>3204</v>
      </c>
    </row>
    <row r="560" customFormat="false" ht="30" hidden="false" customHeight="true" outlineLevel="0" collapsed="false">
      <c r="A560" s="3" t="s">
        <v>875</v>
      </c>
      <c r="B560" s="3" t="s">
        <v>876</v>
      </c>
      <c r="C560" s="4" t="s">
        <v>868</v>
      </c>
      <c r="D560" s="4" t="s">
        <v>390</v>
      </c>
      <c r="E560" s="4" t="s">
        <v>33</v>
      </c>
      <c r="F560" s="4" t="s">
        <v>34</v>
      </c>
      <c r="G560" s="4" t="s">
        <v>35</v>
      </c>
      <c r="H560" s="4" t="s">
        <v>36</v>
      </c>
      <c r="I560" s="4" t="n">
        <v>240</v>
      </c>
      <c r="J560" s="5" t="s">
        <v>183</v>
      </c>
      <c r="K560" s="6" t="s">
        <v>37</v>
      </c>
      <c r="L560" s="6" t="n">
        <v>2150</v>
      </c>
      <c r="M560" s="1" t="n">
        <v>1100</v>
      </c>
      <c r="N560" s="4" t="s">
        <v>391</v>
      </c>
      <c r="O560" s="7" t="s">
        <v>877</v>
      </c>
      <c r="P560" s="8" t="n">
        <v>46113</v>
      </c>
      <c r="Q560" s="8" t="n">
        <v>46387</v>
      </c>
      <c r="R560" s="8" t="n">
        <v>46082</v>
      </c>
      <c r="S560" s="8" t="n">
        <v>46206</v>
      </c>
      <c r="T560" s="6" t="n">
        <f aca="false">IFERROR(ROUND(L560*1.15,0),"")</f>
        <v>2473</v>
      </c>
      <c r="U560" s="6" t="n">
        <f aca="false">IFERROR(ROUND(L560*1.55,0),"")</f>
        <v>3333</v>
      </c>
      <c r="V560" s="9" t="n">
        <f aca="false">IFERROR(M560*(T560/L560),"")</f>
        <v>1265.25581395349</v>
      </c>
      <c r="W560" s="9" t="n">
        <f aca="false">IFERROR(M560*(U560/L560),"")</f>
        <v>1705.25581395349</v>
      </c>
      <c r="X560" s="8" t="n">
        <v>46296</v>
      </c>
      <c r="Y560" s="8" t="n">
        <v>46392</v>
      </c>
      <c r="Z560" s="6" t="n">
        <f aca="false">IFERROR(ROUND(L560*1.35,0),"")</f>
        <v>2903</v>
      </c>
      <c r="AA560" s="6" t="n">
        <f aca="false">IFERROR(ROUND(L560*1.8,0),"")</f>
        <v>3870</v>
      </c>
      <c r="AB560" s="9" t="n">
        <f aca="false">IFERROR(M560*(Z560/L560),"")</f>
        <v>1485.25581395349</v>
      </c>
      <c r="AC560" s="9" t="n">
        <f aca="false">IFERROR(M560*(AA560/L560),"")</f>
        <v>1980</v>
      </c>
    </row>
    <row r="561" customFormat="false" ht="30" hidden="false" customHeight="true" outlineLevel="0" collapsed="false">
      <c r="A561" s="3"/>
      <c r="B561" s="3"/>
      <c r="C561" s="3"/>
      <c r="D561" s="3"/>
      <c r="E561" s="4"/>
      <c r="F561" s="4"/>
      <c r="G561" s="4"/>
      <c r="H561" s="4"/>
      <c r="I561" s="4"/>
      <c r="J561" s="4"/>
      <c r="K561" s="6" t="s">
        <v>40</v>
      </c>
      <c r="L561" s="6" t="n">
        <v>3000</v>
      </c>
      <c r="M561" s="1" t="n">
        <v>1500</v>
      </c>
      <c r="N561" s="4"/>
      <c r="O561" s="7" t="s">
        <v>878</v>
      </c>
      <c r="P561" s="8"/>
      <c r="Q561" s="8"/>
      <c r="R561" s="8"/>
      <c r="S561" s="8"/>
      <c r="T561" s="6" t="n">
        <f aca="false">IFERROR(ROUND(L561*1.15,0),"")</f>
        <v>3450</v>
      </c>
      <c r="U561" s="6" t="n">
        <f aca="false">IFERROR(ROUND(L561*1.55,0),"")</f>
        <v>4650</v>
      </c>
      <c r="V561" s="9" t="n">
        <f aca="false">IFERROR(M561*(T561/L561),"")</f>
        <v>1725</v>
      </c>
      <c r="W561" s="9" t="n">
        <f aca="false">IFERROR(M561*(U561/L561),"")</f>
        <v>2325</v>
      </c>
      <c r="X561" s="8"/>
      <c r="Y561" s="8"/>
      <c r="Z561" s="6" t="n">
        <f aca="false">IFERROR(ROUND(L561*1.35,0),"")</f>
        <v>4050</v>
      </c>
      <c r="AA561" s="6" t="n">
        <f aca="false">IFERROR(ROUND(L561*1.8,0),"")</f>
        <v>5400</v>
      </c>
      <c r="AB561" s="9" t="n">
        <f aca="false">IFERROR(M561*(Z561/L561),"")</f>
        <v>2025</v>
      </c>
      <c r="AC561" s="9" t="n">
        <f aca="false">IFERROR(M561*(AA561/L561),"")</f>
        <v>2700</v>
      </c>
    </row>
    <row r="562" customFormat="false" ht="30" hidden="false" customHeight="true" outlineLevel="0" collapsed="false">
      <c r="A562" s="3"/>
      <c r="B562" s="3"/>
      <c r="C562" s="3"/>
      <c r="D562" s="3"/>
      <c r="E562" s="4"/>
      <c r="F562" s="4"/>
      <c r="G562" s="4"/>
      <c r="H562" s="4"/>
      <c r="I562" s="4"/>
      <c r="J562" s="4"/>
      <c r="K562" s="6" t="s">
        <v>42</v>
      </c>
      <c r="L562" s="6" t="n">
        <v>4650</v>
      </c>
      <c r="M562" s="1" t="n">
        <v>2300</v>
      </c>
      <c r="N562" s="4"/>
      <c r="O562" s="7" t="s">
        <v>879</v>
      </c>
      <c r="P562" s="8"/>
      <c r="Q562" s="8"/>
      <c r="R562" s="8"/>
      <c r="S562" s="8"/>
      <c r="T562" s="6" t="n">
        <f aca="false">IFERROR(ROUND(L562*1.15,0),"")</f>
        <v>5348</v>
      </c>
      <c r="U562" s="6" t="n">
        <f aca="false">IFERROR(ROUND(L562*1.55,0),"")</f>
        <v>7208</v>
      </c>
      <c r="V562" s="9" t="n">
        <f aca="false">IFERROR(M562*(T562/L562),"")</f>
        <v>2645.24731182796</v>
      </c>
      <c r="W562" s="9" t="n">
        <f aca="false">IFERROR(M562*(U562/L562),"")</f>
        <v>3565.24731182796</v>
      </c>
      <c r="X562" s="8"/>
      <c r="Y562" s="8"/>
      <c r="Z562" s="6" t="n">
        <f aca="false">IFERROR(ROUND(L562*1.35,0),"")</f>
        <v>6278</v>
      </c>
      <c r="AA562" s="6" t="n">
        <f aca="false">IFERROR(ROUND(L562*1.8,0),"")</f>
        <v>8370</v>
      </c>
      <c r="AB562" s="9" t="n">
        <f aca="false">IFERROR(M562*(Z562/L562),"")</f>
        <v>3105.24731182796</v>
      </c>
      <c r="AC562" s="9" t="n">
        <f aca="false">IFERROR(M562*(AA562/L562),"")</f>
        <v>4140</v>
      </c>
    </row>
    <row r="563" customFormat="false" ht="30" hidden="false" customHeight="true" outlineLevel="0" collapsed="false">
      <c r="A563" s="3"/>
      <c r="B563" s="3"/>
      <c r="C563" s="3"/>
      <c r="D563" s="3"/>
      <c r="E563" s="4" t="s">
        <v>44</v>
      </c>
      <c r="F563" s="4" t="s">
        <v>34</v>
      </c>
      <c r="G563" s="4" t="s">
        <v>35</v>
      </c>
      <c r="H563" s="4" t="s">
        <v>36</v>
      </c>
      <c r="I563" s="4" t="n">
        <v>60</v>
      </c>
      <c r="J563" s="5" t="s">
        <v>77</v>
      </c>
      <c r="K563" s="6" t="s">
        <v>37</v>
      </c>
      <c r="L563" s="6" t="n">
        <v>2470</v>
      </c>
      <c r="M563" s="1" t="n">
        <v>1265</v>
      </c>
      <c r="N563" s="4"/>
      <c r="O563" s="7" t="s">
        <v>880</v>
      </c>
      <c r="P563" s="8" t="n">
        <v>46113</v>
      </c>
      <c r="Q563" s="8" t="n">
        <v>46387</v>
      </c>
      <c r="R563" s="8" t="n">
        <v>46082</v>
      </c>
      <c r="S563" s="8" t="n">
        <v>46206</v>
      </c>
      <c r="T563" s="6" t="n">
        <f aca="false">IFERROR(ROUND(L563*1.15,0),"")</f>
        <v>2841</v>
      </c>
      <c r="U563" s="6" t="n">
        <f aca="false">IFERROR(ROUND(L563*1.55,0),"")</f>
        <v>3829</v>
      </c>
      <c r="V563" s="9" t="n">
        <f aca="false">IFERROR(M563*(T563/L563),"")</f>
        <v>1455.00607287449</v>
      </c>
      <c r="W563" s="9" t="n">
        <f aca="false">IFERROR(M563*(U563/L563),"")</f>
        <v>1961.00607287449</v>
      </c>
      <c r="X563" s="8" t="n">
        <v>46296</v>
      </c>
      <c r="Y563" s="8" t="n">
        <v>46392</v>
      </c>
      <c r="Z563" s="6" t="n">
        <f aca="false">IFERROR(ROUND(L563*1.35,0),"")</f>
        <v>3335</v>
      </c>
      <c r="AA563" s="6" t="n">
        <f aca="false">IFERROR(ROUND(L563*1.8,0),"")</f>
        <v>4446</v>
      </c>
      <c r="AB563" s="9" t="n">
        <f aca="false">IFERROR(M563*(Z563/L563),"")</f>
        <v>1708.00607287449</v>
      </c>
      <c r="AC563" s="9" t="n">
        <f aca="false">IFERROR(M563*(AA563/L563),"")</f>
        <v>2277</v>
      </c>
    </row>
    <row r="564" customFormat="false" ht="30" hidden="false" customHeight="true" outlineLevel="0" collapsed="false">
      <c r="A564" s="3"/>
      <c r="B564" s="3"/>
      <c r="C564" s="3"/>
      <c r="D564" s="3"/>
      <c r="E564" s="4"/>
      <c r="F564" s="4"/>
      <c r="G564" s="4"/>
      <c r="H564" s="4"/>
      <c r="I564" s="4"/>
      <c r="J564" s="4"/>
      <c r="K564" s="6" t="s">
        <v>40</v>
      </c>
      <c r="L564" s="6" t="n">
        <v>3450</v>
      </c>
      <c r="M564" s="1" t="n">
        <v>1725</v>
      </c>
      <c r="N564" s="4"/>
      <c r="O564" s="7" t="s">
        <v>881</v>
      </c>
      <c r="P564" s="8"/>
      <c r="Q564" s="8"/>
      <c r="R564" s="8"/>
      <c r="S564" s="8"/>
      <c r="T564" s="6" t="n">
        <f aca="false">IFERROR(ROUND(L564*1.15,0),"")</f>
        <v>3967</v>
      </c>
      <c r="U564" s="6" t="n">
        <f aca="false">IFERROR(ROUND(L564*1.55,0),"")</f>
        <v>5348</v>
      </c>
      <c r="V564" s="9" t="n">
        <f aca="false">IFERROR(M564*(T564/L564),"")</f>
        <v>1983.5</v>
      </c>
      <c r="W564" s="9" t="n">
        <f aca="false">IFERROR(M564*(U564/L564),"")</f>
        <v>2674</v>
      </c>
      <c r="X564" s="8"/>
      <c r="Y564" s="8"/>
      <c r="Z564" s="6" t="n">
        <f aca="false">IFERROR(ROUND(L564*1.35,0),"")</f>
        <v>4658</v>
      </c>
      <c r="AA564" s="6" t="n">
        <f aca="false">IFERROR(ROUND(L564*1.8,0),"")</f>
        <v>6210</v>
      </c>
      <c r="AB564" s="9" t="n">
        <f aca="false">IFERROR(M564*(Z564/L564),"")</f>
        <v>2329</v>
      </c>
      <c r="AC564" s="9" t="n">
        <f aca="false">IFERROR(M564*(AA564/L564),"")</f>
        <v>3105</v>
      </c>
    </row>
    <row r="565" customFormat="false" ht="30" hidden="false" customHeight="true" outlineLevel="0" collapsed="false">
      <c r="A565" s="3"/>
      <c r="B565" s="3"/>
      <c r="C565" s="3"/>
      <c r="D565" s="3"/>
      <c r="E565" s="4"/>
      <c r="F565" s="4"/>
      <c r="G565" s="4"/>
      <c r="H565" s="4"/>
      <c r="I565" s="4"/>
      <c r="J565" s="4"/>
      <c r="K565" s="6" t="s">
        <v>42</v>
      </c>
      <c r="L565" s="6" t="n">
        <v>5350</v>
      </c>
      <c r="M565" s="1" t="n">
        <v>2645</v>
      </c>
      <c r="N565" s="4"/>
      <c r="O565" s="7" t="s">
        <v>882</v>
      </c>
      <c r="P565" s="8"/>
      <c r="Q565" s="8"/>
      <c r="R565" s="8"/>
      <c r="S565" s="8"/>
      <c r="T565" s="6" t="n">
        <f aca="false">IFERROR(ROUND(L565*1.15,0),"")</f>
        <v>6152</v>
      </c>
      <c r="U565" s="6" t="n">
        <f aca="false">IFERROR(ROUND(L565*1.55,0),"")</f>
        <v>8293</v>
      </c>
      <c r="V565" s="9" t="n">
        <f aca="false">IFERROR(M565*(T565/L565),"")</f>
        <v>3041.50280373832</v>
      </c>
      <c r="W565" s="9" t="n">
        <f aca="false">IFERROR(M565*(U565/L565),"")</f>
        <v>4099.99719626168</v>
      </c>
      <c r="X565" s="8"/>
      <c r="Y565" s="8"/>
      <c r="Z565" s="6" t="n">
        <f aca="false">IFERROR(ROUND(L565*1.35,0),"")</f>
        <v>7223</v>
      </c>
      <c r="AA565" s="6" t="n">
        <f aca="false">IFERROR(ROUND(L565*1.8,0),"")</f>
        <v>9630</v>
      </c>
      <c r="AB565" s="9" t="n">
        <f aca="false">IFERROR(M565*(Z565/L565),"")</f>
        <v>3570.99719626168</v>
      </c>
      <c r="AC565" s="9" t="n">
        <f aca="false">IFERROR(M565*(AA565/L565),"")</f>
        <v>4761</v>
      </c>
    </row>
    <row r="566" customFormat="false" ht="30" hidden="false" customHeight="true" outlineLevel="0" collapsed="false">
      <c r="A566" s="3" t="s">
        <v>883</v>
      </c>
      <c r="B566" s="3" t="s">
        <v>884</v>
      </c>
      <c r="C566" s="4" t="s">
        <v>868</v>
      </c>
      <c r="D566" s="4" t="s">
        <v>390</v>
      </c>
      <c r="E566" s="4" t="s">
        <v>33</v>
      </c>
      <c r="F566" s="4" t="s">
        <v>34</v>
      </c>
      <c r="G566" s="4" t="s">
        <v>35</v>
      </c>
      <c r="H566" s="4" t="s">
        <v>36</v>
      </c>
      <c r="I566" s="4" t="n">
        <v>180</v>
      </c>
      <c r="J566" s="5" t="s">
        <v>66</v>
      </c>
      <c r="K566" s="6" t="s">
        <v>37</v>
      </c>
      <c r="L566" s="6" t="n">
        <v>3250</v>
      </c>
      <c r="M566" s="1" t="n">
        <v>1600</v>
      </c>
      <c r="N566" s="4" t="s">
        <v>391</v>
      </c>
      <c r="O566" s="7" t="s">
        <v>885</v>
      </c>
      <c r="P566" s="8" t="n">
        <v>46113</v>
      </c>
      <c r="Q566" s="8" t="n">
        <v>46387</v>
      </c>
      <c r="R566" s="8" t="n">
        <v>46082</v>
      </c>
      <c r="S566" s="8" t="n">
        <v>46206</v>
      </c>
      <c r="T566" s="6" t="n">
        <f aca="false">IFERROR(ROUND(L566*1.15,0),"")</f>
        <v>3737</v>
      </c>
      <c r="U566" s="6" t="n">
        <f aca="false">IFERROR(ROUND(L566*1.55,0),"")</f>
        <v>5038</v>
      </c>
      <c r="V566" s="9" t="n">
        <f aca="false">IFERROR(M566*(T566/L566),"")</f>
        <v>1839.75384615385</v>
      </c>
      <c r="W566" s="9" t="n">
        <f aca="false">IFERROR(M566*(U566/L566),"")</f>
        <v>2480.24615384615</v>
      </c>
      <c r="X566" s="8" t="n">
        <v>46296</v>
      </c>
      <c r="Y566" s="8" t="n">
        <v>46392</v>
      </c>
      <c r="Z566" s="6" t="n">
        <f aca="false">IFERROR(ROUND(L566*1.35,0),"")</f>
        <v>4388</v>
      </c>
      <c r="AA566" s="6" t="n">
        <f aca="false">IFERROR(ROUND(L566*1.8,0),"")</f>
        <v>5850</v>
      </c>
      <c r="AB566" s="9" t="n">
        <f aca="false">IFERROR(M566*(Z566/L566),"")</f>
        <v>2160.24615384615</v>
      </c>
      <c r="AC566" s="9" t="n">
        <f aca="false">IFERROR(M566*(AA566/L566),"")</f>
        <v>2880</v>
      </c>
    </row>
    <row r="567" customFormat="false" ht="30" hidden="false" customHeight="true" outlineLevel="0" collapsed="false">
      <c r="A567" s="3"/>
      <c r="B567" s="3"/>
      <c r="C567" s="3"/>
      <c r="D567" s="3"/>
      <c r="E567" s="4"/>
      <c r="F567" s="4"/>
      <c r="G567" s="4"/>
      <c r="H567" s="4"/>
      <c r="I567" s="4"/>
      <c r="J567" s="4"/>
      <c r="K567" s="6" t="s">
        <v>40</v>
      </c>
      <c r="L567" s="6" t="n">
        <v>4500</v>
      </c>
      <c r="M567" s="1" t="n">
        <v>2250</v>
      </c>
      <c r="N567" s="4"/>
      <c r="O567" s="7" t="s">
        <v>886</v>
      </c>
      <c r="P567" s="8"/>
      <c r="Q567" s="8"/>
      <c r="R567" s="8"/>
      <c r="S567" s="8"/>
      <c r="T567" s="6" t="n">
        <f aca="false">IFERROR(ROUND(L567*1.15,0),"")</f>
        <v>5175</v>
      </c>
      <c r="U567" s="6" t="n">
        <f aca="false">IFERROR(ROUND(L567*1.55,0),"")</f>
        <v>6975</v>
      </c>
      <c r="V567" s="9" t="n">
        <f aca="false">IFERROR(M567*(T567/L567),"")</f>
        <v>2587.5</v>
      </c>
      <c r="W567" s="9" t="n">
        <f aca="false">IFERROR(M567*(U567/L567),"")</f>
        <v>3487.5</v>
      </c>
      <c r="X567" s="8"/>
      <c r="Y567" s="8"/>
      <c r="Z567" s="6" t="n">
        <f aca="false">IFERROR(ROUND(L567*1.35,0),"")</f>
        <v>6075</v>
      </c>
      <c r="AA567" s="6" t="n">
        <f aca="false">IFERROR(ROUND(L567*1.8,0),"")</f>
        <v>8100</v>
      </c>
      <c r="AB567" s="9" t="n">
        <f aca="false">IFERROR(M567*(Z567/L567),"")</f>
        <v>3037.5</v>
      </c>
      <c r="AC567" s="9" t="n">
        <f aca="false">IFERROR(M567*(AA567/L567),"")</f>
        <v>4050</v>
      </c>
    </row>
    <row r="568" customFormat="false" ht="30" hidden="false" customHeight="true" outlineLevel="0" collapsed="false">
      <c r="A568" s="3"/>
      <c r="B568" s="3"/>
      <c r="C568" s="3"/>
      <c r="D568" s="3"/>
      <c r="E568" s="4"/>
      <c r="F568" s="4"/>
      <c r="G568" s="4"/>
      <c r="H568" s="4"/>
      <c r="I568" s="4"/>
      <c r="J568" s="4"/>
      <c r="K568" s="6" t="s">
        <v>42</v>
      </c>
      <c r="L568" s="6" t="n">
        <v>7000</v>
      </c>
      <c r="M568" s="1" t="n">
        <v>3500</v>
      </c>
      <c r="N568" s="4"/>
      <c r="O568" s="7" t="s">
        <v>887</v>
      </c>
      <c r="P568" s="8"/>
      <c r="Q568" s="8"/>
      <c r="R568" s="8"/>
      <c r="S568" s="8"/>
      <c r="T568" s="6" t="n">
        <f aca="false">IFERROR(ROUND(L568*1.15,0),"")</f>
        <v>8050</v>
      </c>
      <c r="U568" s="6" t="n">
        <f aca="false">IFERROR(ROUND(L568*1.55,0),"")</f>
        <v>10850</v>
      </c>
      <c r="V568" s="9" t="n">
        <f aca="false">IFERROR(M568*(T568/L568),"")</f>
        <v>4025</v>
      </c>
      <c r="W568" s="9" t="n">
        <f aca="false">IFERROR(M568*(U568/L568),"")</f>
        <v>5425</v>
      </c>
      <c r="X568" s="8"/>
      <c r="Y568" s="8"/>
      <c r="Z568" s="6" t="n">
        <f aca="false">IFERROR(ROUND(L568*1.35,0),"")</f>
        <v>9450</v>
      </c>
      <c r="AA568" s="6" t="n">
        <f aca="false">IFERROR(ROUND(L568*1.8,0),"")</f>
        <v>12600</v>
      </c>
      <c r="AB568" s="9" t="n">
        <f aca="false">IFERROR(M568*(Z568/L568),"")</f>
        <v>4725</v>
      </c>
      <c r="AC568" s="9" t="n">
        <f aca="false">IFERROR(M568*(AA568/L568),"")</f>
        <v>6300</v>
      </c>
    </row>
    <row r="569" customFormat="false" ht="30" hidden="false" customHeight="true" outlineLevel="0" collapsed="false">
      <c r="A569" s="3"/>
      <c r="B569" s="3"/>
      <c r="C569" s="3"/>
      <c r="D569" s="3"/>
      <c r="E569" s="4" t="s">
        <v>44</v>
      </c>
      <c r="F569" s="4" t="s">
        <v>34</v>
      </c>
      <c r="G569" s="4" t="s">
        <v>35</v>
      </c>
      <c r="H569" s="4" t="s">
        <v>36</v>
      </c>
      <c r="I569" s="4" t="n">
        <v>60</v>
      </c>
      <c r="J569" s="5" t="s">
        <v>77</v>
      </c>
      <c r="K569" s="6" t="s">
        <v>37</v>
      </c>
      <c r="L569" s="6" t="n">
        <v>3735</v>
      </c>
      <c r="M569" s="1" t="n">
        <v>1840</v>
      </c>
      <c r="N569" s="4"/>
      <c r="O569" s="7" t="s">
        <v>888</v>
      </c>
      <c r="P569" s="8" t="n">
        <v>46113</v>
      </c>
      <c r="Q569" s="8" t="n">
        <v>46387</v>
      </c>
      <c r="R569" s="8" t="n">
        <v>46082</v>
      </c>
      <c r="S569" s="8" t="n">
        <v>46206</v>
      </c>
      <c r="T569" s="6" t="n">
        <f aca="false">IFERROR(ROUND(L569*1.15,0),"")</f>
        <v>4295</v>
      </c>
      <c r="U569" s="6" t="n">
        <f aca="false">IFERROR(ROUND(L569*1.55,0),"")</f>
        <v>5789</v>
      </c>
      <c r="V569" s="9" t="n">
        <f aca="false">IFERROR(M569*(T569/L569),"")</f>
        <v>2115.87684069612</v>
      </c>
      <c r="W569" s="9" t="n">
        <f aca="false">IFERROR(M569*(U569/L569),"")</f>
        <v>2851.87684069612</v>
      </c>
      <c r="X569" s="8" t="n">
        <v>46296</v>
      </c>
      <c r="Y569" s="8" t="n">
        <v>46392</v>
      </c>
      <c r="Z569" s="6" t="n">
        <f aca="false">IFERROR(ROUND(L569*1.35,0),"")</f>
        <v>5042</v>
      </c>
      <c r="AA569" s="6" t="n">
        <f aca="false">IFERROR(ROUND(L569*1.8,0),"")</f>
        <v>6723</v>
      </c>
      <c r="AB569" s="9" t="n">
        <f aca="false">IFERROR(M569*(Z569/L569),"")</f>
        <v>2483.87684069612</v>
      </c>
      <c r="AC569" s="9" t="n">
        <f aca="false">IFERROR(M569*(AA569/L569),"")</f>
        <v>3312</v>
      </c>
    </row>
    <row r="570" customFormat="false" ht="30" hidden="false" customHeight="true" outlineLevel="0" collapsed="false">
      <c r="A570" s="3"/>
      <c r="B570" s="3"/>
      <c r="C570" s="3"/>
      <c r="D570" s="3"/>
      <c r="E570" s="4"/>
      <c r="F570" s="4"/>
      <c r="G570" s="4"/>
      <c r="H570" s="4"/>
      <c r="I570" s="4"/>
      <c r="J570" s="4"/>
      <c r="K570" s="6" t="s">
        <v>40</v>
      </c>
      <c r="L570" s="6" t="n">
        <v>5175</v>
      </c>
      <c r="M570" s="1" t="n">
        <v>2590</v>
      </c>
      <c r="N570" s="4"/>
      <c r="O570" s="7" t="s">
        <v>889</v>
      </c>
      <c r="P570" s="8"/>
      <c r="Q570" s="8"/>
      <c r="R570" s="8"/>
      <c r="S570" s="8"/>
      <c r="T570" s="6" t="n">
        <f aca="false">IFERROR(ROUND(L570*1.15,0),"")</f>
        <v>5951</v>
      </c>
      <c r="U570" s="6" t="n">
        <f aca="false">IFERROR(ROUND(L570*1.55,0),"")</f>
        <v>8021</v>
      </c>
      <c r="V570" s="9" t="n">
        <f aca="false">IFERROR(M570*(T570/L570),"")</f>
        <v>2978.37487922705</v>
      </c>
      <c r="W570" s="9" t="n">
        <f aca="false">IFERROR(M570*(U570/L570),"")</f>
        <v>4014.37487922705</v>
      </c>
      <c r="X570" s="8"/>
      <c r="Y570" s="8"/>
      <c r="Z570" s="6" t="n">
        <f aca="false">IFERROR(ROUND(L570*1.35,0),"")</f>
        <v>6986</v>
      </c>
      <c r="AA570" s="6" t="n">
        <f aca="false">IFERROR(ROUND(L570*1.8,0),"")</f>
        <v>9315</v>
      </c>
      <c r="AB570" s="9" t="n">
        <f aca="false">IFERROR(M570*(Z570/L570),"")</f>
        <v>3496.37487922705</v>
      </c>
      <c r="AC570" s="9" t="n">
        <f aca="false">IFERROR(M570*(AA570/L570),"")</f>
        <v>4662</v>
      </c>
    </row>
    <row r="571" customFormat="false" ht="30" hidden="false" customHeight="true" outlineLevel="0" collapsed="false">
      <c r="A571" s="3"/>
      <c r="B571" s="3"/>
      <c r="C571" s="3"/>
      <c r="D571" s="3"/>
      <c r="E571" s="4"/>
      <c r="F571" s="4"/>
      <c r="G571" s="4"/>
      <c r="H571" s="4"/>
      <c r="I571" s="4"/>
      <c r="J571" s="4"/>
      <c r="K571" s="6" t="s">
        <v>42</v>
      </c>
      <c r="L571" s="6" t="n">
        <v>8050</v>
      </c>
      <c r="M571" s="1" t="n">
        <v>4025</v>
      </c>
      <c r="N571" s="4"/>
      <c r="O571" s="7" t="s">
        <v>890</v>
      </c>
      <c r="P571" s="8"/>
      <c r="Q571" s="8"/>
      <c r="R571" s="8"/>
      <c r="S571" s="8"/>
      <c r="T571" s="6" t="n">
        <f aca="false">IFERROR(ROUND(L571*1.15,0),"")</f>
        <v>9258</v>
      </c>
      <c r="U571" s="6" t="n">
        <f aca="false">IFERROR(ROUND(L571*1.55,0),"")</f>
        <v>12478</v>
      </c>
      <c r="V571" s="9" t="n">
        <f aca="false">IFERROR(M571*(T571/L571),"")</f>
        <v>4629</v>
      </c>
      <c r="W571" s="9" t="n">
        <f aca="false">IFERROR(M571*(U571/L571),"")</f>
        <v>6239</v>
      </c>
      <c r="X571" s="8"/>
      <c r="Y571" s="8"/>
      <c r="Z571" s="6" t="n">
        <f aca="false">IFERROR(ROUND(L571*1.35,0),"")</f>
        <v>10868</v>
      </c>
      <c r="AA571" s="6" t="n">
        <f aca="false">IFERROR(ROUND(L571*1.8,0),"")</f>
        <v>14490</v>
      </c>
      <c r="AB571" s="9" t="n">
        <f aca="false">IFERROR(M571*(Z571/L571),"")</f>
        <v>5434</v>
      </c>
      <c r="AC571" s="9" t="n">
        <f aca="false">IFERROR(M571*(AA571/L571),"")</f>
        <v>7245</v>
      </c>
    </row>
    <row r="572" customFormat="false" ht="30" hidden="false" customHeight="true" outlineLevel="0" collapsed="false">
      <c r="A572" s="3" t="s">
        <v>891</v>
      </c>
      <c r="B572" s="3" t="s">
        <v>892</v>
      </c>
      <c r="C572" s="4" t="s">
        <v>868</v>
      </c>
      <c r="D572" s="4" t="s">
        <v>390</v>
      </c>
      <c r="E572" s="4" t="s">
        <v>33</v>
      </c>
      <c r="F572" s="4" t="s">
        <v>106</v>
      </c>
      <c r="G572" s="4" t="s">
        <v>224</v>
      </c>
      <c r="H572" s="4" t="s">
        <v>225</v>
      </c>
      <c r="I572" s="4" t="n">
        <v>600</v>
      </c>
      <c r="J572" s="5" t="s">
        <v>224</v>
      </c>
      <c r="K572" s="6" t="s">
        <v>37</v>
      </c>
      <c r="L572" s="6" t="n">
        <v>1565</v>
      </c>
      <c r="M572" s="1" t="n">
        <v>780</v>
      </c>
      <c r="N572" s="4" t="s">
        <v>391</v>
      </c>
      <c r="O572" s="7" t="s">
        <v>893</v>
      </c>
      <c r="P572" s="8" t="n">
        <v>46158</v>
      </c>
      <c r="Q572" s="8" t="n">
        <v>46387</v>
      </c>
      <c r="R572" s="8" t="n">
        <v>46082</v>
      </c>
      <c r="S572" s="8" t="n">
        <v>46206</v>
      </c>
      <c r="T572" s="6" t="n">
        <f aca="false">IFERROR(ROUND(L572*1.15,0),"")</f>
        <v>1800</v>
      </c>
      <c r="U572" s="6" t="n">
        <f aca="false">IFERROR(ROUND(L572*1.55,0),"")</f>
        <v>2426</v>
      </c>
      <c r="V572" s="9" t="n">
        <f aca="false">IFERROR(M572*(T572/L572),"")</f>
        <v>897.124600638978</v>
      </c>
      <c r="W572" s="9" t="n">
        <f aca="false">IFERROR(M572*(U572/L572),"")</f>
        <v>1209.12460063898</v>
      </c>
      <c r="X572" s="8" t="n">
        <v>46296</v>
      </c>
      <c r="Y572" s="8" t="n">
        <v>46392</v>
      </c>
      <c r="Z572" s="6" t="n">
        <f aca="false">IFERROR(ROUND(L572*1.35,0),"")</f>
        <v>2113</v>
      </c>
      <c r="AA572" s="6" t="n">
        <f aca="false">IFERROR(ROUND(L572*1.8,0),"")</f>
        <v>2817</v>
      </c>
      <c r="AB572" s="9" t="n">
        <f aca="false">IFERROR(M572*(Z572/L572),"")</f>
        <v>1053.12460063898</v>
      </c>
      <c r="AC572" s="9" t="n">
        <f aca="false">IFERROR(M572*(AA572/L572),"")</f>
        <v>1404</v>
      </c>
    </row>
    <row r="573" customFormat="false" ht="30" hidden="false" customHeight="true" outlineLevel="0" collapsed="false">
      <c r="A573" s="3"/>
      <c r="B573" s="3"/>
      <c r="C573" s="3"/>
      <c r="D573" s="3"/>
      <c r="E573" s="4"/>
      <c r="F573" s="4"/>
      <c r="G573" s="4"/>
      <c r="H573" s="4"/>
      <c r="I573" s="4"/>
      <c r="J573" s="4"/>
      <c r="K573" s="6" t="s">
        <v>40</v>
      </c>
      <c r="L573" s="6" t="n">
        <v>2175</v>
      </c>
      <c r="M573" s="1" t="n">
        <v>1090</v>
      </c>
      <c r="N573" s="4"/>
      <c r="O573" s="7" t="s">
        <v>894</v>
      </c>
      <c r="P573" s="8"/>
      <c r="Q573" s="8"/>
      <c r="R573" s="8"/>
      <c r="S573" s="8"/>
      <c r="T573" s="6" t="n">
        <f aca="false">IFERROR(ROUND(L573*1.15,0),"")</f>
        <v>2501</v>
      </c>
      <c r="U573" s="6" t="n">
        <f aca="false">IFERROR(ROUND(L573*1.55,0),"")</f>
        <v>3371</v>
      </c>
      <c r="V573" s="9" t="n">
        <f aca="false">IFERROR(M573*(T573/L573),"")</f>
        <v>1253.37471264368</v>
      </c>
      <c r="W573" s="9" t="n">
        <f aca="false">IFERROR(M573*(U573/L573),"")</f>
        <v>1689.37471264368</v>
      </c>
      <c r="X573" s="8"/>
      <c r="Y573" s="8"/>
      <c r="Z573" s="6" t="n">
        <f aca="false">IFERROR(ROUND(L573*1.35,0),"")</f>
        <v>2936</v>
      </c>
      <c r="AA573" s="6" t="n">
        <f aca="false">IFERROR(ROUND(L573*1.8,0),"")</f>
        <v>3915</v>
      </c>
      <c r="AB573" s="9" t="n">
        <f aca="false">IFERROR(M573*(Z573/L573),"")</f>
        <v>1471.37471264368</v>
      </c>
      <c r="AC573" s="9" t="n">
        <f aca="false">IFERROR(M573*(AA573/L573),"")</f>
        <v>1962</v>
      </c>
    </row>
    <row r="574" customFormat="false" ht="30" hidden="false" customHeight="true" outlineLevel="0" collapsed="false">
      <c r="A574" s="3"/>
      <c r="B574" s="3"/>
      <c r="C574" s="3"/>
      <c r="D574" s="3"/>
      <c r="E574" s="4"/>
      <c r="F574" s="4"/>
      <c r="G574" s="4"/>
      <c r="H574" s="4"/>
      <c r="I574" s="4"/>
      <c r="J574" s="4"/>
      <c r="K574" s="6" t="s">
        <v>42</v>
      </c>
      <c r="L574" s="6" t="n">
        <v>3390</v>
      </c>
      <c r="M574" s="1" t="n">
        <v>1695</v>
      </c>
      <c r="N574" s="4"/>
      <c r="O574" s="7" t="s">
        <v>895</v>
      </c>
      <c r="P574" s="8"/>
      <c r="Q574" s="8"/>
      <c r="R574" s="8"/>
      <c r="S574" s="8"/>
      <c r="T574" s="6" t="n">
        <f aca="false">IFERROR(ROUND(L574*1.15,0),"")</f>
        <v>3898</v>
      </c>
      <c r="U574" s="6" t="n">
        <f aca="false">IFERROR(ROUND(L574*1.55,0),"")</f>
        <v>5255</v>
      </c>
      <c r="V574" s="9" t="n">
        <f aca="false">IFERROR(M574*(T574/L574),"")</f>
        <v>1949</v>
      </c>
      <c r="W574" s="9" t="n">
        <f aca="false">IFERROR(M574*(U574/L574),"")</f>
        <v>2627.5</v>
      </c>
      <c r="X574" s="8"/>
      <c r="Y574" s="8"/>
      <c r="Z574" s="6" t="n">
        <f aca="false">IFERROR(ROUND(L574*1.35,0),"")</f>
        <v>4577</v>
      </c>
      <c r="AA574" s="6" t="n">
        <f aca="false">IFERROR(ROUND(L574*1.8,0),"")</f>
        <v>6102</v>
      </c>
      <c r="AB574" s="9" t="n">
        <f aca="false">IFERROR(M574*(Z574/L574),"")</f>
        <v>2288.5</v>
      </c>
      <c r="AC574" s="9" t="n">
        <f aca="false">IFERROR(M574*(AA574/L574),"")</f>
        <v>3051</v>
      </c>
    </row>
    <row r="575" customFormat="false" ht="30" hidden="false" customHeight="true" outlineLevel="0" collapsed="false">
      <c r="A575" s="3"/>
      <c r="B575" s="3"/>
      <c r="C575" s="3"/>
      <c r="D575" s="3"/>
      <c r="E575" s="4" t="s">
        <v>44</v>
      </c>
      <c r="F575" s="4" t="s">
        <v>106</v>
      </c>
      <c r="G575" s="4" t="s">
        <v>224</v>
      </c>
      <c r="H575" s="4" t="s">
        <v>225</v>
      </c>
      <c r="I575" s="4" t="n">
        <v>180</v>
      </c>
      <c r="J575" s="5" t="s">
        <v>226</v>
      </c>
      <c r="K575" s="6" t="s">
        <v>37</v>
      </c>
      <c r="L575" s="6" t="n">
        <v>1800</v>
      </c>
      <c r="M575" s="1" t="n">
        <v>900</v>
      </c>
      <c r="N575" s="4"/>
      <c r="O575" s="7" t="s">
        <v>896</v>
      </c>
      <c r="P575" s="8" t="n">
        <v>46158</v>
      </c>
      <c r="Q575" s="8" t="n">
        <v>46387</v>
      </c>
      <c r="R575" s="8" t="n">
        <v>46082</v>
      </c>
      <c r="S575" s="8" t="n">
        <v>46206</v>
      </c>
      <c r="T575" s="6" t="n">
        <f aca="false">IFERROR(ROUND(L575*1.15,0),"")</f>
        <v>2070</v>
      </c>
      <c r="U575" s="6" t="n">
        <f aca="false">IFERROR(ROUND(L575*1.55,0),"")</f>
        <v>2790</v>
      </c>
      <c r="V575" s="9" t="n">
        <f aca="false">IFERROR(M575*(T575/L575),"")</f>
        <v>1035</v>
      </c>
      <c r="W575" s="9" t="n">
        <f aca="false">IFERROR(M575*(U575/L575),"")</f>
        <v>1395</v>
      </c>
      <c r="X575" s="8" t="n">
        <v>46296</v>
      </c>
      <c r="Y575" s="8" t="n">
        <v>46392</v>
      </c>
      <c r="Z575" s="6" t="n">
        <f aca="false">IFERROR(ROUND(L575*1.35,0),"")</f>
        <v>2430</v>
      </c>
      <c r="AA575" s="6" t="n">
        <f aca="false">IFERROR(ROUND(L575*1.8,0),"")</f>
        <v>3240</v>
      </c>
      <c r="AB575" s="9" t="n">
        <f aca="false">IFERROR(M575*(Z575/L575),"")</f>
        <v>1215</v>
      </c>
      <c r="AC575" s="9" t="n">
        <f aca="false">IFERROR(M575*(AA575/L575),"")</f>
        <v>1620</v>
      </c>
    </row>
    <row r="576" customFormat="false" ht="30" hidden="false" customHeight="true" outlineLevel="0" collapsed="false">
      <c r="A576" s="3"/>
      <c r="B576" s="3"/>
      <c r="C576" s="3"/>
      <c r="D576" s="3"/>
      <c r="E576" s="4"/>
      <c r="F576" s="4"/>
      <c r="G576" s="4"/>
      <c r="H576" s="4"/>
      <c r="I576" s="4"/>
      <c r="J576" s="4"/>
      <c r="K576" s="6" t="s">
        <v>40</v>
      </c>
      <c r="L576" s="6" t="n">
        <v>2500</v>
      </c>
      <c r="M576" s="1" t="n">
        <v>1250</v>
      </c>
      <c r="N576" s="4"/>
      <c r="O576" s="7" t="s">
        <v>897</v>
      </c>
      <c r="P576" s="8"/>
      <c r="Q576" s="8"/>
      <c r="R576" s="8"/>
      <c r="S576" s="8"/>
      <c r="T576" s="6" t="n">
        <f aca="false">IFERROR(ROUND(L576*1.15,0),"")</f>
        <v>2875</v>
      </c>
      <c r="U576" s="6" t="n">
        <f aca="false">IFERROR(ROUND(L576*1.55,0),"")</f>
        <v>3875</v>
      </c>
      <c r="V576" s="9" t="n">
        <f aca="false">IFERROR(M576*(T576/L576),"")</f>
        <v>1437.5</v>
      </c>
      <c r="W576" s="9" t="n">
        <f aca="false">IFERROR(M576*(U576/L576),"")</f>
        <v>1937.5</v>
      </c>
      <c r="X576" s="8"/>
      <c r="Y576" s="8"/>
      <c r="Z576" s="6" t="n">
        <f aca="false">IFERROR(ROUND(L576*1.35,0),"")</f>
        <v>3375</v>
      </c>
      <c r="AA576" s="6" t="n">
        <f aca="false">IFERROR(ROUND(L576*1.8,0),"")</f>
        <v>4500</v>
      </c>
      <c r="AB576" s="9" t="n">
        <f aca="false">IFERROR(M576*(Z576/L576),"")</f>
        <v>1687.5</v>
      </c>
      <c r="AC576" s="9" t="n">
        <f aca="false">IFERROR(M576*(AA576/L576),"")</f>
        <v>2250</v>
      </c>
    </row>
    <row r="577" customFormat="false" ht="30" hidden="false" customHeight="true" outlineLevel="0" collapsed="false">
      <c r="A577" s="3"/>
      <c r="B577" s="3"/>
      <c r="C577" s="3"/>
      <c r="D577" s="3"/>
      <c r="E577" s="4"/>
      <c r="F577" s="4"/>
      <c r="G577" s="4"/>
      <c r="H577" s="4"/>
      <c r="I577" s="4"/>
      <c r="J577" s="4"/>
      <c r="K577" s="6" t="s">
        <v>42</v>
      </c>
      <c r="L577" s="6" t="n">
        <v>3900</v>
      </c>
      <c r="M577" s="1" t="n">
        <v>1950</v>
      </c>
      <c r="N577" s="4"/>
      <c r="O577" s="7" t="s">
        <v>898</v>
      </c>
      <c r="P577" s="8"/>
      <c r="Q577" s="8"/>
      <c r="R577" s="8"/>
      <c r="S577" s="8"/>
      <c r="T577" s="6" t="n">
        <f aca="false">IFERROR(ROUND(L577*1.15,0),"")</f>
        <v>4485</v>
      </c>
      <c r="U577" s="6" t="n">
        <f aca="false">IFERROR(ROUND(L577*1.55,0),"")</f>
        <v>6045</v>
      </c>
      <c r="V577" s="9" t="n">
        <f aca="false">IFERROR(M577*(T577/L577),"")</f>
        <v>2242.5</v>
      </c>
      <c r="W577" s="9" t="n">
        <f aca="false">IFERROR(M577*(U577/L577),"")</f>
        <v>3022.5</v>
      </c>
      <c r="X577" s="8"/>
      <c r="Y577" s="8"/>
      <c r="Z577" s="6" t="n">
        <f aca="false">IFERROR(ROUND(L577*1.35,0),"")</f>
        <v>5265</v>
      </c>
      <c r="AA577" s="6" t="n">
        <f aca="false">IFERROR(ROUND(L577*1.8,0),"")</f>
        <v>7020</v>
      </c>
      <c r="AB577" s="9" t="n">
        <f aca="false">IFERROR(M577*(Z577/L577),"")</f>
        <v>2632.5</v>
      </c>
      <c r="AC577" s="9" t="n">
        <f aca="false">IFERROR(M577*(AA577/L577),"")</f>
        <v>3510</v>
      </c>
    </row>
    <row r="578" customFormat="false" ht="30" hidden="false" customHeight="true" outlineLevel="0" collapsed="false">
      <c r="A578" s="3" t="s">
        <v>866</v>
      </c>
      <c r="B578" s="3" t="s">
        <v>899</v>
      </c>
      <c r="C578" s="4" t="s">
        <v>868</v>
      </c>
      <c r="D578" s="4" t="s">
        <v>390</v>
      </c>
      <c r="E578" s="4" t="s">
        <v>33</v>
      </c>
      <c r="F578" s="4" t="s">
        <v>34</v>
      </c>
      <c r="G578" s="4" t="s">
        <v>35</v>
      </c>
      <c r="H578" s="4" t="s">
        <v>36</v>
      </c>
      <c r="I578" s="4" t="n">
        <v>600</v>
      </c>
      <c r="J578" s="5" t="s">
        <v>35</v>
      </c>
      <c r="K578" s="6" t="s">
        <v>37</v>
      </c>
      <c r="L578" s="6" t="n">
        <v>1740</v>
      </c>
      <c r="M578" s="1" t="n">
        <v>870</v>
      </c>
      <c r="N578" s="4" t="s">
        <v>391</v>
      </c>
      <c r="O578" s="7" t="s">
        <v>900</v>
      </c>
      <c r="P578" s="8" t="n">
        <v>46158</v>
      </c>
      <c r="Q578" s="8" t="n">
        <v>46387</v>
      </c>
      <c r="R578" s="8" t="n">
        <v>46082</v>
      </c>
      <c r="S578" s="8" t="n">
        <v>46206</v>
      </c>
      <c r="T578" s="6" t="n">
        <f aca="false">IFERROR(ROUND(L578*1.15,0),"")</f>
        <v>2001</v>
      </c>
      <c r="U578" s="6" t="n">
        <f aca="false">IFERROR(ROUND(L578*1.55,0),"")</f>
        <v>2697</v>
      </c>
      <c r="V578" s="9" t="n">
        <f aca="false">IFERROR(M578*(T578/L578),"")</f>
        <v>1000.5</v>
      </c>
      <c r="W578" s="9" t="n">
        <f aca="false">IFERROR(M578*(U578/L578),"")</f>
        <v>1348.5</v>
      </c>
      <c r="X578" s="8" t="n">
        <v>46296</v>
      </c>
      <c r="Y578" s="8" t="n">
        <v>46392</v>
      </c>
      <c r="Z578" s="6" t="n">
        <f aca="false">IFERROR(ROUND(L578*1.35,0),"")</f>
        <v>2349</v>
      </c>
      <c r="AA578" s="6" t="n">
        <f aca="false">IFERROR(ROUND(L578*1.8,0),"")</f>
        <v>3132</v>
      </c>
      <c r="AB578" s="9" t="n">
        <f aca="false">IFERROR(M578*(Z578/L578),"")</f>
        <v>1174.5</v>
      </c>
      <c r="AC578" s="9" t="n">
        <f aca="false">IFERROR(M578*(AA578/L578),"")</f>
        <v>1566</v>
      </c>
    </row>
    <row r="579" customFormat="false" ht="30" hidden="false" customHeight="true" outlineLevel="0" collapsed="false">
      <c r="A579" s="3"/>
      <c r="B579" s="3"/>
      <c r="C579" s="3"/>
      <c r="D579" s="3"/>
      <c r="E579" s="4"/>
      <c r="F579" s="4"/>
      <c r="G579" s="4"/>
      <c r="H579" s="4"/>
      <c r="I579" s="4"/>
      <c r="J579" s="4"/>
      <c r="K579" s="6" t="s">
        <v>40</v>
      </c>
      <c r="L579" s="6" t="n">
        <v>2435</v>
      </c>
      <c r="M579" s="1" t="n">
        <v>1220</v>
      </c>
      <c r="N579" s="4"/>
      <c r="O579" s="7" t="s">
        <v>901</v>
      </c>
      <c r="P579" s="8"/>
      <c r="Q579" s="8"/>
      <c r="R579" s="8"/>
      <c r="S579" s="8"/>
      <c r="T579" s="6" t="n">
        <f aca="false">IFERROR(ROUND(L579*1.15,0),"")</f>
        <v>2800</v>
      </c>
      <c r="U579" s="6" t="n">
        <f aca="false">IFERROR(ROUND(L579*1.55,0),"")</f>
        <v>3774</v>
      </c>
      <c r="V579" s="9" t="n">
        <f aca="false">IFERROR(M579*(T579/L579),"")</f>
        <v>1402.87474332649</v>
      </c>
      <c r="W579" s="9" t="n">
        <f aca="false">IFERROR(M579*(U579/L579),"")</f>
        <v>1890.87474332649</v>
      </c>
      <c r="X579" s="8"/>
      <c r="Y579" s="8"/>
      <c r="Z579" s="6" t="n">
        <f aca="false">IFERROR(ROUND(L579*1.35,0),"")</f>
        <v>3287</v>
      </c>
      <c r="AA579" s="6" t="n">
        <f aca="false">IFERROR(ROUND(L579*1.8,0),"")</f>
        <v>4383</v>
      </c>
      <c r="AB579" s="9" t="n">
        <f aca="false">IFERROR(M579*(Z579/L579),"")</f>
        <v>1646.87474332649</v>
      </c>
      <c r="AC579" s="9" t="n">
        <f aca="false">IFERROR(M579*(AA579/L579),"")</f>
        <v>2196</v>
      </c>
    </row>
    <row r="580" customFormat="false" ht="30" hidden="false" customHeight="true" outlineLevel="0" collapsed="false">
      <c r="A580" s="3"/>
      <c r="B580" s="3"/>
      <c r="C580" s="3"/>
      <c r="D580" s="3"/>
      <c r="E580" s="4"/>
      <c r="F580" s="4"/>
      <c r="G580" s="4"/>
      <c r="H580" s="4"/>
      <c r="I580" s="4"/>
      <c r="J580" s="4"/>
      <c r="K580" s="6" t="s">
        <v>42</v>
      </c>
      <c r="L580" s="6" t="n">
        <v>3785</v>
      </c>
      <c r="M580" s="1" t="n">
        <v>1915</v>
      </c>
      <c r="N580" s="4"/>
      <c r="O580" s="7" t="s">
        <v>902</v>
      </c>
      <c r="P580" s="8"/>
      <c r="Q580" s="8"/>
      <c r="R580" s="8"/>
      <c r="S580" s="8"/>
      <c r="T580" s="6" t="n">
        <f aca="false">IFERROR(ROUND(L580*1.15,0),"")</f>
        <v>4353</v>
      </c>
      <c r="U580" s="6" t="n">
        <f aca="false">IFERROR(ROUND(L580*1.55,0),"")</f>
        <v>5867</v>
      </c>
      <c r="V580" s="9" t="n">
        <f aca="false">IFERROR(M580*(T580/L580),"")</f>
        <v>2202.37648612946</v>
      </c>
      <c r="W580" s="9" t="n">
        <f aca="false">IFERROR(M580*(U580/L580),"")</f>
        <v>2968.37648612946</v>
      </c>
      <c r="X580" s="8"/>
      <c r="Y580" s="8"/>
      <c r="Z580" s="6" t="n">
        <f aca="false">IFERROR(ROUND(L580*1.35,0),"")</f>
        <v>5110</v>
      </c>
      <c r="AA580" s="6" t="n">
        <f aca="false">IFERROR(ROUND(L580*1.8,0),"")</f>
        <v>6813</v>
      </c>
      <c r="AB580" s="9" t="n">
        <f aca="false">IFERROR(M580*(Z580/L580),"")</f>
        <v>2585.37648612946</v>
      </c>
      <c r="AC580" s="9" t="n">
        <f aca="false">IFERROR(M580*(AA580/L580),"")</f>
        <v>3447</v>
      </c>
    </row>
    <row r="581" customFormat="false" ht="30" hidden="false" customHeight="true" outlineLevel="0" collapsed="false">
      <c r="A581" s="3"/>
      <c r="B581" s="3"/>
      <c r="C581" s="3"/>
      <c r="D581" s="3"/>
      <c r="E581" s="4" t="s">
        <v>44</v>
      </c>
      <c r="F581" s="4" t="s">
        <v>34</v>
      </c>
      <c r="G581" s="4" t="s">
        <v>35</v>
      </c>
      <c r="H581" s="4" t="s">
        <v>36</v>
      </c>
      <c r="I581" s="4" t="n">
        <v>180</v>
      </c>
      <c r="J581" s="5" t="s">
        <v>66</v>
      </c>
      <c r="K581" s="6" t="s">
        <v>37</v>
      </c>
      <c r="L581" s="6" t="n">
        <v>2000</v>
      </c>
      <c r="M581" s="1" t="n">
        <v>1000</v>
      </c>
      <c r="N581" s="4"/>
      <c r="O581" s="7" t="s">
        <v>903</v>
      </c>
      <c r="P581" s="8" t="n">
        <v>46158</v>
      </c>
      <c r="Q581" s="8" t="n">
        <v>46387</v>
      </c>
      <c r="R581" s="8" t="n">
        <v>46082</v>
      </c>
      <c r="S581" s="8" t="n">
        <v>46206</v>
      </c>
      <c r="T581" s="6" t="n">
        <f aca="false">IFERROR(ROUND(L581*1.15,0),"")</f>
        <v>2300</v>
      </c>
      <c r="U581" s="6" t="n">
        <f aca="false">IFERROR(ROUND(L581*1.55,0),"")</f>
        <v>3100</v>
      </c>
      <c r="V581" s="9" t="n">
        <f aca="false">IFERROR(M581*(T581/L581),"")</f>
        <v>1150</v>
      </c>
      <c r="W581" s="9" t="n">
        <f aca="false">IFERROR(M581*(U581/L581),"")</f>
        <v>1550</v>
      </c>
      <c r="X581" s="8" t="n">
        <v>46296</v>
      </c>
      <c r="Y581" s="8" t="n">
        <v>46392</v>
      </c>
      <c r="Z581" s="6" t="n">
        <f aca="false">IFERROR(ROUND(L581*1.35,0),"")</f>
        <v>2700</v>
      </c>
      <c r="AA581" s="6" t="n">
        <f aca="false">IFERROR(ROUND(L581*1.8,0),"")</f>
        <v>3600</v>
      </c>
      <c r="AB581" s="9" t="n">
        <f aca="false">IFERROR(M581*(Z581/L581),"")</f>
        <v>1350</v>
      </c>
      <c r="AC581" s="9" t="n">
        <f aca="false">IFERROR(M581*(AA581/L581),"")</f>
        <v>1800</v>
      </c>
    </row>
    <row r="582" customFormat="false" ht="30" hidden="false" customHeight="true" outlineLevel="0" collapsed="false">
      <c r="A582" s="3"/>
      <c r="B582" s="3"/>
      <c r="C582" s="3"/>
      <c r="D582" s="3"/>
      <c r="E582" s="4"/>
      <c r="F582" s="4"/>
      <c r="G582" s="4"/>
      <c r="H582" s="4"/>
      <c r="I582" s="4"/>
      <c r="J582" s="4"/>
      <c r="K582" s="6" t="s">
        <v>40</v>
      </c>
      <c r="L582" s="6" t="n">
        <v>2800</v>
      </c>
      <c r="M582" s="1" t="n">
        <v>1400</v>
      </c>
      <c r="N582" s="4"/>
      <c r="O582" s="7" t="s">
        <v>904</v>
      </c>
      <c r="P582" s="8"/>
      <c r="Q582" s="8"/>
      <c r="R582" s="8"/>
      <c r="S582" s="8"/>
      <c r="T582" s="6" t="n">
        <f aca="false">IFERROR(ROUND(L582*1.15,0),"")</f>
        <v>3220</v>
      </c>
      <c r="U582" s="6" t="n">
        <f aca="false">IFERROR(ROUND(L582*1.55,0),"")</f>
        <v>4340</v>
      </c>
      <c r="V582" s="9" t="n">
        <f aca="false">IFERROR(M582*(T582/L582),"")</f>
        <v>1610</v>
      </c>
      <c r="W582" s="9" t="n">
        <f aca="false">IFERROR(M582*(U582/L582),"")</f>
        <v>2170</v>
      </c>
      <c r="X582" s="8"/>
      <c r="Y582" s="8"/>
      <c r="Z582" s="6" t="n">
        <f aca="false">IFERROR(ROUND(L582*1.35,0),"")</f>
        <v>3780</v>
      </c>
      <c r="AA582" s="6" t="n">
        <f aca="false">IFERROR(ROUND(L582*1.8,0),"")</f>
        <v>5040</v>
      </c>
      <c r="AB582" s="9" t="n">
        <f aca="false">IFERROR(M582*(Z582/L582),"")</f>
        <v>1890</v>
      </c>
      <c r="AC582" s="9" t="n">
        <f aca="false">IFERROR(M582*(AA582/L582),"")</f>
        <v>2520</v>
      </c>
    </row>
    <row r="583" customFormat="false" ht="30" hidden="false" customHeight="true" outlineLevel="0" collapsed="false">
      <c r="A583" s="3"/>
      <c r="B583" s="3"/>
      <c r="C583" s="3"/>
      <c r="D583" s="3"/>
      <c r="E583" s="4"/>
      <c r="F583" s="4"/>
      <c r="G583" s="4"/>
      <c r="H583" s="4"/>
      <c r="I583" s="4"/>
      <c r="J583" s="4"/>
      <c r="K583" s="6" t="s">
        <v>42</v>
      </c>
      <c r="L583" s="6" t="n">
        <v>4350</v>
      </c>
      <c r="M583" s="1" t="n">
        <v>2200</v>
      </c>
      <c r="N583" s="4"/>
      <c r="O583" s="7" t="s">
        <v>905</v>
      </c>
      <c r="P583" s="8"/>
      <c r="Q583" s="8"/>
      <c r="R583" s="8"/>
      <c r="S583" s="8"/>
      <c r="T583" s="6" t="n">
        <f aca="false">IFERROR(ROUND(L583*1.15,0),"")</f>
        <v>5003</v>
      </c>
      <c r="U583" s="6" t="n">
        <f aca="false">IFERROR(ROUND(L583*1.55,0),"")</f>
        <v>6743</v>
      </c>
      <c r="V583" s="9" t="n">
        <f aca="false">IFERROR(M583*(T583/L583),"")</f>
        <v>2530.25287356322</v>
      </c>
      <c r="W583" s="9" t="n">
        <f aca="false">IFERROR(M583*(U583/L583),"")</f>
        <v>3410.25287356322</v>
      </c>
      <c r="X583" s="8"/>
      <c r="Y583" s="8"/>
      <c r="Z583" s="6" t="n">
        <f aca="false">IFERROR(ROUND(L583*1.35,0),"")</f>
        <v>5873</v>
      </c>
      <c r="AA583" s="6" t="n">
        <f aca="false">IFERROR(ROUND(L583*1.8,0),"")</f>
        <v>7830</v>
      </c>
      <c r="AB583" s="9" t="n">
        <f aca="false">IFERROR(M583*(Z583/L583),"")</f>
        <v>2970.25287356322</v>
      </c>
      <c r="AC583" s="9" t="n">
        <f aca="false">IFERROR(M583*(AA583/L583),"")</f>
        <v>3960</v>
      </c>
    </row>
    <row r="584" customFormat="false" ht="30" hidden="false" customHeight="true" outlineLevel="0" collapsed="false">
      <c r="A584" s="3" t="s">
        <v>906</v>
      </c>
      <c r="B584" s="3" t="s">
        <v>907</v>
      </c>
      <c r="C584" s="4" t="s">
        <v>868</v>
      </c>
      <c r="D584" s="4" t="s">
        <v>390</v>
      </c>
      <c r="E584" s="4" t="s">
        <v>33</v>
      </c>
      <c r="F584" s="4" t="s">
        <v>34</v>
      </c>
      <c r="G584" s="4" t="s">
        <v>93</v>
      </c>
      <c r="H584" s="4" t="s">
        <v>94</v>
      </c>
      <c r="I584" s="4" t="n">
        <v>600</v>
      </c>
      <c r="J584" s="5" t="s">
        <v>93</v>
      </c>
      <c r="K584" s="6" t="s">
        <v>37</v>
      </c>
      <c r="L584" s="6" t="n">
        <v>4085</v>
      </c>
      <c r="M584" s="1" t="n">
        <v>2040</v>
      </c>
      <c r="N584" s="4" t="s">
        <v>391</v>
      </c>
      <c r="O584" s="7" t="s">
        <v>908</v>
      </c>
      <c r="P584" s="8" t="n">
        <v>46158</v>
      </c>
      <c r="Q584" s="8" t="n">
        <v>46387</v>
      </c>
      <c r="R584" s="8" t="n">
        <v>46082</v>
      </c>
      <c r="S584" s="8" t="n">
        <v>46206</v>
      </c>
      <c r="T584" s="6" t="n">
        <f aca="false">IFERROR(ROUND(L584*1.15,0),"")</f>
        <v>4698</v>
      </c>
      <c r="U584" s="6" t="n">
        <f aca="false">IFERROR(ROUND(L584*1.55,0),"")</f>
        <v>6332</v>
      </c>
      <c r="V584" s="9" t="n">
        <f aca="false">IFERROR(M584*(T584/L584),"")</f>
        <v>2346.12484700122</v>
      </c>
      <c r="W584" s="9" t="n">
        <f aca="false">IFERROR(M584*(U584/L584),"")</f>
        <v>3162.12484700122</v>
      </c>
      <c r="X584" s="8" t="n">
        <v>46296</v>
      </c>
      <c r="Y584" s="8" t="n">
        <v>46392</v>
      </c>
      <c r="Z584" s="6" t="n">
        <f aca="false">IFERROR(ROUND(L584*1.35,0),"")</f>
        <v>5515</v>
      </c>
      <c r="AA584" s="6" t="n">
        <f aca="false">IFERROR(ROUND(L584*1.8,0),"")</f>
        <v>7353</v>
      </c>
      <c r="AB584" s="9" t="n">
        <f aca="false">IFERROR(M584*(Z584/L584),"")</f>
        <v>2754.12484700122</v>
      </c>
      <c r="AC584" s="9" t="n">
        <f aca="false">IFERROR(M584*(AA584/L584),"")</f>
        <v>3672</v>
      </c>
    </row>
    <row r="585" customFormat="false" ht="30" hidden="false" customHeight="true" outlineLevel="0" collapsed="false">
      <c r="A585" s="3"/>
      <c r="B585" s="3"/>
      <c r="C585" s="3"/>
      <c r="D585" s="3"/>
      <c r="E585" s="4"/>
      <c r="F585" s="4"/>
      <c r="G585" s="4"/>
      <c r="H585" s="4"/>
      <c r="I585" s="4"/>
      <c r="J585" s="4"/>
      <c r="K585" s="6" t="s">
        <v>40</v>
      </c>
      <c r="L585" s="6" t="n">
        <v>5650</v>
      </c>
      <c r="M585" s="1" t="n">
        <v>2825</v>
      </c>
      <c r="N585" s="4"/>
      <c r="O585" s="7" t="s">
        <v>909</v>
      </c>
      <c r="P585" s="8"/>
      <c r="Q585" s="8"/>
      <c r="R585" s="8"/>
      <c r="S585" s="8"/>
      <c r="T585" s="6" t="n">
        <f aca="false">IFERROR(ROUND(L585*1.15,0),"")</f>
        <v>6497</v>
      </c>
      <c r="U585" s="6" t="n">
        <f aca="false">IFERROR(ROUND(L585*1.55,0),"")</f>
        <v>8758</v>
      </c>
      <c r="V585" s="9" t="n">
        <f aca="false">IFERROR(M585*(T585/L585),"")</f>
        <v>3248.5</v>
      </c>
      <c r="W585" s="9" t="n">
        <f aca="false">IFERROR(M585*(U585/L585),"")</f>
        <v>4379</v>
      </c>
      <c r="X585" s="8"/>
      <c r="Y585" s="8"/>
      <c r="Z585" s="6" t="n">
        <f aca="false">IFERROR(ROUND(L585*1.35,0),"")</f>
        <v>7628</v>
      </c>
      <c r="AA585" s="6" t="n">
        <f aca="false">IFERROR(ROUND(L585*1.8,0),"")</f>
        <v>10170</v>
      </c>
      <c r="AB585" s="9" t="n">
        <f aca="false">IFERROR(M585*(Z585/L585),"")</f>
        <v>3814</v>
      </c>
      <c r="AC585" s="9" t="n">
        <f aca="false">IFERROR(M585*(AA585/L585),"")</f>
        <v>5085</v>
      </c>
    </row>
    <row r="586" customFormat="false" ht="30" hidden="false" customHeight="true" outlineLevel="0" collapsed="false">
      <c r="A586" s="3"/>
      <c r="B586" s="3"/>
      <c r="C586" s="3"/>
      <c r="D586" s="3"/>
      <c r="E586" s="4"/>
      <c r="F586" s="4"/>
      <c r="G586" s="4"/>
      <c r="H586" s="4"/>
      <c r="I586" s="4"/>
      <c r="J586" s="4"/>
      <c r="K586" s="6" t="s">
        <v>42</v>
      </c>
      <c r="L586" s="6" t="n">
        <v>8785</v>
      </c>
      <c r="M586" s="1" t="n">
        <v>4390</v>
      </c>
      <c r="N586" s="4"/>
      <c r="O586" s="7" t="s">
        <v>910</v>
      </c>
      <c r="P586" s="8"/>
      <c r="Q586" s="8"/>
      <c r="R586" s="8"/>
      <c r="S586" s="8"/>
      <c r="T586" s="6" t="n">
        <f aca="false">IFERROR(ROUND(L586*1.15,0),"")</f>
        <v>10103</v>
      </c>
      <c r="U586" s="6" t="n">
        <f aca="false">IFERROR(ROUND(L586*1.55,0),"")</f>
        <v>13617</v>
      </c>
      <c r="V586" s="9" t="n">
        <f aca="false">IFERROR(M586*(T586/L586),"")</f>
        <v>5048.62492885601</v>
      </c>
      <c r="W586" s="9" t="n">
        <f aca="false">IFERROR(M586*(U586/L586),"")</f>
        <v>6804.624928856</v>
      </c>
      <c r="X586" s="8"/>
      <c r="Y586" s="8"/>
      <c r="Z586" s="6" t="n">
        <f aca="false">IFERROR(ROUND(L586*1.35,0),"")</f>
        <v>11860</v>
      </c>
      <c r="AA586" s="6" t="n">
        <f aca="false">IFERROR(ROUND(L586*1.8,0),"")</f>
        <v>15813</v>
      </c>
      <c r="AB586" s="9" t="n">
        <f aca="false">IFERROR(M586*(Z586/L586),"")</f>
        <v>5926.62492885601</v>
      </c>
      <c r="AC586" s="9" t="n">
        <f aca="false">IFERROR(M586*(AA586/L586),"")</f>
        <v>7902</v>
      </c>
    </row>
    <row r="587" customFormat="false" ht="30" hidden="false" customHeight="true" outlineLevel="0" collapsed="false">
      <c r="A587" s="3"/>
      <c r="B587" s="3"/>
      <c r="C587" s="3"/>
      <c r="D587" s="3"/>
      <c r="E587" s="4" t="s">
        <v>44</v>
      </c>
      <c r="F587" s="4" t="s">
        <v>34</v>
      </c>
      <c r="G587" s="4" t="s">
        <v>93</v>
      </c>
      <c r="H587" s="4" t="s">
        <v>94</v>
      </c>
      <c r="I587" s="4" t="n">
        <v>480</v>
      </c>
      <c r="J587" s="5" t="s">
        <v>93</v>
      </c>
      <c r="K587" s="6" t="s">
        <v>37</v>
      </c>
      <c r="L587" s="6" t="n">
        <v>4700</v>
      </c>
      <c r="M587" s="1" t="n">
        <v>2350</v>
      </c>
      <c r="N587" s="4"/>
      <c r="O587" s="7" t="s">
        <v>911</v>
      </c>
      <c r="P587" s="8" t="n">
        <v>46158</v>
      </c>
      <c r="Q587" s="8" t="n">
        <v>46387</v>
      </c>
      <c r="R587" s="8" t="n">
        <v>46082</v>
      </c>
      <c r="S587" s="8" t="n">
        <v>46206</v>
      </c>
      <c r="T587" s="6" t="n">
        <f aca="false">IFERROR(ROUND(L587*1.15,0),"")</f>
        <v>5405</v>
      </c>
      <c r="U587" s="6" t="n">
        <f aca="false">IFERROR(ROUND(L587*1.55,0),"")</f>
        <v>7285</v>
      </c>
      <c r="V587" s="9" t="n">
        <f aca="false">IFERROR(M587*(T587/L587),"")</f>
        <v>2702.5</v>
      </c>
      <c r="W587" s="9" t="n">
        <f aca="false">IFERROR(M587*(U587/L587),"")</f>
        <v>3642.5</v>
      </c>
      <c r="X587" s="8" t="n">
        <v>46296</v>
      </c>
      <c r="Y587" s="8" t="n">
        <v>46392</v>
      </c>
      <c r="Z587" s="6" t="n">
        <f aca="false">IFERROR(ROUND(L587*1.35,0),"")</f>
        <v>6345</v>
      </c>
      <c r="AA587" s="6" t="n">
        <f aca="false">IFERROR(ROUND(L587*1.8,0),"")</f>
        <v>8460</v>
      </c>
      <c r="AB587" s="9" t="n">
        <f aca="false">IFERROR(M587*(Z587/L587),"")</f>
        <v>3172.5</v>
      </c>
      <c r="AC587" s="9" t="n">
        <f aca="false">IFERROR(M587*(AA587/L587),"")</f>
        <v>4230</v>
      </c>
    </row>
    <row r="588" customFormat="false" ht="30" hidden="false" customHeight="true" outlineLevel="0" collapsed="false">
      <c r="A588" s="3"/>
      <c r="B588" s="3"/>
      <c r="C588" s="3"/>
      <c r="D588" s="3"/>
      <c r="E588" s="4"/>
      <c r="F588" s="4"/>
      <c r="G588" s="4"/>
      <c r="H588" s="4"/>
      <c r="I588" s="4"/>
      <c r="J588" s="4"/>
      <c r="K588" s="6" t="s">
        <v>40</v>
      </c>
      <c r="L588" s="6" t="n">
        <v>6500</v>
      </c>
      <c r="M588" s="1" t="n">
        <v>3250</v>
      </c>
      <c r="N588" s="4"/>
      <c r="O588" s="7" t="s">
        <v>912</v>
      </c>
      <c r="P588" s="8"/>
      <c r="Q588" s="8"/>
      <c r="R588" s="8"/>
      <c r="S588" s="8"/>
      <c r="T588" s="6" t="n">
        <f aca="false">IFERROR(ROUND(L588*1.15,0),"")</f>
        <v>7475</v>
      </c>
      <c r="U588" s="6" t="n">
        <f aca="false">IFERROR(ROUND(L588*1.55,0),"")</f>
        <v>10075</v>
      </c>
      <c r="V588" s="9" t="n">
        <f aca="false">IFERROR(M588*(T588/L588),"")</f>
        <v>3737.5</v>
      </c>
      <c r="W588" s="9" t="n">
        <f aca="false">IFERROR(M588*(U588/L588),"")</f>
        <v>5037.5</v>
      </c>
      <c r="X588" s="8"/>
      <c r="Y588" s="8"/>
      <c r="Z588" s="6" t="n">
        <f aca="false">IFERROR(ROUND(L588*1.35,0),"")</f>
        <v>8775</v>
      </c>
      <c r="AA588" s="6" t="n">
        <f aca="false">IFERROR(ROUND(L588*1.8,0),"")</f>
        <v>11700</v>
      </c>
      <c r="AB588" s="9" t="n">
        <f aca="false">IFERROR(M588*(Z588/L588),"")</f>
        <v>4387.5</v>
      </c>
      <c r="AC588" s="9" t="n">
        <f aca="false">IFERROR(M588*(AA588/L588),"")</f>
        <v>5850</v>
      </c>
    </row>
    <row r="589" customFormat="false" ht="30" hidden="false" customHeight="true" outlineLevel="0" collapsed="false">
      <c r="A589" s="3"/>
      <c r="B589" s="3"/>
      <c r="C589" s="3"/>
      <c r="D589" s="3"/>
      <c r="E589" s="4"/>
      <c r="F589" s="4"/>
      <c r="G589" s="4"/>
      <c r="H589" s="4"/>
      <c r="I589" s="4"/>
      <c r="J589" s="4"/>
      <c r="K589" s="6" t="s">
        <v>42</v>
      </c>
      <c r="L589" s="6" t="n">
        <v>10100</v>
      </c>
      <c r="M589" s="1" t="n">
        <v>5050</v>
      </c>
      <c r="N589" s="4"/>
      <c r="O589" s="7" t="s">
        <v>913</v>
      </c>
      <c r="P589" s="8"/>
      <c r="Q589" s="8"/>
      <c r="R589" s="8"/>
      <c r="S589" s="8"/>
      <c r="T589" s="6" t="n">
        <f aca="false">IFERROR(ROUND(L589*1.15,0),"")</f>
        <v>11615</v>
      </c>
      <c r="U589" s="6" t="n">
        <f aca="false">IFERROR(ROUND(L589*1.55,0),"")</f>
        <v>15655</v>
      </c>
      <c r="V589" s="9" t="n">
        <f aca="false">IFERROR(M589*(T589/L589),"")</f>
        <v>5807.5</v>
      </c>
      <c r="W589" s="9" t="n">
        <f aca="false">IFERROR(M589*(U589/L589),"")</f>
        <v>7827.5</v>
      </c>
      <c r="X589" s="8"/>
      <c r="Y589" s="8"/>
      <c r="Z589" s="6" t="n">
        <f aca="false">IFERROR(ROUND(L589*1.35,0),"")</f>
        <v>13635</v>
      </c>
      <c r="AA589" s="6" t="n">
        <f aca="false">IFERROR(ROUND(L589*1.8,0),"")</f>
        <v>18180</v>
      </c>
      <c r="AB589" s="9" t="n">
        <f aca="false">IFERROR(M589*(Z589/L589),"")</f>
        <v>6817.5</v>
      </c>
      <c r="AC589" s="9" t="n">
        <f aca="false">IFERROR(M589*(AA589/L589),"")</f>
        <v>9090</v>
      </c>
    </row>
    <row r="590" customFormat="false" ht="30" hidden="false" customHeight="true" outlineLevel="0" collapsed="false">
      <c r="A590" s="3" t="s">
        <v>914</v>
      </c>
      <c r="B590" s="3" t="s">
        <v>915</v>
      </c>
      <c r="C590" s="4" t="s">
        <v>916</v>
      </c>
      <c r="D590" s="4" t="s">
        <v>390</v>
      </c>
      <c r="E590" s="4" t="s">
        <v>33</v>
      </c>
      <c r="F590" s="4" t="s">
        <v>106</v>
      </c>
      <c r="G590" s="4" t="s">
        <v>35</v>
      </c>
      <c r="H590" s="4" t="s">
        <v>36</v>
      </c>
      <c r="I590" s="4" t="n">
        <v>480</v>
      </c>
      <c r="J590" s="5" t="s">
        <v>35</v>
      </c>
      <c r="K590" s="6" t="s">
        <v>37</v>
      </c>
      <c r="L590" s="6" t="n">
        <v>1130</v>
      </c>
      <c r="M590" s="1" t="n">
        <v>565</v>
      </c>
      <c r="N590" s="4" t="s">
        <v>391</v>
      </c>
      <c r="O590" s="7" t="s">
        <v>917</v>
      </c>
      <c r="P590" s="8" t="n">
        <v>46134</v>
      </c>
      <c r="Q590" s="8" t="n">
        <v>46387</v>
      </c>
      <c r="R590" s="8" t="n">
        <v>46082</v>
      </c>
      <c r="S590" s="8" t="n">
        <v>46206</v>
      </c>
      <c r="T590" s="6" t="n">
        <f aca="false">IFERROR(ROUND(L590*1.15,0),"")</f>
        <v>1300</v>
      </c>
      <c r="U590" s="6" t="n">
        <f aca="false">IFERROR(ROUND(L590*1.55,0),"")</f>
        <v>1752</v>
      </c>
      <c r="V590" s="9" t="n">
        <f aca="false">IFERROR(M590*(T590/L590),"")</f>
        <v>650</v>
      </c>
      <c r="W590" s="9" t="n">
        <f aca="false">IFERROR(M590*(U590/L590),"")</f>
        <v>876</v>
      </c>
      <c r="X590" s="8" t="n">
        <v>46296</v>
      </c>
      <c r="Y590" s="8" t="n">
        <v>46392</v>
      </c>
      <c r="Z590" s="6" t="n">
        <f aca="false">IFERROR(ROUND(L590*1.35,0),"")</f>
        <v>1526</v>
      </c>
      <c r="AA590" s="6" t="n">
        <f aca="false">IFERROR(ROUND(L590*1.8,0),"")</f>
        <v>2034</v>
      </c>
      <c r="AB590" s="9" t="n">
        <f aca="false">IFERROR(M590*(Z590/L590),"")</f>
        <v>763</v>
      </c>
      <c r="AC590" s="9" t="n">
        <f aca="false">IFERROR(M590*(AA590/L590),"")</f>
        <v>1017</v>
      </c>
    </row>
    <row r="591" customFormat="false" ht="30" hidden="false" customHeight="true" outlineLevel="0" collapsed="false">
      <c r="A591" s="3"/>
      <c r="B591" s="3"/>
      <c r="C591" s="3"/>
      <c r="D591" s="3"/>
      <c r="E591" s="4"/>
      <c r="F591" s="4"/>
      <c r="G591" s="4"/>
      <c r="H591" s="4"/>
      <c r="I591" s="4"/>
      <c r="J591" s="4"/>
      <c r="K591" s="6" t="s">
        <v>40</v>
      </c>
      <c r="L591" s="6" t="n">
        <v>1565</v>
      </c>
      <c r="M591" s="1" t="n">
        <v>780</v>
      </c>
      <c r="N591" s="4"/>
      <c r="O591" s="7" t="s">
        <v>918</v>
      </c>
      <c r="P591" s="8"/>
      <c r="Q591" s="8"/>
      <c r="R591" s="8"/>
      <c r="S591" s="8"/>
      <c r="T591" s="6" t="n">
        <f aca="false">IFERROR(ROUND(L591*1.15,0),"")</f>
        <v>1800</v>
      </c>
      <c r="U591" s="6" t="n">
        <f aca="false">IFERROR(ROUND(L591*1.55,0),"")</f>
        <v>2426</v>
      </c>
      <c r="V591" s="9" t="n">
        <f aca="false">IFERROR(M591*(T591/L591),"")</f>
        <v>897.124600638978</v>
      </c>
      <c r="W591" s="9" t="n">
        <f aca="false">IFERROR(M591*(U591/L591),"")</f>
        <v>1209.12460063898</v>
      </c>
      <c r="X591" s="8"/>
      <c r="Y591" s="8"/>
      <c r="Z591" s="6" t="n">
        <f aca="false">IFERROR(ROUND(L591*1.35,0),"")</f>
        <v>2113</v>
      </c>
      <c r="AA591" s="6" t="n">
        <f aca="false">IFERROR(ROUND(L591*1.8,0),"")</f>
        <v>2817</v>
      </c>
      <c r="AB591" s="9" t="n">
        <f aca="false">IFERROR(M591*(Z591/L591),"")</f>
        <v>1053.12460063898</v>
      </c>
      <c r="AC591" s="9" t="n">
        <f aca="false">IFERROR(M591*(AA591/L591),"")</f>
        <v>1404</v>
      </c>
    </row>
    <row r="592" customFormat="false" ht="30" hidden="false" customHeight="true" outlineLevel="0" collapsed="false">
      <c r="A592" s="3"/>
      <c r="B592" s="3"/>
      <c r="C592" s="3"/>
      <c r="D592" s="3"/>
      <c r="E592" s="4"/>
      <c r="F592" s="4"/>
      <c r="G592" s="4"/>
      <c r="H592" s="4"/>
      <c r="I592" s="4"/>
      <c r="J592" s="4"/>
      <c r="K592" s="6" t="s">
        <v>42</v>
      </c>
      <c r="L592" s="6" t="n">
        <v>2435</v>
      </c>
      <c r="M592" s="1" t="n">
        <v>1220</v>
      </c>
      <c r="N592" s="4"/>
      <c r="O592" s="7" t="s">
        <v>919</v>
      </c>
      <c r="P592" s="8"/>
      <c r="Q592" s="8"/>
      <c r="R592" s="8"/>
      <c r="S592" s="8"/>
      <c r="T592" s="6" t="n">
        <f aca="false">IFERROR(ROUND(L592*1.15,0),"")</f>
        <v>2800</v>
      </c>
      <c r="U592" s="6" t="n">
        <f aca="false">IFERROR(ROUND(L592*1.55,0),"")</f>
        <v>3774</v>
      </c>
      <c r="V592" s="9" t="n">
        <f aca="false">IFERROR(M592*(T592/L592),"")</f>
        <v>1402.87474332649</v>
      </c>
      <c r="W592" s="9" t="n">
        <f aca="false">IFERROR(M592*(U592/L592),"")</f>
        <v>1890.87474332649</v>
      </c>
      <c r="X592" s="8"/>
      <c r="Y592" s="8"/>
      <c r="Z592" s="6" t="n">
        <f aca="false">IFERROR(ROUND(L592*1.35,0),"")</f>
        <v>3287</v>
      </c>
      <c r="AA592" s="6" t="n">
        <f aca="false">IFERROR(ROUND(L592*1.8,0),"")</f>
        <v>4383</v>
      </c>
      <c r="AB592" s="9" t="n">
        <f aca="false">IFERROR(M592*(Z592/L592),"")</f>
        <v>1646.87474332649</v>
      </c>
      <c r="AC592" s="9" t="n">
        <f aca="false">IFERROR(M592*(AA592/L592),"")</f>
        <v>2196</v>
      </c>
    </row>
    <row r="593" customFormat="false" ht="30" hidden="false" customHeight="true" outlineLevel="0" collapsed="false">
      <c r="A593" s="3"/>
      <c r="B593" s="3"/>
      <c r="C593" s="3"/>
      <c r="D593" s="3"/>
      <c r="E593" s="4" t="s">
        <v>44</v>
      </c>
      <c r="F593" s="4" t="s">
        <v>106</v>
      </c>
      <c r="G593" s="4" t="s">
        <v>35</v>
      </c>
      <c r="H593" s="4" t="s">
        <v>36</v>
      </c>
      <c r="I593" s="4" t="n">
        <v>120</v>
      </c>
      <c r="J593" s="5" t="s">
        <v>86</v>
      </c>
      <c r="K593" s="6" t="s">
        <v>37</v>
      </c>
      <c r="L593" s="6" t="n">
        <v>1300</v>
      </c>
      <c r="M593" s="1" t="n">
        <v>650</v>
      </c>
      <c r="N593" s="4"/>
      <c r="O593" s="7" t="s">
        <v>920</v>
      </c>
      <c r="P593" s="8" t="n">
        <v>46134</v>
      </c>
      <c r="Q593" s="8" t="n">
        <v>46387</v>
      </c>
      <c r="R593" s="8" t="n">
        <v>46082</v>
      </c>
      <c r="S593" s="8" t="n">
        <v>46206</v>
      </c>
      <c r="T593" s="6" t="n">
        <f aca="false">IFERROR(ROUND(L593*1.15,0),"")</f>
        <v>1495</v>
      </c>
      <c r="U593" s="6" t="n">
        <f aca="false">IFERROR(ROUND(L593*1.55,0),"")</f>
        <v>2015</v>
      </c>
      <c r="V593" s="9" t="n">
        <f aca="false">IFERROR(M593*(T593/L593),"")</f>
        <v>747.5</v>
      </c>
      <c r="W593" s="9" t="n">
        <f aca="false">IFERROR(M593*(U593/L593),"")</f>
        <v>1007.5</v>
      </c>
      <c r="X593" s="8" t="n">
        <v>46296</v>
      </c>
      <c r="Y593" s="8" t="n">
        <v>46392</v>
      </c>
      <c r="Z593" s="6" t="n">
        <f aca="false">IFERROR(ROUND(L593*1.35,0),"")</f>
        <v>1755</v>
      </c>
      <c r="AA593" s="6" t="n">
        <f aca="false">IFERROR(ROUND(L593*1.8,0),"")</f>
        <v>2340</v>
      </c>
      <c r="AB593" s="9" t="n">
        <f aca="false">IFERROR(M593*(Z593/L593),"")</f>
        <v>877.5</v>
      </c>
      <c r="AC593" s="9" t="n">
        <f aca="false">IFERROR(M593*(AA593/L593),"")</f>
        <v>1170</v>
      </c>
    </row>
    <row r="594" customFormat="false" ht="30" hidden="false" customHeight="true" outlineLevel="0" collapsed="false">
      <c r="A594" s="3"/>
      <c r="B594" s="3"/>
      <c r="C594" s="3"/>
      <c r="D594" s="3"/>
      <c r="E594" s="4"/>
      <c r="F594" s="4"/>
      <c r="G594" s="4"/>
      <c r="H594" s="4"/>
      <c r="I594" s="4"/>
      <c r="J594" s="4"/>
      <c r="K594" s="6" t="s">
        <v>40</v>
      </c>
      <c r="L594" s="6" t="n">
        <v>1800</v>
      </c>
      <c r="M594" s="1" t="n">
        <v>900</v>
      </c>
      <c r="N594" s="4"/>
      <c r="O594" s="7" t="s">
        <v>921</v>
      </c>
      <c r="P594" s="8"/>
      <c r="Q594" s="8"/>
      <c r="R594" s="8"/>
      <c r="S594" s="8"/>
      <c r="T594" s="6" t="n">
        <f aca="false">IFERROR(ROUND(L594*1.15,0),"")</f>
        <v>2070</v>
      </c>
      <c r="U594" s="6" t="n">
        <f aca="false">IFERROR(ROUND(L594*1.55,0),"")</f>
        <v>2790</v>
      </c>
      <c r="V594" s="9" t="n">
        <f aca="false">IFERROR(M594*(T594/L594),"")</f>
        <v>1035</v>
      </c>
      <c r="W594" s="9" t="n">
        <f aca="false">IFERROR(M594*(U594/L594),"")</f>
        <v>1395</v>
      </c>
      <c r="X594" s="8"/>
      <c r="Y594" s="8"/>
      <c r="Z594" s="6" t="n">
        <f aca="false">IFERROR(ROUND(L594*1.35,0),"")</f>
        <v>2430</v>
      </c>
      <c r="AA594" s="6" t="n">
        <f aca="false">IFERROR(ROUND(L594*1.8,0),"")</f>
        <v>3240</v>
      </c>
      <c r="AB594" s="9" t="n">
        <f aca="false">IFERROR(M594*(Z594/L594),"")</f>
        <v>1215</v>
      </c>
      <c r="AC594" s="9" t="n">
        <f aca="false">IFERROR(M594*(AA594/L594),"")</f>
        <v>1620</v>
      </c>
    </row>
    <row r="595" customFormat="false" ht="30" hidden="false" customHeight="true" outlineLevel="0" collapsed="false">
      <c r="A595" s="3"/>
      <c r="B595" s="3"/>
      <c r="C595" s="3"/>
      <c r="D595" s="3"/>
      <c r="E595" s="4"/>
      <c r="F595" s="4"/>
      <c r="G595" s="4"/>
      <c r="H595" s="4"/>
      <c r="I595" s="4"/>
      <c r="J595" s="4"/>
      <c r="K595" s="6" t="s">
        <v>42</v>
      </c>
      <c r="L595" s="6" t="n">
        <v>2800</v>
      </c>
      <c r="M595" s="1" t="n">
        <v>1400</v>
      </c>
      <c r="N595" s="4"/>
      <c r="O595" s="7" t="s">
        <v>922</v>
      </c>
      <c r="P595" s="8"/>
      <c r="Q595" s="8"/>
      <c r="R595" s="8"/>
      <c r="S595" s="8"/>
      <c r="T595" s="6" t="n">
        <f aca="false">IFERROR(ROUND(L595*1.15,0),"")</f>
        <v>3220</v>
      </c>
      <c r="U595" s="6" t="n">
        <f aca="false">IFERROR(ROUND(L595*1.55,0),"")</f>
        <v>4340</v>
      </c>
      <c r="V595" s="9" t="n">
        <f aca="false">IFERROR(M595*(T595/L595),"")</f>
        <v>1610</v>
      </c>
      <c r="W595" s="9" t="n">
        <f aca="false">IFERROR(M595*(U595/L595),"")</f>
        <v>2170</v>
      </c>
      <c r="X595" s="8"/>
      <c r="Y595" s="8"/>
      <c r="Z595" s="6" t="n">
        <f aca="false">IFERROR(ROUND(L595*1.35,0),"")</f>
        <v>3780</v>
      </c>
      <c r="AA595" s="6" t="n">
        <f aca="false">IFERROR(ROUND(L595*1.8,0),"")</f>
        <v>5040</v>
      </c>
      <c r="AB595" s="9" t="n">
        <f aca="false">IFERROR(M595*(Z595/L595),"")</f>
        <v>1890</v>
      </c>
      <c r="AC595" s="9" t="n">
        <f aca="false">IFERROR(M595*(AA595/L595),"")</f>
        <v>2520</v>
      </c>
    </row>
    <row r="596" customFormat="false" ht="30" hidden="false" customHeight="true" outlineLevel="0" collapsed="false">
      <c r="A596" s="3" t="s">
        <v>923</v>
      </c>
      <c r="B596" s="3" t="s">
        <v>924</v>
      </c>
      <c r="C596" s="4" t="s">
        <v>916</v>
      </c>
      <c r="D596" s="4" t="s">
        <v>390</v>
      </c>
      <c r="E596" s="4" t="s">
        <v>33</v>
      </c>
      <c r="F596" s="4" t="s">
        <v>34</v>
      </c>
      <c r="G596" s="4" t="s">
        <v>35</v>
      </c>
      <c r="H596" s="4" t="s">
        <v>36</v>
      </c>
      <c r="I596" s="4" t="n">
        <v>600</v>
      </c>
      <c r="J596" s="5" t="s">
        <v>35</v>
      </c>
      <c r="K596" s="6" t="s">
        <v>37</v>
      </c>
      <c r="L596" s="6" t="n">
        <v>1390</v>
      </c>
      <c r="M596" s="1" t="n">
        <v>695</v>
      </c>
      <c r="N596" s="4" t="s">
        <v>391</v>
      </c>
      <c r="O596" s="7" t="s">
        <v>925</v>
      </c>
      <c r="P596" s="8" t="n">
        <v>46134</v>
      </c>
      <c r="Q596" s="8" t="n">
        <v>46387</v>
      </c>
      <c r="R596" s="8" t="n">
        <v>46082</v>
      </c>
      <c r="S596" s="8" t="n">
        <v>46206</v>
      </c>
      <c r="T596" s="6" t="n">
        <f aca="false">IFERROR(ROUND(L596*1.15,0),"")</f>
        <v>1598</v>
      </c>
      <c r="U596" s="6" t="n">
        <f aca="false">IFERROR(ROUND(L596*1.55,0),"")</f>
        <v>2155</v>
      </c>
      <c r="V596" s="9" t="n">
        <f aca="false">IFERROR(M596*(T596/L596),"")</f>
        <v>799</v>
      </c>
      <c r="W596" s="9" t="n">
        <f aca="false">IFERROR(M596*(U596/L596),"")</f>
        <v>1077.5</v>
      </c>
      <c r="X596" s="8" t="n">
        <v>46296</v>
      </c>
      <c r="Y596" s="8" t="n">
        <v>46392</v>
      </c>
      <c r="Z596" s="6" t="n">
        <f aca="false">IFERROR(ROUND(L596*1.35,0),"")</f>
        <v>1877</v>
      </c>
      <c r="AA596" s="6" t="n">
        <f aca="false">IFERROR(ROUND(L596*1.8,0),"")</f>
        <v>2502</v>
      </c>
      <c r="AB596" s="9" t="n">
        <f aca="false">IFERROR(M596*(Z596/L596),"")</f>
        <v>938.5</v>
      </c>
      <c r="AC596" s="9" t="n">
        <f aca="false">IFERROR(M596*(AA596/L596),"")</f>
        <v>1251</v>
      </c>
    </row>
    <row r="597" customFormat="false" ht="30" hidden="false" customHeight="true" outlineLevel="0" collapsed="false">
      <c r="A597" s="3"/>
      <c r="B597" s="3"/>
      <c r="C597" s="3"/>
      <c r="D597" s="3"/>
      <c r="E597" s="4"/>
      <c r="F597" s="4"/>
      <c r="G597" s="4"/>
      <c r="H597" s="4"/>
      <c r="I597" s="4"/>
      <c r="J597" s="4"/>
      <c r="K597" s="6" t="s">
        <v>40</v>
      </c>
      <c r="L597" s="6" t="n">
        <v>1915</v>
      </c>
      <c r="M597" s="1" t="n">
        <v>960</v>
      </c>
      <c r="N597" s="4"/>
      <c r="O597" s="7" t="s">
        <v>926</v>
      </c>
      <c r="P597" s="8"/>
      <c r="Q597" s="8"/>
      <c r="R597" s="8"/>
      <c r="S597" s="8"/>
      <c r="T597" s="6" t="n">
        <f aca="false">IFERROR(ROUND(L597*1.15,0),"")</f>
        <v>2202</v>
      </c>
      <c r="U597" s="6" t="n">
        <f aca="false">IFERROR(ROUND(L597*1.55,0),"")</f>
        <v>2968</v>
      </c>
      <c r="V597" s="9" t="n">
        <f aca="false">IFERROR(M597*(T597/L597),"")</f>
        <v>1103.87467362924</v>
      </c>
      <c r="W597" s="9" t="n">
        <f aca="false">IFERROR(M597*(U597/L597),"")</f>
        <v>1487.87467362924</v>
      </c>
      <c r="X597" s="8"/>
      <c r="Y597" s="8"/>
      <c r="Z597" s="6" t="n">
        <f aca="false">IFERROR(ROUND(L597*1.35,0),"")</f>
        <v>2585</v>
      </c>
      <c r="AA597" s="6" t="n">
        <f aca="false">IFERROR(ROUND(L597*1.8,0),"")</f>
        <v>3447</v>
      </c>
      <c r="AB597" s="9" t="n">
        <f aca="false">IFERROR(M597*(Z597/L597),"")</f>
        <v>1295.87467362924</v>
      </c>
      <c r="AC597" s="9" t="n">
        <f aca="false">IFERROR(M597*(AA597/L597),"")</f>
        <v>1728</v>
      </c>
    </row>
    <row r="598" customFormat="false" ht="30" hidden="false" customHeight="true" outlineLevel="0" collapsed="false">
      <c r="A598" s="3"/>
      <c r="B598" s="3"/>
      <c r="C598" s="3"/>
      <c r="D598" s="3"/>
      <c r="E598" s="4"/>
      <c r="F598" s="4"/>
      <c r="G598" s="4"/>
      <c r="H598" s="4"/>
      <c r="I598" s="4"/>
      <c r="J598" s="4"/>
      <c r="K598" s="6" t="s">
        <v>42</v>
      </c>
      <c r="L598" s="6" t="n">
        <v>2955</v>
      </c>
      <c r="M598" s="1" t="n">
        <v>1480</v>
      </c>
      <c r="N598" s="4"/>
      <c r="O598" s="7" t="s">
        <v>927</v>
      </c>
      <c r="P598" s="8"/>
      <c r="Q598" s="8"/>
      <c r="R598" s="8"/>
      <c r="S598" s="8"/>
      <c r="T598" s="6" t="n">
        <f aca="false">IFERROR(ROUND(L598*1.15,0),"")</f>
        <v>3398</v>
      </c>
      <c r="U598" s="6" t="n">
        <f aca="false">IFERROR(ROUND(L598*1.55,0),"")</f>
        <v>4580</v>
      </c>
      <c r="V598" s="9" t="n">
        <f aca="false">IFERROR(M598*(T598/L598),"")</f>
        <v>1701.87478849408</v>
      </c>
      <c r="W598" s="9" t="n">
        <f aca="false">IFERROR(M598*(U598/L598),"")</f>
        <v>2293.87478849408</v>
      </c>
      <c r="X598" s="8"/>
      <c r="Y598" s="8"/>
      <c r="Z598" s="6" t="n">
        <f aca="false">IFERROR(ROUND(L598*1.35,0),"")</f>
        <v>3989</v>
      </c>
      <c r="AA598" s="6" t="n">
        <f aca="false">IFERROR(ROUND(L598*1.8,0),"")</f>
        <v>5319</v>
      </c>
      <c r="AB598" s="9" t="n">
        <f aca="false">IFERROR(M598*(Z598/L598),"")</f>
        <v>1997.87478849408</v>
      </c>
      <c r="AC598" s="9" t="n">
        <f aca="false">IFERROR(M598*(AA598/L598),"")</f>
        <v>2664</v>
      </c>
    </row>
    <row r="599" customFormat="false" ht="30" hidden="false" customHeight="true" outlineLevel="0" collapsed="false">
      <c r="A599" s="3"/>
      <c r="B599" s="3"/>
      <c r="C599" s="3"/>
      <c r="D599" s="3"/>
      <c r="E599" s="4" t="s">
        <v>44</v>
      </c>
      <c r="F599" s="4" t="s">
        <v>34</v>
      </c>
      <c r="G599" s="4" t="s">
        <v>35</v>
      </c>
      <c r="H599" s="4" t="s">
        <v>36</v>
      </c>
      <c r="I599" s="4" t="n">
        <v>180</v>
      </c>
      <c r="J599" s="5" t="s">
        <v>66</v>
      </c>
      <c r="K599" s="6" t="s">
        <v>37</v>
      </c>
      <c r="L599" s="6" t="n">
        <v>1600</v>
      </c>
      <c r="M599" s="1" t="n">
        <v>800</v>
      </c>
      <c r="N599" s="4"/>
      <c r="O599" s="7" t="s">
        <v>928</v>
      </c>
      <c r="P599" s="8" t="n">
        <v>46134</v>
      </c>
      <c r="Q599" s="8" t="n">
        <v>46387</v>
      </c>
      <c r="R599" s="8" t="n">
        <v>46082</v>
      </c>
      <c r="S599" s="8" t="n">
        <v>46206</v>
      </c>
      <c r="T599" s="6" t="n">
        <f aca="false">IFERROR(ROUND(L599*1.15,0),"")</f>
        <v>1840</v>
      </c>
      <c r="U599" s="6" t="n">
        <f aca="false">IFERROR(ROUND(L599*1.55,0),"")</f>
        <v>2480</v>
      </c>
      <c r="V599" s="9" t="n">
        <f aca="false">IFERROR(M599*(T599/L599),"")</f>
        <v>920</v>
      </c>
      <c r="W599" s="9" t="n">
        <f aca="false">IFERROR(M599*(U599/L599),"")</f>
        <v>1240</v>
      </c>
      <c r="X599" s="8" t="n">
        <v>46296</v>
      </c>
      <c r="Y599" s="8" t="n">
        <v>46392</v>
      </c>
      <c r="Z599" s="6" t="n">
        <f aca="false">IFERROR(ROUND(L599*1.35,0),"")</f>
        <v>2160</v>
      </c>
      <c r="AA599" s="6" t="n">
        <f aca="false">IFERROR(ROUND(L599*1.8,0),"")</f>
        <v>2880</v>
      </c>
      <c r="AB599" s="9" t="n">
        <f aca="false">IFERROR(M599*(Z599/L599),"")</f>
        <v>1080</v>
      </c>
      <c r="AC599" s="9" t="n">
        <f aca="false">IFERROR(M599*(AA599/L599),"")</f>
        <v>1440</v>
      </c>
    </row>
    <row r="600" customFormat="false" ht="30" hidden="false" customHeight="true" outlineLevel="0" collapsed="false">
      <c r="A600" s="3"/>
      <c r="B600" s="3"/>
      <c r="C600" s="3"/>
      <c r="D600" s="3"/>
      <c r="E600" s="4"/>
      <c r="F600" s="4"/>
      <c r="G600" s="4"/>
      <c r="H600" s="4"/>
      <c r="I600" s="4"/>
      <c r="J600" s="4"/>
      <c r="K600" s="6" t="s">
        <v>40</v>
      </c>
      <c r="L600" s="6" t="n">
        <v>2200</v>
      </c>
      <c r="M600" s="1" t="n">
        <v>1100</v>
      </c>
      <c r="N600" s="4"/>
      <c r="O600" s="7" t="s">
        <v>929</v>
      </c>
      <c r="P600" s="8"/>
      <c r="Q600" s="8"/>
      <c r="R600" s="8"/>
      <c r="S600" s="8"/>
      <c r="T600" s="6" t="n">
        <f aca="false">IFERROR(ROUND(L600*1.15,0),"")</f>
        <v>2530</v>
      </c>
      <c r="U600" s="6" t="n">
        <f aca="false">IFERROR(ROUND(L600*1.55,0),"")</f>
        <v>3410</v>
      </c>
      <c r="V600" s="9" t="n">
        <f aca="false">IFERROR(M600*(T600/L600),"")</f>
        <v>1265</v>
      </c>
      <c r="W600" s="9" t="n">
        <f aca="false">IFERROR(M600*(U600/L600),"")</f>
        <v>1705</v>
      </c>
      <c r="X600" s="8"/>
      <c r="Y600" s="8"/>
      <c r="Z600" s="6" t="n">
        <f aca="false">IFERROR(ROUND(L600*1.35,0),"")</f>
        <v>2970</v>
      </c>
      <c r="AA600" s="6" t="n">
        <f aca="false">IFERROR(ROUND(L600*1.8,0),"")</f>
        <v>3960</v>
      </c>
      <c r="AB600" s="9" t="n">
        <f aca="false">IFERROR(M600*(Z600/L600),"")</f>
        <v>1485</v>
      </c>
      <c r="AC600" s="9" t="n">
        <f aca="false">IFERROR(M600*(AA600/L600),"")</f>
        <v>1980</v>
      </c>
    </row>
    <row r="601" customFormat="false" ht="30" hidden="false" customHeight="true" outlineLevel="0" collapsed="false">
      <c r="A601" s="3"/>
      <c r="B601" s="3"/>
      <c r="C601" s="3"/>
      <c r="D601" s="3"/>
      <c r="E601" s="4"/>
      <c r="F601" s="4"/>
      <c r="G601" s="4"/>
      <c r="H601" s="4"/>
      <c r="I601" s="4"/>
      <c r="J601" s="4"/>
      <c r="K601" s="6" t="s">
        <v>42</v>
      </c>
      <c r="L601" s="6" t="n">
        <v>3400</v>
      </c>
      <c r="M601" s="1" t="n">
        <v>1700</v>
      </c>
      <c r="N601" s="4"/>
      <c r="O601" s="7" t="s">
        <v>930</v>
      </c>
      <c r="P601" s="8"/>
      <c r="Q601" s="8"/>
      <c r="R601" s="8"/>
      <c r="S601" s="8"/>
      <c r="T601" s="6" t="n">
        <f aca="false">IFERROR(ROUND(L601*1.15,0),"")</f>
        <v>3910</v>
      </c>
      <c r="U601" s="6" t="n">
        <f aca="false">IFERROR(ROUND(L601*1.55,0),"")</f>
        <v>5270</v>
      </c>
      <c r="V601" s="9" t="n">
        <f aca="false">IFERROR(M601*(T601/L601),"")</f>
        <v>1955</v>
      </c>
      <c r="W601" s="9" t="n">
        <f aca="false">IFERROR(M601*(U601/L601),"")</f>
        <v>2635</v>
      </c>
      <c r="X601" s="8"/>
      <c r="Y601" s="8"/>
      <c r="Z601" s="6" t="n">
        <f aca="false">IFERROR(ROUND(L601*1.35,0),"")</f>
        <v>4590</v>
      </c>
      <c r="AA601" s="6" t="n">
        <f aca="false">IFERROR(ROUND(L601*1.8,0),"")</f>
        <v>6120</v>
      </c>
      <c r="AB601" s="9" t="n">
        <f aca="false">IFERROR(M601*(Z601/L601),"")</f>
        <v>2295</v>
      </c>
      <c r="AC601" s="9" t="n">
        <f aca="false">IFERROR(M601*(AA601/L601),"")</f>
        <v>3060</v>
      </c>
    </row>
    <row r="602" customFormat="false" ht="30" hidden="false" customHeight="true" outlineLevel="0" collapsed="false">
      <c r="A602" s="3" t="s">
        <v>931</v>
      </c>
      <c r="B602" s="3" t="s">
        <v>932</v>
      </c>
      <c r="C602" s="4" t="s">
        <v>916</v>
      </c>
      <c r="D602" s="4" t="s">
        <v>390</v>
      </c>
      <c r="E602" s="4" t="s">
        <v>33</v>
      </c>
      <c r="F602" s="4" t="s">
        <v>34</v>
      </c>
      <c r="G602" s="4" t="s">
        <v>35</v>
      </c>
      <c r="H602" s="4" t="s">
        <v>36</v>
      </c>
      <c r="I602" s="4" t="n">
        <v>600</v>
      </c>
      <c r="J602" s="5" t="s">
        <v>35</v>
      </c>
      <c r="K602" s="6" t="s">
        <v>37</v>
      </c>
      <c r="L602" s="6" t="n">
        <v>1565</v>
      </c>
      <c r="M602" s="1" t="n">
        <v>780</v>
      </c>
      <c r="N602" s="4" t="s">
        <v>391</v>
      </c>
      <c r="O602" s="7" t="s">
        <v>933</v>
      </c>
      <c r="P602" s="8" t="n">
        <v>46134</v>
      </c>
      <c r="Q602" s="8" t="n">
        <v>46387</v>
      </c>
      <c r="R602" s="8" t="n">
        <v>46082</v>
      </c>
      <c r="S602" s="8" t="n">
        <v>46206</v>
      </c>
      <c r="T602" s="6" t="n">
        <f aca="false">IFERROR(ROUND(L602*1.15,0),"")</f>
        <v>1800</v>
      </c>
      <c r="U602" s="6" t="n">
        <f aca="false">IFERROR(ROUND(L602*1.55,0),"")</f>
        <v>2426</v>
      </c>
      <c r="V602" s="9" t="n">
        <f aca="false">IFERROR(M602*(T602/L602),"")</f>
        <v>897.124600638978</v>
      </c>
      <c r="W602" s="9" t="n">
        <f aca="false">IFERROR(M602*(U602/L602),"")</f>
        <v>1209.12460063898</v>
      </c>
      <c r="X602" s="8" t="n">
        <v>46296</v>
      </c>
      <c r="Y602" s="8" t="n">
        <v>46392</v>
      </c>
      <c r="Z602" s="6" t="n">
        <f aca="false">IFERROR(ROUND(L602*1.35,0),"")</f>
        <v>2113</v>
      </c>
      <c r="AA602" s="6" t="n">
        <f aca="false">IFERROR(ROUND(L602*1.8,0),"")</f>
        <v>2817</v>
      </c>
      <c r="AB602" s="9" t="n">
        <f aca="false">IFERROR(M602*(Z602/L602),"")</f>
        <v>1053.12460063898</v>
      </c>
      <c r="AC602" s="9" t="n">
        <f aca="false">IFERROR(M602*(AA602/L602),"")</f>
        <v>1404</v>
      </c>
    </row>
    <row r="603" customFormat="false" ht="30" hidden="false" customHeight="true" outlineLevel="0" collapsed="false">
      <c r="A603" s="3"/>
      <c r="B603" s="3"/>
      <c r="C603" s="3"/>
      <c r="D603" s="3"/>
      <c r="E603" s="4"/>
      <c r="F603" s="4"/>
      <c r="G603" s="4"/>
      <c r="H603" s="4"/>
      <c r="I603" s="4"/>
      <c r="J603" s="4"/>
      <c r="K603" s="6" t="s">
        <v>40</v>
      </c>
      <c r="L603" s="6" t="n">
        <v>2175</v>
      </c>
      <c r="M603" s="1" t="n">
        <v>1090</v>
      </c>
      <c r="N603" s="4"/>
      <c r="O603" s="7" t="s">
        <v>934</v>
      </c>
      <c r="P603" s="8"/>
      <c r="Q603" s="8"/>
      <c r="R603" s="8"/>
      <c r="S603" s="8"/>
      <c r="T603" s="6" t="n">
        <f aca="false">IFERROR(ROUND(L603*1.15,0),"")</f>
        <v>2501</v>
      </c>
      <c r="U603" s="6" t="n">
        <f aca="false">IFERROR(ROUND(L603*1.55,0),"")</f>
        <v>3371</v>
      </c>
      <c r="V603" s="9" t="n">
        <f aca="false">IFERROR(M603*(T603/L603),"")</f>
        <v>1253.37471264368</v>
      </c>
      <c r="W603" s="9" t="n">
        <f aca="false">IFERROR(M603*(U603/L603),"")</f>
        <v>1689.37471264368</v>
      </c>
      <c r="X603" s="8"/>
      <c r="Y603" s="8"/>
      <c r="Z603" s="6" t="n">
        <f aca="false">IFERROR(ROUND(L603*1.35,0),"")</f>
        <v>2936</v>
      </c>
      <c r="AA603" s="6" t="n">
        <f aca="false">IFERROR(ROUND(L603*1.8,0),"")</f>
        <v>3915</v>
      </c>
      <c r="AB603" s="9" t="n">
        <f aca="false">IFERROR(M603*(Z603/L603),"")</f>
        <v>1471.37471264368</v>
      </c>
      <c r="AC603" s="9" t="n">
        <f aca="false">IFERROR(M603*(AA603/L603),"")</f>
        <v>1962</v>
      </c>
    </row>
    <row r="604" customFormat="false" ht="30" hidden="false" customHeight="true" outlineLevel="0" collapsed="false">
      <c r="A604" s="3"/>
      <c r="B604" s="3"/>
      <c r="C604" s="3"/>
      <c r="D604" s="3"/>
      <c r="E604" s="4"/>
      <c r="F604" s="4"/>
      <c r="G604" s="4"/>
      <c r="H604" s="4"/>
      <c r="I604" s="4"/>
      <c r="J604" s="4"/>
      <c r="K604" s="6" t="s">
        <v>42</v>
      </c>
      <c r="L604" s="6" t="n">
        <v>3390</v>
      </c>
      <c r="M604" s="1" t="n">
        <v>1695</v>
      </c>
      <c r="N604" s="4"/>
      <c r="O604" s="7" t="s">
        <v>935</v>
      </c>
      <c r="P604" s="8"/>
      <c r="Q604" s="8"/>
      <c r="R604" s="8"/>
      <c r="S604" s="8"/>
      <c r="T604" s="6" t="n">
        <f aca="false">IFERROR(ROUND(L604*1.15,0),"")</f>
        <v>3898</v>
      </c>
      <c r="U604" s="6" t="n">
        <f aca="false">IFERROR(ROUND(L604*1.55,0),"")</f>
        <v>5255</v>
      </c>
      <c r="V604" s="9" t="n">
        <f aca="false">IFERROR(M604*(T604/L604),"")</f>
        <v>1949</v>
      </c>
      <c r="W604" s="9" t="n">
        <f aca="false">IFERROR(M604*(U604/L604),"")</f>
        <v>2627.5</v>
      </c>
      <c r="X604" s="8"/>
      <c r="Y604" s="8"/>
      <c r="Z604" s="6" t="n">
        <f aca="false">IFERROR(ROUND(L604*1.35,0),"")</f>
        <v>4577</v>
      </c>
      <c r="AA604" s="6" t="n">
        <f aca="false">IFERROR(ROUND(L604*1.8,0),"")</f>
        <v>6102</v>
      </c>
      <c r="AB604" s="9" t="n">
        <f aca="false">IFERROR(M604*(Z604/L604),"")</f>
        <v>2288.5</v>
      </c>
      <c r="AC604" s="9" t="n">
        <f aca="false">IFERROR(M604*(AA604/L604),"")</f>
        <v>3051</v>
      </c>
    </row>
    <row r="605" customFormat="false" ht="30" hidden="false" customHeight="true" outlineLevel="0" collapsed="false">
      <c r="A605" s="3"/>
      <c r="B605" s="3"/>
      <c r="C605" s="3"/>
      <c r="D605" s="3"/>
      <c r="E605" s="4" t="s">
        <v>44</v>
      </c>
      <c r="F605" s="4" t="s">
        <v>34</v>
      </c>
      <c r="G605" s="4" t="s">
        <v>35</v>
      </c>
      <c r="H605" s="4" t="s">
        <v>36</v>
      </c>
      <c r="I605" s="4" t="n">
        <v>240</v>
      </c>
      <c r="J605" s="5" t="s">
        <v>183</v>
      </c>
      <c r="K605" s="6" t="s">
        <v>37</v>
      </c>
      <c r="L605" s="6" t="n">
        <v>1800</v>
      </c>
      <c r="M605" s="1" t="n">
        <v>900</v>
      </c>
      <c r="N605" s="4"/>
      <c r="O605" s="7" t="s">
        <v>936</v>
      </c>
      <c r="P605" s="8" t="n">
        <v>46134</v>
      </c>
      <c r="Q605" s="8" t="n">
        <v>46387</v>
      </c>
      <c r="R605" s="8" t="n">
        <v>46082</v>
      </c>
      <c r="S605" s="8" t="n">
        <v>46206</v>
      </c>
      <c r="T605" s="6" t="n">
        <f aca="false">IFERROR(ROUND(L605*1.15,0),"")</f>
        <v>2070</v>
      </c>
      <c r="U605" s="6" t="n">
        <f aca="false">IFERROR(ROUND(L605*1.55,0),"")</f>
        <v>2790</v>
      </c>
      <c r="V605" s="9" t="n">
        <f aca="false">IFERROR(M605*(T605/L605),"")</f>
        <v>1035</v>
      </c>
      <c r="W605" s="9" t="n">
        <f aca="false">IFERROR(M605*(U605/L605),"")</f>
        <v>1395</v>
      </c>
      <c r="X605" s="8" t="n">
        <v>46296</v>
      </c>
      <c r="Y605" s="8" t="n">
        <v>46392</v>
      </c>
      <c r="Z605" s="6" t="n">
        <f aca="false">IFERROR(ROUND(L605*1.35,0),"")</f>
        <v>2430</v>
      </c>
      <c r="AA605" s="6" t="n">
        <f aca="false">IFERROR(ROUND(L605*1.8,0),"")</f>
        <v>3240</v>
      </c>
      <c r="AB605" s="9" t="n">
        <f aca="false">IFERROR(M605*(Z605/L605),"")</f>
        <v>1215</v>
      </c>
      <c r="AC605" s="9" t="n">
        <f aca="false">IFERROR(M605*(AA605/L605),"")</f>
        <v>1620</v>
      </c>
    </row>
    <row r="606" customFormat="false" ht="30" hidden="false" customHeight="true" outlineLevel="0" collapsed="false">
      <c r="A606" s="3"/>
      <c r="B606" s="3"/>
      <c r="C606" s="3"/>
      <c r="D606" s="3"/>
      <c r="E606" s="4"/>
      <c r="F606" s="4"/>
      <c r="G606" s="4"/>
      <c r="H606" s="4"/>
      <c r="I606" s="4"/>
      <c r="J606" s="4"/>
      <c r="K606" s="6" t="s">
        <v>40</v>
      </c>
      <c r="L606" s="6" t="n">
        <v>2500</v>
      </c>
      <c r="M606" s="1" t="n">
        <v>1250</v>
      </c>
      <c r="N606" s="4"/>
      <c r="O606" s="7" t="s">
        <v>937</v>
      </c>
      <c r="P606" s="8"/>
      <c r="Q606" s="8"/>
      <c r="R606" s="8"/>
      <c r="S606" s="8"/>
      <c r="T606" s="6" t="n">
        <f aca="false">IFERROR(ROUND(L606*1.15,0),"")</f>
        <v>2875</v>
      </c>
      <c r="U606" s="6" t="n">
        <f aca="false">IFERROR(ROUND(L606*1.55,0),"")</f>
        <v>3875</v>
      </c>
      <c r="V606" s="9" t="n">
        <f aca="false">IFERROR(M606*(T606/L606),"")</f>
        <v>1437.5</v>
      </c>
      <c r="W606" s="9" t="n">
        <f aca="false">IFERROR(M606*(U606/L606),"")</f>
        <v>1937.5</v>
      </c>
      <c r="X606" s="8"/>
      <c r="Y606" s="8"/>
      <c r="Z606" s="6" t="n">
        <f aca="false">IFERROR(ROUND(L606*1.35,0),"")</f>
        <v>3375</v>
      </c>
      <c r="AA606" s="6" t="n">
        <f aca="false">IFERROR(ROUND(L606*1.8,0),"")</f>
        <v>4500</v>
      </c>
      <c r="AB606" s="9" t="n">
        <f aca="false">IFERROR(M606*(Z606/L606),"")</f>
        <v>1687.5</v>
      </c>
      <c r="AC606" s="9" t="n">
        <f aca="false">IFERROR(M606*(AA606/L606),"")</f>
        <v>2250</v>
      </c>
    </row>
    <row r="607" customFormat="false" ht="30" hidden="false" customHeight="true" outlineLevel="0" collapsed="false">
      <c r="A607" s="3"/>
      <c r="B607" s="3"/>
      <c r="C607" s="3"/>
      <c r="D607" s="3"/>
      <c r="E607" s="4"/>
      <c r="F607" s="4"/>
      <c r="G607" s="4"/>
      <c r="H607" s="4"/>
      <c r="I607" s="4"/>
      <c r="J607" s="4"/>
      <c r="K607" s="6" t="s">
        <v>42</v>
      </c>
      <c r="L607" s="6" t="n">
        <v>3900</v>
      </c>
      <c r="M607" s="1" t="n">
        <v>1950</v>
      </c>
      <c r="N607" s="4"/>
      <c r="O607" s="7" t="s">
        <v>938</v>
      </c>
      <c r="P607" s="8"/>
      <c r="Q607" s="8"/>
      <c r="R607" s="8"/>
      <c r="S607" s="8"/>
      <c r="T607" s="6" t="n">
        <f aca="false">IFERROR(ROUND(L607*1.15,0),"")</f>
        <v>4485</v>
      </c>
      <c r="U607" s="6" t="n">
        <f aca="false">IFERROR(ROUND(L607*1.55,0),"")</f>
        <v>6045</v>
      </c>
      <c r="V607" s="9" t="n">
        <f aca="false">IFERROR(M607*(T607/L607),"")</f>
        <v>2242.5</v>
      </c>
      <c r="W607" s="9" t="n">
        <f aca="false">IFERROR(M607*(U607/L607),"")</f>
        <v>3022.5</v>
      </c>
      <c r="X607" s="8"/>
      <c r="Y607" s="8"/>
      <c r="Z607" s="6" t="n">
        <f aca="false">IFERROR(ROUND(L607*1.35,0),"")</f>
        <v>5265</v>
      </c>
      <c r="AA607" s="6" t="n">
        <f aca="false">IFERROR(ROUND(L607*1.8,0),"")</f>
        <v>7020</v>
      </c>
      <c r="AB607" s="9" t="n">
        <f aca="false">IFERROR(M607*(Z607/L607),"")</f>
        <v>2632.5</v>
      </c>
      <c r="AC607" s="9" t="n">
        <f aca="false">IFERROR(M607*(AA607/L607),"")</f>
        <v>3510</v>
      </c>
    </row>
    <row r="608" customFormat="false" ht="30" hidden="false" customHeight="true" outlineLevel="0" collapsed="false">
      <c r="A608" s="3" t="s">
        <v>939</v>
      </c>
      <c r="B608" s="3" t="s">
        <v>940</v>
      </c>
      <c r="C608" s="4" t="s">
        <v>941</v>
      </c>
      <c r="D608" s="4" t="s">
        <v>390</v>
      </c>
      <c r="E608" s="4" t="s">
        <v>33</v>
      </c>
      <c r="F608" s="4" t="s">
        <v>34</v>
      </c>
      <c r="G608" s="4" t="s">
        <v>35</v>
      </c>
      <c r="H608" s="4" t="s">
        <v>127</v>
      </c>
      <c r="I608" s="4" t="n">
        <v>2880</v>
      </c>
      <c r="J608" s="5" t="s">
        <v>35</v>
      </c>
      <c r="K608" s="6" t="s">
        <v>37</v>
      </c>
      <c r="L608" s="6" t="n">
        <v>3600</v>
      </c>
      <c r="M608" s="1" t="n">
        <v>1800</v>
      </c>
      <c r="N608" s="4" t="s">
        <v>391</v>
      </c>
      <c r="O608" s="7" t="s">
        <v>942</v>
      </c>
      <c r="P608" s="8" t="n">
        <v>46113</v>
      </c>
      <c r="Q608" s="8" t="n">
        <v>46387</v>
      </c>
      <c r="R608" s="8" t="n">
        <v>46082</v>
      </c>
      <c r="S608" s="8" t="n">
        <v>46206</v>
      </c>
      <c r="T608" s="6" t="n">
        <f aca="false">IFERROR(ROUND(L608*1.15,0),"")</f>
        <v>4140</v>
      </c>
      <c r="U608" s="6" t="n">
        <f aca="false">IFERROR(ROUND(L608*1.55,0),"")</f>
        <v>5580</v>
      </c>
      <c r="V608" s="9" t="n">
        <f aca="false">IFERROR(M608*(T608/L608),"")</f>
        <v>2070</v>
      </c>
      <c r="W608" s="9" t="n">
        <f aca="false">IFERROR(M608*(U608/L608),"")</f>
        <v>2790</v>
      </c>
      <c r="X608" s="8" t="n">
        <v>46296</v>
      </c>
      <c r="Y608" s="8" t="n">
        <v>46392</v>
      </c>
      <c r="Z608" s="6" t="n">
        <f aca="false">IFERROR(ROUND(L608*1.35,0),"")</f>
        <v>4860</v>
      </c>
      <c r="AA608" s="6" t="n">
        <f aca="false">IFERROR(ROUND(L608*1.8,0),"")</f>
        <v>6480</v>
      </c>
      <c r="AB608" s="9" t="n">
        <f aca="false">IFERROR(M608*(Z608/L608),"")</f>
        <v>2430</v>
      </c>
      <c r="AC608" s="9" t="n">
        <f aca="false">IFERROR(M608*(AA608/L608),"")</f>
        <v>3240</v>
      </c>
    </row>
    <row r="609" customFormat="false" ht="30" hidden="false" customHeight="true" outlineLevel="0" collapsed="false">
      <c r="A609" s="3"/>
      <c r="B609" s="3"/>
      <c r="C609" s="3"/>
      <c r="D609" s="3"/>
      <c r="E609" s="4"/>
      <c r="F609" s="4"/>
      <c r="G609" s="4"/>
      <c r="H609" s="4"/>
      <c r="I609" s="4"/>
      <c r="J609" s="4"/>
      <c r="K609" s="6" t="s">
        <v>40</v>
      </c>
      <c r="L609" s="6" t="n">
        <v>5000</v>
      </c>
      <c r="M609" s="1" t="n">
        <v>2500</v>
      </c>
      <c r="N609" s="4"/>
      <c r="O609" s="7" t="s">
        <v>943</v>
      </c>
      <c r="P609" s="8"/>
      <c r="Q609" s="8"/>
      <c r="R609" s="8"/>
      <c r="S609" s="8"/>
      <c r="T609" s="6" t="n">
        <f aca="false">IFERROR(ROUND(L609*1.15,0),"")</f>
        <v>5750</v>
      </c>
      <c r="U609" s="6" t="n">
        <f aca="false">IFERROR(ROUND(L609*1.55,0),"")</f>
        <v>7750</v>
      </c>
      <c r="V609" s="9" t="n">
        <f aca="false">IFERROR(M609*(T609/L609),"")</f>
        <v>2875</v>
      </c>
      <c r="W609" s="9" t="n">
        <f aca="false">IFERROR(M609*(U609/L609),"")</f>
        <v>3875</v>
      </c>
      <c r="X609" s="8"/>
      <c r="Y609" s="8"/>
      <c r="Z609" s="6" t="n">
        <f aca="false">IFERROR(ROUND(L609*1.35,0),"")</f>
        <v>6750</v>
      </c>
      <c r="AA609" s="6" t="n">
        <f aca="false">IFERROR(ROUND(L609*1.8,0),"")</f>
        <v>9000</v>
      </c>
      <c r="AB609" s="9" t="n">
        <f aca="false">IFERROR(M609*(Z609/L609),"")</f>
        <v>3375</v>
      </c>
      <c r="AC609" s="9" t="n">
        <f aca="false">IFERROR(M609*(AA609/L609),"")</f>
        <v>4500</v>
      </c>
    </row>
    <row r="610" customFormat="false" ht="30" hidden="false" customHeight="true" outlineLevel="0" collapsed="false">
      <c r="A610" s="3"/>
      <c r="B610" s="3"/>
      <c r="C610" s="3"/>
      <c r="D610" s="3"/>
      <c r="E610" s="4"/>
      <c r="F610" s="4"/>
      <c r="G610" s="4"/>
      <c r="H610" s="4"/>
      <c r="I610" s="4"/>
      <c r="J610" s="4"/>
      <c r="K610" s="6" t="s">
        <v>42</v>
      </c>
      <c r="L610" s="6" t="n">
        <v>7750</v>
      </c>
      <c r="M610" s="1" t="n">
        <v>3900</v>
      </c>
      <c r="N610" s="4"/>
      <c r="O610" s="7" t="s">
        <v>944</v>
      </c>
      <c r="P610" s="8"/>
      <c r="Q610" s="8"/>
      <c r="R610" s="8"/>
      <c r="S610" s="8"/>
      <c r="T610" s="6" t="n">
        <f aca="false">IFERROR(ROUND(L610*1.15,0),"")</f>
        <v>8913</v>
      </c>
      <c r="U610" s="6" t="n">
        <f aca="false">IFERROR(ROUND(L610*1.55,0),"")</f>
        <v>12013</v>
      </c>
      <c r="V610" s="9" t="n">
        <f aca="false">IFERROR(M610*(T610/L610),"")</f>
        <v>4485.25161290323</v>
      </c>
      <c r="W610" s="9" t="n">
        <f aca="false">IFERROR(M610*(U610/L610),"")</f>
        <v>6045.25161290323</v>
      </c>
      <c r="X610" s="8"/>
      <c r="Y610" s="8"/>
      <c r="Z610" s="6" t="n">
        <f aca="false">IFERROR(ROUND(L610*1.35,0),"")</f>
        <v>10463</v>
      </c>
      <c r="AA610" s="6" t="n">
        <f aca="false">IFERROR(ROUND(L610*1.8,0),"")</f>
        <v>13950</v>
      </c>
      <c r="AB610" s="9" t="n">
        <f aca="false">IFERROR(M610*(Z610/L610),"")</f>
        <v>5265.25161290323</v>
      </c>
      <c r="AC610" s="9" t="n">
        <f aca="false">IFERROR(M610*(AA610/L610),"")</f>
        <v>7020</v>
      </c>
    </row>
    <row r="611" customFormat="false" ht="30" hidden="false" customHeight="true" outlineLevel="0" collapsed="false">
      <c r="A611" s="3"/>
      <c r="B611" s="3"/>
      <c r="C611" s="3"/>
      <c r="D611" s="3"/>
      <c r="E611" s="4" t="s">
        <v>44</v>
      </c>
      <c r="F611" s="4" t="s">
        <v>34</v>
      </c>
      <c r="G611" s="4" t="s">
        <v>35</v>
      </c>
      <c r="H611" s="4" t="s">
        <v>127</v>
      </c>
      <c r="I611" s="4" t="n">
        <v>720</v>
      </c>
      <c r="J611" s="5" t="s">
        <v>132</v>
      </c>
      <c r="K611" s="6" t="s">
        <v>37</v>
      </c>
      <c r="L611" s="6" t="n">
        <v>4140</v>
      </c>
      <c r="M611" s="1" t="n">
        <v>2070</v>
      </c>
      <c r="N611" s="4"/>
      <c r="O611" s="7" t="s">
        <v>945</v>
      </c>
      <c r="P611" s="8" t="n">
        <v>46113</v>
      </c>
      <c r="Q611" s="8" t="n">
        <v>46387</v>
      </c>
      <c r="R611" s="8" t="n">
        <v>46082</v>
      </c>
      <c r="S611" s="8" t="n">
        <v>46206</v>
      </c>
      <c r="T611" s="6" t="n">
        <f aca="false">IFERROR(ROUND(L611*1.15,0),"")</f>
        <v>4761</v>
      </c>
      <c r="U611" s="6" t="n">
        <f aca="false">IFERROR(ROUND(L611*1.55,0),"")</f>
        <v>6417</v>
      </c>
      <c r="V611" s="9" t="n">
        <f aca="false">IFERROR(M611*(T611/L611),"")</f>
        <v>2380.5</v>
      </c>
      <c r="W611" s="9" t="n">
        <f aca="false">IFERROR(M611*(U611/L611),"")</f>
        <v>3208.5</v>
      </c>
      <c r="X611" s="8" t="n">
        <v>46296</v>
      </c>
      <c r="Y611" s="8" t="n">
        <v>46392</v>
      </c>
      <c r="Z611" s="6" t="n">
        <f aca="false">IFERROR(ROUND(L611*1.35,0),"")</f>
        <v>5589</v>
      </c>
      <c r="AA611" s="6" t="n">
        <f aca="false">IFERROR(ROUND(L611*1.8,0),"")</f>
        <v>7452</v>
      </c>
      <c r="AB611" s="9" t="n">
        <f aca="false">IFERROR(M611*(Z611/L611),"")</f>
        <v>2794.5</v>
      </c>
      <c r="AC611" s="9" t="n">
        <f aca="false">IFERROR(M611*(AA611/L611),"")</f>
        <v>3726</v>
      </c>
    </row>
    <row r="612" customFormat="false" ht="30" hidden="false" customHeight="true" outlineLevel="0" collapsed="false">
      <c r="A612" s="3"/>
      <c r="B612" s="3"/>
      <c r="C612" s="3"/>
      <c r="D612" s="3"/>
      <c r="E612" s="4"/>
      <c r="F612" s="4"/>
      <c r="G612" s="4"/>
      <c r="H612" s="4"/>
      <c r="I612" s="4"/>
      <c r="J612" s="4"/>
      <c r="K612" s="6" t="s">
        <v>40</v>
      </c>
      <c r="L612" s="6" t="n">
        <v>5750</v>
      </c>
      <c r="M612" s="1" t="n">
        <v>2875</v>
      </c>
      <c r="N612" s="4"/>
      <c r="O612" s="7" t="s">
        <v>946</v>
      </c>
      <c r="P612" s="8"/>
      <c r="Q612" s="8"/>
      <c r="R612" s="8"/>
      <c r="S612" s="8"/>
      <c r="T612" s="6" t="n">
        <f aca="false">IFERROR(ROUND(L612*1.15,0),"")</f>
        <v>6612</v>
      </c>
      <c r="U612" s="6" t="n">
        <f aca="false">IFERROR(ROUND(L612*1.55,0),"")</f>
        <v>8913</v>
      </c>
      <c r="V612" s="9" t="n">
        <f aca="false">IFERROR(M612*(T612/L612),"")</f>
        <v>3306</v>
      </c>
      <c r="W612" s="9" t="n">
        <f aca="false">IFERROR(M612*(U612/L612),"")</f>
        <v>4456.5</v>
      </c>
      <c r="X612" s="8"/>
      <c r="Y612" s="8"/>
      <c r="Z612" s="6" t="n">
        <f aca="false">IFERROR(ROUND(L612*1.35,0),"")</f>
        <v>7763</v>
      </c>
      <c r="AA612" s="6" t="n">
        <f aca="false">IFERROR(ROUND(L612*1.8,0),"")</f>
        <v>10350</v>
      </c>
      <c r="AB612" s="9" t="n">
        <f aca="false">IFERROR(M612*(Z612/L612),"")</f>
        <v>3881.5</v>
      </c>
      <c r="AC612" s="9" t="n">
        <f aca="false">IFERROR(M612*(AA612/L612),"")</f>
        <v>5175</v>
      </c>
    </row>
    <row r="613" customFormat="false" ht="30" hidden="false" customHeight="true" outlineLevel="0" collapsed="false">
      <c r="A613" s="3"/>
      <c r="B613" s="3"/>
      <c r="C613" s="3"/>
      <c r="D613" s="3"/>
      <c r="E613" s="4"/>
      <c r="F613" s="4"/>
      <c r="G613" s="4"/>
      <c r="H613" s="4"/>
      <c r="I613" s="4"/>
      <c r="J613" s="4"/>
      <c r="K613" s="6" t="s">
        <v>42</v>
      </c>
      <c r="L613" s="6" t="n">
        <v>8910</v>
      </c>
      <c r="M613" s="1" t="n">
        <v>4485</v>
      </c>
      <c r="N613" s="4"/>
      <c r="O613" s="7" t="s">
        <v>947</v>
      </c>
      <c r="P613" s="8"/>
      <c r="Q613" s="8"/>
      <c r="R613" s="8"/>
      <c r="S613" s="8"/>
      <c r="T613" s="6" t="n">
        <f aca="false">IFERROR(ROUND(L613*1.15,0),"")</f>
        <v>10247</v>
      </c>
      <c r="U613" s="6" t="n">
        <f aca="false">IFERROR(ROUND(L613*1.55,0),"")</f>
        <v>13811</v>
      </c>
      <c r="V613" s="9" t="n">
        <f aca="false">IFERROR(M613*(T613/L613),"")</f>
        <v>5158.00168350168</v>
      </c>
      <c r="W613" s="9" t="n">
        <f aca="false">IFERROR(M613*(U613/L613),"")</f>
        <v>6952.00168350168</v>
      </c>
      <c r="X613" s="8"/>
      <c r="Y613" s="8"/>
      <c r="Z613" s="6" t="n">
        <f aca="false">IFERROR(ROUND(L613*1.35,0),"")</f>
        <v>12029</v>
      </c>
      <c r="AA613" s="6" t="n">
        <f aca="false">IFERROR(ROUND(L613*1.8,0),"")</f>
        <v>16038</v>
      </c>
      <c r="AB613" s="9" t="n">
        <f aca="false">IFERROR(M613*(Z613/L613),"")</f>
        <v>6055.00168350168</v>
      </c>
      <c r="AC613" s="9" t="n">
        <f aca="false">IFERROR(M613*(AA613/L613),"")</f>
        <v>8073</v>
      </c>
    </row>
    <row r="614" customFormat="false" ht="30" hidden="false" customHeight="true" outlineLevel="0" collapsed="false">
      <c r="A614" s="3" t="s">
        <v>948</v>
      </c>
      <c r="B614" s="3" t="s">
        <v>949</v>
      </c>
      <c r="C614" s="4" t="s">
        <v>941</v>
      </c>
      <c r="D614" s="4" t="s">
        <v>390</v>
      </c>
      <c r="E614" s="4" t="s">
        <v>33</v>
      </c>
      <c r="F614" s="4" t="s">
        <v>34</v>
      </c>
      <c r="G614" s="4" t="s">
        <v>35</v>
      </c>
      <c r="H614" s="4" t="s">
        <v>36</v>
      </c>
      <c r="I614" s="4" t="n">
        <v>120</v>
      </c>
      <c r="J614" s="5" t="s">
        <v>86</v>
      </c>
      <c r="K614" s="6" t="s">
        <v>37</v>
      </c>
      <c r="L614" s="6" t="n">
        <v>1300</v>
      </c>
      <c r="M614" s="1" t="n">
        <v>650</v>
      </c>
      <c r="N614" s="4" t="s">
        <v>391</v>
      </c>
      <c r="O614" s="7" t="s">
        <v>950</v>
      </c>
      <c r="P614" s="8" t="n">
        <v>46113</v>
      </c>
      <c r="Q614" s="8" t="n">
        <v>46387</v>
      </c>
      <c r="R614" s="8" t="n">
        <v>46082</v>
      </c>
      <c r="S614" s="8" t="n">
        <v>46206</v>
      </c>
      <c r="T614" s="6" t="n">
        <f aca="false">IFERROR(ROUND(L614*1.15,0),"")</f>
        <v>1495</v>
      </c>
      <c r="U614" s="6" t="n">
        <f aca="false">IFERROR(ROUND(L614*1.55,0),"")</f>
        <v>2015</v>
      </c>
      <c r="V614" s="9" t="n">
        <f aca="false">IFERROR(M614*(T614/L614),"")</f>
        <v>747.5</v>
      </c>
      <c r="W614" s="9" t="n">
        <f aca="false">IFERROR(M614*(U614/L614),"")</f>
        <v>1007.5</v>
      </c>
      <c r="X614" s="8" t="n">
        <v>46296</v>
      </c>
      <c r="Y614" s="8" t="n">
        <v>46392</v>
      </c>
      <c r="Z614" s="6" t="n">
        <f aca="false">IFERROR(ROUND(L614*1.35,0),"")</f>
        <v>1755</v>
      </c>
      <c r="AA614" s="6" t="n">
        <f aca="false">IFERROR(ROUND(L614*1.8,0),"")</f>
        <v>2340</v>
      </c>
      <c r="AB614" s="9" t="n">
        <f aca="false">IFERROR(M614*(Z614/L614),"")</f>
        <v>877.5</v>
      </c>
      <c r="AC614" s="9" t="n">
        <f aca="false">IFERROR(M614*(AA614/L614),"")</f>
        <v>1170</v>
      </c>
    </row>
    <row r="615" customFormat="false" ht="30" hidden="false" customHeight="true" outlineLevel="0" collapsed="false">
      <c r="A615" s="3"/>
      <c r="B615" s="3"/>
      <c r="C615" s="3"/>
      <c r="D615" s="3"/>
      <c r="E615" s="4"/>
      <c r="F615" s="4"/>
      <c r="G615" s="4"/>
      <c r="H615" s="4"/>
      <c r="I615" s="4"/>
      <c r="J615" s="4"/>
      <c r="K615" s="6" t="s">
        <v>40</v>
      </c>
      <c r="L615" s="6" t="n">
        <v>1800</v>
      </c>
      <c r="M615" s="1" t="n">
        <v>900</v>
      </c>
      <c r="N615" s="4"/>
      <c r="O615" s="7" t="s">
        <v>951</v>
      </c>
      <c r="P615" s="8"/>
      <c r="Q615" s="8"/>
      <c r="R615" s="8"/>
      <c r="S615" s="8"/>
      <c r="T615" s="6" t="n">
        <f aca="false">IFERROR(ROUND(L615*1.15,0),"")</f>
        <v>2070</v>
      </c>
      <c r="U615" s="6" t="n">
        <f aca="false">IFERROR(ROUND(L615*1.55,0),"")</f>
        <v>2790</v>
      </c>
      <c r="V615" s="9" t="n">
        <f aca="false">IFERROR(M615*(T615/L615),"")</f>
        <v>1035</v>
      </c>
      <c r="W615" s="9" t="n">
        <f aca="false">IFERROR(M615*(U615/L615),"")</f>
        <v>1395</v>
      </c>
      <c r="X615" s="8"/>
      <c r="Y615" s="8"/>
      <c r="Z615" s="6" t="n">
        <f aca="false">IFERROR(ROUND(L615*1.35,0),"")</f>
        <v>2430</v>
      </c>
      <c r="AA615" s="6" t="n">
        <f aca="false">IFERROR(ROUND(L615*1.8,0),"")</f>
        <v>3240</v>
      </c>
      <c r="AB615" s="9" t="n">
        <f aca="false">IFERROR(M615*(Z615/L615),"")</f>
        <v>1215</v>
      </c>
      <c r="AC615" s="9" t="n">
        <f aca="false">IFERROR(M615*(AA615/L615),"")</f>
        <v>1620</v>
      </c>
    </row>
    <row r="616" customFormat="false" ht="30" hidden="false" customHeight="true" outlineLevel="0" collapsed="false">
      <c r="A616" s="3"/>
      <c r="B616" s="3"/>
      <c r="C616" s="3"/>
      <c r="D616" s="3"/>
      <c r="E616" s="4"/>
      <c r="F616" s="4"/>
      <c r="G616" s="4"/>
      <c r="H616" s="4"/>
      <c r="I616" s="4"/>
      <c r="J616" s="4"/>
      <c r="K616" s="6" t="s">
        <v>42</v>
      </c>
      <c r="L616" s="6" t="n">
        <v>2800</v>
      </c>
      <c r="M616" s="1" t="n">
        <v>1400</v>
      </c>
      <c r="N616" s="4"/>
      <c r="O616" s="7" t="s">
        <v>952</v>
      </c>
      <c r="P616" s="8"/>
      <c r="Q616" s="8"/>
      <c r="R616" s="8"/>
      <c r="S616" s="8"/>
      <c r="T616" s="6" t="n">
        <f aca="false">IFERROR(ROUND(L616*1.15,0),"")</f>
        <v>3220</v>
      </c>
      <c r="U616" s="6" t="n">
        <f aca="false">IFERROR(ROUND(L616*1.55,0),"")</f>
        <v>4340</v>
      </c>
      <c r="V616" s="9" t="n">
        <f aca="false">IFERROR(M616*(T616/L616),"")</f>
        <v>1610</v>
      </c>
      <c r="W616" s="9" t="n">
        <f aca="false">IFERROR(M616*(U616/L616),"")</f>
        <v>2170</v>
      </c>
      <c r="X616" s="8"/>
      <c r="Y616" s="8"/>
      <c r="Z616" s="6" t="n">
        <f aca="false">IFERROR(ROUND(L616*1.35,0),"")</f>
        <v>3780</v>
      </c>
      <c r="AA616" s="6" t="n">
        <f aca="false">IFERROR(ROUND(L616*1.8,0),"")</f>
        <v>5040</v>
      </c>
      <c r="AB616" s="9" t="n">
        <f aca="false">IFERROR(M616*(Z616/L616),"")</f>
        <v>1890</v>
      </c>
      <c r="AC616" s="9" t="n">
        <f aca="false">IFERROR(M616*(AA616/L616),"")</f>
        <v>2520</v>
      </c>
    </row>
    <row r="617" customFormat="false" ht="30" hidden="false" customHeight="true" outlineLevel="0" collapsed="false">
      <c r="A617" s="3"/>
      <c r="B617" s="3"/>
      <c r="C617" s="3"/>
      <c r="D617" s="3"/>
      <c r="E617" s="4" t="s">
        <v>44</v>
      </c>
      <c r="F617" s="4" t="s">
        <v>34</v>
      </c>
      <c r="G617" s="4" t="s">
        <v>35</v>
      </c>
      <c r="H617" s="4" t="s">
        <v>36</v>
      </c>
      <c r="I617" s="4" t="n">
        <v>60</v>
      </c>
      <c r="J617" s="5" t="s">
        <v>77</v>
      </c>
      <c r="K617" s="6" t="s">
        <v>37</v>
      </c>
      <c r="L617" s="6" t="n">
        <v>1495</v>
      </c>
      <c r="M617" s="1" t="n">
        <v>750</v>
      </c>
      <c r="N617" s="4"/>
      <c r="O617" s="7" t="s">
        <v>953</v>
      </c>
      <c r="P617" s="8" t="n">
        <v>46113</v>
      </c>
      <c r="Q617" s="8" t="n">
        <v>46387</v>
      </c>
      <c r="R617" s="8" t="n">
        <v>46082</v>
      </c>
      <c r="S617" s="8" t="n">
        <v>46206</v>
      </c>
      <c r="T617" s="6" t="n">
        <f aca="false">IFERROR(ROUND(L617*1.15,0),"")</f>
        <v>1719</v>
      </c>
      <c r="U617" s="6" t="n">
        <f aca="false">IFERROR(ROUND(L617*1.55,0),"")</f>
        <v>2317</v>
      </c>
      <c r="V617" s="9" t="n">
        <f aca="false">IFERROR(M617*(T617/L617),"")</f>
        <v>862.374581939799</v>
      </c>
      <c r="W617" s="9" t="n">
        <f aca="false">IFERROR(M617*(U617/L617),"")</f>
        <v>1162.3745819398</v>
      </c>
      <c r="X617" s="8" t="n">
        <v>46296</v>
      </c>
      <c r="Y617" s="8" t="n">
        <v>46392</v>
      </c>
      <c r="Z617" s="6" t="n">
        <f aca="false">IFERROR(ROUND(L617*1.35,0),"")</f>
        <v>2018</v>
      </c>
      <c r="AA617" s="6" t="n">
        <f aca="false">IFERROR(ROUND(L617*1.8,0),"")</f>
        <v>2691</v>
      </c>
      <c r="AB617" s="9" t="n">
        <f aca="false">IFERROR(M617*(Z617/L617),"")</f>
        <v>1012.3745819398</v>
      </c>
      <c r="AC617" s="9" t="n">
        <f aca="false">IFERROR(M617*(AA617/L617),"")</f>
        <v>1350</v>
      </c>
    </row>
    <row r="618" customFormat="false" ht="30" hidden="false" customHeight="true" outlineLevel="0" collapsed="false">
      <c r="A618" s="3"/>
      <c r="B618" s="3"/>
      <c r="C618" s="3"/>
      <c r="D618" s="3"/>
      <c r="E618" s="4"/>
      <c r="F618" s="4"/>
      <c r="G618" s="4"/>
      <c r="H618" s="4"/>
      <c r="I618" s="4"/>
      <c r="J618" s="4"/>
      <c r="K618" s="6" t="s">
        <v>40</v>
      </c>
      <c r="L618" s="6" t="n">
        <v>2070</v>
      </c>
      <c r="M618" s="1" t="n">
        <v>1035</v>
      </c>
      <c r="N618" s="4"/>
      <c r="O618" s="7" t="s">
        <v>954</v>
      </c>
      <c r="P618" s="8"/>
      <c r="Q618" s="8"/>
      <c r="R618" s="8"/>
      <c r="S618" s="8"/>
      <c r="T618" s="6" t="n">
        <f aca="false">IFERROR(ROUND(L618*1.15,0),"")</f>
        <v>2381</v>
      </c>
      <c r="U618" s="6" t="n">
        <f aca="false">IFERROR(ROUND(L618*1.55,0),"")</f>
        <v>3209</v>
      </c>
      <c r="V618" s="9" t="n">
        <f aca="false">IFERROR(M618*(T618/L618),"")</f>
        <v>1190.5</v>
      </c>
      <c r="W618" s="9" t="n">
        <f aca="false">IFERROR(M618*(U618/L618),"")</f>
        <v>1604.5</v>
      </c>
      <c r="X618" s="8"/>
      <c r="Y618" s="8"/>
      <c r="Z618" s="6" t="n">
        <f aca="false">IFERROR(ROUND(L618*1.35,0),"")</f>
        <v>2795</v>
      </c>
      <c r="AA618" s="6" t="n">
        <f aca="false">IFERROR(ROUND(L618*1.8,0),"")</f>
        <v>3726</v>
      </c>
      <c r="AB618" s="9" t="n">
        <f aca="false">IFERROR(M618*(Z618/L618),"")</f>
        <v>1397.5</v>
      </c>
      <c r="AC618" s="9" t="n">
        <f aca="false">IFERROR(M618*(AA618/L618),"")</f>
        <v>1863</v>
      </c>
    </row>
    <row r="619" customFormat="false" ht="30" hidden="false" customHeight="true" outlineLevel="0" collapsed="false">
      <c r="A619" s="3"/>
      <c r="B619" s="3"/>
      <c r="C619" s="3"/>
      <c r="D619" s="3"/>
      <c r="E619" s="4"/>
      <c r="F619" s="4"/>
      <c r="G619" s="4"/>
      <c r="H619" s="4"/>
      <c r="I619" s="4"/>
      <c r="J619" s="4"/>
      <c r="K619" s="6" t="s">
        <v>42</v>
      </c>
      <c r="L619" s="6" t="n">
        <v>3220</v>
      </c>
      <c r="M619" s="1" t="n">
        <v>1610</v>
      </c>
      <c r="N619" s="4"/>
      <c r="O619" s="7" t="s">
        <v>955</v>
      </c>
      <c r="P619" s="8"/>
      <c r="Q619" s="8"/>
      <c r="R619" s="8"/>
      <c r="S619" s="8"/>
      <c r="T619" s="6" t="n">
        <f aca="false">IFERROR(ROUND(L619*1.15,0),"")</f>
        <v>3703</v>
      </c>
      <c r="U619" s="6" t="n">
        <f aca="false">IFERROR(ROUND(L619*1.55,0),"")</f>
        <v>4991</v>
      </c>
      <c r="V619" s="9" t="n">
        <f aca="false">IFERROR(M619*(T619/L619),"")</f>
        <v>1851.5</v>
      </c>
      <c r="W619" s="9" t="n">
        <f aca="false">IFERROR(M619*(U619/L619),"")</f>
        <v>2495.5</v>
      </c>
      <c r="X619" s="8"/>
      <c r="Y619" s="8"/>
      <c r="Z619" s="6" t="n">
        <f aca="false">IFERROR(ROUND(L619*1.35,0),"")</f>
        <v>4347</v>
      </c>
      <c r="AA619" s="6" t="n">
        <f aca="false">IFERROR(ROUND(L619*1.8,0),"")</f>
        <v>5796</v>
      </c>
      <c r="AB619" s="9" t="n">
        <f aca="false">IFERROR(M619*(Z619/L619),"")</f>
        <v>2173.5</v>
      </c>
      <c r="AC619" s="9" t="n">
        <f aca="false">IFERROR(M619*(AA619/L619),"")</f>
        <v>2898</v>
      </c>
    </row>
    <row r="620" customFormat="false" ht="30" hidden="false" customHeight="true" outlineLevel="0" collapsed="false">
      <c r="A620" s="3" t="s">
        <v>956</v>
      </c>
      <c r="B620" s="3" t="s">
        <v>957</v>
      </c>
      <c r="C620" s="4" t="s">
        <v>941</v>
      </c>
      <c r="D620" s="4" t="s">
        <v>390</v>
      </c>
      <c r="E620" s="4" t="s">
        <v>33</v>
      </c>
      <c r="F620" s="4" t="s">
        <v>34</v>
      </c>
      <c r="G620" s="4" t="s">
        <v>93</v>
      </c>
      <c r="H620" s="4" t="s">
        <v>94</v>
      </c>
      <c r="I620" s="4" t="n">
        <v>180</v>
      </c>
      <c r="J620" s="5" t="s">
        <v>416</v>
      </c>
      <c r="K620" s="6" t="s">
        <v>37</v>
      </c>
      <c r="L620" s="6" t="n">
        <v>1450</v>
      </c>
      <c r="M620" s="1" t="n">
        <v>720</v>
      </c>
      <c r="N620" s="4" t="s">
        <v>391</v>
      </c>
      <c r="O620" s="7" t="s">
        <v>958</v>
      </c>
      <c r="P620" s="8" t="n">
        <v>46113</v>
      </c>
      <c r="Q620" s="8" t="n">
        <v>46387</v>
      </c>
      <c r="R620" s="8" t="n">
        <v>46082</v>
      </c>
      <c r="S620" s="8" t="n">
        <v>46206</v>
      </c>
      <c r="T620" s="6" t="n">
        <f aca="false">IFERROR(ROUND(L620*1.15,0),"")</f>
        <v>1667</v>
      </c>
      <c r="U620" s="6" t="n">
        <f aca="false">IFERROR(ROUND(L620*1.55,0),"")</f>
        <v>2248</v>
      </c>
      <c r="V620" s="9" t="n">
        <f aca="false">IFERROR(M620*(T620/L620),"")</f>
        <v>827.751724137931</v>
      </c>
      <c r="W620" s="9" t="n">
        <f aca="false">IFERROR(M620*(U620/L620),"")</f>
        <v>1116.24827586207</v>
      </c>
      <c r="X620" s="8" t="n">
        <v>46296</v>
      </c>
      <c r="Y620" s="8" t="n">
        <v>46392</v>
      </c>
      <c r="Z620" s="6" t="n">
        <f aca="false">IFERROR(ROUND(L620*1.35,0),"")</f>
        <v>1958</v>
      </c>
      <c r="AA620" s="6" t="n">
        <f aca="false">IFERROR(ROUND(L620*1.8,0),"")</f>
        <v>2610</v>
      </c>
      <c r="AB620" s="9" t="n">
        <f aca="false">IFERROR(M620*(Z620/L620),"")</f>
        <v>972.248275862069</v>
      </c>
      <c r="AC620" s="9" t="n">
        <f aca="false">IFERROR(M620*(AA620/L620),"")</f>
        <v>1296</v>
      </c>
    </row>
    <row r="621" customFormat="false" ht="30" hidden="false" customHeight="true" outlineLevel="0" collapsed="false">
      <c r="A621" s="3"/>
      <c r="B621" s="3"/>
      <c r="C621" s="3"/>
      <c r="D621" s="3"/>
      <c r="E621" s="4"/>
      <c r="F621" s="4"/>
      <c r="G621" s="4"/>
      <c r="H621" s="4"/>
      <c r="I621" s="4"/>
      <c r="J621" s="4"/>
      <c r="K621" s="6" t="s">
        <v>40</v>
      </c>
      <c r="L621" s="6" t="n">
        <v>2000</v>
      </c>
      <c r="M621" s="1" t="n">
        <v>1000</v>
      </c>
      <c r="N621" s="4"/>
      <c r="O621" s="7" t="s">
        <v>959</v>
      </c>
      <c r="P621" s="8"/>
      <c r="Q621" s="8"/>
      <c r="R621" s="8"/>
      <c r="S621" s="8"/>
      <c r="T621" s="6" t="n">
        <f aca="false">IFERROR(ROUND(L621*1.15,0),"")</f>
        <v>2300</v>
      </c>
      <c r="U621" s="6" t="n">
        <f aca="false">IFERROR(ROUND(L621*1.55,0),"")</f>
        <v>3100</v>
      </c>
      <c r="V621" s="9" t="n">
        <f aca="false">IFERROR(M621*(T621/L621),"")</f>
        <v>1150</v>
      </c>
      <c r="W621" s="9" t="n">
        <f aca="false">IFERROR(M621*(U621/L621),"")</f>
        <v>1550</v>
      </c>
      <c r="X621" s="8"/>
      <c r="Y621" s="8"/>
      <c r="Z621" s="6" t="n">
        <f aca="false">IFERROR(ROUND(L621*1.35,0),"")</f>
        <v>2700</v>
      </c>
      <c r="AA621" s="6" t="n">
        <f aca="false">IFERROR(ROUND(L621*1.8,0),"")</f>
        <v>3600</v>
      </c>
      <c r="AB621" s="9" t="n">
        <f aca="false">IFERROR(M621*(Z621/L621),"")</f>
        <v>1350</v>
      </c>
      <c r="AC621" s="9" t="n">
        <f aca="false">IFERROR(M621*(AA621/L621),"")</f>
        <v>1800</v>
      </c>
    </row>
    <row r="622" customFormat="false" ht="30" hidden="false" customHeight="true" outlineLevel="0" collapsed="false">
      <c r="A622" s="3"/>
      <c r="B622" s="3"/>
      <c r="C622" s="3"/>
      <c r="D622" s="3"/>
      <c r="E622" s="4"/>
      <c r="F622" s="4"/>
      <c r="G622" s="4"/>
      <c r="H622" s="4"/>
      <c r="I622" s="4"/>
      <c r="J622" s="4"/>
      <c r="K622" s="6" t="s">
        <v>42</v>
      </c>
      <c r="L622" s="6" t="n">
        <v>3100</v>
      </c>
      <c r="M622" s="1" t="n">
        <v>1550</v>
      </c>
      <c r="N622" s="4"/>
      <c r="O622" s="7" t="s">
        <v>960</v>
      </c>
      <c r="P622" s="8"/>
      <c r="Q622" s="8"/>
      <c r="R622" s="8"/>
      <c r="S622" s="8"/>
      <c r="T622" s="6" t="n">
        <f aca="false">IFERROR(ROUND(L622*1.15,0),"")</f>
        <v>3565</v>
      </c>
      <c r="U622" s="6" t="n">
        <f aca="false">IFERROR(ROUND(L622*1.55,0),"")</f>
        <v>4805</v>
      </c>
      <c r="V622" s="9" t="n">
        <f aca="false">IFERROR(M622*(T622/L622),"")</f>
        <v>1782.5</v>
      </c>
      <c r="W622" s="9" t="n">
        <f aca="false">IFERROR(M622*(U622/L622),"")</f>
        <v>2402.5</v>
      </c>
      <c r="X622" s="8"/>
      <c r="Y622" s="8"/>
      <c r="Z622" s="6" t="n">
        <f aca="false">IFERROR(ROUND(L622*1.35,0),"")</f>
        <v>4185</v>
      </c>
      <c r="AA622" s="6" t="n">
        <f aca="false">IFERROR(ROUND(L622*1.8,0),"")</f>
        <v>5580</v>
      </c>
      <c r="AB622" s="9" t="n">
        <f aca="false">IFERROR(M622*(Z622/L622),"")</f>
        <v>2092.5</v>
      </c>
      <c r="AC622" s="9" t="n">
        <f aca="false">IFERROR(M622*(AA622/L622),"")</f>
        <v>2790</v>
      </c>
    </row>
    <row r="623" customFormat="false" ht="30" hidden="false" customHeight="true" outlineLevel="0" collapsed="false">
      <c r="A623" s="3"/>
      <c r="B623" s="3"/>
      <c r="C623" s="3"/>
      <c r="D623" s="3"/>
      <c r="E623" s="4" t="s">
        <v>44</v>
      </c>
      <c r="F623" s="4" t="s">
        <v>34</v>
      </c>
      <c r="G623" s="4" t="s">
        <v>93</v>
      </c>
      <c r="H623" s="4" t="s">
        <v>94</v>
      </c>
      <c r="I623" s="4" t="n">
        <v>60</v>
      </c>
      <c r="J623" s="5" t="s">
        <v>98</v>
      </c>
      <c r="K623" s="6" t="s">
        <v>37</v>
      </c>
      <c r="L623" s="6" t="n">
        <v>1665</v>
      </c>
      <c r="M623" s="1" t="n">
        <v>825</v>
      </c>
      <c r="N623" s="4"/>
      <c r="O623" s="7" t="s">
        <v>961</v>
      </c>
      <c r="P623" s="8" t="n">
        <v>46113</v>
      </c>
      <c r="Q623" s="8" t="n">
        <v>46387</v>
      </c>
      <c r="R623" s="8" t="n">
        <v>46082</v>
      </c>
      <c r="S623" s="8" t="n">
        <v>46206</v>
      </c>
      <c r="T623" s="6" t="n">
        <f aca="false">IFERROR(ROUND(L623*1.15,0),"")</f>
        <v>1915</v>
      </c>
      <c r="U623" s="6" t="n">
        <f aca="false">IFERROR(ROUND(L623*1.55,0),"")</f>
        <v>2581</v>
      </c>
      <c r="V623" s="9" t="n">
        <f aca="false">IFERROR(M623*(T623/L623),"")</f>
        <v>948.873873873874</v>
      </c>
      <c r="W623" s="9" t="n">
        <f aca="false">IFERROR(M623*(U623/L623),"")</f>
        <v>1278.87387387387</v>
      </c>
      <c r="X623" s="8" t="n">
        <v>46296</v>
      </c>
      <c r="Y623" s="8" t="n">
        <v>46392</v>
      </c>
      <c r="Z623" s="6" t="n">
        <f aca="false">IFERROR(ROUND(L623*1.35,0),"")</f>
        <v>2248</v>
      </c>
      <c r="AA623" s="6" t="n">
        <f aca="false">IFERROR(ROUND(L623*1.8,0),"")</f>
        <v>2997</v>
      </c>
      <c r="AB623" s="9" t="n">
        <f aca="false">IFERROR(M623*(Z623/L623),"")</f>
        <v>1113.87387387387</v>
      </c>
      <c r="AC623" s="9" t="n">
        <f aca="false">IFERROR(M623*(AA623/L623),"")</f>
        <v>1485</v>
      </c>
    </row>
    <row r="624" customFormat="false" ht="30" hidden="false" customHeight="true" outlineLevel="0" collapsed="false">
      <c r="A624" s="3"/>
      <c r="B624" s="3"/>
      <c r="C624" s="3"/>
      <c r="D624" s="3"/>
      <c r="E624" s="4"/>
      <c r="F624" s="4"/>
      <c r="G624" s="4"/>
      <c r="H624" s="4"/>
      <c r="I624" s="4"/>
      <c r="J624" s="4"/>
      <c r="K624" s="6" t="s">
        <v>40</v>
      </c>
      <c r="L624" s="6" t="n">
        <v>2300</v>
      </c>
      <c r="M624" s="1" t="n">
        <v>1150</v>
      </c>
      <c r="N624" s="4"/>
      <c r="O624" s="7" t="s">
        <v>962</v>
      </c>
      <c r="P624" s="8"/>
      <c r="Q624" s="8"/>
      <c r="R624" s="8"/>
      <c r="S624" s="8"/>
      <c r="T624" s="6" t="n">
        <f aca="false">IFERROR(ROUND(L624*1.15,0),"")</f>
        <v>2645</v>
      </c>
      <c r="U624" s="6" t="n">
        <f aca="false">IFERROR(ROUND(L624*1.55,0),"")</f>
        <v>3565</v>
      </c>
      <c r="V624" s="9" t="n">
        <f aca="false">IFERROR(M624*(T624/L624),"")</f>
        <v>1322.5</v>
      </c>
      <c r="W624" s="9" t="n">
        <f aca="false">IFERROR(M624*(U624/L624),"")</f>
        <v>1782.5</v>
      </c>
      <c r="X624" s="8"/>
      <c r="Y624" s="8"/>
      <c r="Z624" s="6" t="n">
        <f aca="false">IFERROR(ROUND(L624*1.35,0),"")</f>
        <v>3105</v>
      </c>
      <c r="AA624" s="6" t="n">
        <f aca="false">IFERROR(ROUND(L624*1.8,0),"")</f>
        <v>4140</v>
      </c>
      <c r="AB624" s="9" t="n">
        <f aca="false">IFERROR(M624*(Z624/L624),"")</f>
        <v>1552.5</v>
      </c>
      <c r="AC624" s="9" t="n">
        <f aca="false">IFERROR(M624*(AA624/L624),"")</f>
        <v>2070</v>
      </c>
    </row>
    <row r="625" customFormat="false" ht="30" hidden="false" customHeight="true" outlineLevel="0" collapsed="false">
      <c r="A625" s="3"/>
      <c r="B625" s="3"/>
      <c r="C625" s="3"/>
      <c r="D625" s="3"/>
      <c r="E625" s="4"/>
      <c r="F625" s="4"/>
      <c r="G625" s="4"/>
      <c r="H625" s="4"/>
      <c r="I625" s="4"/>
      <c r="J625" s="4"/>
      <c r="K625" s="6" t="s">
        <v>42</v>
      </c>
      <c r="L625" s="6" t="n">
        <v>3565</v>
      </c>
      <c r="M625" s="1" t="n">
        <v>1780</v>
      </c>
      <c r="N625" s="4"/>
      <c r="O625" s="7" t="s">
        <v>963</v>
      </c>
      <c r="P625" s="8"/>
      <c r="Q625" s="8"/>
      <c r="R625" s="8"/>
      <c r="S625" s="8"/>
      <c r="T625" s="6" t="n">
        <f aca="false">IFERROR(ROUND(L625*1.15,0),"")</f>
        <v>4100</v>
      </c>
      <c r="U625" s="6" t="n">
        <f aca="false">IFERROR(ROUND(L625*1.55,0),"")</f>
        <v>5526</v>
      </c>
      <c r="V625" s="9" t="n">
        <f aca="false">IFERROR(M625*(T625/L625),"")</f>
        <v>2047.12482468443</v>
      </c>
      <c r="W625" s="9" t="n">
        <f aca="false">IFERROR(M625*(U625/L625),"")</f>
        <v>2759.12482468443</v>
      </c>
      <c r="X625" s="8"/>
      <c r="Y625" s="8"/>
      <c r="Z625" s="6" t="n">
        <f aca="false">IFERROR(ROUND(L625*1.35,0),"")</f>
        <v>4813</v>
      </c>
      <c r="AA625" s="6" t="n">
        <f aca="false">IFERROR(ROUND(L625*1.8,0),"")</f>
        <v>6417</v>
      </c>
      <c r="AB625" s="9" t="n">
        <f aca="false">IFERROR(M625*(Z625/L625),"")</f>
        <v>2403.12482468443</v>
      </c>
      <c r="AC625" s="9" t="n">
        <f aca="false">IFERROR(M625*(AA625/L625),"")</f>
        <v>3204</v>
      </c>
    </row>
    <row r="626" customFormat="false" ht="30" hidden="false" customHeight="true" outlineLevel="0" collapsed="false">
      <c r="A626" s="3" t="s">
        <v>964</v>
      </c>
      <c r="B626" s="3" t="s">
        <v>965</v>
      </c>
      <c r="C626" s="4" t="s">
        <v>941</v>
      </c>
      <c r="D626" s="4" t="s">
        <v>390</v>
      </c>
      <c r="E626" s="4" t="s">
        <v>33</v>
      </c>
      <c r="F626" s="4" t="s">
        <v>34</v>
      </c>
      <c r="G626" s="4" t="s">
        <v>35</v>
      </c>
      <c r="H626" s="4" t="s">
        <v>36</v>
      </c>
      <c r="I626" s="4" t="n">
        <v>120</v>
      </c>
      <c r="J626" s="5" t="s">
        <v>86</v>
      </c>
      <c r="K626" s="6" t="s">
        <v>37</v>
      </c>
      <c r="L626" s="6" t="n">
        <v>1800</v>
      </c>
      <c r="M626" s="1" t="n">
        <v>900</v>
      </c>
      <c r="N626" s="4" t="s">
        <v>391</v>
      </c>
      <c r="O626" s="7" t="s">
        <v>966</v>
      </c>
      <c r="P626" s="8" t="n">
        <v>46113</v>
      </c>
      <c r="Q626" s="8" t="n">
        <v>46387</v>
      </c>
      <c r="R626" s="8" t="n">
        <v>46082</v>
      </c>
      <c r="S626" s="8" t="n">
        <v>46206</v>
      </c>
      <c r="T626" s="6" t="n">
        <f aca="false">IFERROR(ROUND(L626*1.15,0),"")</f>
        <v>2070</v>
      </c>
      <c r="U626" s="6" t="n">
        <f aca="false">IFERROR(ROUND(L626*1.55,0),"")</f>
        <v>2790</v>
      </c>
      <c r="V626" s="9" t="n">
        <f aca="false">IFERROR(M626*(T626/L626),"")</f>
        <v>1035</v>
      </c>
      <c r="W626" s="9" t="n">
        <f aca="false">IFERROR(M626*(U626/L626),"")</f>
        <v>1395</v>
      </c>
      <c r="X626" s="8" t="n">
        <v>46296</v>
      </c>
      <c r="Y626" s="8" t="n">
        <v>46392</v>
      </c>
      <c r="Z626" s="6" t="n">
        <f aca="false">IFERROR(ROUND(L626*1.35,0),"")</f>
        <v>2430</v>
      </c>
      <c r="AA626" s="6" t="n">
        <f aca="false">IFERROR(ROUND(L626*1.8,0),"")</f>
        <v>3240</v>
      </c>
      <c r="AB626" s="9" t="n">
        <f aca="false">IFERROR(M626*(Z626/L626),"")</f>
        <v>1215</v>
      </c>
      <c r="AC626" s="9" t="n">
        <f aca="false">IFERROR(M626*(AA626/L626),"")</f>
        <v>1620</v>
      </c>
    </row>
    <row r="627" customFormat="false" ht="30" hidden="false" customHeight="true" outlineLevel="0" collapsed="false">
      <c r="A627" s="3"/>
      <c r="B627" s="3"/>
      <c r="C627" s="3"/>
      <c r="D627" s="3"/>
      <c r="E627" s="4"/>
      <c r="F627" s="4"/>
      <c r="G627" s="4"/>
      <c r="H627" s="4"/>
      <c r="I627" s="4"/>
      <c r="J627" s="4"/>
      <c r="K627" s="6" t="s">
        <v>40</v>
      </c>
      <c r="L627" s="6" t="n">
        <v>2500</v>
      </c>
      <c r="M627" s="1" t="n">
        <v>1250</v>
      </c>
      <c r="N627" s="4"/>
      <c r="O627" s="7" t="s">
        <v>967</v>
      </c>
      <c r="P627" s="8"/>
      <c r="Q627" s="8"/>
      <c r="R627" s="8"/>
      <c r="S627" s="8"/>
      <c r="T627" s="6" t="n">
        <f aca="false">IFERROR(ROUND(L627*1.15,0),"")</f>
        <v>2875</v>
      </c>
      <c r="U627" s="6" t="n">
        <f aca="false">IFERROR(ROUND(L627*1.55,0),"")</f>
        <v>3875</v>
      </c>
      <c r="V627" s="9" t="n">
        <f aca="false">IFERROR(M627*(T627/L627),"")</f>
        <v>1437.5</v>
      </c>
      <c r="W627" s="9" t="n">
        <f aca="false">IFERROR(M627*(U627/L627),"")</f>
        <v>1937.5</v>
      </c>
      <c r="X627" s="8"/>
      <c r="Y627" s="8"/>
      <c r="Z627" s="6" t="n">
        <f aca="false">IFERROR(ROUND(L627*1.35,0),"")</f>
        <v>3375</v>
      </c>
      <c r="AA627" s="6" t="n">
        <f aca="false">IFERROR(ROUND(L627*1.8,0),"")</f>
        <v>4500</v>
      </c>
      <c r="AB627" s="9" t="n">
        <f aca="false">IFERROR(M627*(Z627/L627),"")</f>
        <v>1687.5</v>
      </c>
      <c r="AC627" s="9" t="n">
        <f aca="false">IFERROR(M627*(AA627/L627),"")</f>
        <v>2250</v>
      </c>
    </row>
    <row r="628" customFormat="false" ht="30" hidden="false" customHeight="true" outlineLevel="0" collapsed="false">
      <c r="A628" s="3"/>
      <c r="B628" s="3"/>
      <c r="C628" s="3"/>
      <c r="D628" s="3"/>
      <c r="E628" s="4"/>
      <c r="F628" s="4"/>
      <c r="G628" s="4"/>
      <c r="H628" s="4"/>
      <c r="I628" s="4"/>
      <c r="J628" s="4"/>
      <c r="K628" s="6" t="s">
        <v>42</v>
      </c>
      <c r="L628" s="6" t="n">
        <v>3900</v>
      </c>
      <c r="M628" s="1" t="n">
        <v>1950</v>
      </c>
      <c r="N628" s="4"/>
      <c r="O628" s="7" t="s">
        <v>968</v>
      </c>
      <c r="P628" s="8"/>
      <c r="Q628" s="8"/>
      <c r="R628" s="8"/>
      <c r="S628" s="8"/>
      <c r="T628" s="6" t="n">
        <f aca="false">IFERROR(ROUND(L628*1.15,0),"")</f>
        <v>4485</v>
      </c>
      <c r="U628" s="6" t="n">
        <f aca="false">IFERROR(ROUND(L628*1.55,0),"")</f>
        <v>6045</v>
      </c>
      <c r="V628" s="9" t="n">
        <f aca="false">IFERROR(M628*(T628/L628),"")</f>
        <v>2242.5</v>
      </c>
      <c r="W628" s="9" t="n">
        <f aca="false">IFERROR(M628*(U628/L628),"")</f>
        <v>3022.5</v>
      </c>
      <c r="X628" s="8"/>
      <c r="Y628" s="8"/>
      <c r="Z628" s="6" t="n">
        <f aca="false">IFERROR(ROUND(L628*1.35,0),"")</f>
        <v>5265</v>
      </c>
      <c r="AA628" s="6" t="n">
        <f aca="false">IFERROR(ROUND(L628*1.8,0),"")</f>
        <v>7020</v>
      </c>
      <c r="AB628" s="9" t="n">
        <f aca="false">IFERROR(M628*(Z628/L628),"")</f>
        <v>2632.5</v>
      </c>
      <c r="AC628" s="9" t="n">
        <f aca="false">IFERROR(M628*(AA628/L628),"")</f>
        <v>3510</v>
      </c>
    </row>
    <row r="629" customFormat="false" ht="30" hidden="false" customHeight="true" outlineLevel="0" collapsed="false">
      <c r="A629" s="3"/>
      <c r="B629" s="3"/>
      <c r="C629" s="3"/>
      <c r="D629" s="3"/>
      <c r="E629" s="4" t="s">
        <v>44</v>
      </c>
      <c r="F629" s="4" t="s">
        <v>34</v>
      </c>
      <c r="G629" s="4" t="s">
        <v>35</v>
      </c>
      <c r="H629" s="4" t="s">
        <v>36</v>
      </c>
      <c r="I629" s="4" t="n">
        <v>60</v>
      </c>
      <c r="J629" s="5" t="s">
        <v>77</v>
      </c>
      <c r="K629" s="6" t="s">
        <v>37</v>
      </c>
      <c r="L629" s="6" t="n">
        <v>2070</v>
      </c>
      <c r="M629" s="1" t="n">
        <v>1035</v>
      </c>
      <c r="N629" s="4"/>
      <c r="O629" s="7" t="s">
        <v>969</v>
      </c>
      <c r="P629" s="8" t="n">
        <v>46113</v>
      </c>
      <c r="Q629" s="8" t="n">
        <v>46387</v>
      </c>
      <c r="R629" s="8" t="n">
        <v>46082</v>
      </c>
      <c r="S629" s="8" t="n">
        <v>46206</v>
      </c>
      <c r="T629" s="6" t="n">
        <f aca="false">IFERROR(ROUND(L629*1.15,0),"")</f>
        <v>2381</v>
      </c>
      <c r="U629" s="6" t="n">
        <f aca="false">IFERROR(ROUND(L629*1.55,0),"")</f>
        <v>3209</v>
      </c>
      <c r="V629" s="9" t="n">
        <f aca="false">IFERROR(M629*(T629/L629),"")</f>
        <v>1190.5</v>
      </c>
      <c r="W629" s="9" t="n">
        <f aca="false">IFERROR(M629*(U629/L629),"")</f>
        <v>1604.5</v>
      </c>
      <c r="X629" s="8" t="n">
        <v>46296</v>
      </c>
      <c r="Y629" s="8" t="n">
        <v>46392</v>
      </c>
      <c r="Z629" s="6" t="n">
        <f aca="false">IFERROR(ROUND(L629*1.35,0),"")</f>
        <v>2795</v>
      </c>
      <c r="AA629" s="6" t="n">
        <f aca="false">IFERROR(ROUND(L629*1.8,0),"")</f>
        <v>3726</v>
      </c>
      <c r="AB629" s="9" t="n">
        <f aca="false">IFERROR(M629*(Z629/L629),"")</f>
        <v>1397.5</v>
      </c>
      <c r="AC629" s="9" t="n">
        <f aca="false">IFERROR(M629*(AA629/L629),"")</f>
        <v>1863</v>
      </c>
    </row>
    <row r="630" customFormat="false" ht="30" hidden="false" customHeight="true" outlineLevel="0" collapsed="false">
      <c r="A630" s="3"/>
      <c r="B630" s="3"/>
      <c r="C630" s="3"/>
      <c r="D630" s="3"/>
      <c r="E630" s="4"/>
      <c r="F630" s="4"/>
      <c r="G630" s="4"/>
      <c r="H630" s="4"/>
      <c r="I630" s="4"/>
      <c r="J630" s="4"/>
      <c r="K630" s="6" t="s">
        <v>40</v>
      </c>
      <c r="L630" s="6" t="n">
        <v>2875</v>
      </c>
      <c r="M630" s="1" t="n">
        <v>1440</v>
      </c>
      <c r="N630" s="4"/>
      <c r="O630" s="7" t="s">
        <v>970</v>
      </c>
      <c r="P630" s="8"/>
      <c r="Q630" s="8"/>
      <c r="R630" s="8"/>
      <c r="S630" s="8"/>
      <c r="T630" s="6" t="n">
        <f aca="false">IFERROR(ROUND(L630*1.15,0),"")</f>
        <v>3306</v>
      </c>
      <c r="U630" s="6" t="n">
        <f aca="false">IFERROR(ROUND(L630*1.55,0),"")</f>
        <v>4456</v>
      </c>
      <c r="V630" s="9" t="n">
        <f aca="false">IFERROR(M630*(T630/L630),"")</f>
        <v>1655.8747826087</v>
      </c>
      <c r="W630" s="9" t="n">
        <f aca="false">IFERROR(M630*(U630/L630),"")</f>
        <v>2231.8747826087</v>
      </c>
      <c r="X630" s="8"/>
      <c r="Y630" s="8"/>
      <c r="Z630" s="6" t="n">
        <f aca="false">IFERROR(ROUND(L630*1.35,0),"")</f>
        <v>3881</v>
      </c>
      <c r="AA630" s="6" t="n">
        <f aca="false">IFERROR(ROUND(L630*1.8,0),"")</f>
        <v>5175</v>
      </c>
      <c r="AB630" s="9" t="n">
        <f aca="false">IFERROR(M630*(Z630/L630),"")</f>
        <v>1943.8747826087</v>
      </c>
      <c r="AC630" s="9" t="n">
        <f aca="false">IFERROR(M630*(AA630/L630),"")</f>
        <v>2592</v>
      </c>
    </row>
    <row r="631" customFormat="false" ht="30" hidden="false" customHeight="true" outlineLevel="0" collapsed="false">
      <c r="A631" s="3"/>
      <c r="B631" s="3"/>
      <c r="C631" s="3"/>
      <c r="D631" s="3"/>
      <c r="E631" s="4"/>
      <c r="F631" s="4"/>
      <c r="G631" s="4"/>
      <c r="H631" s="4"/>
      <c r="I631" s="4"/>
      <c r="J631" s="4"/>
      <c r="K631" s="6" t="s">
        <v>42</v>
      </c>
      <c r="L631" s="6" t="n">
        <v>4485</v>
      </c>
      <c r="M631" s="1" t="n">
        <v>2240</v>
      </c>
      <c r="N631" s="4"/>
      <c r="O631" s="7" t="s">
        <v>971</v>
      </c>
      <c r="P631" s="8"/>
      <c r="Q631" s="8"/>
      <c r="R631" s="8"/>
      <c r="S631" s="8"/>
      <c r="T631" s="6" t="n">
        <f aca="false">IFERROR(ROUND(L631*1.15,0),"")</f>
        <v>5158</v>
      </c>
      <c r="U631" s="6" t="n">
        <f aca="false">IFERROR(ROUND(L631*1.55,0),"")</f>
        <v>6952</v>
      </c>
      <c r="V631" s="9" t="n">
        <f aca="false">IFERROR(M631*(T631/L631),"")</f>
        <v>2576.1248606466</v>
      </c>
      <c r="W631" s="9" t="n">
        <f aca="false">IFERROR(M631*(U631/L631),"")</f>
        <v>3472.1248606466</v>
      </c>
      <c r="X631" s="8"/>
      <c r="Y631" s="8"/>
      <c r="Z631" s="6" t="n">
        <f aca="false">IFERROR(ROUND(L631*1.35,0),"")</f>
        <v>6055</v>
      </c>
      <c r="AA631" s="6" t="n">
        <f aca="false">IFERROR(ROUND(L631*1.8,0),"")</f>
        <v>8073</v>
      </c>
      <c r="AB631" s="9" t="n">
        <f aca="false">IFERROR(M631*(Z631/L631),"")</f>
        <v>3024.1248606466</v>
      </c>
      <c r="AC631" s="9" t="n">
        <f aca="false">IFERROR(M631*(AA631/L631),"")</f>
        <v>4032</v>
      </c>
    </row>
    <row r="632" customFormat="false" ht="30" hidden="false" customHeight="true" outlineLevel="0" collapsed="false">
      <c r="A632" s="3" t="s">
        <v>948</v>
      </c>
      <c r="B632" s="3" t="s">
        <v>972</v>
      </c>
      <c r="C632" s="4" t="s">
        <v>941</v>
      </c>
      <c r="D632" s="4" t="s">
        <v>390</v>
      </c>
      <c r="E632" s="4" t="s">
        <v>33</v>
      </c>
      <c r="F632" s="4" t="s">
        <v>34</v>
      </c>
      <c r="G632" s="4" t="s">
        <v>35</v>
      </c>
      <c r="H632" s="4" t="s">
        <v>36</v>
      </c>
      <c r="I632" s="4" t="n">
        <v>600</v>
      </c>
      <c r="J632" s="5" t="s">
        <v>35</v>
      </c>
      <c r="K632" s="6" t="s">
        <v>37</v>
      </c>
      <c r="L632" s="6" t="n">
        <v>1565</v>
      </c>
      <c r="M632" s="1" t="n">
        <v>780</v>
      </c>
      <c r="N632" s="4" t="s">
        <v>391</v>
      </c>
      <c r="O632" s="7" t="s">
        <v>973</v>
      </c>
      <c r="P632" s="8" t="n">
        <v>46162</v>
      </c>
      <c r="Q632" s="8" t="n">
        <v>46387</v>
      </c>
      <c r="R632" s="8" t="n">
        <v>46082</v>
      </c>
      <c r="S632" s="8" t="n">
        <v>46206</v>
      </c>
      <c r="T632" s="6" t="n">
        <f aca="false">IFERROR(ROUND(L632*1.15,0),"")</f>
        <v>1800</v>
      </c>
      <c r="U632" s="6" t="n">
        <f aca="false">IFERROR(ROUND(L632*1.55,0),"")</f>
        <v>2426</v>
      </c>
      <c r="V632" s="9" t="n">
        <f aca="false">IFERROR(M632*(T632/L632),"")</f>
        <v>897.124600638978</v>
      </c>
      <c r="W632" s="9" t="n">
        <f aca="false">IFERROR(M632*(U632/L632),"")</f>
        <v>1209.12460063898</v>
      </c>
      <c r="X632" s="8" t="n">
        <v>46296</v>
      </c>
      <c r="Y632" s="8" t="n">
        <v>46392</v>
      </c>
      <c r="Z632" s="6" t="n">
        <f aca="false">IFERROR(ROUND(L632*1.35,0),"")</f>
        <v>2113</v>
      </c>
      <c r="AA632" s="6" t="n">
        <f aca="false">IFERROR(ROUND(L632*1.8,0),"")</f>
        <v>2817</v>
      </c>
      <c r="AB632" s="9" t="n">
        <f aca="false">IFERROR(M632*(Z632/L632),"")</f>
        <v>1053.12460063898</v>
      </c>
      <c r="AC632" s="9" t="n">
        <f aca="false">IFERROR(M632*(AA632/L632),"")</f>
        <v>1404</v>
      </c>
    </row>
    <row r="633" customFormat="false" ht="30" hidden="false" customHeight="true" outlineLevel="0" collapsed="false">
      <c r="A633" s="3"/>
      <c r="B633" s="3"/>
      <c r="C633" s="3"/>
      <c r="D633" s="3"/>
      <c r="E633" s="4"/>
      <c r="F633" s="4"/>
      <c r="G633" s="4"/>
      <c r="H633" s="4"/>
      <c r="I633" s="4"/>
      <c r="J633" s="4"/>
      <c r="K633" s="6" t="s">
        <v>40</v>
      </c>
      <c r="L633" s="6" t="n">
        <v>2175</v>
      </c>
      <c r="M633" s="1" t="n">
        <v>1090</v>
      </c>
      <c r="N633" s="4"/>
      <c r="O633" s="7" t="s">
        <v>974</v>
      </c>
      <c r="P633" s="8"/>
      <c r="Q633" s="8"/>
      <c r="R633" s="8"/>
      <c r="S633" s="8"/>
      <c r="T633" s="6" t="n">
        <f aca="false">IFERROR(ROUND(L633*1.15,0),"")</f>
        <v>2501</v>
      </c>
      <c r="U633" s="6" t="n">
        <f aca="false">IFERROR(ROUND(L633*1.55,0),"")</f>
        <v>3371</v>
      </c>
      <c r="V633" s="9" t="n">
        <f aca="false">IFERROR(M633*(T633/L633),"")</f>
        <v>1253.37471264368</v>
      </c>
      <c r="W633" s="9" t="n">
        <f aca="false">IFERROR(M633*(U633/L633),"")</f>
        <v>1689.37471264368</v>
      </c>
      <c r="X633" s="8"/>
      <c r="Y633" s="8"/>
      <c r="Z633" s="6" t="n">
        <f aca="false">IFERROR(ROUND(L633*1.35,0),"")</f>
        <v>2936</v>
      </c>
      <c r="AA633" s="6" t="n">
        <f aca="false">IFERROR(ROUND(L633*1.8,0),"")</f>
        <v>3915</v>
      </c>
      <c r="AB633" s="9" t="n">
        <f aca="false">IFERROR(M633*(Z633/L633),"")</f>
        <v>1471.37471264368</v>
      </c>
      <c r="AC633" s="9" t="n">
        <f aca="false">IFERROR(M633*(AA633/L633),"")</f>
        <v>1962</v>
      </c>
    </row>
    <row r="634" customFormat="false" ht="30" hidden="false" customHeight="true" outlineLevel="0" collapsed="false">
      <c r="A634" s="3"/>
      <c r="B634" s="3"/>
      <c r="C634" s="3"/>
      <c r="D634" s="3"/>
      <c r="E634" s="4"/>
      <c r="F634" s="4"/>
      <c r="G634" s="4"/>
      <c r="H634" s="4"/>
      <c r="I634" s="4"/>
      <c r="J634" s="4"/>
      <c r="K634" s="6" t="s">
        <v>42</v>
      </c>
      <c r="L634" s="6" t="n">
        <v>3390</v>
      </c>
      <c r="M634" s="1" t="n">
        <v>1695</v>
      </c>
      <c r="N634" s="4"/>
      <c r="O634" s="7" t="s">
        <v>975</v>
      </c>
      <c r="P634" s="8"/>
      <c r="Q634" s="8"/>
      <c r="R634" s="8"/>
      <c r="S634" s="8"/>
      <c r="T634" s="6" t="n">
        <f aca="false">IFERROR(ROUND(L634*1.15,0),"")</f>
        <v>3898</v>
      </c>
      <c r="U634" s="6" t="n">
        <f aca="false">IFERROR(ROUND(L634*1.55,0),"")</f>
        <v>5255</v>
      </c>
      <c r="V634" s="9" t="n">
        <f aca="false">IFERROR(M634*(T634/L634),"")</f>
        <v>1949</v>
      </c>
      <c r="W634" s="9" t="n">
        <f aca="false">IFERROR(M634*(U634/L634),"")</f>
        <v>2627.5</v>
      </c>
      <c r="X634" s="8"/>
      <c r="Y634" s="8"/>
      <c r="Z634" s="6" t="n">
        <f aca="false">IFERROR(ROUND(L634*1.35,0),"")</f>
        <v>4577</v>
      </c>
      <c r="AA634" s="6" t="n">
        <f aca="false">IFERROR(ROUND(L634*1.8,0),"")</f>
        <v>6102</v>
      </c>
      <c r="AB634" s="9" t="n">
        <f aca="false">IFERROR(M634*(Z634/L634),"")</f>
        <v>2288.5</v>
      </c>
      <c r="AC634" s="9" t="n">
        <f aca="false">IFERROR(M634*(AA634/L634),"")</f>
        <v>3051</v>
      </c>
    </row>
    <row r="635" customFormat="false" ht="30" hidden="false" customHeight="true" outlineLevel="0" collapsed="false">
      <c r="A635" s="3"/>
      <c r="B635" s="3"/>
      <c r="C635" s="3"/>
      <c r="D635" s="3"/>
      <c r="E635" s="4" t="s">
        <v>44</v>
      </c>
      <c r="F635" s="4" t="s">
        <v>34</v>
      </c>
      <c r="G635" s="4" t="s">
        <v>35</v>
      </c>
      <c r="H635" s="4" t="s">
        <v>36</v>
      </c>
      <c r="I635" s="4" t="n">
        <v>150</v>
      </c>
      <c r="J635" s="5" t="s">
        <v>437</v>
      </c>
      <c r="K635" s="6" t="s">
        <v>37</v>
      </c>
      <c r="L635" s="6" t="n">
        <v>1800</v>
      </c>
      <c r="M635" s="1" t="n">
        <v>900</v>
      </c>
      <c r="N635" s="4"/>
      <c r="O635" s="7" t="s">
        <v>976</v>
      </c>
      <c r="P635" s="8" t="n">
        <v>46162</v>
      </c>
      <c r="Q635" s="8" t="n">
        <v>46387</v>
      </c>
      <c r="R635" s="8" t="n">
        <v>46082</v>
      </c>
      <c r="S635" s="8" t="n">
        <v>46206</v>
      </c>
      <c r="T635" s="6" t="n">
        <f aca="false">IFERROR(ROUND(L635*1.15,0),"")</f>
        <v>2070</v>
      </c>
      <c r="U635" s="6" t="n">
        <f aca="false">IFERROR(ROUND(L635*1.55,0),"")</f>
        <v>2790</v>
      </c>
      <c r="V635" s="9" t="n">
        <f aca="false">IFERROR(M635*(T635/L635),"")</f>
        <v>1035</v>
      </c>
      <c r="W635" s="9" t="n">
        <f aca="false">IFERROR(M635*(U635/L635),"")</f>
        <v>1395</v>
      </c>
      <c r="X635" s="8" t="n">
        <v>46296</v>
      </c>
      <c r="Y635" s="8" t="n">
        <v>46392</v>
      </c>
      <c r="Z635" s="6" t="n">
        <f aca="false">IFERROR(ROUND(L635*1.35,0),"")</f>
        <v>2430</v>
      </c>
      <c r="AA635" s="6" t="n">
        <f aca="false">IFERROR(ROUND(L635*1.8,0),"")</f>
        <v>3240</v>
      </c>
      <c r="AB635" s="9" t="n">
        <f aca="false">IFERROR(M635*(Z635/L635),"")</f>
        <v>1215</v>
      </c>
      <c r="AC635" s="9" t="n">
        <f aca="false">IFERROR(M635*(AA635/L635),"")</f>
        <v>1620</v>
      </c>
    </row>
    <row r="636" customFormat="false" ht="30" hidden="false" customHeight="true" outlineLevel="0" collapsed="false">
      <c r="A636" s="3"/>
      <c r="B636" s="3"/>
      <c r="C636" s="3"/>
      <c r="D636" s="3"/>
      <c r="E636" s="4"/>
      <c r="F636" s="4"/>
      <c r="G636" s="4"/>
      <c r="H636" s="4"/>
      <c r="I636" s="4"/>
      <c r="J636" s="4"/>
      <c r="K636" s="6" t="s">
        <v>40</v>
      </c>
      <c r="L636" s="6" t="n">
        <v>2500</v>
      </c>
      <c r="M636" s="1" t="n">
        <v>1250</v>
      </c>
      <c r="N636" s="4"/>
      <c r="O636" s="7" t="s">
        <v>977</v>
      </c>
      <c r="P636" s="8"/>
      <c r="Q636" s="8"/>
      <c r="R636" s="8"/>
      <c r="S636" s="8"/>
      <c r="T636" s="6" t="n">
        <f aca="false">IFERROR(ROUND(L636*1.15,0),"")</f>
        <v>2875</v>
      </c>
      <c r="U636" s="6" t="n">
        <f aca="false">IFERROR(ROUND(L636*1.55,0),"")</f>
        <v>3875</v>
      </c>
      <c r="V636" s="9" t="n">
        <f aca="false">IFERROR(M636*(T636/L636),"")</f>
        <v>1437.5</v>
      </c>
      <c r="W636" s="9" t="n">
        <f aca="false">IFERROR(M636*(U636/L636),"")</f>
        <v>1937.5</v>
      </c>
      <c r="X636" s="8"/>
      <c r="Y636" s="8"/>
      <c r="Z636" s="6" t="n">
        <f aca="false">IFERROR(ROUND(L636*1.35,0),"")</f>
        <v>3375</v>
      </c>
      <c r="AA636" s="6" t="n">
        <f aca="false">IFERROR(ROUND(L636*1.8,0),"")</f>
        <v>4500</v>
      </c>
      <c r="AB636" s="9" t="n">
        <f aca="false">IFERROR(M636*(Z636/L636),"")</f>
        <v>1687.5</v>
      </c>
      <c r="AC636" s="9" t="n">
        <f aca="false">IFERROR(M636*(AA636/L636),"")</f>
        <v>2250</v>
      </c>
    </row>
    <row r="637" customFormat="false" ht="30" hidden="false" customHeight="true" outlineLevel="0" collapsed="false">
      <c r="A637" s="3"/>
      <c r="B637" s="3"/>
      <c r="C637" s="3"/>
      <c r="D637" s="3"/>
      <c r="E637" s="4"/>
      <c r="F637" s="4"/>
      <c r="G637" s="4"/>
      <c r="H637" s="4"/>
      <c r="I637" s="4"/>
      <c r="J637" s="4"/>
      <c r="K637" s="6" t="s">
        <v>42</v>
      </c>
      <c r="L637" s="6" t="n">
        <v>3900</v>
      </c>
      <c r="M637" s="1" t="n">
        <v>1950</v>
      </c>
      <c r="N637" s="4"/>
      <c r="O637" s="7" t="s">
        <v>978</v>
      </c>
      <c r="P637" s="8"/>
      <c r="Q637" s="8"/>
      <c r="R637" s="8"/>
      <c r="S637" s="8"/>
      <c r="T637" s="6" t="n">
        <f aca="false">IFERROR(ROUND(L637*1.15,0),"")</f>
        <v>4485</v>
      </c>
      <c r="U637" s="6" t="n">
        <f aca="false">IFERROR(ROUND(L637*1.55,0),"")</f>
        <v>6045</v>
      </c>
      <c r="V637" s="9" t="n">
        <f aca="false">IFERROR(M637*(T637/L637),"")</f>
        <v>2242.5</v>
      </c>
      <c r="W637" s="9" t="n">
        <f aca="false">IFERROR(M637*(U637/L637),"")</f>
        <v>3022.5</v>
      </c>
      <c r="X637" s="8"/>
      <c r="Y637" s="8"/>
      <c r="Z637" s="6" t="n">
        <f aca="false">IFERROR(ROUND(L637*1.35,0),"")</f>
        <v>5265</v>
      </c>
      <c r="AA637" s="6" t="n">
        <f aca="false">IFERROR(ROUND(L637*1.8,0),"")</f>
        <v>7020</v>
      </c>
      <c r="AB637" s="9" t="n">
        <f aca="false">IFERROR(M637*(Z637/L637),"")</f>
        <v>2632.5</v>
      </c>
      <c r="AC637" s="9" t="n">
        <f aca="false">IFERROR(M637*(AA637/L637),"")</f>
        <v>3510</v>
      </c>
    </row>
    <row r="638" customFormat="false" ht="30" hidden="false" customHeight="true" outlineLevel="0" collapsed="false">
      <c r="A638" s="3" t="s">
        <v>979</v>
      </c>
      <c r="B638" s="3" t="s">
        <v>980</v>
      </c>
      <c r="C638" s="4" t="s">
        <v>941</v>
      </c>
      <c r="D638" s="4" t="s">
        <v>390</v>
      </c>
      <c r="E638" s="4" t="s">
        <v>33</v>
      </c>
      <c r="F638" s="4" t="s">
        <v>34</v>
      </c>
      <c r="G638" s="4" t="s">
        <v>35</v>
      </c>
      <c r="H638" s="4" t="s">
        <v>36</v>
      </c>
      <c r="I638" s="4" t="n">
        <v>600</v>
      </c>
      <c r="J638" s="5" t="s">
        <v>35</v>
      </c>
      <c r="K638" s="6" t="s">
        <v>37</v>
      </c>
      <c r="L638" s="6" t="n">
        <v>1260</v>
      </c>
      <c r="M638" s="1" t="n">
        <v>625</v>
      </c>
      <c r="N638" s="4" t="s">
        <v>391</v>
      </c>
      <c r="O638" s="7" t="s">
        <v>981</v>
      </c>
      <c r="P638" s="8" t="n">
        <v>46162</v>
      </c>
      <c r="Q638" s="8" t="n">
        <v>46387</v>
      </c>
      <c r="R638" s="8" t="n">
        <v>46082</v>
      </c>
      <c r="S638" s="8" t="n">
        <v>46206</v>
      </c>
      <c r="T638" s="6" t="n">
        <f aca="false">IFERROR(ROUND(L638*1.15,0),"")</f>
        <v>1449</v>
      </c>
      <c r="U638" s="6" t="n">
        <f aca="false">IFERROR(ROUND(L638*1.55,0),"")</f>
        <v>1953</v>
      </c>
      <c r="V638" s="9" t="n">
        <f aca="false">IFERROR(M638*(T638/L638),"")</f>
        <v>718.75</v>
      </c>
      <c r="W638" s="9" t="n">
        <f aca="false">IFERROR(M638*(U638/L638),"")</f>
        <v>968.75</v>
      </c>
      <c r="X638" s="8" t="n">
        <v>46296</v>
      </c>
      <c r="Y638" s="8" t="n">
        <v>46392</v>
      </c>
      <c r="Z638" s="6" t="n">
        <f aca="false">IFERROR(ROUND(L638*1.35,0),"")</f>
        <v>1701</v>
      </c>
      <c r="AA638" s="6" t="n">
        <f aca="false">IFERROR(ROUND(L638*1.8,0),"")</f>
        <v>2268</v>
      </c>
      <c r="AB638" s="9" t="n">
        <f aca="false">IFERROR(M638*(Z638/L638),"")</f>
        <v>843.75</v>
      </c>
      <c r="AC638" s="9" t="n">
        <f aca="false">IFERROR(M638*(AA638/L638),"")</f>
        <v>1125</v>
      </c>
    </row>
    <row r="639" customFormat="false" ht="30" hidden="false" customHeight="true" outlineLevel="0" collapsed="false">
      <c r="A639" s="3"/>
      <c r="B639" s="3"/>
      <c r="C639" s="3"/>
      <c r="D639" s="3"/>
      <c r="E639" s="4"/>
      <c r="F639" s="4"/>
      <c r="G639" s="4"/>
      <c r="H639" s="4"/>
      <c r="I639" s="4"/>
      <c r="J639" s="4"/>
      <c r="K639" s="6" t="s">
        <v>40</v>
      </c>
      <c r="L639" s="6" t="n">
        <v>1740</v>
      </c>
      <c r="M639" s="1" t="n">
        <v>870</v>
      </c>
      <c r="N639" s="4"/>
      <c r="O639" s="7" t="s">
        <v>982</v>
      </c>
      <c r="P639" s="8"/>
      <c r="Q639" s="8"/>
      <c r="R639" s="8"/>
      <c r="S639" s="8"/>
      <c r="T639" s="6" t="n">
        <f aca="false">IFERROR(ROUND(L639*1.15,0),"")</f>
        <v>2001</v>
      </c>
      <c r="U639" s="6" t="n">
        <f aca="false">IFERROR(ROUND(L639*1.55,0),"")</f>
        <v>2697</v>
      </c>
      <c r="V639" s="9" t="n">
        <f aca="false">IFERROR(M639*(T639/L639),"")</f>
        <v>1000.5</v>
      </c>
      <c r="W639" s="9" t="n">
        <f aca="false">IFERROR(M639*(U639/L639),"")</f>
        <v>1348.5</v>
      </c>
      <c r="X639" s="8"/>
      <c r="Y639" s="8"/>
      <c r="Z639" s="6" t="n">
        <f aca="false">IFERROR(ROUND(L639*1.35,0),"")</f>
        <v>2349</v>
      </c>
      <c r="AA639" s="6" t="n">
        <f aca="false">IFERROR(ROUND(L639*1.8,0),"")</f>
        <v>3132</v>
      </c>
      <c r="AB639" s="9" t="n">
        <f aca="false">IFERROR(M639*(Z639/L639),"")</f>
        <v>1174.5</v>
      </c>
      <c r="AC639" s="9" t="n">
        <f aca="false">IFERROR(M639*(AA639/L639),"")</f>
        <v>1566</v>
      </c>
    </row>
    <row r="640" customFormat="false" ht="30" hidden="false" customHeight="true" outlineLevel="0" collapsed="false">
      <c r="A640" s="3"/>
      <c r="B640" s="3"/>
      <c r="C640" s="3"/>
      <c r="D640" s="3"/>
      <c r="E640" s="4"/>
      <c r="F640" s="4"/>
      <c r="G640" s="4"/>
      <c r="H640" s="4"/>
      <c r="I640" s="4"/>
      <c r="J640" s="4"/>
      <c r="K640" s="6" t="s">
        <v>42</v>
      </c>
      <c r="L640" s="6" t="n">
        <v>2695</v>
      </c>
      <c r="M640" s="1" t="n">
        <v>1350</v>
      </c>
      <c r="N640" s="4"/>
      <c r="O640" s="7" t="s">
        <v>983</v>
      </c>
      <c r="P640" s="8"/>
      <c r="Q640" s="8"/>
      <c r="R640" s="8"/>
      <c r="S640" s="8"/>
      <c r="T640" s="6" t="n">
        <f aca="false">IFERROR(ROUND(L640*1.15,0),"")</f>
        <v>3099</v>
      </c>
      <c r="U640" s="6" t="n">
        <f aca="false">IFERROR(ROUND(L640*1.55,0),"")</f>
        <v>4177</v>
      </c>
      <c r="V640" s="9" t="n">
        <f aca="false">IFERROR(M640*(T640/L640),"")</f>
        <v>1552.37476808905</v>
      </c>
      <c r="W640" s="9" t="n">
        <f aca="false">IFERROR(M640*(U640/L640),"")</f>
        <v>2092.37476808905</v>
      </c>
      <c r="X640" s="8"/>
      <c r="Y640" s="8"/>
      <c r="Z640" s="6" t="n">
        <f aca="false">IFERROR(ROUND(L640*1.35,0),"")</f>
        <v>3638</v>
      </c>
      <c r="AA640" s="6" t="n">
        <f aca="false">IFERROR(ROUND(L640*1.8,0),"")</f>
        <v>4851</v>
      </c>
      <c r="AB640" s="9" t="n">
        <f aca="false">IFERROR(M640*(Z640/L640),"")</f>
        <v>1822.37476808905</v>
      </c>
      <c r="AC640" s="9" t="n">
        <f aca="false">IFERROR(M640*(AA640/L640),"")</f>
        <v>2430</v>
      </c>
    </row>
    <row r="641" customFormat="false" ht="30" hidden="false" customHeight="true" outlineLevel="0" collapsed="false">
      <c r="A641" s="3"/>
      <c r="B641" s="3"/>
      <c r="C641" s="3"/>
      <c r="D641" s="3"/>
      <c r="E641" s="4" t="s">
        <v>44</v>
      </c>
      <c r="F641" s="4" t="s">
        <v>34</v>
      </c>
      <c r="G641" s="4" t="s">
        <v>35</v>
      </c>
      <c r="H641" s="4" t="s">
        <v>36</v>
      </c>
      <c r="I641" s="4" t="n">
        <v>180</v>
      </c>
      <c r="J641" s="5" t="s">
        <v>66</v>
      </c>
      <c r="K641" s="6" t="s">
        <v>37</v>
      </c>
      <c r="L641" s="6" t="n">
        <v>1450</v>
      </c>
      <c r="M641" s="1" t="n">
        <v>720</v>
      </c>
      <c r="N641" s="4"/>
      <c r="O641" s="7" t="s">
        <v>984</v>
      </c>
      <c r="P641" s="8" t="n">
        <v>46162</v>
      </c>
      <c r="Q641" s="8" t="n">
        <v>46387</v>
      </c>
      <c r="R641" s="8" t="n">
        <v>46082</v>
      </c>
      <c r="S641" s="8" t="n">
        <v>46206</v>
      </c>
      <c r="T641" s="6" t="n">
        <f aca="false">IFERROR(ROUND(L641*1.15,0),"")</f>
        <v>1667</v>
      </c>
      <c r="U641" s="6" t="n">
        <f aca="false">IFERROR(ROUND(L641*1.55,0),"")</f>
        <v>2248</v>
      </c>
      <c r="V641" s="9" t="n">
        <f aca="false">IFERROR(M641*(T641/L641),"")</f>
        <v>827.751724137931</v>
      </c>
      <c r="W641" s="9" t="n">
        <f aca="false">IFERROR(M641*(U641/L641),"")</f>
        <v>1116.24827586207</v>
      </c>
      <c r="X641" s="8" t="n">
        <v>46296</v>
      </c>
      <c r="Y641" s="8" t="n">
        <v>46392</v>
      </c>
      <c r="Z641" s="6" t="n">
        <f aca="false">IFERROR(ROUND(L641*1.35,0),"")</f>
        <v>1958</v>
      </c>
      <c r="AA641" s="6" t="n">
        <f aca="false">IFERROR(ROUND(L641*1.8,0),"")</f>
        <v>2610</v>
      </c>
      <c r="AB641" s="9" t="n">
        <f aca="false">IFERROR(M641*(Z641/L641),"")</f>
        <v>972.248275862069</v>
      </c>
      <c r="AC641" s="9" t="n">
        <f aca="false">IFERROR(M641*(AA641/L641),"")</f>
        <v>1296</v>
      </c>
    </row>
    <row r="642" customFormat="false" ht="30" hidden="false" customHeight="true" outlineLevel="0" collapsed="false">
      <c r="A642" s="3"/>
      <c r="B642" s="3"/>
      <c r="C642" s="3"/>
      <c r="D642" s="3"/>
      <c r="E642" s="4"/>
      <c r="F642" s="4"/>
      <c r="G642" s="4"/>
      <c r="H642" s="4"/>
      <c r="I642" s="4"/>
      <c r="J642" s="4"/>
      <c r="K642" s="6" t="s">
        <v>40</v>
      </c>
      <c r="L642" s="6" t="n">
        <v>2000</v>
      </c>
      <c r="M642" s="1" t="n">
        <v>1000</v>
      </c>
      <c r="N642" s="4"/>
      <c r="O642" s="7" t="s">
        <v>985</v>
      </c>
      <c r="P642" s="8"/>
      <c r="Q642" s="8"/>
      <c r="R642" s="8"/>
      <c r="S642" s="8"/>
      <c r="T642" s="6" t="n">
        <f aca="false">IFERROR(ROUND(L642*1.15,0),"")</f>
        <v>2300</v>
      </c>
      <c r="U642" s="6" t="n">
        <f aca="false">IFERROR(ROUND(L642*1.55,0),"")</f>
        <v>3100</v>
      </c>
      <c r="V642" s="9" t="n">
        <f aca="false">IFERROR(M642*(T642/L642),"")</f>
        <v>1150</v>
      </c>
      <c r="W642" s="9" t="n">
        <f aca="false">IFERROR(M642*(U642/L642),"")</f>
        <v>1550</v>
      </c>
      <c r="X642" s="8"/>
      <c r="Y642" s="8"/>
      <c r="Z642" s="6" t="n">
        <f aca="false">IFERROR(ROUND(L642*1.35,0),"")</f>
        <v>2700</v>
      </c>
      <c r="AA642" s="6" t="n">
        <f aca="false">IFERROR(ROUND(L642*1.8,0),"")</f>
        <v>3600</v>
      </c>
      <c r="AB642" s="9" t="n">
        <f aca="false">IFERROR(M642*(Z642/L642),"")</f>
        <v>1350</v>
      </c>
      <c r="AC642" s="9" t="n">
        <f aca="false">IFERROR(M642*(AA642/L642),"")</f>
        <v>1800</v>
      </c>
    </row>
    <row r="643" customFormat="false" ht="30" hidden="false" customHeight="true" outlineLevel="0" collapsed="false">
      <c r="A643" s="3"/>
      <c r="B643" s="3"/>
      <c r="C643" s="3"/>
      <c r="D643" s="3"/>
      <c r="E643" s="4"/>
      <c r="F643" s="4"/>
      <c r="G643" s="4"/>
      <c r="H643" s="4"/>
      <c r="I643" s="4"/>
      <c r="J643" s="4"/>
      <c r="K643" s="6" t="s">
        <v>42</v>
      </c>
      <c r="L643" s="6" t="n">
        <v>3100</v>
      </c>
      <c r="M643" s="1" t="n">
        <v>1550</v>
      </c>
      <c r="N643" s="4"/>
      <c r="O643" s="7" t="s">
        <v>986</v>
      </c>
      <c r="P643" s="8"/>
      <c r="Q643" s="8"/>
      <c r="R643" s="8"/>
      <c r="S643" s="8"/>
      <c r="T643" s="6" t="n">
        <f aca="false">IFERROR(ROUND(L643*1.15,0),"")</f>
        <v>3565</v>
      </c>
      <c r="U643" s="6" t="n">
        <f aca="false">IFERROR(ROUND(L643*1.55,0),"")</f>
        <v>4805</v>
      </c>
      <c r="V643" s="9" t="n">
        <f aca="false">IFERROR(M643*(T643/L643),"")</f>
        <v>1782.5</v>
      </c>
      <c r="W643" s="9" t="n">
        <f aca="false">IFERROR(M643*(U643/L643),"")</f>
        <v>2402.5</v>
      </c>
      <c r="X643" s="8"/>
      <c r="Y643" s="8"/>
      <c r="Z643" s="6" t="n">
        <f aca="false">IFERROR(ROUND(L643*1.35,0),"")</f>
        <v>4185</v>
      </c>
      <c r="AA643" s="6" t="n">
        <f aca="false">IFERROR(ROUND(L643*1.8,0),"")</f>
        <v>5580</v>
      </c>
      <c r="AB643" s="9" t="n">
        <f aca="false">IFERROR(M643*(Z643/L643),"")</f>
        <v>2092.5</v>
      </c>
      <c r="AC643" s="9" t="n">
        <f aca="false">IFERROR(M643*(AA643/L643),"")</f>
        <v>2790</v>
      </c>
    </row>
    <row r="644" customFormat="false" ht="30" hidden="false" customHeight="true" outlineLevel="0" collapsed="false">
      <c r="A644" s="3" t="s">
        <v>987</v>
      </c>
      <c r="B644" s="3" t="s">
        <v>957</v>
      </c>
      <c r="C644" s="4" t="s">
        <v>941</v>
      </c>
      <c r="D644" s="4" t="s">
        <v>390</v>
      </c>
      <c r="E644" s="4" t="s">
        <v>33</v>
      </c>
      <c r="F644" s="4" t="s">
        <v>34</v>
      </c>
      <c r="G644" s="4" t="s">
        <v>93</v>
      </c>
      <c r="H644" s="4" t="s">
        <v>94</v>
      </c>
      <c r="I644" s="4" t="n">
        <v>600</v>
      </c>
      <c r="J644" s="5" t="s">
        <v>93</v>
      </c>
      <c r="K644" s="6" t="s">
        <v>37</v>
      </c>
      <c r="L644" s="6" t="n">
        <v>2520</v>
      </c>
      <c r="M644" s="1" t="n">
        <v>1260</v>
      </c>
      <c r="N644" s="4" t="s">
        <v>391</v>
      </c>
      <c r="O644" s="7" t="s">
        <v>988</v>
      </c>
      <c r="P644" s="8" t="n">
        <v>46162</v>
      </c>
      <c r="Q644" s="8" t="n">
        <v>46387</v>
      </c>
      <c r="R644" s="8" t="n">
        <v>46082</v>
      </c>
      <c r="S644" s="8" t="n">
        <v>46206</v>
      </c>
      <c r="T644" s="6" t="n">
        <f aca="false">IFERROR(ROUND(L644*1.15,0),"")</f>
        <v>2898</v>
      </c>
      <c r="U644" s="6" t="n">
        <f aca="false">IFERROR(ROUND(L644*1.55,0),"")</f>
        <v>3906</v>
      </c>
      <c r="V644" s="9" t="n">
        <f aca="false">IFERROR(M644*(T644/L644),"")</f>
        <v>1449</v>
      </c>
      <c r="W644" s="9" t="n">
        <f aca="false">IFERROR(M644*(U644/L644),"")</f>
        <v>1953</v>
      </c>
      <c r="X644" s="8" t="n">
        <v>46296</v>
      </c>
      <c r="Y644" s="8" t="n">
        <v>46392</v>
      </c>
      <c r="Z644" s="6" t="n">
        <f aca="false">IFERROR(ROUND(L644*1.35,0),"")</f>
        <v>3402</v>
      </c>
      <c r="AA644" s="6" t="n">
        <f aca="false">IFERROR(ROUND(L644*1.8,0),"")</f>
        <v>4536</v>
      </c>
      <c r="AB644" s="9" t="n">
        <f aca="false">IFERROR(M644*(Z644/L644),"")</f>
        <v>1701</v>
      </c>
      <c r="AC644" s="9" t="n">
        <f aca="false">IFERROR(M644*(AA644/L644),"")</f>
        <v>2268</v>
      </c>
    </row>
    <row r="645" customFormat="false" ht="30" hidden="false" customHeight="true" outlineLevel="0" collapsed="false">
      <c r="A645" s="3"/>
      <c r="B645" s="3"/>
      <c r="C645" s="3"/>
      <c r="D645" s="3"/>
      <c r="E645" s="4"/>
      <c r="F645" s="4"/>
      <c r="G645" s="4"/>
      <c r="H645" s="4"/>
      <c r="I645" s="4"/>
      <c r="J645" s="4"/>
      <c r="K645" s="6" t="s">
        <v>40</v>
      </c>
      <c r="L645" s="6" t="n">
        <v>3480</v>
      </c>
      <c r="M645" s="1" t="n">
        <v>1740</v>
      </c>
      <c r="N645" s="4"/>
      <c r="O645" s="7" t="s">
        <v>989</v>
      </c>
      <c r="P645" s="8"/>
      <c r="Q645" s="8"/>
      <c r="R645" s="8"/>
      <c r="S645" s="8"/>
      <c r="T645" s="6" t="n">
        <f aca="false">IFERROR(ROUND(L645*1.15,0),"")</f>
        <v>4002</v>
      </c>
      <c r="U645" s="6" t="n">
        <f aca="false">IFERROR(ROUND(L645*1.55,0),"")</f>
        <v>5394</v>
      </c>
      <c r="V645" s="9" t="n">
        <f aca="false">IFERROR(M645*(T645/L645),"")</f>
        <v>2001</v>
      </c>
      <c r="W645" s="9" t="n">
        <f aca="false">IFERROR(M645*(U645/L645),"")</f>
        <v>2697</v>
      </c>
      <c r="X645" s="8"/>
      <c r="Y645" s="8"/>
      <c r="Z645" s="6" t="n">
        <f aca="false">IFERROR(ROUND(L645*1.35,0),"")</f>
        <v>4698</v>
      </c>
      <c r="AA645" s="6" t="n">
        <f aca="false">IFERROR(ROUND(L645*1.8,0),"")</f>
        <v>6264</v>
      </c>
      <c r="AB645" s="9" t="n">
        <f aca="false">IFERROR(M645*(Z645/L645),"")</f>
        <v>2349</v>
      </c>
      <c r="AC645" s="9" t="n">
        <f aca="false">IFERROR(M645*(AA645/L645),"")</f>
        <v>3132</v>
      </c>
    </row>
    <row r="646" customFormat="false" ht="30" hidden="false" customHeight="true" outlineLevel="0" collapsed="false">
      <c r="A646" s="3"/>
      <c r="B646" s="3"/>
      <c r="C646" s="3"/>
      <c r="D646" s="3"/>
      <c r="E646" s="4"/>
      <c r="F646" s="4"/>
      <c r="G646" s="4"/>
      <c r="H646" s="4"/>
      <c r="I646" s="4"/>
      <c r="J646" s="4"/>
      <c r="K646" s="6" t="s">
        <v>42</v>
      </c>
      <c r="L646" s="6" t="n">
        <v>5390</v>
      </c>
      <c r="M646" s="1" t="n">
        <v>2695</v>
      </c>
      <c r="N646" s="4"/>
      <c r="O646" s="7" t="s">
        <v>990</v>
      </c>
      <c r="P646" s="8"/>
      <c r="Q646" s="8"/>
      <c r="R646" s="8"/>
      <c r="S646" s="8"/>
      <c r="T646" s="6" t="n">
        <f aca="false">IFERROR(ROUND(L646*1.15,0),"")</f>
        <v>6198</v>
      </c>
      <c r="U646" s="6" t="n">
        <f aca="false">IFERROR(ROUND(L646*1.55,0),"")</f>
        <v>8355</v>
      </c>
      <c r="V646" s="9" t="n">
        <f aca="false">IFERROR(M646*(T646/L646),"")</f>
        <v>3099</v>
      </c>
      <c r="W646" s="9" t="n">
        <f aca="false">IFERROR(M646*(U646/L646),"")</f>
        <v>4177.5</v>
      </c>
      <c r="X646" s="8"/>
      <c r="Y646" s="8"/>
      <c r="Z646" s="6" t="n">
        <f aca="false">IFERROR(ROUND(L646*1.35,0),"")</f>
        <v>7277</v>
      </c>
      <c r="AA646" s="6" t="n">
        <f aca="false">IFERROR(ROUND(L646*1.8,0),"")</f>
        <v>9702</v>
      </c>
      <c r="AB646" s="9" t="n">
        <f aca="false">IFERROR(M646*(Z646/L646),"")</f>
        <v>3638.5</v>
      </c>
      <c r="AC646" s="9" t="n">
        <f aca="false">IFERROR(M646*(AA646/L646),"")</f>
        <v>4851</v>
      </c>
    </row>
    <row r="647" customFormat="false" ht="30" hidden="false" customHeight="true" outlineLevel="0" collapsed="false">
      <c r="A647" s="3"/>
      <c r="B647" s="3"/>
      <c r="C647" s="3"/>
      <c r="D647" s="3"/>
      <c r="E647" s="4" t="s">
        <v>44</v>
      </c>
      <c r="F647" s="4" t="s">
        <v>34</v>
      </c>
      <c r="G647" s="4" t="s">
        <v>93</v>
      </c>
      <c r="H647" s="4" t="s">
        <v>94</v>
      </c>
      <c r="I647" s="4" t="n">
        <v>480</v>
      </c>
      <c r="J647" s="5" t="s">
        <v>93</v>
      </c>
      <c r="K647" s="6" t="s">
        <v>37</v>
      </c>
      <c r="L647" s="6" t="n">
        <v>2900</v>
      </c>
      <c r="M647" s="1" t="n">
        <v>1450</v>
      </c>
      <c r="N647" s="4"/>
      <c r="O647" s="7" t="s">
        <v>991</v>
      </c>
      <c r="P647" s="8" t="n">
        <v>46162</v>
      </c>
      <c r="Q647" s="8" t="n">
        <v>46387</v>
      </c>
      <c r="R647" s="8" t="n">
        <v>46082</v>
      </c>
      <c r="S647" s="8" t="n">
        <v>46206</v>
      </c>
      <c r="T647" s="6" t="n">
        <f aca="false">IFERROR(ROUND(L647*1.15,0),"")</f>
        <v>3335</v>
      </c>
      <c r="U647" s="6" t="n">
        <f aca="false">IFERROR(ROUND(L647*1.55,0),"")</f>
        <v>4495</v>
      </c>
      <c r="V647" s="9" t="n">
        <f aca="false">IFERROR(M647*(T647/L647),"")</f>
        <v>1667.5</v>
      </c>
      <c r="W647" s="9" t="n">
        <f aca="false">IFERROR(M647*(U647/L647),"")</f>
        <v>2247.5</v>
      </c>
      <c r="X647" s="8" t="n">
        <v>46296</v>
      </c>
      <c r="Y647" s="8" t="n">
        <v>46392</v>
      </c>
      <c r="Z647" s="6" t="n">
        <f aca="false">IFERROR(ROUND(L647*1.35,0),"")</f>
        <v>3915</v>
      </c>
      <c r="AA647" s="6" t="n">
        <f aca="false">IFERROR(ROUND(L647*1.8,0),"")</f>
        <v>5220</v>
      </c>
      <c r="AB647" s="9" t="n">
        <f aca="false">IFERROR(M647*(Z647/L647),"")</f>
        <v>1957.5</v>
      </c>
      <c r="AC647" s="9" t="n">
        <f aca="false">IFERROR(M647*(AA647/L647),"")</f>
        <v>2610</v>
      </c>
    </row>
    <row r="648" customFormat="false" ht="30" hidden="false" customHeight="true" outlineLevel="0" collapsed="false">
      <c r="A648" s="3"/>
      <c r="B648" s="3"/>
      <c r="C648" s="3"/>
      <c r="D648" s="3"/>
      <c r="E648" s="4"/>
      <c r="F648" s="4"/>
      <c r="G648" s="4"/>
      <c r="H648" s="4"/>
      <c r="I648" s="4"/>
      <c r="J648" s="4"/>
      <c r="K648" s="6" t="s">
        <v>40</v>
      </c>
      <c r="L648" s="6" t="n">
        <v>4000</v>
      </c>
      <c r="M648" s="1" t="n">
        <v>2000</v>
      </c>
      <c r="N648" s="4"/>
      <c r="O648" s="7" t="s">
        <v>992</v>
      </c>
      <c r="P648" s="8"/>
      <c r="Q648" s="8"/>
      <c r="R648" s="8"/>
      <c r="S648" s="8"/>
      <c r="T648" s="6" t="n">
        <f aca="false">IFERROR(ROUND(L648*1.15,0),"")</f>
        <v>4600</v>
      </c>
      <c r="U648" s="6" t="n">
        <f aca="false">IFERROR(ROUND(L648*1.55,0),"")</f>
        <v>6200</v>
      </c>
      <c r="V648" s="9" t="n">
        <f aca="false">IFERROR(M648*(T648/L648),"")</f>
        <v>2300</v>
      </c>
      <c r="W648" s="9" t="n">
        <f aca="false">IFERROR(M648*(U648/L648),"")</f>
        <v>3100</v>
      </c>
      <c r="X648" s="8"/>
      <c r="Y648" s="8"/>
      <c r="Z648" s="6" t="n">
        <f aca="false">IFERROR(ROUND(L648*1.35,0),"")</f>
        <v>5400</v>
      </c>
      <c r="AA648" s="6" t="n">
        <f aca="false">IFERROR(ROUND(L648*1.8,0),"")</f>
        <v>7200</v>
      </c>
      <c r="AB648" s="9" t="n">
        <f aca="false">IFERROR(M648*(Z648/L648),"")</f>
        <v>2700</v>
      </c>
      <c r="AC648" s="9" t="n">
        <f aca="false">IFERROR(M648*(AA648/L648),"")</f>
        <v>3600</v>
      </c>
    </row>
    <row r="649" customFormat="false" ht="30" hidden="false" customHeight="true" outlineLevel="0" collapsed="false">
      <c r="A649" s="3"/>
      <c r="B649" s="3"/>
      <c r="C649" s="3"/>
      <c r="D649" s="3"/>
      <c r="E649" s="4"/>
      <c r="F649" s="4"/>
      <c r="G649" s="4"/>
      <c r="H649" s="4"/>
      <c r="I649" s="4"/>
      <c r="J649" s="4"/>
      <c r="K649" s="6" t="s">
        <v>42</v>
      </c>
      <c r="L649" s="6" t="n">
        <v>6200</v>
      </c>
      <c r="M649" s="1" t="n">
        <v>3100</v>
      </c>
      <c r="N649" s="4"/>
      <c r="O649" s="7" t="s">
        <v>993</v>
      </c>
      <c r="P649" s="8"/>
      <c r="Q649" s="8"/>
      <c r="R649" s="8"/>
      <c r="S649" s="8"/>
      <c r="T649" s="6" t="n">
        <f aca="false">IFERROR(ROUND(L649*1.15,0),"")</f>
        <v>7130</v>
      </c>
      <c r="U649" s="6" t="n">
        <f aca="false">IFERROR(ROUND(L649*1.55,0),"")</f>
        <v>9610</v>
      </c>
      <c r="V649" s="9" t="n">
        <f aca="false">IFERROR(M649*(T649/L649),"")</f>
        <v>3565</v>
      </c>
      <c r="W649" s="9" t="n">
        <f aca="false">IFERROR(M649*(U649/L649),"")</f>
        <v>4805</v>
      </c>
      <c r="X649" s="8"/>
      <c r="Y649" s="8"/>
      <c r="Z649" s="6" t="n">
        <f aca="false">IFERROR(ROUND(L649*1.35,0),"")</f>
        <v>8370</v>
      </c>
      <c r="AA649" s="6" t="n">
        <f aca="false">IFERROR(ROUND(L649*1.8,0),"")</f>
        <v>11160</v>
      </c>
      <c r="AB649" s="9" t="n">
        <f aca="false">IFERROR(M649*(Z649/L649),"")</f>
        <v>4185</v>
      </c>
      <c r="AC649" s="9" t="n">
        <f aca="false">IFERROR(M649*(AA649/L649),"")</f>
        <v>5580</v>
      </c>
    </row>
    <row r="650" customFormat="false" ht="30" hidden="false" customHeight="true" outlineLevel="0" collapsed="false">
      <c r="A650" s="3" t="s">
        <v>994</v>
      </c>
      <c r="B650" s="3" t="s">
        <v>995</v>
      </c>
      <c r="C650" s="4" t="s">
        <v>996</v>
      </c>
      <c r="D650" s="4" t="s">
        <v>390</v>
      </c>
      <c r="E650" s="4" t="s">
        <v>33</v>
      </c>
      <c r="F650" s="4" t="s">
        <v>106</v>
      </c>
      <c r="G650" s="4" t="s">
        <v>35</v>
      </c>
      <c r="H650" s="4" t="s">
        <v>36</v>
      </c>
      <c r="I650" s="4" t="n">
        <v>120</v>
      </c>
      <c r="J650" s="5" t="s">
        <v>86</v>
      </c>
      <c r="K650" s="6" t="s">
        <v>37</v>
      </c>
      <c r="L650" s="6" t="n">
        <v>1100</v>
      </c>
      <c r="M650" s="1" t="n">
        <v>550</v>
      </c>
      <c r="N650" s="4" t="s">
        <v>391</v>
      </c>
      <c r="O650" s="7" t="s">
        <v>997</v>
      </c>
      <c r="P650" s="8" t="n">
        <v>46113</v>
      </c>
      <c r="Q650" s="8" t="n">
        <v>46387</v>
      </c>
      <c r="R650" s="8" t="n">
        <v>46082</v>
      </c>
      <c r="S650" s="8" t="n">
        <v>46206</v>
      </c>
      <c r="T650" s="6" t="n">
        <f aca="false">IFERROR(ROUND(L650*1.15,0),"")</f>
        <v>1265</v>
      </c>
      <c r="U650" s="6" t="n">
        <f aca="false">IFERROR(ROUND(L650*1.55,0),"")</f>
        <v>1705</v>
      </c>
      <c r="V650" s="9" t="n">
        <f aca="false">IFERROR(M650*(T650/L650),"")</f>
        <v>632.5</v>
      </c>
      <c r="W650" s="9" t="n">
        <f aca="false">IFERROR(M650*(U650/L650),"")</f>
        <v>852.5</v>
      </c>
      <c r="X650" s="8" t="n">
        <v>46296</v>
      </c>
      <c r="Y650" s="8" t="n">
        <v>46392</v>
      </c>
      <c r="Z650" s="6" t="n">
        <f aca="false">IFERROR(ROUND(L650*1.35,0),"")</f>
        <v>1485</v>
      </c>
      <c r="AA650" s="6" t="n">
        <f aca="false">IFERROR(ROUND(L650*1.8,0),"")</f>
        <v>1980</v>
      </c>
      <c r="AB650" s="9" t="n">
        <f aca="false">IFERROR(M650*(Z650/L650),"")</f>
        <v>742.5</v>
      </c>
      <c r="AC650" s="9" t="n">
        <f aca="false">IFERROR(M650*(AA650/L650),"")</f>
        <v>990</v>
      </c>
    </row>
    <row r="651" customFormat="false" ht="30" hidden="false" customHeight="true" outlineLevel="0" collapsed="false">
      <c r="A651" s="3"/>
      <c r="B651" s="3"/>
      <c r="C651" s="3"/>
      <c r="D651" s="3"/>
      <c r="E651" s="4"/>
      <c r="F651" s="4"/>
      <c r="G651" s="4"/>
      <c r="H651" s="4"/>
      <c r="I651" s="4"/>
      <c r="J651" s="4"/>
      <c r="K651" s="6" t="s">
        <v>40</v>
      </c>
      <c r="L651" s="6" t="n">
        <v>1500</v>
      </c>
      <c r="M651" s="1" t="n">
        <v>750</v>
      </c>
      <c r="N651" s="4"/>
      <c r="O651" s="7" t="s">
        <v>998</v>
      </c>
      <c r="P651" s="8"/>
      <c r="Q651" s="8"/>
      <c r="R651" s="8"/>
      <c r="S651" s="8"/>
      <c r="T651" s="6" t="n">
        <f aca="false">IFERROR(ROUND(L651*1.15,0),"")</f>
        <v>1725</v>
      </c>
      <c r="U651" s="6" t="n">
        <f aca="false">IFERROR(ROUND(L651*1.55,0),"")</f>
        <v>2325</v>
      </c>
      <c r="V651" s="9" t="n">
        <f aca="false">IFERROR(M651*(T651/L651),"")</f>
        <v>862.5</v>
      </c>
      <c r="W651" s="9" t="n">
        <f aca="false">IFERROR(M651*(U651/L651),"")</f>
        <v>1162.5</v>
      </c>
      <c r="X651" s="8"/>
      <c r="Y651" s="8"/>
      <c r="Z651" s="6" t="n">
        <f aca="false">IFERROR(ROUND(L651*1.35,0),"")</f>
        <v>2025</v>
      </c>
      <c r="AA651" s="6" t="n">
        <f aca="false">IFERROR(ROUND(L651*1.8,0),"")</f>
        <v>2700</v>
      </c>
      <c r="AB651" s="9" t="n">
        <f aca="false">IFERROR(M651*(Z651/L651),"")</f>
        <v>1012.5</v>
      </c>
      <c r="AC651" s="9" t="n">
        <f aca="false">IFERROR(M651*(AA651/L651),"")</f>
        <v>1350</v>
      </c>
    </row>
    <row r="652" customFormat="false" ht="30" hidden="false" customHeight="true" outlineLevel="0" collapsed="false">
      <c r="A652" s="3"/>
      <c r="B652" s="3"/>
      <c r="C652" s="3"/>
      <c r="D652" s="3"/>
      <c r="E652" s="4"/>
      <c r="F652" s="4"/>
      <c r="G652" s="4"/>
      <c r="H652" s="4"/>
      <c r="I652" s="4"/>
      <c r="J652" s="4"/>
      <c r="K652" s="6" t="s">
        <v>42</v>
      </c>
      <c r="L652" s="6" t="n">
        <v>2300</v>
      </c>
      <c r="M652" s="1" t="n">
        <v>1150</v>
      </c>
      <c r="N652" s="4"/>
      <c r="O652" s="7" t="s">
        <v>999</v>
      </c>
      <c r="P652" s="8"/>
      <c r="Q652" s="8"/>
      <c r="R652" s="8"/>
      <c r="S652" s="8"/>
      <c r="T652" s="6" t="n">
        <f aca="false">IFERROR(ROUND(L652*1.15,0),"")</f>
        <v>2645</v>
      </c>
      <c r="U652" s="6" t="n">
        <f aca="false">IFERROR(ROUND(L652*1.55,0),"")</f>
        <v>3565</v>
      </c>
      <c r="V652" s="9" t="n">
        <f aca="false">IFERROR(M652*(T652/L652),"")</f>
        <v>1322.5</v>
      </c>
      <c r="W652" s="9" t="n">
        <f aca="false">IFERROR(M652*(U652/L652),"")</f>
        <v>1782.5</v>
      </c>
      <c r="X652" s="8"/>
      <c r="Y652" s="8"/>
      <c r="Z652" s="6" t="n">
        <f aca="false">IFERROR(ROUND(L652*1.35,0),"")</f>
        <v>3105</v>
      </c>
      <c r="AA652" s="6" t="n">
        <f aca="false">IFERROR(ROUND(L652*1.8,0),"")</f>
        <v>4140</v>
      </c>
      <c r="AB652" s="9" t="n">
        <f aca="false">IFERROR(M652*(Z652/L652),"")</f>
        <v>1552.5</v>
      </c>
      <c r="AC652" s="9" t="n">
        <f aca="false">IFERROR(M652*(AA652/L652),"")</f>
        <v>2070</v>
      </c>
    </row>
    <row r="653" customFormat="false" ht="30" hidden="false" customHeight="true" outlineLevel="0" collapsed="false">
      <c r="A653" s="3"/>
      <c r="B653" s="3"/>
      <c r="C653" s="3"/>
      <c r="D653" s="3"/>
      <c r="E653" s="4" t="s">
        <v>44</v>
      </c>
      <c r="F653" s="4" t="s">
        <v>106</v>
      </c>
      <c r="G653" s="4" t="s">
        <v>35</v>
      </c>
      <c r="H653" s="4" t="s">
        <v>36</v>
      </c>
      <c r="I653" s="4" t="n">
        <v>60</v>
      </c>
      <c r="J653" s="5" t="s">
        <v>77</v>
      </c>
      <c r="K653" s="6" t="s">
        <v>37</v>
      </c>
      <c r="L653" s="6" t="n">
        <v>1265</v>
      </c>
      <c r="M653" s="1" t="n">
        <v>630</v>
      </c>
      <c r="N653" s="4"/>
      <c r="O653" s="7" t="s">
        <v>1000</v>
      </c>
      <c r="P653" s="8" t="n">
        <v>46113</v>
      </c>
      <c r="Q653" s="8" t="n">
        <v>46387</v>
      </c>
      <c r="R653" s="8" t="n">
        <v>46082</v>
      </c>
      <c r="S653" s="8" t="n">
        <v>46206</v>
      </c>
      <c r="T653" s="6" t="n">
        <f aca="false">IFERROR(ROUND(L653*1.15,0),"")</f>
        <v>1455</v>
      </c>
      <c r="U653" s="6" t="n">
        <f aca="false">IFERROR(ROUND(L653*1.55,0),"")</f>
        <v>1961</v>
      </c>
      <c r="V653" s="9" t="n">
        <f aca="false">IFERROR(M653*(T653/L653),"")</f>
        <v>724.624505928854</v>
      </c>
      <c r="W653" s="9" t="n">
        <f aca="false">IFERROR(M653*(U653/L653),"")</f>
        <v>976.624505928854</v>
      </c>
      <c r="X653" s="8" t="n">
        <v>46296</v>
      </c>
      <c r="Y653" s="8" t="n">
        <v>46392</v>
      </c>
      <c r="Z653" s="6" t="n">
        <f aca="false">IFERROR(ROUND(L653*1.35,0),"")</f>
        <v>1708</v>
      </c>
      <c r="AA653" s="6" t="n">
        <f aca="false">IFERROR(ROUND(L653*1.8,0),"")</f>
        <v>2277</v>
      </c>
      <c r="AB653" s="9" t="n">
        <f aca="false">IFERROR(M653*(Z653/L653),"")</f>
        <v>850.624505928854</v>
      </c>
      <c r="AC653" s="9" t="n">
        <f aca="false">IFERROR(M653*(AA653/L653),"")</f>
        <v>1134</v>
      </c>
    </row>
    <row r="654" customFormat="false" ht="30" hidden="false" customHeight="true" outlineLevel="0" collapsed="false">
      <c r="A654" s="3"/>
      <c r="B654" s="3"/>
      <c r="C654" s="3"/>
      <c r="D654" s="3"/>
      <c r="E654" s="4"/>
      <c r="F654" s="4"/>
      <c r="G654" s="4"/>
      <c r="H654" s="4"/>
      <c r="I654" s="4"/>
      <c r="J654" s="4"/>
      <c r="K654" s="6" t="s">
        <v>40</v>
      </c>
      <c r="L654" s="6" t="n">
        <v>1725</v>
      </c>
      <c r="M654" s="1" t="n">
        <v>860</v>
      </c>
      <c r="N654" s="4"/>
      <c r="O654" s="7" t="s">
        <v>1001</v>
      </c>
      <c r="P654" s="8"/>
      <c r="Q654" s="8"/>
      <c r="R654" s="8"/>
      <c r="S654" s="8"/>
      <c r="T654" s="6" t="n">
        <f aca="false">IFERROR(ROUND(L654*1.15,0),"")</f>
        <v>1984</v>
      </c>
      <c r="U654" s="6" t="n">
        <f aca="false">IFERROR(ROUND(L654*1.55,0),"")</f>
        <v>2674</v>
      </c>
      <c r="V654" s="9" t="n">
        <f aca="false">IFERROR(M654*(T654/L654),"")</f>
        <v>989.124637681159</v>
      </c>
      <c r="W654" s="9" t="n">
        <f aca="false">IFERROR(M654*(U654/L654),"")</f>
        <v>1333.12463768116</v>
      </c>
      <c r="X654" s="8"/>
      <c r="Y654" s="8"/>
      <c r="Z654" s="6" t="n">
        <f aca="false">IFERROR(ROUND(L654*1.35,0),"")</f>
        <v>2329</v>
      </c>
      <c r="AA654" s="6" t="n">
        <f aca="false">IFERROR(ROUND(L654*1.8,0),"")</f>
        <v>3105</v>
      </c>
      <c r="AB654" s="9" t="n">
        <f aca="false">IFERROR(M654*(Z654/L654),"")</f>
        <v>1161.12463768116</v>
      </c>
      <c r="AC654" s="9" t="n">
        <f aca="false">IFERROR(M654*(AA654/L654),"")</f>
        <v>1548</v>
      </c>
    </row>
    <row r="655" customFormat="false" ht="30" hidden="false" customHeight="true" outlineLevel="0" collapsed="false">
      <c r="A655" s="3"/>
      <c r="B655" s="3"/>
      <c r="C655" s="3"/>
      <c r="D655" s="3"/>
      <c r="E655" s="4"/>
      <c r="F655" s="4"/>
      <c r="G655" s="4"/>
      <c r="H655" s="4"/>
      <c r="I655" s="4"/>
      <c r="J655" s="4"/>
      <c r="K655" s="6" t="s">
        <v>42</v>
      </c>
      <c r="L655" s="6" t="n">
        <v>2645</v>
      </c>
      <c r="M655" s="1" t="n">
        <v>1320</v>
      </c>
      <c r="N655" s="4"/>
      <c r="O655" s="7" t="s">
        <v>1002</v>
      </c>
      <c r="P655" s="8"/>
      <c r="Q655" s="8"/>
      <c r="R655" s="8"/>
      <c r="S655" s="8"/>
      <c r="T655" s="6" t="n">
        <f aca="false">IFERROR(ROUND(L655*1.15,0),"")</f>
        <v>3042</v>
      </c>
      <c r="U655" s="6" t="n">
        <f aca="false">IFERROR(ROUND(L655*1.55,0),"")</f>
        <v>4100</v>
      </c>
      <c r="V655" s="9" t="n">
        <f aca="false">IFERROR(M655*(T655/L655),"")</f>
        <v>1518.1247637051</v>
      </c>
      <c r="W655" s="9" t="n">
        <f aca="false">IFERROR(M655*(U655/L655),"")</f>
        <v>2046.1247637051</v>
      </c>
      <c r="X655" s="8"/>
      <c r="Y655" s="8"/>
      <c r="Z655" s="6" t="n">
        <f aca="false">IFERROR(ROUND(L655*1.35,0),"")</f>
        <v>3571</v>
      </c>
      <c r="AA655" s="6" t="n">
        <f aca="false">IFERROR(ROUND(L655*1.8,0),"")</f>
        <v>4761</v>
      </c>
      <c r="AB655" s="9" t="n">
        <f aca="false">IFERROR(M655*(Z655/L655),"")</f>
        <v>1782.1247637051</v>
      </c>
      <c r="AC655" s="9" t="n">
        <f aca="false">IFERROR(M655*(AA655/L655),"")</f>
        <v>2376</v>
      </c>
    </row>
    <row r="656" customFormat="false" ht="30" hidden="false" customHeight="true" outlineLevel="0" collapsed="false">
      <c r="A656" s="3" t="s">
        <v>1003</v>
      </c>
      <c r="B656" s="3" t="s">
        <v>1004</v>
      </c>
      <c r="C656" s="4" t="s">
        <v>996</v>
      </c>
      <c r="D656" s="4" t="s">
        <v>390</v>
      </c>
      <c r="E656" s="4" t="s">
        <v>33</v>
      </c>
      <c r="F656" s="4" t="s">
        <v>34</v>
      </c>
      <c r="G656" s="4" t="s">
        <v>35</v>
      </c>
      <c r="H656" s="4" t="s">
        <v>36</v>
      </c>
      <c r="I656" s="4" t="n">
        <v>240</v>
      </c>
      <c r="J656" s="5" t="s">
        <v>183</v>
      </c>
      <c r="K656" s="6" t="s">
        <v>37</v>
      </c>
      <c r="L656" s="6" t="n">
        <v>1450</v>
      </c>
      <c r="M656" s="1" t="n">
        <v>720</v>
      </c>
      <c r="N656" s="4" t="s">
        <v>391</v>
      </c>
      <c r="O656" s="7" t="s">
        <v>1005</v>
      </c>
      <c r="P656" s="8" t="n">
        <v>46113</v>
      </c>
      <c r="Q656" s="8" t="n">
        <v>46387</v>
      </c>
      <c r="R656" s="8" t="n">
        <v>46082</v>
      </c>
      <c r="S656" s="8" t="n">
        <v>46206</v>
      </c>
      <c r="T656" s="6" t="n">
        <f aca="false">IFERROR(ROUND(L656*1.15,0),"")</f>
        <v>1667</v>
      </c>
      <c r="U656" s="6" t="n">
        <f aca="false">IFERROR(ROUND(L656*1.55,0),"")</f>
        <v>2248</v>
      </c>
      <c r="V656" s="9" t="n">
        <f aca="false">IFERROR(M656*(T656/L656),"")</f>
        <v>827.751724137931</v>
      </c>
      <c r="W656" s="9" t="n">
        <f aca="false">IFERROR(M656*(U656/L656),"")</f>
        <v>1116.24827586207</v>
      </c>
      <c r="X656" s="8" t="n">
        <v>46296</v>
      </c>
      <c r="Y656" s="8" t="n">
        <v>46392</v>
      </c>
      <c r="Z656" s="6" t="n">
        <f aca="false">IFERROR(ROUND(L656*1.35,0),"")</f>
        <v>1958</v>
      </c>
      <c r="AA656" s="6" t="n">
        <f aca="false">IFERROR(ROUND(L656*1.8,0),"")</f>
        <v>2610</v>
      </c>
      <c r="AB656" s="9" t="n">
        <f aca="false">IFERROR(M656*(Z656/L656),"")</f>
        <v>972.248275862069</v>
      </c>
      <c r="AC656" s="9" t="n">
        <f aca="false">IFERROR(M656*(AA656/L656),"")</f>
        <v>1296</v>
      </c>
    </row>
    <row r="657" customFormat="false" ht="30" hidden="false" customHeight="true" outlineLevel="0" collapsed="false">
      <c r="A657" s="3"/>
      <c r="B657" s="3"/>
      <c r="C657" s="3"/>
      <c r="D657" s="3"/>
      <c r="E657" s="4"/>
      <c r="F657" s="4"/>
      <c r="G657" s="4"/>
      <c r="H657" s="4"/>
      <c r="I657" s="4"/>
      <c r="J657" s="4"/>
      <c r="K657" s="6" t="s">
        <v>40</v>
      </c>
      <c r="L657" s="6" t="n">
        <v>2000</v>
      </c>
      <c r="M657" s="1" t="n">
        <v>1000</v>
      </c>
      <c r="N657" s="4"/>
      <c r="O657" s="7" t="s">
        <v>1006</v>
      </c>
      <c r="P657" s="8"/>
      <c r="Q657" s="8"/>
      <c r="R657" s="8"/>
      <c r="S657" s="8"/>
      <c r="T657" s="6" t="n">
        <f aca="false">IFERROR(ROUND(L657*1.15,0),"")</f>
        <v>2300</v>
      </c>
      <c r="U657" s="6" t="n">
        <f aca="false">IFERROR(ROUND(L657*1.55,0),"")</f>
        <v>3100</v>
      </c>
      <c r="V657" s="9" t="n">
        <f aca="false">IFERROR(M657*(T657/L657),"")</f>
        <v>1150</v>
      </c>
      <c r="W657" s="9" t="n">
        <f aca="false">IFERROR(M657*(U657/L657),"")</f>
        <v>1550</v>
      </c>
      <c r="X657" s="8"/>
      <c r="Y657" s="8"/>
      <c r="Z657" s="6" t="n">
        <f aca="false">IFERROR(ROUND(L657*1.35,0),"")</f>
        <v>2700</v>
      </c>
      <c r="AA657" s="6" t="n">
        <f aca="false">IFERROR(ROUND(L657*1.8,0),"")</f>
        <v>3600</v>
      </c>
      <c r="AB657" s="9" t="n">
        <f aca="false">IFERROR(M657*(Z657/L657),"")</f>
        <v>1350</v>
      </c>
      <c r="AC657" s="9" t="n">
        <f aca="false">IFERROR(M657*(AA657/L657),"")</f>
        <v>1800</v>
      </c>
    </row>
    <row r="658" customFormat="false" ht="30" hidden="false" customHeight="true" outlineLevel="0" collapsed="false">
      <c r="A658" s="3"/>
      <c r="B658" s="3"/>
      <c r="C658" s="3"/>
      <c r="D658" s="3"/>
      <c r="E658" s="4"/>
      <c r="F658" s="4"/>
      <c r="G658" s="4"/>
      <c r="H658" s="4"/>
      <c r="I658" s="4"/>
      <c r="J658" s="4"/>
      <c r="K658" s="6" t="s">
        <v>42</v>
      </c>
      <c r="L658" s="6" t="n">
        <v>3100</v>
      </c>
      <c r="M658" s="1" t="n">
        <v>1550</v>
      </c>
      <c r="N658" s="4"/>
      <c r="O658" s="7" t="s">
        <v>1007</v>
      </c>
      <c r="P658" s="8"/>
      <c r="Q658" s="8"/>
      <c r="R658" s="8"/>
      <c r="S658" s="8"/>
      <c r="T658" s="6" t="n">
        <f aca="false">IFERROR(ROUND(L658*1.15,0),"")</f>
        <v>3565</v>
      </c>
      <c r="U658" s="6" t="n">
        <f aca="false">IFERROR(ROUND(L658*1.55,0),"")</f>
        <v>4805</v>
      </c>
      <c r="V658" s="9" t="n">
        <f aca="false">IFERROR(M658*(T658/L658),"")</f>
        <v>1782.5</v>
      </c>
      <c r="W658" s="9" t="n">
        <f aca="false">IFERROR(M658*(U658/L658),"")</f>
        <v>2402.5</v>
      </c>
      <c r="X658" s="8"/>
      <c r="Y658" s="8"/>
      <c r="Z658" s="6" t="n">
        <f aca="false">IFERROR(ROUND(L658*1.35,0),"")</f>
        <v>4185</v>
      </c>
      <c r="AA658" s="6" t="n">
        <f aca="false">IFERROR(ROUND(L658*1.8,0),"")</f>
        <v>5580</v>
      </c>
      <c r="AB658" s="9" t="n">
        <f aca="false">IFERROR(M658*(Z658/L658),"")</f>
        <v>2092.5</v>
      </c>
      <c r="AC658" s="9" t="n">
        <f aca="false">IFERROR(M658*(AA658/L658),"")</f>
        <v>2790</v>
      </c>
    </row>
    <row r="659" customFormat="false" ht="30" hidden="false" customHeight="true" outlineLevel="0" collapsed="false">
      <c r="A659" s="3"/>
      <c r="B659" s="3"/>
      <c r="C659" s="3"/>
      <c r="D659" s="3"/>
      <c r="E659" s="4" t="s">
        <v>44</v>
      </c>
      <c r="F659" s="4" t="s">
        <v>34</v>
      </c>
      <c r="G659" s="4" t="s">
        <v>35</v>
      </c>
      <c r="H659" s="4" t="s">
        <v>36</v>
      </c>
      <c r="I659" s="4" t="n">
        <v>60</v>
      </c>
      <c r="J659" s="5" t="s">
        <v>77</v>
      </c>
      <c r="K659" s="6" t="s">
        <v>37</v>
      </c>
      <c r="L659" s="6" t="n">
        <v>1665</v>
      </c>
      <c r="M659" s="1" t="n">
        <v>825</v>
      </c>
      <c r="N659" s="4"/>
      <c r="O659" s="7" t="s">
        <v>1008</v>
      </c>
      <c r="P659" s="8" t="n">
        <v>46113</v>
      </c>
      <c r="Q659" s="8" t="n">
        <v>46387</v>
      </c>
      <c r="R659" s="8" t="n">
        <v>46082</v>
      </c>
      <c r="S659" s="8" t="n">
        <v>46206</v>
      </c>
      <c r="T659" s="6" t="n">
        <f aca="false">IFERROR(ROUND(L659*1.15,0),"")</f>
        <v>1915</v>
      </c>
      <c r="U659" s="6" t="n">
        <f aca="false">IFERROR(ROUND(L659*1.55,0),"")</f>
        <v>2581</v>
      </c>
      <c r="V659" s="9" t="n">
        <f aca="false">IFERROR(M659*(T659/L659),"")</f>
        <v>948.873873873874</v>
      </c>
      <c r="W659" s="9" t="n">
        <f aca="false">IFERROR(M659*(U659/L659),"")</f>
        <v>1278.87387387387</v>
      </c>
      <c r="X659" s="8" t="n">
        <v>46296</v>
      </c>
      <c r="Y659" s="8" t="n">
        <v>46392</v>
      </c>
      <c r="Z659" s="6" t="n">
        <f aca="false">IFERROR(ROUND(L659*1.35,0),"")</f>
        <v>2248</v>
      </c>
      <c r="AA659" s="6" t="n">
        <f aca="false">IFERROR(ROUND(L659*1.8,0),"")</f>
        <v>2997</v>
      </c>
      <c r="AB659" s="9" t="n">
        <f aca="false">IFERROR(M659*(Z659/L659),"")</f>
        <v>1113.87387387387</v>
      </c>
      <c r="AC659" s="9" t="n">
        <f aca="false">IFERROR(M659*(AA659/L659),"")</f>
        <v>1485</v>
      </c>
    </row>
    <row r="660" customFormat="false" ht="30" hidden="false" customHeight="true" outlineLevel="0" collapsed="false">
      <c r="A660" s="3"/>
      <c r="B660" s="3"/>
      <c r="C660" s="3"/>
      <c r="D660" s="3"/>
      <c r="E660" s="4"/>
      <c r="F660" s="4"/>
      <c r="G660" s="4"/>
      <c r="H660" s="4"/>
      <c r="I660" s="4"/>
      <c r="J660" s="4"/>
      <c r="K660" s="6" t="s">
        <v>40</v>
      </c>
      <c r="L660" s="6" t="n">
        <v>2300</v>
      </c>
      <c r="M660" s="1" t="n">
        <v>1150</v>
      </c>
      <c r="N660" s="4"/>
      <c r="O660" s="7" t="s">
        <v>1009</v>
      </c>
      <c r="P660" s="8"/>
      <c r="Q660" s="8"/>
      <c r="R660" s="8"/>
      <c r="S660" s="8"/>
      <c r="T660" s="6" t="n">
        <f aca="false">IFERROR(ROUND(L660*1.15,0),"")</f>
        <v>2645</v>
      </c>
      <c r="U660" s="6" t="n">
        <f aca="false">IFERROR(ROUND(L660*1.55,0),"")</f>
        <v>3565</v>
      </c>
      <c r="V660" s="9" t="n">
        <f aca="false">IFERROR(M660*(T660/L660),"")</f>
        <v>1322.5</v>
      </c>
      <c r="W660" s="9" t="n">
        <f aca="false">IFERROR(M660*(U660/L660),"")</f>
        <v>1782.5</v>
      </c>
      <c r="X660" s="8"/>
      <c r="Y660" s="8"/>
      <c r="Z660" s="6" t="n">
        <f aca="false">IFERROR(ROUND(L660*1.35,0),"")</f>
        <v>3105</v>
      </c>
      <c r="AA660" s="6" t="n">
        <f aca="false">IFERROR(ROUND(L660*1.8,0),"")</f>
        <v>4140</v>
      </c>
      <c r="AB660" s="9" t="n">
        <f aca="false">IFERROR(M660*(Z660/L660),"")</f>
        <v>1552.5</v>
      </c>
      <c r="AC660" s="9" t="n">
        <f aca="false">IFERROR(M660*(AA660/L660),"")</f>
        <v>2070</v>
      </c>
    </row>
    <row r="661" customFormat="false" ht="30" hidden="false" customHeight="true" outlineLevel="0" collapsed="false">
      <c r="A661" s="3"/>
      <c r="B661" s="3"/>
      <c r="C661" s="3"/>
      <c r="D661" s="3"/>
      <c r="E661" s="4"/>
      <c r="F661" s="4"/>
      <c r="G661" s="4"/>
      <c r="H661" s="4"/>
      <c r="I661" s="4"/>
      <c r="J661" s="4"/>
      <c r="K661" s="6" t="s">
        <v>42</v>
      </c>
      <c r="L661" s="6" t="n">
        <v>3565</v>
      </c>
      <c r="M661" s="1" t="n">
        <v>1780</v>
      </c>
      <c r="N661" s="4"/>
      <c r="O661" s="7" t="s">
        <v>1010</v>
      </c>
      <c r="P661" s="8"/>
      <c r="Q661" s="8"/>
      <c r="R661" s="8"/>
      <c r="S661" s="8"/>
      <c r="T661" s="6" t="n">
        <f aca="false">IFERROR(ROUND(L661*1.15,0),"")</f>
        <v>4100</v>
      </c>
      <c r="U661" s="6" t="n">
        <f aca="false">IFERROR(ROUND(L661*1.55,0),"")</f>
        <v>5526</v>
      </c>
      <c r="V661" s="9" t="n">
        <f aca="false">IFERROR(M661*(T661/L661),"")</f>
        <v>2047.12482468443</v>
      </c>
      <c r="W661" s="9" t="n">
        <f aca="false">IFERROR(M661*(U661/L661),"")</f>
        <v>2759.12482468443</v>
      </c>
      <c r="X661" s="8"/>
      <c r="Y661" s="8"/>
      <c r="Z661" s="6" t="n">
        <f aca="false">IFERROR(ROUND(L661*1.35,0),"")</f>
        <v>4813</v>
      </c>
      <c r="AA661" s="6" t="n">
        <f aca="false">IFERROR(ROUND(L661*1.8,0),"")</f>
        <v>6417</v>
      </c>
      <c r="AB661" s="9" t="n">
        <f aca="false">IFERROR(M661*(Z661/L661),"")</f>
        <v>2403.12482468443</v>
      </c>
      <c r="AC661" s="9" t="n">
        <f aca="false">IFERROR(M661*(AA661/L661),"")</f>
        <v>3204</v>
      </c>
    </row>
    <row r="662" customFormat="false" ht="30" hidden="false" customHeight="true" outlineLevel="0" collapsed="false">
      <c r="A662" s="3" t="s">
        <v>1011</v>
      </c>
      <c r="B662" s="3" t="s">
        <v>1012</v>
      </c>
      <c r="C662" s="4" t="s">
        <v>996</v>
      </c>
      <c r="D662" s="4" t="s">
        <v>390</v>
      </c>
      <c r="E662" s="4" t="s">
        <v>33</v>
      </c>
      <c r="F662" s="4" t="s">
        <v>106</v>
      </c>
      <c r="G662" s="4" t="s">
        <v>35</v>
      </c>
      <c r="H662" s="4" t="s">
        <v>36</v>
      </c>
      <c r="I662" s="4" t="n">
        <v>600</v>
      </c>
      <c r="J662" s="5" t="s">
        <v>35</v>
      </c>
      <c r="K662" s="6" t="s">
        <v>37</v>
      </c>
      <c r="L662" s="6" t="n">
        <v>955</v>
      </c>
      <c r="M662" s="1" t="n">
        <v>480</v>
      </c>
      <c r="N662" s="4" t="s">
        <v>391</v>
      </c>
      <c r="O662" s="7" t="s">
        <v>1013</v>
      </c>
      <c r="P662" s="8" t="n">
        <v>46139</v>
      </c>
      <c r="Q662" s="8" t="n">
        <v>46387</v>
      </c>
      <c r="R662" s="8" t="n">
        <v>46082</v>
      </c>
      <c r="S662" s="8" t="n">
        <v>46206</v>
      </c>
      <c r="T662" s="6" t="n">
        <f aca="false">IFERROR(ROUND(L662*1.15,0),"")</f>
        <v>1098</v>
      </c>
      <c r="U662" s="6" t="n">
        <f aca="false">IFERROR(ROUND(L662*1.55,0),"")</f>
        <v>1480</v>
      </c>
      <c r="V662" s="9" t="n">
        <f aca="false">IFERROR(M662*(T662/L662),"")</f>
        <v>551.874345549738</v>
      </c>
      <c r="W662" s="9" t="n">
        <f aca="false">IFERROR(M662*(U662/L662),"")</f>
        <v>743.874345549738</v>
      </c>
      <c r="X662" s="8" t="n">
        <v>46296</v>
      </c>
      <c r="Y662" s="8" t="n">
        <v>46392</v>
      </c>
      <c r="Z662" s="6" t="n">
        <f aca="false">IFERROR(ROUND(L662*1.35,0),"")</f>
        <v>1289</v>
      </c>
      <c r="AA662" s="6" t="n">
        <f aca="false">IFERROR(ROUND(L662*1.8,0),"")</f>
        <v>1719</v>
      </c>
      <c r="AB662" s="9" t="n">
        <f aca="false">IFERROR(M662*(Z662/L662),"")</f>
        <v>647.874345549738</v>
      </c>
      <c r="AC662" s="9" t="n">
        <f aca="false">IFERROR(M662*(AA662/L662),"")</f>
        <v>864</v>
      </c>
    </row>
    <row r="663" customFormat="false" ht="30" hidden="false" customHeight="true" outlineLevel="0" collapsed="false">
      <c r="A663" s="3"/>
      <c r="B663" s="3"/>
      <c r="C663" s="3"/>
      <c r="D663" s="3"/>
      <c r="E663" s="4"/>
      <c r="F663" s="4"/>
      <c r="G663" s="4"/>
      <c r="H663" s="4"/>
      <c r="I663" s="4"/>
      <c r="J663" s="4"/>
      <c r="K663" s="6" t="s">
        <v>40</v>
      </c>
      <c r="L663" s="6" t="n">
        <v>1305</v>
      </c>
      <c r="M663" s="1" t="n">
        <v>650</v>
      </c>
      <c r="N663" s="4"/>
      <c r="O663" s="7" t="s">
        <v>1014</v>
      </c>
      <c r="P663" s="8"/>
      <c r="Q663" s="8"/>
      <c r="R663" s="8"/>
      <c r="S663" s="8"/>
      <c r="T663" s="6" t="n">
        <f aca="false">IFERROR(ROUND(L663*1.15,0),"")</f>
        <v>1501</v>
      </c>
      <c r="U663" s="6" t="n">
        <f aca="false">IFERROR(ROUND(L663*1.55,0),"")</f>
        <v>2023</v>
      </c>
      <c r="V663" s="9" t="n">
        <f aca="false">IFERROR(M663*(T663/L663),"")</f>
        <v>747.624521072797</v>
      </c>
      <c r="W663" s="9" t="n">
        <f aca="false">IFERROR(M663*(U663/L663),"")</f>
        <v>1007.6245210728</v>
      </c>
      <c r="X663" s="8"/>
      <c r="Y663" s="8"/>
      <c r="Z663" s="6" t="n">
        <f aca="false">IFERROR(ROUND(L663*1.35,0),"")</f>
        <v>1762</v>
      </c>
      <c r="AA663" s="6" t="n">
        <f aca="false">IFERROR(ROUND(L663*1.8,0),"")</f>
        <v>2349</v>
      </c>
      <c r="AB663" s="9" t="n">
        <f aca="false">IFERROR(M663*(Z663/L663),"")</f>
        <v>877.624521072797</v>
      </c>
      <c r="AC663" s="9" t="n">
        <f aca="false">IFERROR(M663*(AA663/L663),"")</f>
        <v>1170</v>
      </c>
    </row>
    <row r="664" customFormat="false" ht="30" hidden="false" customHeight="true" outlineLevel="0" collapsed="false">
      <c r="A664" s="3"/>
      <c r="B664" s="3"/>
      <c r="C664" s="3"/>
      <c r="D664" s="3"/>
      <c r="E664" s="4"/>
      <c r="F664" s="4"/>
      <c r="G664" s="4"/>
      <c r="H664" s="4"/>
      <c r="I664" s="4"/>
      <c r="J664" s="4"/>
      <c r="K664" s="6" t="s">
        <v>42</v>
      </c>
      <c r="L664" s="6" t="n">
        <v>2000</v>
      </c>
      <c r="M664" s="1" t="n">
        <v>1000</v>
      </c>
      <c r="N664" s="4"/>
      <c r="O664" s="7" t="s">
        <v>1015</v>
      </c>
      <c r="P664" s="8"/>
      <c r="Q664" s="8"/>
      <c r="R664" s="8"/>
      <c r="S664" s="8"/>
      <c r="T664" s="6" t="n">
        <f aca="false">IFERROR(ROUND(L664*1.15,0),"")</f>
        <v>2300</v>
      </c>
      <c r="U664" s="6" t="n">
        <f aca="false">IFERROR(ROUND(L664*1.55,0),"")</f>
        <v>3100</v>
      </c>
      <c r="V664" s="9" t="n">
        <f aca="false">IFERROR(M664*(T664/L664),"")</f>
        <v>1150</v>
      </c>
      <c r="W664" s="9" t="n">
        <f aca="false">IFERROR(M664*(U664/L664),"")</f>
        <v>1550</v>
      </c>
      <c r="X664" s="8"/>
      <c r="Y664" s="8"/>
      <c r="Z664" s="6" t="n">
        <f aca="false">IFERROR(ROUND(L664*1.35,0),"")</f>
        <v>2700</v>
      </c>
      <c r="AA664" s="6" t="n">
        <f aca="false">IFERROR(ROUND(L664*1.8,0),"")</f>
        <v>3600</v>
      </c>
      <c r="AB664" s="9" t="n">
        <f aca="false">IFERROR(M664*(Z664/L664),"")</f>
        <v>1350</v>
      </c>
      <c r="AC664" s="9" t="n">
        <f aca="false">IFERROR(M664*(AA664/L664),"")</f>
        <v>1800</v>
      </c>
    </row>
    <row r="665" customFormat="false" ht="30" hidden="false" customHeight="true" outlineLevel="0" collapsed="false">
      <c r="A665" s="3"/>
      <c r="B665" s="3"/>
      <c r="C665" s="3"/>
      <c r="D665" s="3"/>
      <c r="E665" s="4" t="s">
        <v>44</v>
      </c>
      <c r="F665" s="4" t="s">
        <v>106</v>
      </c>
      <c r="G665" s="4" t="s">
        <v>35</v>
      </c>
      <c r="H665" s="4" t="s">
        <v>36</v>
      </c>
      <c r="I665" s="4" t="n">
        <v>180</v>
      </c>
      <c r="J665" s="5" t="s">
        <v>66</v>
      </c>
      <c r="K665" s="6" t="s">
        <v>37</v>
      </c>
      <c r="L665" s="6" t="n">
        <v>1100</v>
      </c>
      <c r="M665" s="1" t="n">
        <v>550</v>
      </c>
      <c r="N665" s="4"/>
      <c r="O665" s="7" t="s">
        <v>1016</v>
      </c>
      <c r="P665" s="8" t="n">
        <v>46139</v>
      </c>
      <c r="Q665" s="8" t="n">
        <v>46387</v>
      </c>
      <c r="R665" s="8" t="n">
        <v>46082</v>
      </c>
      <c r="S665" s="8" t="n">
        <v>46206</v>
      </c>
      <c r="T665" s="6" t="n">
        <f aca="false">IFERROR(ROUND(L665*1.15,0),"")</f>
        <v>1265</v>
      </c>
      <c r="U665" s="6" t="n">
        <f aca="false">IFERROR(ROUND(L665*1.55,0),"")</f>
        <v>1705</v>
      </c>
      <c r="V665" s="9" t="n">
        <f aca="false">IFERROR(M665*(T665/L665),"")</f>
        <v>632.5</v>
      </c>
      <c r="W665" s="9" t="n">
        <f aca="false">IFERROR(M665*(U665/L665),"")</f>
        <v>852.5</v>
      </c>
      <c r="X665" s="8" t="n">
        <v>46296</v>
      </c>
      <c r="Y665" s="8" t="n">
        <v>46392</v>
      </c>
      <c r="Z665" s="6" t="n">
        <f aca="false">IFERROR(ROUND(L665*1.35,0),"")</f>
        <v>1485</v>
      </c>
      <c r="AA665" s="6" t="n">
        <f aca="false">IFERROR(ROUND(L665*1.8,0),"")</f>
        <v>1980</v>
      </c>
      <c r="AB665" s="9" t="n">
        <f aca="false">IFERROR(M665*(Z665/L665),"")</f>
        <v>742.5</v>
      </c>
      <c r="AC665" s="9" t="n">
        <f aca="false">IFERROR(M665*(AA665/L665),"")</f>
        <v>990</v>
      </c>
    </row>
    <row r="666" customFormat="false" ht="30" hidden="false" customHeight="true" outlineLevel="0" collapsed="false">
      <c r="A666" s="3"/>
      <c r="B666" s="3"/>
      <c r="C666" s="3"/>
      <c r="D666" s="3"/>
      <c r="E666" s="4"/>
      <c r="F666" s="4"/>
      <c r="G666" s="4"/>
      <c r="H666" s="4"/>
      <c r="I666" s="4"/>
      <c r="J666" s="4"/>
      <c r="K666" s="6" t="s">
        <v>40</v>
      </c>
      <c r="L666" s="6" t="n">
        <v>1500</v>
      </c>
      <c r="M666" s="1" t="n">
        <v>750</v>
      </c>
      <c r="N666" s="4"/>
      <c r="O666" s="7" t="s">
        <v>1017</v>
      </c>
      <c r="P666" s="8"/>
      <c r="Q666" s="8"/>
      <c r="R666" s="8"/>
      <c r="S666" s="8"/>
      <c r="T666" s="6" t="n">
        <f aca="false">IFERROR(ROUND(L666*1.15,0),"")</f>
        <v>1725</v>
      </c>
      <c r="U666" s="6" t="n">
        <f aca="false">IFERROR(ROUND(L666*1.55,0),"")</f>
        <v>2325</v>
      </c>
      <c r="V666" s="9" t="n">
        <f aca="false">IFERROR(M666*(T666/L666),"")</f>
        <v>862.5</v>
      </c>
      <c r="W666" s="9" t="n">
        <f aca="false">IFERROR(M666*(U666/L666),"")</f>
        <v>1162.5</v>
      </c>
      <c r="X666" s="8"/>
      <c r="Y666" s="8"/>
      <c r="Z666" s="6" t="n">
        <f aca="false">IFERROR(ROUND(L666*1.35,0),"")</f>
        <v>2025</v>
      </c>
      <c r="AA666" s="6" t="n">
        <f aca="false">IFERROR(ROUND(L666*1.8,0),"")</f>
        <v>2700</v>
      </c>
      <c r="AB666" s="9" t="n">
        <f aca="false">IFERROR(M666*(Z666/L666),"")</f>
        <v>1012.5</v>
      </c>
      <c r="AC666" s="9" t="n">
        <f aca="false">IFERROR(M666*(AA666/L666),"")</f>
        <v>1350</v>
      </c>
    </row>
    <row r="667" customFormat="false" ht="30" hidden="false" customHeight="true" outlineLevel="0" collapsed="false">
      <c r="A667" s="3"/>
      <c r="B667" s="3"/>
      <c r="C667" s="3"/>
      <c r="D667" s="3"/>
      <c r="E667" s="4"/>
      <c r="F667" s="4"/>
      <c r="G667" s="4"/>
      <c r="H667" s="4"/>
      <c r="I667" s="4"/>
      <c r="J667" s="4"/>
      <c r="K667" s="6" t="s">
        <v>42</v>
      </c>
      <c r="L667" s="6" t="n">
        <v>2300</v>
      </c>
      <c r="M667" s="1" t="n">
        <v>1150</v>
      </c>
      <c r="N667" s="4"/>
      <c r="O667" s="7" t="s">
        <v>1018</v>
      </c>
      <c r="P667" s="8"/>
      <c r="Q667" s="8"/>
      <c r="R667" s="8"/>
      <c r="S667" s="8"/>
      <c r="T667" s="6" t="n">
        <f aca="false">IFERROR(ROUND(L667*1.15,0),"")</f>
        <v>2645</v>
      </c>
      <c r="U667" s="6" t="n">
        <f aca="false">IFERROR(ROUND(L667*1.55,0),"")</f>
        <v>3565</v>
      </c>
      <c r="V667" s="9" t="n">
        <f aca="false">IFERROR(M667*(T667/L667),"")</f>
        <v>1322.5</v>
      </c>
      <c r="W667" s="9" t="n">
        <f aca="false">IFERROR(M667*(U667/L667),"")</f>
        <v>1782.5</v>
      </c>
      <c r="X667" s="8"/>
      <c r="Y667" s="8"/>
      <c r="Z667" s="6" t="n">
        <f aca="false">IFERROR(ROUND(L667*1.35,0),"")</f>
        <v>3105</v>
      </c>
      <c r="AA667" s="6" t="n">
        <f aca="false">IFERROR(ROUND(L667*1.8,0),"")</f>
        <v>4140</v>
      </c>
      <c r="AB667" s="9" t="n">
        <f aca="false">IFERROR(M667*(Z667/L667),"")</f>
        <v>1552.5</v>
      </c>
      <c r="AC667" s="9" t="n">
        <f aca="false">IFERROR(M667*(AA667/L667),"")</f>
        <v>2070</v>
      </c>
    </row>
    <row r="668" customFormat="false" ht="30" hidden="false" customHeight="true" outlineLevel="0" collapsed="false">
      <c r="A668" s="3" t="s">
        <v>1019</v>
      </c>
      <c r="B668" s="3" t="s">
        <v>1020</v>
      </c>
      <c r="C668" s="4" t="s">
        <v>996</v>
      </c>
      <c r="D668" s="4" t="s">
        <v>390</v>
      </c>
      <c r="E668" s="4" t="s">
        <v>33</v>
      </c>
      <c r="F668" s="4" t="s">
        <v>106</v>
      </c>
      <c r="G668" s="4" t="s">
        <v>35</v>
      </c>
      <c r="H668" s="4" t="s">
        <v>36</v>
      </c>
      <c r="I668" s="4" t="n">
        <v>600</v>
      </c>
      <c r="J668" s="5" t="s">
        <v>35</v>
      </c>
      <c r="K668" s="6" t="s">
        <v>37</v>
      </c>
      <c r="L668" s="6" t="n">
        <v>1260</v>
      </c>
      <c r="M668" s="1" t="n">
        <v>625</v>
      </c>
      <c r="N668" s="4" t="s">
        <v>391</v>
      </c>
      <c r="O668" s="7" t="s">
        <v>1021</v>
      </c>
      <c r="P668" s="8" t="n">
        <v>46139</v>
      </c>
      <c r="Q668" s="8" t="n">
        <v>46387</v>
      </c>
      <c r="R668" s="8" t="n">
        <v>46082</v>
      </c>
      <c r="S668" s="8" t="n">
        <v>46206</v>
      </c>
      <c r="T668" s="6" t="n">
        <f aca="false">IFERROR(ROUND(L668*1.15,0),"")</f>
        <v>1449</v>
      </c>
      <c r="U668" s="6" t="n">
        <f aca="false">IFERROR(ROUND(L668*1.55,0),"")</f>
        <v>1953</v>
      </c>
      <c r="V668" s="9" t="n">
        <f aca="false">IFERROR(M668*(T668/L668),"")</f>
        <v>718.75</v>
      </c>
      <c r="W668" s="9" t="n">
        <f aca="false">IFERROR(M668*(U668/L668),"")</f>
        <v>968.75</v>
      </c>
      <c r="X668" s="8" t="n">
        <v>46296</v>
      </c>
      <c r="Y668" s="8" t="n">
        <v>46392</v>
      </c>
      <c r="Z668" s="6" t="n">
        <f aca="false">IFERROR(ROUND(L668*1.35,0),"")</f>
        <v>1701</v>
      </c>
      <c r="AA668" s="6" t="n">
        <f aca="false">IFERROR(ROUND(L668*1.8,0),"")</f>
        <v>2268</v>
      </c>
      <c r="AB668" s="9" t="n">
        <f aca="false">IFERROR(M668*(Z668/L668),"")</f>
        <v>843.75</v>
      </c>
      <c r="AC668" s="9" t="n">
        <f aca="false">IFERROR(M668*(AA668/L668),"")</f>
        <v>1125</v>
      </c>
    </row>
    <row r="669" customFormat="false" ht="30" hidden="false" customHeight="true" outlineLevel="0" collapsed="false">
      <c r="A669" s="3"/>
      <c r="B669" s="3"/>
      <c r="C669" s="3"/>
      <c r="D669" s="3"/>
      <c r="E669" s="4"/>
      <c r="F669" s="4"/>
      <c r="G669" s="4"/>
      <c r="H669" s="4"/>
      <c r="I669" s="4"/>
      <c r="J669" s="4"/>
      <c r="K669" s="6" t="s">
        <v>40</v>
      </c>
      <c r="L669" s="6" t="n">
        <v>1740</v>
      </c>
      <c r="M669" s="1" t="n">
        <v>870</v>
      </c>
      <c r="N669" s="4"/>
      <c r="O669" s="7" t="s">
        <v>1022</v>
      </c>
      <c r="P669" s="8"/>
      <c r="Q669" s="8"/>
      <c r="R669" s="8"/>
      <c r="S669" s="8"/>
      <c r="T669" s="6" t="n">
        <f aca="false">IFERROR(ROUND(L669*1.15,0),"")</f>
        <v>2001</v>
      </c>
      <c r="U669" s="6" t="n">
        <f aca="false">IFERROR(ROUND(L669*1.55,0),"")</f>
        <v>2697</v>
      </c>
      <c r="V669" s="9" t="n">
        <f aca="false">IFERROR(M669*(T669/L669),"")</f>
        <v>1000.5</v>
      </c>
      <c r="W669" s="9" t="n">
        <f aca="false">IFERROR(M669*(U669/L669),"")</f>
        <v>1348.5</v>
      </c>
      <c r="X669" s="8"/>
      <c r="Y669" s="8"/>
      <c r="Z669" s="6" t="n">
        <f aca="false">IFERROR(ROUND(L669*1.35,0),"")</f>
        <v>2349</v>
      </c>
      <c r="AA669" s="6" t="n">
        <f aca="false">IFERROR(ROUND(L669*1.8,0),"")</f>
        <v>3132</v>
      </c>
      <c r="AB669" s="9" t="n">
        <f aca="false">IFERROR(M669*(Z669/L669),"")</f>
        <v>1174.5</v>
      </c>
      <c r="AC669" s="9" t="n">
        <f aca="false">IFERROR(M669*(AA669/L669),"")</f>
        <v>1566</v>
      </c>
    </row>
    <row r="670" customFormat="false" ht="30" hidden="false" customHeight="true" outlineLevel="0" collapsed="false">
      <c r="A670" s="3"/>
      <c r="B670" s="3"/>
      <c r="C670" s="3"/>
      <c r="D670" s="3"/>
      <c r="E670" s="4"/>
      <c r="F670" s="4"/>
      <c r="G670" s="4"/>
      <c r="H670" s="4"/>
      <c r="I670" s="4"/>
      <c r="J670" s="4"/>
      <c r="K670" s="6" t="s">
        <v>42</v>
      </c>
      <c r="L670" s="6" t="n">
        <v>2695</v>
      </c>
      <c r="M670" s="1" t="n">
        <v>1350</v>
      </c>
      <c r="N670" s="4"/>
      <c r="O670" s="7" t="s">
        <v>1023</v>
      </c>
      <c r="P670" s="8"/>
      <c r="Q670" s="8"/>
      <c r="R670" s="8"/>
      <c r="S670" s="8"/>
      <c r="T670" s="6" t="n">
        <f aca="false">IFERROR(ROUND(L670*1.15,0),"")</f>
        <v>3099</v>
      </c>
      <c r="U670" s="6" t="n">
        <f aca="false">IFERROR(ROUND(L670*1.55,0),"")</f>
        <v>4177</v>
      </c>
      <c r="V670" s="9" t="n">
        <f aca="false">IFERROR(M670*(T670/L670),"")</f>
        <v>1552.37476808905</v>
      </c>
      <c r="W670" s="9" t="n">
        <f aca="false">IFERROR(M670*(U670/L670),"")</f>
        <v>2092.37476808905</v>
      </c>
      <c r="X670" s="8"/>
      <c r="Y670" s="8"/>
      <c r="Z670" s="6" t="n">
        <f aca="false">IFERROR(ROUND(L670*1.35,0),"")</f>
        <v>3638</v>
      </c>
      <c r="AA670" s="6" t="n">
        <f aca="false">IFERROR(ROUND(L670*1.8,0),"")</f>
        <v>4851</v>
      </c>
      <c r="AB670" s="9" t="n">
        <f aca="false">IFERROR(M670*(Z670/L670),"")</f>
        <v>1822.37476808905</v>
      </c>
      <c r="AC670" s="9" t="n">
        <f aca="false">IFERROR(M670*(AA670/L670),"")</f>
        <v>2430</v>
      </c>
    </row>
    <row r="671" customFormat="false" ht="30" hidden="false" customHeight="true" outlineLevel="0" collapsed="false">
      <c r="A671" s="3"/>
      <c r="B671" s="3"/>
      <c r="C671" s="3"/>
      <c r="D671" s="3"/>
      <c r="E671" s="4" t="s">
        <v>44</v>
      </c>
      <c r="F671" s="4" t="s">
        <v>106</v>
      </c>
      <c r="G671" s="4" t="s">
        <v>35</v>
      </c>
      <c r="H671" s="4" t="s">
        <v>36</v>
      </c>
      <c r="I671" s="4" t="n">
        <v>240</v>
      </c>
      <c r="J671" s="5" t="s">
        <v>183</v>
      </c>
      <c r="K671" s="6" t="s">
        <v>37</v>
      </c>
      <c r="L671" s="6" t="n">
        <v>1450</v>
      </c>
      <c r="M671" s="1" t="n">
        <v>720</v>
      </c>
      <c r="N671" s="4"/>
      <c r="O671" s="7" t="s">
        <v>1024</v>
      </c>
      <c r="P671" s="8" t="n">
        <v>46139</v>
      </c>
      <c r="Q671" s="8" t="n">
        <v>46387</v>
      </c>
      <c r="R671" s="8" t="n">
        <v>46082</v>
      </c>
      <c r="S671" s="8" t="n">
        <v>46206</v>
      </c>
      <c r="T671" s="6" t="n">
        <f aca="false">IFERROR(ROUND(L671*1.15,0),"")</f>
        <v>1667</v>
      </c>
      <c r="U671" s="6" t="n">
        <f aca="false">IFERROR(ROUND(L671*1.55,0),"")</f>
        <v>2248</v>
      </c>
      <c r="V671" s="9" t="n">
        <f aca="false">IFERROR(M671*(T671/L671),"")</f>
        <v>827.751724137931</v>
      </c>
      <c r="W671" s="9" t="n">
        <f aca="false">IFERROR(M671*(U671/L671),"")</f>
        <v>1116.24827586207</v>
      </c>
      <c r="X671" s="8" t="n">
        <v>46296</v>
      </c>
      <c r="Y671" s="8" t="n">
        <v>46392</v>
      </c>
      <c r="Z671" s="6" t="n">
        <f aca="false">IFERROR(ROUND(L671*1.35,0),"")</f>
        <v>1958</v>
      </c>
      <c r="AA671" s="6" t="n">
        <f aca="false">IFERROR(ROUND(L671*1.8,0),"")</f>
        <v>2610</v>
      </c>
      <c r="AB671" s="9" t="n">
        <f aca="false">IFERROR(M671*(Z671/L671),"")</f>
        <v>972.248275862069</v>
      </c>
      <c r="AC671" s="9" t="n">
        <f aca="false">IFERROR(M671*(AA671/L671),"")</f>
        <v>1296</v>
      </c>
    </row>
    <row r="672" customFormat="false" ht="30" hidden="false" customHeight="true" outlineLevel="0" collapsed="false">
      <c r="A672" s="3"/>
      <c r="B672" s="3"/>
      <c r="C672" s="3"/>
      <c r="D672" s="3"/>
      <c r="E672" s="4"/>
      <c r="F672" s="4"/>
      <c r="G672" s="4"/>
      <c r="H672" s="4"/>
      <c r="I672" s="4"/>
      <c r="J672" s="4"/>
      <c r="K672" s="6" t="s">
        <v>40</v>
      </c>
      <c r="L672" s="6" t="n">
        <v>2000</v>
      </c>
      <c r="M672" s="1" t="n">
        <v>1000</v>
      </c>
      <c r="N672" s="4"/>
      <c r="O672" s="7" t="s">
        <v>1025</v>
      </c>
      <c r="P672" s="8"/>
      <c r="Q672" s="8"/>
      <c r="R672" s="8"/>
      <c r="S672" s="8"/>
      <c r="T672" s="6" t="n">
        <f aca="false">IFERROR(ROUND(L672*1.15,0),"")</f>
        <v>2300</v>
      </c>
      <c r="U672" s="6" t="n">
        <f aca="false">IFERROR(ROUND(L672*1.55,0),"")</f>
        <v>3100</v>
      </c>
      <c r="V672" s="9" t="n">
        <f aca="false">IFERROR(M672*(T672/L672),"")</f>
        <v>1150</v>
      </c>
      <c r="W672" s="9" t="n">
        <f aca="false">IFERROR(M672*(U672/L672),"")</f>
        <v>1550</v>
      </c>
      <c r="X672" s="8"/>
      <c r="Y672" s="8"/>
      <c r="Z672" s="6" t="n">
        <f aca="false">IFERROR(ROUND(L672*1.35,0),"")</f>
        <v>2700</v>
      </c>
      <c r="AA672" s="6" t="n">
        <f aca="false">IFERROR(ROUND(L672*1.8,0),"")</f>
        <v>3600</v>
      </c>
      <c r="AB672" s="9" t="n">
        <f aca="false">IFERROR(M672*(Z672/L672),"")</f>
        <v>1350</v>
      </c>
      <c r="AC672" s="9" t="n">
        <f aca="false">IFERROR(M672*(AA672/L672),"")</f>
        <v>1800</v>
      </c>
    </row>
    <row r="673" customFormat="false" ht="30" hidden="false" customHeight="true" outlineLevel="0" collapsed="false">
      <c r="A673" s="3"/>
      <c r="B673" s="3"/>
      <c r="C673" s="3"/>
      <c r="D673" s="3"/>
      <c r="E673" s="4"/>
      <c r="F673" s="4"/>
      <c r="G673" s="4"/>
      <c r="H673" s="4"/>
      <c r="I673" s="4"/>
      <c r="J673" s="4"/>
      <c r="K673" s="6" t="s">
        <v>42</v>
      </c>
      <c r="L673" s="6" t="n">
        <v>3100</v>
      </c>
      <c r="M673" s="1" t="n">
        <v>1550</v>
      </c>
      <c r="N673" s="4"/>
      <c r="O673" s="7" t="s">
        <v>1026</v>
      </c>
      <c r="P673" s="8"/>
      <c r="Q673" s="8"/>
      <c r="R673" s="8"/>
      <c r="S673" s="8"/>
      <c r="T673" s="6" t="n">
        <f aca="false">IFERROR(ROUND(L673*1.15,0),"")</f>
        <v>3565</v>
      </c>
      <c r="U673" s="6" t="n">
        <f aca="false">IFERROR(ROUND(L673*1.55,0),"")</f>
        <v>4805</v>
      </c>
      <c r="V673" s="9" t="n">
        <f aca="false">IFERROR(M673*(T673/L673),"")</f>
        <v>1782.5</v>
      </c>
      <c r="W673" s="9" t="n">
        <f aca="false">IFERROR(M673*(U673/L673),"")</f>
        <v>2402.5</v>
      </c>
      <c r="X673" s="8"/>
      <c r="Y673" s="8"/>
      <c r="Z673" s="6" t="n">
        <f aca="false">IFERROR(ROUND(L673*1.35,0),"")</f>
        <v>4185</v>
      </c>
      <c r="AA673" s="6" t="n">
        <f aca="false">IFERROR(ROUND(L673*1.8,0),"")</f>
        <v>5580</v>
      </c>
      <c r="AB673" s="9" t="n">
        <f aca="false">IFERROR(M673*(Z673/L673),"")</f>
        <v>2092.5</v>
      </c>
      <c r="AC673" s="9" t="n">
        <f aca="false">IFERROR(M673*(AA673/L673),"")</f>
        <v>2790</v>
      </c>
    </row>
    <row r="674" customFormat="false" ht="30" hidden="false" customHeight="true" outlineLevel="0" collapsed="false">
      <c r="A674" s="3" t="s">
        <v>1027</v>
      </c>
      <c r="B674" s="3" t="s">
        <v>1028</v>
      </c>
      <c r="C674" s="4" t="s">
        <v>996</v>
      </c>
      <c r="D674" s="4" t="s">
        <v>390</v>
      </c>
      <c r="E674" s="4" t="s">
        <v>33</v>
      </c>
      <c r="F674" s="4" t="s">
        <v>34</v>
      </c>
      <c r="G674" s="4" t="s">
        <v>35</v>
      </c>
      <c r="H674" s="4" t="s">
        <v>36</v>
      </c>
      <c r="I674" s="4" t="n">
        <v>600</v>
      </c>
      <c r="J674" s="5" t="s">
        <v>35</v>
      </c>
      <c r="K674" s="6" t="s">
        <v>37</v>
      </c>
      <c r="L674" s="6" t="n">
        <v>1130</v>
      </c>
      <c r="M674" s="1" t="n">
        <v>565</v>
      </c>
      <c r="N674" s="4" t="s">
        <v>391</v>
      </c>
      <c r="O674" s="7" t="s">
        <v>1029</v>
      </c>
      <c r="P674" s="8" t="n">
        <v>46139</v>
      </c>
      <c r="Q674" s="8" t="n">
        <v>46387</v>
      </c>
      <c r="R674" s="8" t="n">
        <v>46082</v>
      </c>
      <c r="S674" s="8" t="n">
        <v>46206</v>
      </c>
      <c r="T674" s="6" t="n">
        <f aca="false">IFERROR(ROUND(L674*1.15,0),"")</f>
        <v>1300</v>
      </c>
      <c r="U674" s="6" t="n">
        <f aca="false">IFERROR(ROUND(L674*1.55,0),"")</f>
        <v>1752</v>
      </c>
      <c r="V674" s="9" t="n">
        <f aca="false">IFERROR(M674*(T674/L674),"")</f>
        <v>650</v>
      </c>
      <c r="W674" s="9" t="n">
        <f aca="false">IFERROR(M674*(U674/L674),"")</f>
        <v>876</v>
      </c>
      <c r="X674" s="8" t="n">
        <v>46296</v>
      </c>
      <c r="Y674" s="8" t="n">
        <v>46392</v>
      </c>
      <c r="Z674" s="6" t="n">
        <f aca="false">IFERROR(ROUND(L674*1.35,0),"")</f>
        <v>1526</v>
      </c>
      <c r="AA674" s="6" t="n">
        <f aca="false">IFERROR(ROUND(L674*1.8,0),"")</f>
        <v>2034</v>
      </c>
      <c r="AB674" s="9" t="n">
        <f aca="false">IFERROR(M674*(Z674/L674),"")</f>
        <v>763</v>
      </c>
      <c r="AC674" s="9" t="n">
        <f aca="false">IFERROR(M674*(AA674/L674),"")</f>
        <v>1017</v>
      </c>
    </row>
    <row r="675" customFormat="false" ht="30" hidden="false" customHeight="true" outlineLevel="0" collapsed="false">
      <c r="A675" s="3"/>
      <c r="B675" s="3"/>
      <c r="C675" s="3"/>
      <c r="D675" s="3"/>
      <c r="E675" s="4"/>
      <c r="F675" s="4"/>
      <c r="G675" s="4"/>
      <c r="H675" s="4"/>
      <c r="I675" s="4"/>
      <c r="J675" s="4"/>
      <c r="K675" s="6" t="s">
        <v>40</v>
      </c>
      <c r="L675" s="6" t="n">
        <v>1565</v>
      </c>
      <c r="M675" s="1" t="n">
        <v>780</v>
      </c>
      <c r="N675" s="4"/>
      <c r="O675" s="7" t="s">
        <v>1030</v>
      </c>
      <c r="P675" s="8"/>
      <c r="Q675" s="8"/>
      <c r="R675" s="8"/>
      <c r="S675" s="8"/>
      <c r="T675" s="6" t="n">
        <f aca="false">IFERROR(ROUND(L675*1.15,0),"")</f>
        <v>1800</v>
      </c>
      <c r="U675" s="6" t="n">
        <f aca="false">IFERROR(ROUND(L675*1.55,0),"")</f>
        <v>2426</v>
      </c>
      <c r="V675" s="9" t="n">
        <f aca="false">IFERROR(M675*(T675/L675),"")</f>
        <v>897.124600638978</v>
      </c>
      <c r="W675" s="9" t="n">
        <f aca="false">IFERROR(M675*(U675/L675),"")</f>
        <v>1209.12460063898</v>
      </c>
      <c r="X675" s="8"/>
      <c r="Y675" s="8"/>
      <c r="Z675" s="6" t="n">
        <f aca="false">IFERROR(ROUND(L675*1.35,0),"")</f>
        <v>2113</v>
      </c>
      <c r="AA675" s="6" t="n">
        <f aca="false">IFERROR(ROUND(L675*1.8,0),"")</f>
        <v>2817</v>
      </c>
      <c r="AB675" s="9" t="n">
        <f aca="false">IFERROR(M675*(Z675/L675),"")</f>
        <v>1053.12460063898</v>
      </c>
      <c r="AC675" s="9" t="n">
        <f aca="false">IFERROR(M675*(AA675/L675),"")</f>
        <v>1404</v>
      </c>
    </row>
    <row r="676" customFormat="false" ht="30" hidden="false" customHeight="true" outlineLevel="0" collapsed="false">
      <c r="A676" s="3"/>
      <c r="B676" s="3"/>
      <c r="C676" s="3"/>
      <c r="D676" s="3"/>
      <c r="E676" s="4"/>
      <c r="F676" s="4"/>
      <c r="G676" s="4"/>
      <c r="H676" s="4"/>
      <c r="I676" s="4"/>
      <c r="J676" s="4"/>
      <c r="K676" s="6" t="s">
        <v>42</v>
      </c>
      <c r="L676" s="6" t="n">
        <v>2435</v>
      </c>
      <c r="M676" s="1" t="n">
        <v>1220</v>
      </c>
      <c r="N676" s="4"/>
      <c r="O676" s="7" t="s">
        <v>1031</v>
      </c>
      <c r="P676" s="8"/>
      <c r="Q676" s="8"/>
      <c r="R676" s="8"/>
      <c r="S676" s="8"/>
      <c r="T676" s="6" t="n">
        <f aca="false">IFERROR(ROUND(L676*1.15,0),"")</f>
        <v>2800</v>
      </c>
      <c r="U676" s="6" t="n">
        <f aca="false">IFERROR(ROUND(L676*1.55,0),"")</f>
        <v>3774</v>
      </c>
      <c r="V676" s="9" t="n">
        <f aca="false">IFERROR(M676*(T676/L676),"")</f>
        <v>1402.87474332649</v>
      </c>
      <c r="W676" s="9" t="n">
        <f aca="false">IFERROR(M676*(U676/L676),"")</f>
        <v>1890.87474332649</v>
      </c>
      <c r="X676" s="8"/>
      <c r="Y676" s="8"/>
      <c r="Z676" s="6" t="n">
        <f aca="false">IFERROR(ROUND(L676*1.35,0),"")</f>
        <v>3287</v>
      </c>
      <c r="AA676" s="6" t="n">
        <f aca="false">IFERROR(ROUND(L676*1.8,0),"")</f>
        <v>4383</v>
      </c>
      <c r="AB676" s="9" t="n">
        <f aca="false">IFERROR(M676*(Z676/L676),"")</f>
        <v>1646.87474332649</v>
      </c>
      <c r="AC676" s="9" t="n">
        <f aca="false">IFERROR(M676*(AA676/L676),"")</f>
        <v>2196</v>
      </c>
    </row>
    <row r="677" customFormat="false" ht="30" hidden="false" customHeight="true" outlineLevel="0" collapsed="false">
      <c r="A677" s="3"/>
      <c r="B677" s="3"/>
      <c r="C677" s="3"/>
      <c r="D677" s="3"/>
      <c r="E677" s="4" t="s">
        <v>44</v>
      </c>
      <c r="F677" s="4" t="s">
        <v>34</v>
      </c>
      <c r="G677" s="4" t="s">
        <v>35</v>
      </c>
      <c r="H677" s="4" t="s">
        <v>36</v>
      </c>
      <c r="I677" s="4" t="n">
        <v>180</v>
      </c>
      <c r="J677" s="5" t="s">
        <v>66</v>
      </c>
      <c r="K677" s="6" t="s">
        <v>37</v>
      </c>
      <c r="L677" s="6" t="n">
        <v>1300</v>
      </c>
      <c r="M677" s="1" t="n">
        <v>650</v>
      </c>
      <c r="N677" s="4"/>
      <c r="O677" s="7" t="s">
        <v>1032</v>
      </c>
      <c r="P677" s="8" t="n">
        <v>46139</v>
      </c>
      <c r="Q677" s="8" t="n">
        <v>46387</v>
      </c>
      <c r="R677" s="8" t="n">
        <v>46082</v>
      </c>
      <c r="S677" s="8" t="n">
        <v>46206</v>
      </c>
      <c r="T677" s="6" t="n">
        <f aca="false">IFERROR(ROUND(L677*1.15,0),"")</f>
        <v>1495</v>
      </c>
      <c r="U677" s="6" t="n">
        <f aca="false">IFERROR(ROUND(L677*1.55,0),"")</f>
        <v>2015</v>
      </c>
      <c r="V677" s="9" t="n">
        <f aca="false">IFERROR(M677*(T677/L677),"")</f>
        <v>747.5</v>
      </c>
      <c r="W677" s="9" t="n">
        <f aca="false">IFERROR(M677*(U677/L677),"")</f>
        <v>1007.5</v>
      </c>
      <c r="X677" s="8" t="n">
        <v>46296</v>
      </c>
      <c r="Y677" s="8" t="n">
        <v>46392</v>
      </c>
      <c r="Z677" s="6" t="n">
        <f aca="false">IFERROR(ROUND(L677*1.35,0),"")</f>
        <v>1755</v>
      </c>
      <c r="AA677" s="6" t="n">
        <f aca="false">IFERROR(ROUND(L677*1.8,0),"")</f>
        <v>2340</v>
      </c>
      <c r="AB677" s="9" t="n">
        <f aca="false">IFERROR(M677*(Z677/L677),"")</f>
        <v>877.5</v>
      </c>
      <c r="AC677" s="9" t="n">
        <f aca="false">IFERROR(M677*(AA677/L677),"")</f>
        <v>1170</v>
      </c>
    </row>
    <row r="678" customFormat="false" ht="30" hidden="false" customHeight="true" outlineLevel="0" collapsed="false">
      <c r="A678" s="3"/>
      <c r="B678" s="3"/>
      <c r="C678" s="3"/>
      <c r="D678" s="3"/>
      <c r="E678" s="4"/>
      <c r="F678" s="4"/>
      <c r="G678" s="4"/>
      <c r="H678" s="4"/>
      <c r="I678" s="4"/>
      <c r="J678" s="4"/>
      <c r="K678" s="6" t="s">
        <v>40</v>
      </c>
      <c r="L678" s="6" t="n">
        <v>1800</v>
      </c>
      <c r="M678" s="1" t="n">
        <v>900</v>
      </c>
      <c r="N678" s="4"/>
      <c r="O678" s="7" t="s">
        <v>1033</v>
      </c>
      <c r="P678" s="8"/>
      <c r="Q678" s="8"/>
      <c r="R678" s="8"/>
      <c r="S678" s="8"/>
      <c r="T678" s="6" t="n">
        <f aca="false">IFERROR(ROUND(L678*1.15,0),"")</f>
        <v>2070</v>
      </c>
      <c r="U678" s="6" t="n">
        <f aca="false">IFERROR(ROUND(L678*1.55,0),"")</f>
        <v>2790</v>
      </c>
      <c r="V678" s="9" t="n">
        <f aca="false">IFERROR(M678*(T678/L678),"")</f>
        <v>1035</v>
      </c>
      <c r="W678" s="9" t="n">
        <f aca="false">IFERROR(M678*(U678/L678),"")</f>
        <v>1395</v>
      </c>
      <c r="X678" s="8"/>
      <c r="Y678" s="8"/>
      <c r="Z678" s="6" t="n">
        <f aca="false">IFERROR(ROUND(L678*1.35,0),"")</f>
        <v>2430</v>
      </c>
      <c r="AA678" s="6" t="n">
        <f aca="false">IFERROR(ROUND(L678*1.8,0),"")</f>
        <v>3240</v>
      </c>
      <c r="AB678" s="9" t="n">
        <f aca="false">IFERROR(M678*(Z678/L678),"")</f>
        <v>1215</v>
      </c>
      <c r="AC678" s="9" t="n">
        <f aca="false">IFERROR(M678*(AA678/L678),"")</f>
        <v>1620</v>
      </c>
    </row>
    <row r="679" customFormat="false" ht="30" hidden="false" customHeight="true" outlineLevel="0" collapsed="false">
      <c r="A679" s="3"/>
      <c r="B679" s="3"/>
      <c r="C679" s="3"/>
      <c r="D679" s="3"/>
      <c r="E679" s="4"/>
      <c r="F679" s="4"/>
      <c r="G679" s="4"/>
      <c r="H679" s="4"/>
      <c r="I679" s="4"/>
      <c r="J679" s="4"/>
      <c r="K679" s="6" t="s">
        <v>42</v>
      </c>
      <c r="L679" s="6" t="n">
        <v>2800</v>
      </c>
      <c r="M679" s="1" t="n">
        <v>1400</v>
      </c>
      <c r="N679" s="4"/>
      <c r="O679" s="7" t="s">
        <v>1034</v>
      </c>
      <c r="P679" s="8"/>
      <c r="Q679" s="8"/>
      <c r="R679" s="8"/>
      <c r="S679" s="8"/>
      <c r="T679" s="6" t="n">
        <f aca="false">IFERROR(ROUND(L679*1.15,0),"")</f>
        <v>3220</v>
      </c>
      <c r="U679" s="6" t="n">
        <f aca="false">IFERROR(ROUND(L679*1.55,0),"")</f>
        <v>4340</v>
      </c>
      <c r="V679" s="9" t="n">
        <f aca="false">IFERROR(M679*(T679/L679),"")</f>
        <v>1610</v>
      </c>
      <c r="W679" s="9" t="n">
        <f aca="false">IFERROR(M679*(U679/L679),"")</f>
        <v>2170</v>
      </c>
      <c r="X679" s="8"/>
      <c r="Y679" s="8"/>
      <c r="Z679" s="6" t="n">
        <f aca="false">IFERROR(ROUND(L679*1.35,0),"")</f>
        <v>3780</v>
      </c>
      <c r="AA679" s="6" t="n">
        <f aca="false">IFERROR(ROUND(L679*1.8,0),"")</f>
        <v>5040</v>
      </c>
      <c r="AB679" s="9" t="n">
        <f aca="false">IFERROR(M679*(Z679/L679),"")</f>
        <v>1890</v>
      </c>
      <c r="AC679" s="9" t="n">
        <f aca="false">IFERROR(M679*(AA679/L679),"")</f>
        <v>2520</v>
      </c>
    </row>
    <row r="680" customFormat="false" ht="30" hidden="false" customHeight="true" outlineLevel="0" collapsed="false">
      <c r="A680" s="3" t="s">
        <v>1035</v>
      </c>
      <c r="B680" s="3" t="s">
        <v>1036</v>
      </c>
      <c r="C680" s="4" t="s">
        <v>1037</v>
      </c>
      <c r="D680" s="4" t="s">
        <v>390</v>
      </c>
      <c r="E680" s="4" t="s">
        <v>33</v>
      </c>
      <c r="F680" s="4" t="s">
        <v>34</v>
      </c>
      <c r="G680" s="4" t="s">
        <v>35</v>
      </c>
      <c r="H680" s="4" t="s">
        <v>36</v>
      </c>
      <c r="I680" s="4" t="n">
        <v>60</v>
      </c>
      <c r="J680" s="5" t="s">
        <v>734</v>
      </c>
      <c r="K680" s="6" t="s">
        <v>37</v>
      </c>
      <c r="L680" s="6" t="n">
        <v>700</v>
      </c>
      <c r="M680" s="1" t="n">
        <v>350</v>
      </c>
      <c r="N680" s="4" t="s">
        <v>391</v>
      </c>
      <c r="O680" s="7" t="s">
        <v>1038</v>
      </c>
      <c r="P680" s="8" t="n">
        <v>46113</v>
      </c>
      <c r="Q680" s="8" t="n">
        <v>46387</v>
      </c>
      <c r="R680" s="8" t="n">
        <v>46082</v>
      </c>
      <c r="S680" s="8" t="n">
        <v>46206</v>
      </c>
      <c r="T680" s="6" t="n">
        <f aca="false">IFERROR(ROUND(L680*1.15,0),"")</f>
        <v>805</v>
      </c>
      <c r="U680" s="6" t="n">
        <f aca="false">IFERROR(ROUND(L680*1.55,0),"")</f>
        <v>1085</v>
      </c>
      <c r="V680" s="9" t="n">
        <f aca="false">IFERROR(M680*(T680/L680),"")</f>
        <v>402.5</v>
      </c>
      <c r="W680" s="9" t="n">
        <f aca="false">IFERROR(M680*(U680/L680),"")</f>
        <v>542.5</v>
      </c>
      <c r="X680" s="8" t="n">
        <v>46296</v>
      </c>
      <c r="Y680" s="8" t="n">
        <v>46392</v>
      </c>
      <c r="Z680" s="6" t="n">
        <f aca="false">IFERROR(ROUND(L680*1.35,0),"")</f>
        <v>945</v>
      </c>
      <c r="AA680" s="6" t="n">
        <f aca="false">IFERROR(ROUND(L680*1.8,0),"")</f>
        <v>1260</v>
      </c>
      <c r="AB680" s="9" t="n">
        <f aca="false">IFERROR(M680*(Z680/L680),"")</f>
        <v>472.5</v>
      </c>
      <c r="AC680" s="9" t="n">
        <f aca="false">IFERROR(M680*(AA680/L680),"")</f>
        <v>630</v>
      </c>
    </row>
    <row r="681" customFormat="false" ht="30" hidden="false" customHeight="true" outlineLevel="0" collapsed="false">
      <c r="A681" s="3"/>
      <c r="B681" s="3"/>
      <c r="C681" s="3"/>
      <c r="D681" s="3"/>
      <c r="E681" s="4"/>
      <c r="F681" s="4"/>
      <c r="G681" s="4"/>
      <c r="H681" s="4"/>
      <c r="I681" s="4"/>
      <c r="J681" s="4"/>
      <c r="K681" s="6" t="s">
        <v>40</v>
      </c>
      <c r="L681" s="6" t="n">
        <v>1000</v>
      </c>
      <c r="M681" s="1" t="n">
        <v>500</v>
      </c>
      <c r="N681" s="4"/>
      <c r="O681" s="7" t="s">
        <v>1039</v>
      </c>
      <c r="P681" s="8"/>
      <c r="Q681" s="8"/>
      <c r="R681" s="8"/>
      <c r="S681" s="8"/>
      <c r="T681" s="6" t="n">
        <f aca="false">IFERROR(ROUND(L681*1.15,0),"")</f>
        <v>1150</v>
      </c>
      <c r="U681" s="6" t="n">
        <f aca="false">IFERROR(ROUND(L681*1.55,0),"")</f>
        <v>1550</v>
      </c>
      <c r="V681" s="9" t="n">
        <f aca="false">IFERROR(M681*(T681/L681),"")</f>
        <v>575</v>
      </c>
      <c r="W681" s="9" t="n">
        <f aca="false">IFERROR(M681*(U681/L681),"")</f>
        <v>775</v>
      </c>
      <c r="X681" s="8"/>
      <c r="Y681" s="8"/>
      <c r="Z681" s="6" t="n">
        <f aca="false">IFERROR(ROUND(L681*1.35,0),"")</f>
        <v>1350</v>
      </c>
      <c r="AA681" s="6" t="n">
        <f aca="false">IFERROR(ROUND(L681*1.8,0),"")</f>
        <v>1800</v>
      </c>
      <c r="AB681" s="9" t="n">
        <f aca="false">IFERROR(M681*(Z681/L681),"")</f>
        <v>675</v>
      </c>
      <c r="AC681" s="9" t="n">
        <f aca="false">IFERROR(M681*(AA681/L681),"")</f>
        <v>900</v>
      </c>
    </row>
    <row r="682" customFormat="false" ht="30" hidden="false" customHeight="true" outlineLevel="0" collapsed="false">
      <c r="A682" s="3"/>
      <c r="B682" s="3"/>
      <c r="C682" s="3"/>
      <c r="D682" s="3"/>
      <c r="E682" s="4"/>
      <c r="F682" s="4"/>
      <c r="G682" s="4"/>
      <c r="H682" s="4"/>
      <c r="I682" s="4"/>
      <c r="J682" s="4"/>
      <c r="K682" s="6" t="s">
        <v>42</v>
      </c>
      <c r="L682" s="6" t="n">
        <v>1550</v>
      </c>
      <c r="M682" s="1" t="n">
        <v>780</v>
      </c>
      <c r="N682" s="4"/>
      <c r="O682" s="7" t="s">
        <v>1040</v>
      </c>
      <c r="P682" s="8"/>
      <c r="Q682" s="8"/>
      <c r="R682" s="8"/>
      <c r="S682" s="8"/>
      <c r="T682" s="6" t="n">
        <f aca="false">IFERROR(ROUND(L682*1.15,0),"")</f>
        <v>1782</v>
      </c>
      <c r="U682" s="6" t="n">
        <f aca="false">IFERROR(ROUND(L682*1.55,0),"")</f>
        <v>2403</v>
      </c>
      <c r="V682" s="9" t="n">
        <f aca="false">IFERROR(M682*(T682/L682),"")</f>
        <v>896.748387096774</v>
      </c>
      <c r="W682" s="9" t="n">
        <f aca="false">IFERROR(M682*(U682/L682),"")</f>
        <v>1209.25161290323</v>
      </c>
      <c r="X682" s="8"/>
      <c r="Y682" s="8"/>
      <c r="Z682" s="6" t="n">
        <f aca="false">IFERROR(ROUND(L682*1.35,0),"")</f>
        <v>2093</v>
      </c>
      <c r="AA682" s="6" t="n">
        <f aca="false">IFERROR(ROUND(L682*1.8,0),"")</f>
        <v>2790</v>
      </c>
      <c r="AB682" s="9" t="n">
        <f aca="false">IFERROR(M682*(Z682/L682),"")</f>
        <v>1053.25161290323</v>
      </c>
      <c r="AC682" s="9" t="n">
        <f aca="false">IFERROR(M682*(AA682/L682),"")</f>
        <v>1404</v>
      </c>
    </row>
    <row r="683" customFormat="false" ht="30" hidden="false" customHeight="true" outlineLevel="0" collapsed="false">
      <c r="A683" s="3"/>
      <c r="B683" s="3"/>
      <c r="C683" s="3"/>
      <c r="D683" s="3"/>
      <c r="E683" s="4" t="s">
        <v>44</v>
      </c>
      <c r="F683" s="4" t="s">
        <v>34</v>
      </c>
      <c r="G683" s="4" t="s">
        <v>35</v>
      </c>
      <c r="H683" s="4" t="s">
        <v>36</v>
      </c>
      <c r="I683" s="4" t="n">
        <v>60</v>
      </c>
      <c r="J683" s="5" t="s">
        <v>77</v>
      </c>
      <c r="K683" s="6" t="s">
        <v>37</v>
      </c>
      <c r="L683" s="6" t="n">
        <v>805</v>
      </c>
      <c r="M683" s="1" t="n">
        <v>400</v>
      </c>
      <c r="N683" s="4"/>
      <c r="O683" s="7" t="s">
        <v>1041</v>
      </c>
      <c r="P683" s="8" t="n">
        <v>46113</v>
      </c>
      <c r="Q683" s="8" t="n">
        <v>46387</v>
      </c>
      <c r="R683" s="8" t="n">
        <v>46082</v>
      </c>
      <c r="S683" s="8" t="n">
        <v>46206</v>
      </c>
      <c r="T683" s="6" t="n">
        <f aca="false">IFERROR(ROUND(L683*1.15,0),"")</f>
        <v>926</v>
      </c>
      <c r="U683" s="6" t="n">
        <f aca="false">IFERROR(ROUND(L683*1.55,0),"")</f>
        <v>1248</v>
      </c>
      <c r="V683" s="9" t="n">
        <f aca="false">IFERROR(M683*(T683/L683),"")</f>
        <v>460.124223602485</v>
      </c>
      <c r="W683" s="9" t="n">
        <f aca="false">IFERROR(M683*(U683/L683),"")</f>
        <v>620.124223602484</v>
      </c>
      <c r="X683" s="8" t="n">
        <v>46296</v>
      </c>
      <c r="Y683" s="8" t="n">
        <v>46392</v>
      </c>
      <c r="Z683" s="6" t="n">
        <f aca="false">IFERROR(ROUND(L683*1.35,0),"")</f>
        <v>1087</v>
      </c>
      <c r="AA683" s="6" t="n">
        <f aca="false">IFERROR(ROUND(L683*1.8,0),"")</f>
        <v>1449</v>
      </c>
      <c r="AB683" s="9" t="n">
        <f aca="false">IFERROR(M683*(Z683/L683),"")</f>
        <v>540.124223602484</v>
      </c>
      <c r="AC683" s="9" t="n">
        <f aca="false">IFERROR(M683*(AA683/L683),"")</f>
        <v>720</v>
      </c>
    </row>
    <row r="684" customFormat="false" ht="30" hidden="false" customHeight="true" outlineLevel="0" collapsed="false">
      <c r="A684" s="3"/>
      <c r="B684" s="3"/>
      <c r="C684" s="3"/>
      <c r="D684" s="3"/>
      <c r="E684" s="4"/>
      <c r="F684" s="4"/>
      <c r="G684" s="4"/>
      <c r="H684" s="4"/>
      <c r="I684" s="4"/>
      <c r="J684" s="4"/>
      <c r="K684" s="6" t="s">
        <v>40</v>
      </c>
      <c r="L684" s="6" t="n">
        <v>1150</v>
      </c>
      <c r="M684" s="1" t="n">
        <v>575</v>
      </c>
      <c r="N684" s="4"/>
      <c r="O684" s="7" t="s">
        <v>1042</v>
      </c>
      <c r="P684" s="8"/>
      <c r="Q684" s="8"/>
      <c r="R684" s="8"/>
      <c r="S684" s="8"/>
      <c r="T684" s="6" t="n">
        <f aca="false">IFERROR(ROUND(L684*1.15,0),"")</f>
        <v>1323</v>
      </c>
      <c r="U684" s="6" t="n">
        <f aca="false">IFERROR(ROUND(L684*1.55,0),"")</f>
        <v>1783</v>
      </c>
      <c r="V684" s="9" t="n">
        <f aca="false">IFERROR(M684*(T684/L684),"")</f>
        <v>661.5</v>
      </c>
      <c r="W684" s="9" t="n">
        <f aca="false">IFERROR(M684*(U684/L684),"")</f>
        <v>891.5</v>
      </c>
      <c r="X684" s="8"/>
      <c r="Y684" s="8"/>
      <c r="Z684" s="6" t="n">
        <f aca="false">IFERROR(ROUND(L684*1.35,0),"")</f>
        <v>1553</v>
      </c>
      <c r="AA684" s="6" t="n">
        <f aca="false">IFERROR(ROUND(L684*1.8,0),"")</f>
        <v>2070</v>
      </c>
      <c r="AB684" s="9" t="n">
        <f aca="false">IFERROR(M684*(Z684/L684),"")</f>
        <v>776.5</v>
      </c>
      <c r="AC684" s="9" t="n">
        <f aca="false">IFERROR(M684*(AA684/L684),"")</f>
        <v>1035</v>
      </c>
    </row>
    <row r="685" customFormat="false" ht="30" hidden="false" customHeight="true" outlineLevel="0" collapsed="false">
      <c r="A685" s="3"/>
      <c r="B685" s="3"/>
      <c r="C685" s="3"/>
      <c r="D685" s="3"/>
      <c r="E685" s="4"/>
      <c r="F685" s="4"/>
      <c r="G685" s="4"/>
      <c r="H685" s="4"/>
      <c r="I685" s="4"/>
      <c r="J685" s="4"/>
      <c r="K685" s="6" t="s">
        <v>42</v>
      </c>
      <c r="L685" s="6" t="n">
        <v>1780</v>
      </c>
      <c r="M685" s="1" t="n">
        <v>895</v>
      </c>
      <c r="N685" s="4"/>
      <c r="O685" s="7" t="s">
        <v>1043</v>
      </c>
      <c r="P685" s="8"/>
      <c r="Q685" s="8"/>
      <c r="R685" s="8"/>
      <c r="S685" s="8"/>
      <c r="T685" s="6" t="n">
        <f aca="false">IFERROR(ROUND(L685*1.15,0),"")</f>
        <v>2047</v>
      </c>
      <c r="U685" s="6" t="n">
        <f aca="false">IFERROR(ROUND(L685*1.55,0),"")</f>
        <v>2759</v>
      </c>
      <c r="V685" s="9" t="n">
        <f aca="false">IFERROR(M685*(T685/L685),"")</f>
        <v>1029.25</v>
      </c>
      <c r="W685" s="9" t="n">
        <f aca="false">IFERROR(M685*(U685/L685),"")</f>
        <v>1387.25</v>
      </c>
      <c r="X685" s="8"/>
      <c r="Y685" s="8"/>
      <c r="Z685" s="6" t="n">
        <f aca="false">IFERROR(ROUND(L685*1.35,0),"")</f>
        <v>2403</v>
      </c>
      <c r="AA685" s="6" t="n">
        <f aca="false">IFERROR(ROUND(L685*1.8,0),"")</f>
        <v>3204</v>
      </c>
      <c r="AB685" s="9" t="n">
        <f aca="false">IFERROR(M685*(Z685/L685),"")</f>
        <v>1208.25</v>
      </c>
      <c r="AC685" s="9" t="n">
        <f aca="false">IFERROR(M685*(AA685/L685),"")</f>
        <v>1611</v>
      </c>
    </row>
    <row r="686" customFormat="false" ht="30" hidden="false" customHeight="true" outlineLevel="0" collapsed="false">
      <c r="A686" s="3" t="s">
        <v>1044</v>
      </c>
      <c r="B686" s="3" t="s">
        <v>1045</v>
      </c>
      <c r="C686" s="4" t="s">
        <v>1037</v>
      </c>
      <c r="D686" s="4" t="s">
        <v>390</v>
      </c>
      <c r="E686" s="4" t="s">
        <v>33</v>
      </c>
      <c r="F686" s="4" t="s">
        <v>34</v>
      </c>
      <c r="G686" s="4" t="s">
        <v>35</v>
      </c>
      <c r="H686" s="4" t="s">
        <v>127</v>
      </c>
      <c r="I686" s="4" t="n">
        <v>1440</v>
      </c>
      <c r="J686" s="5" t="s">
        <v>35</v>
      </c>
      <c r="K686" s="6" t="s">
        <v>37</v>
      </c>
      <c r="L686" s="6" t="n">
        <v>2150</v>
      </c>
      <c r="M686" s="1" t="n">
        <v>1100</v>
      </c>
      <c r="N686" s="4" t="s">
        <v>391</v>
      </c>
      <c r="O686" s="7" t="s">
        <v>1046</v>
      </c>
      <c r="P686" s="8" t="n">
        <v>46113</v>
      </c>
      <c r="Q686" s="8" t="n">
        <v>46387</v>
      </c>
      <c r="R686" s="8" t="n">
        <v>46082</v>
      </c>
      <c r="S686" s="8" t="n">
        <v>46206</v>
      </c>
      <c r="T686" s="6" t="n">
        <f aca="false">IFERROR(ROUND(L686*1.15,0),"")</f>
        <v>2473</v>
      </c>
      <c r="U686" s="6" t="n">
        <f aca="false">IFERROR(ROUND(L686*1.55,0),"")</f>
        <v>3333</v>
      </c>
      <c r="V686" s="9" t="n">
        <f aca="false">IFERROR(M686*(T686/L686),"")</f>
        <v>1265.25581395349</v>
      </c>
      <c r="W686" s="9" t="n">
        <f aca="false">IFERROR(M686*(U686/L686),"")</f>
        <v>1705.25581395349</v>
      </c>
      <c r="X686" s="8" t="n">
        <v>46296</v>
      </c>
      <c r="Y686" s="8" t="n">
        <v>46392</v>
      </c>
      <c r="Z686" s="6" t="n">
        <f aca="false">IFERROR(ROUND(L686*1.35,0),"")</f>
        <v>2903</v>
      </c>
      <c r="AA686" s="6" t="n">
        <f aca="false">IFERROR(ROUND(L686*1.8,0),"")</f>
        <v>3870</v>
      </c>
      <c r="AB686" s="9" t="n">
        <f aca="false">IFERROR(M686*(Z686/L686),"")</f>
        <v>1485.25581395349</v>
      </c>
      <c r="AC686" s="9" t="n">
        <f aca="false">IFERROR(M686*(AA686/L686),"")</f>
        <v>1980</v>
      </c>
    </row>
    <row r="687" customFormat="false" ht="30" hidden="false" customHeight="true" outlineLevel="0" collapsed="false">
      <c r="A687" s="3"/>
      <c r="B687" s="3"/>
      <c r="C687" s="3"/>
      <c r="D687" s="3"/>
      <c r="E687" s="4"/>
      <c r="F687" s="4"/>
      <c r="G687" s="4"/>
      <c r="H687" s="4"/>
      <c r="I687" s="4"/>
      <c r="J687" s="4"/>
      <c r="K687" s="6" t="s">
        <v>40</v>
      </c>
      <c r="L687" s="6" t="n">
        <v>3000</v>
      </c>
      <c r="M687" s="1" t="n">
        <v>1500</v>
      </c>
      <c r="N687" s="4"/>
      <c r="O687" s="7" t="s">
        <v>1047</v>
      </c>
      <c r="P687" s="8"/>
      <c r="Q687" s="8"/>
      <c r="R687" s="8"/>
      <c r="S687" s="8"/>
      <c r="T687" s="6" t="n">
        <f aca="false">IFERROR(ROUND(L687*1.15,0),"")</f>
        <v>3450</v>
      </c>
      <c r="U687" s="6" t="n">
        <f aca="false">IFERROR(ROUND(L687*1.55,0),"")</f>
        <v>4650</v>
      </c>
      <c r="V687" s="9" t="n">
        <f aca="false">IFERROR(M687*(T687/L687),"")</f>
        <v>1725</v>
      </c>
      <c r="W687" s="9" t="n">
        <f aca="false">IFERROR(M687*(U687/L687),"")</f>
        <v>2325</v>
      </c>
      <c r="X687" s="8"/>
      <c r="Y687" s="8"/>
      <c r="Z687" s="6" t="n">
        <f aca="false">IFERROR(ROUND(L687*1.35,0),"")</f>
        <v>4050</v>
      </c>
      <c r="AA687" s="6" t="n">
        <f aca="false">IFERROR(ROUND(L687*1.8,0),"")</f>
        <v>5400</v>
      </c>
      <c r="AB687" s="9" t="n">
        <f aca="false">IFERROR(M687*(Z687/L687),"")</f>
        <v>2025</v>
      </c>
      <c r="AC687" s="9" t="n">
        <f aca="false">IFERROR(M687*(AA687/L687),"")</f>
        <v>2700</v>
      </c>
    </row>
    <row r="688" customFormat="false" ht="30" hidden="false" customHeight="true" outlineLevel="0" collapsed="false">
      <c r="A688" s="3"/>
      <c r="B688" s="3"/>
      <c r="C688" s="3"/>
      <c r="D688" s="3"/>
      <c r="E688" s="4"/>
      <c r="F688" s="4"/>
      <c r="G688" s="4"/>
      <c r="H688" s="4"/>
      <c r="I688" s="4"/>
      <c r="J688" s="4"/>
      <c r="K688" s="6" t="s">
        <v>42</v>
      </c>
      <c r="L688" s="6" t="n">
        <v>4650</v>
      </c>
      <c r="M688" s="1" t="n">
        <v>2300</v>
      </c>
      <c r="N688" s="4"/>
      <c r="O688" s="7" t="s">
        <v>1048</v>
      </c>
      <c r="P688" s="8"/>
      <c r="Q688" s="8"/>
      <c r="R688" s="8"/>
      <c r="S688" s="8"/>
      <c r="T688" s="6" t="n">
        <f aca="false">IFERROR(ROUND(L688*1.15,0),"")</f>
        <v>5348</v>
      </c>
      <c r="U688" s="6" t="n">
        <f aca="false">IFERROR(ROUND(L688*1.55,0),"")</f>
        <v>7208</v>
      </c>
      <c r="V688" s="9" t="n">
        <f aca="false">IFERROR(M688*(T688/L688),"")</f>
        <v>2645.24731182796</v>
      </c>
      <c r="W688" s="9" t="n">
        <f aca="false">IFERROR(M688*(U688/L688),"")</f>
        <v>3565.24731182796</v>
      </c>
      <c r="X688" s="8"/>
      <c r="Y688" s="8"/>
      <c r="Z688" s="6" t="n">
        <f aca="false">IFERROR(ROUND(L688*1.35,0),"")</f>
        <v>6278</v>
      </c>
      <c r="AA688" s="6" t="n">
        <f aca="false">IFERROR(ROUND(L688*1.8,0),"")</f>
        <v>8370</v>
      </c>
      <c r="AB688" s="9" t="n">
        <f aca="false">IFERROR(M688*(Z688/L688),"")</f>
        <v>3105.24731182796</v>
      </c>
      <c r="AC688" s="9" t="n">
        <f aca="false">IFERROR(M688*(AA688/L688),"")</f>
        <v>4140</v>
      </c>
    </row>
    <row r="689" customFormat="false" ht="30" hidden="false" customHeight="true" outlineLevel="0" collapsed="false">
      <c r="A689" s="3"/>
      <c r="B689" s="3"/>
      <c r="C689" s="3"/>
      <c r="D689" s="3"/>
      <c r="E689" s="4" t="s">
        <v>44</v>
      </c>
      <c r="F689" s="4" t="s">
        <v>34</v>
      </c>
      <c r="G689" s="4" t="s">
        <v>35</v>
      </c>
      <c r="H689" s="4" t="s">
        <v>127</v>
      </c>
      <c r="I689" s="4" t="n">
        <v>360</v>
      </c>
      <c r="J689" s="5" t="s">
        <v>132</v>
      </c>
      <c r="K689" s="6" t="s">
        <v>37</v>
      </c>
      <c r="L689" s="6" t="n">
        <v>2470</v>
      </c>
      <c r="M689" s="1" t="n">
        <v>1265</v>
      </c>
      <c r="N689" s="4"/>
      <c r="O689" s="7" t="s">
        <v>1049</v>
      </c>
      <c r="P689" s="8" t="n">
        <v>46113</v>
      </c>
      <c r="Q689" s="8" t="n">
        <v>46387</v>
      </c>
      <c r="R689" s="8" t="n">
        <v>46082</v>
      </c>
      <c r="S689" s="8" t="n">
        <v>46206</v>
      </c>
      <c r="T689" s="6" t="n">
        <f aca="false">IFERROR(ROUND(L689*1.15,0),"")</f>
        <v>2841</v>
      </c>
      <c r="U689" s="6" t="n">
        <f aca="false">IFERROR(ROUND(L689*1.55,0),"")</f>
        <v>3829</v>
      </c>
      <c r="V689" s="9" t="n">
        <f aca="false">IFERROR(M689*(T689/L689),"")</f>
        <v>1455.00607287449</v>
      </c>
      <c r="W689" s="9" t="n">
        <f aca="false">IFERROR(M689*(U689/L689),"")</f>
        <v>1961.00607287449</v>
      </c>
      <c r="X689" s="8" t="n">
        <v>46296</v>
      </c>
      <c r="Y689" s="8" t="n">
        <v>46392</v>
      </c>
      <c r="Z689" s="6" t="n">
        <f aca="false">IFERROR(ROUND(L689*1.35,0),"")</f>
        <v>3335</v>
      </c>
      <c r="AA689" s="6" t="n">
        <f aca="false">IFERROR(ROUND(L689*1.8,0),"")</f>
        <v>4446</v>
      </c>
      <c r="AB689" s="9" t="n">
        <f aca="false">IFERROR(M689*(Z689/L689),"")</f>
        <v>1708.00607287449</v>
      </c>
      <c r="AC689" s="9" t="n">
        <f aca="false">IFERROR(M689*(AA689/L689),"")</f>
        <v>2277</v>
      </c>
    </row>
    <row r="690" customFormat="false" ht="30" hidden="false" customHeight="true" outlineLevel="0" collapsed="false">
      <c r="A690" s="3"/>
      <c r="B690" s="3"/>
      <c r="C690" s="3"/>
      <c r="D690" s="3"/>
      <c r="E690" s="4"/>
      <c r="F690" s="4"/>
      <c r="G690" s="4"/>
      <c r="H690" s="4"/>
      <c r="I690" s="4"/>
      <c r="J690" s="4"/>
      <c r="K690" s="6" t="s">
        <v>40</v>
      </c>
      <c r="L690" s="6" t="n">
        <v>3450</v>
      </c>
      <c r="M690" s="1" t="n">
        <v>1725</v>
      </c>
      <c r="N690" s="4"/>
      <c r="O690" s="7" t="s">
        <v>1050</v>
      </c>
      <c r="P690" s="8"/>
      <c r="Q690" s="8"/>
      <c r="R690" s="8"/>
      <c r="S690" s="8"/>
      <c r="T690" s="6" t="n">
        <f aca="false">IFERROR(ROUND(L690*1.15,0),"")</f>
        <v>3967</v>
      </c>
      <c r="U690" s="6" t="n">
        <f aca="false">IFERROR(ROUND(L690*1.55,0),"")</f>
        <v>5348</v>
      </c>
      <c r="V690" s="9" t="n">
        <f aca="false">IFERROR(M690*(T690/L690),"")</f>
        <v>1983.5</v>
      </c>
      <c r="W690" s="9" t="n">
        <f aca="false">IFERROR(M690*(U690/L690),"")</f>
        <v>2674</v>
      </c>
      <c r="X690" s="8"/>
      <c r="Y690" s="8"/>
      <c r="Z690" s="6" t="n">
        <f aca="false">IFERROR(ROUND(L690*1.35,0),"")</f>
        <v>4658</v>
      </c>
      <c r="AA690" s="6" t="n">
        <f aca="false">IFERROR(ROUND(L690*1.8,0),"")</f>
        <v>6210</v>
      </c>
      <c r="AB690" s="9" t="n">
        <f aca="false">IFERROR(M690*(Z690/L690),"")</f>
        <v>2329</v>
      </c>
      <c r="AC690" s="9" t="n">
        <f aca="false">IFERROR(M690*(AA690/L690),"")</f>
        <v>3105</v>
      </c>
    </row>
    <row r="691" customFormat="false" ht="30" hidden="false" customHeight="true" outlineLevel="0" collapsed="false">
      <c r="A691" s="3"/>
      <c r="B691" s="3"/>
      <c r="C691" s="3"/>
      <c r="D691" s="3"/>
      <c r="E691" s="4"/>
      <c r="F691" s="4"/>
      <c r="G691" s="4"/>
      <c r="H691" s="4"/>
      <c r="I691" s="4"/>
      <c r="J691" s="4"/>
      <c r="K691" s="6" t="s">
        <v>42</v>
      </c>
      <c r="L691" s="6" t="n">
        <v>5350</v>
      </c>
      <c r="M691" s="1" t="n">
        <v>2645</v>
      </c>
      <c r="N691" s="4"/>
      <c r="O691" s="7" t="s">
        <v>1051</v>
      </c>
      <c r="P691" s="8"/>
      <c r="Q691" s="8"/>
      <c r="R691" s="8"/>
      <c r="S691" s="8"/>
      <c r="T691" s="6" t="n">
        <f aca="false">IFERROR(ROUND(L691*1.15,0),"")</f>
        <v>6152</v>
      </c>
      <c r="U691" s="6" t="n">
        <f aca="false">IFERROR(ROUND(L691*1.55,0),"")</f>
        <v>8293</v>
      </c>
      <c r="V691" s="9" t="n">
        <f aca="false">IFERROR(M691*(T691/L691),"")</f>
        <v>3041.50280373832</v>
      </c>
      <c r="W691" s="9" t="n">
        <f aca="false">IFERROR(M691*(U691/L691),"")</f>
        <v>4099.99719626168</v>
      </c>
      <c r="X691" s="8"/>
      <c r="Y691" s="8"/>
      <c r="Z691" s="6" t="n">
        <f aca="false">IFERROR(ROUND(L691*1.35,0),"")</f>
        <v>7223</v>
      </c>
      <c r="AA691" s="6" t="n">
        <f aca="false">IFERROR(ROUND(L691*1.8,0),"")</f>
        <v>9630</v>
      </c>
      <c r="AB691" s="9" t="n">
        <f aca="false">IFERROR(M691*(Z691/L691),"")</f>
        <v>3570.99719626168</v>
      </c>
      <c r="AC691" s="9" t="n">
        <f aca="false">IFERROR(M691*(AA691/L691),"")</f>
        <v>4761</v>
      </c>
    </row>
    <row r="692" customFormat="false" ht="30" hidden="false" customHeight="true" outlineLevel="0" collapsed="false">
      <c r="A692" s="3" t="s">
        <v>1052</v>
      </c>
      <c r="B692" s="3" t="s">
        <v>1053</v>
      </c>
      <c r="C692" s="4" t="s">
        <v>1037</v>
      </c>
      <c r="D692" s="4" t="s">
        <v>390</v>
      </c>
      <c r="E692" s="4" t="s">
        <v>33</v>
      </c>
      <c r="F692" s="4" t="s">
        <v>34</v>
      </c>
      <c r="G692" s="4" t="s">
        <v>35</v>
      </c>
      <c r="H692" s="4" t="s">
        <v>36</v>
      </c>
      <c r="I692" s="4" t="n">
        <v>180</v>
      </c>
      <c r="J692" s="5" t="s">
        <v>66</v>
      </c>
      <c r="K692" s="6" t="s">
        <v>37</v>
      </c>
      <c r="L692" s="6" t="n">
        <v>1800</v>
      </c>
      <c r="M692" s="1" t="n">
        <v>900</v>
      </c>
      <c r="N692" s="4" t="s">
        <v>391</v>
      </c>
      <c r="O692" s="7" t="s">
        <v>1054</v>
      </c>
      <c r="P692" s="8" t="n">
        <v>46113</v>
      </c>
      <c r="Q692" s="8" t="n">
        <v>46387</v>
      </c>
      <c r="R692" s="8" t="n">
        <v>46082</v>
      </c>
      <c r="S692" s="8" t="n">
        <v>46206</v>
      </c>
      <c r="T692" s="6" t="n">
        <f aca="false">IFERROR(ROUND(L692*1.15,0),"")</f>
        <v>2070</v>
      </c>
      <c r="U692" s="6" t="n">
        <f aca="false">IFERROR(ROUND(L692*1.55,0),"")</f>
        <v>2790</v>
      </c>
      <c r="V692" s="9" t="n">
        <f aca="false">IFERROR(M692*(T692/L692),"")</f>
        <v>1035</v>
      </c>
      <c r="W692" s="9" t="n">
        <f aca="false">IFERROR(M692*(U692/L692),"")</f>
        <v>1395</v>
      </c>
      <c r="X692" s="8" t="n">
        <v>46296</v>
      </c>
      <c r="Y692" s="8" t="n">
        <v>46392</v>
      </c>
      <c r="Z692" s="6" t="n">
        <f aca="false">IFERROR(ROUND(L692*1.35,0),"")</f>
        <v>2430</v>
      </c>
      <c r="AA692" s="6" t="n">
        <f aca="false">IFERROR(ROUND(L692*1.8,0),"")</f>
        <v>3240</v>
      </c>
      <c r="AB692" s="9" t="n">
        <f aca="false">IFERROR(M692*(Z692/L692),"")</f>
        <v>1215</v>
      </c>
      <c r="AC692" s="9" t="n">
        <f aca="false">IFERROR(M692*(AA692/L692),"")</f>
        <v>1620</v>
      </c>
    </row>
    <row r="693" customFormat="false" ht="30" hidden="false" customHeight="true" outlineLevel="0" collapsed="false">
      <c r="A693" s="3"/>
      <c r="B693" s="3"/>
      <c r="C693" s="3"/>
      <c r="D693" s="3"/>
      <c r="E693" s="4"/>
      <c r="F693" s="4"/>
      <c r="G693" s="4"/>
      <c r="H693" s="4"/>
      <c r="I693" s="4"/>
      <c r="J693" s="4"/>
      <c r="K693" s="6" t="s">
        <v>40</v>
      </c>
      <c r="L693" s="6" t="n">
        <v>2500</v>
      </c>
      <c r="M693" s="1" t="n">
        <v>1250</v>
      </c>
      <c r="N693" s="4"/>
      <c r="O693" s="7" t="s">
        <v>1055</v>
      </c>
      <c r="P693" s="8"/>
      <c r="Q693" s="8"/>
      <c r="R693" s="8"/>
      <c r="S693" s="8"/>
      <c r="T693" s="6" t="n">
        <f aca="false">IFERROR(ROUND(L693*1.15,0),"")</f>
        <v>2875</v>
      </c>
      <c r="U693" s="6" t="n">
        <f aca="false">IFERROR(ROUND(L693*1.55,0),"")</f>
        <v>3875</v>
      </c>
      <c r="V693" s="9" t="n">
        <f aca="false">IFERROR(M693*(T693/L693),"")</f>
        <v>1437.5</v>
      </c>
      <c r="W693" s="9" t="n">
        <f aca="false">IFERROR(M693*(U693/L693),"")</f>
        <v>1937.5</v>
      </c>
      <c r="X693" s="8"/>
      <c r="Y693" s="8"/>
      <c r="Z693" s="6" t="n">
        <f aca="false">IFERROR(ROUND(L693*1.35,0),"")</f>
        <v>3375</v>
      </c>
      <c r="AA693" s="6" t="n">
        <f aca="false">IFERROR(ROUND(L693*1.8,0),"")</f>
        <v>4500</v>
      </c>
      <c r="AB693" s="9" t="n">
        <f aca="false">IFERROR(M693*(Z693/L693),"")</f>
        <v>1687.5</v>
      </c>
      <c r="AC693" s="9" t="n">
        <f aca="false">IFERROR(M693*(AA693/L693),"")</f>
        <v>2250</v>
      </c>
    </row>
    <row r="694" customFormat="false" ht="30" hidden="false" customHeight="true" outlineLevel="0" collapsed="false">
      <c r="A694" s="3"/>
      <c r="B694" s="3"/>
      <c r="C694" s="3"/>
      <c r="D694" s="3"/>
      <c r="E694" s="4"/>
      <c r="F694" s="4"/>
      <c r="G694" s="4"/>
      <c r="H694" s="4"/>
      <c r="I694" s="4"/>
      <c r="J694" s="4"/>
      <c r="K694" s="6" t="s">
        <v>42</v>
      </c>
      <c r="L694" s="6" t="n">
        <v>3900</v>
      </c>
      <c r="M694" s="1" t="n">
        <v>1950</v>
      </c>
      <c r="N694" s="4"/>
      <c r="O694" s="7" t="s">
        <v>1056</v>
      </c>
      <c r="P694" s="8"/>
      <c r="Q694" s="8"/>
      <c r="R694" s="8"/>
      <c r="S694" s="8"/>
      <c r="T694" s="6" t="n">
        <f aca="false">IFERROR(ROUND(L694*1.15,0),"")</f>
        <v>4485</v>
      </c>
      <c r="U694" s="6" t="n">
        <f aca="false">IFERROR(ROUND(L694*1.55,0),"")</f>
        <v>6045</v>
      </c>
      <c r="V694" s="9" t="n">
        <f aca="false">IFERROR(M694*(T694/L694),"")</f>
        <v>2242.5</v>
      </c>
      <c r="W694" s="9" t="n">
        <f aca="false">IFERROR(M694*(U694/L694),"")</f>
        <v>3022.5</v>
      </c>
      <c r="X694" s="8"/>
      <c r="Y694" s="8"/>
      <c r="Z694" s="6" t="n">
        <f aca="false">IFERROR(ROUND(L694*1.35,0),"")</f>
        <v>5265</v>
      </c>
      <c r="AA694" s="6" t="n">
        <f aca="false">IFERROR(ROUND(L694*1.8,0),"")</f>
        <v>7020</v>
      </c>
      <c r="AB694" s="9" t="n">
        <f aca="false">IFERROR(M694*(Z694/L694),"")</f>
        <v>2632.5</v>
      </c>
      <c r="AC694" s="9" t="n">
        <f aca="false">IFERROR(M694*(AA694/L694),"")</f>
        <v>3510</v>
      </c>
    </row>
    <row r="695" customFormat="false" ht="30" hidden="false" customHeight="true" outlineLevel="0" collapsed="false">
      <c r="A695" s="3"/>
      <c r="B695" s="3"/>
      <c r="C695" s="3"/>
      <c r="D695" s="3"/>
      <c r="E695" s="4" t="s">
        <v>44</v>
      </c>
      <c r="F695" s="4" t="s">
        <v>34</v>
      </c>
      <c r="G695" s="4" t="s">
        <v>35</v>
      </c>
      <c r="H695" s="4" t="s">
        <v>36</v>
      </c>
      <c r="I695" s="4" t="n">
        <v>60</v>
      </c>
      <c r="J695" s="5" t="s">
        <v>77</v>
      </c>
      <c r="K695" s="6" t="s">
        <v>37</v>
      </c>
      <c r="L695" s="6" t="n">
        <v>2070</v>
      </c>
      <c r="M695" s="1" t="n">
        <v>1035</v>
      </c>
      <c r="N695" s="4"/>
      <c r="O695" s="7" t="s">
        <v>1057</v>
      </c>
      <c r="P695" s="8" t="n">
        <v>46113</v>
      </c>
      <c r="Q695" s="8" t="n">
        <v>46387</v>
      </c>
      <c r="R695" s="8" t="n">
        <v>46082</v>
      </c>
      <c r="S695" s="8" t="n">
        <v>46206</v>
      </c>
      <c r="T695" s="6" t="n">
        <f aca="false">IFERROR(ROUND(L695*1.15,0),"")</f>
        <v>2381</v>
      </c>
      <c r="U695" s="6" t="n">
        <f aca="false">IFERROR(ROUND(L695*1.55,0),"")</f>
        <v>3209</v>
      </c>
      <c r="V695" s="9" t="n">
        <f aca="false">IFERROR(M695*(T695/L695),"")</f>
        <v>1190.5</v>
      </c>
      <c r="W695" s="9" t="n">
        <f aca="false">IFERROR(M695*(U695/L695),"")</f>
        <v>1604.5</v>
      </c>
      <c r="X695" s="8" t="n">
        <v>46296</v>
      </c>
      <c r="Y695" s="8" t="n">
        <v>46392</v>
      </c>
      <c r="Z695" s="6" t="n">
        <f aca="false">IFERROR(ROUND(L695*1.35,0),"")</f>
        <v>2795</v>
      </c>
      <c r="AA695" s="6" t="n">
        <f aca="false">IFERROR(ROUND(L695*1.8,0),"")</f>
        <v>3726</v>
      </c>
      <c r="AB695" s="9" t="n">
        <f aca="false">IFERROR(M695*(Z695/L695),"")</f>
        <v>1397.5</v>
      </c>
      <c r="AC695" s="9" t="n">
        <f aca="false">IFERROR(M695*(AA695/L695),"")</f>
        <v>1863</v>
      </c>
    </row>
    <row r="696" customFormat="false" ht="30" hidden="false" customHeight="true" outlineLevel="0" collapsed="false">
      <c r="A696" s="3"/>
      <c r="B696" s="3"/>
      <c r="C696" s="3"/>
      <c r="D696" s="3"/>
      <c r="E696" s="4"/>
      <c r="F696" s="4"/>
      <c r="G696" s="4"/>
      <c r="H696" s="4"/>
      <c r="I696" s="4"/>
      <c r="J696" s="4"/>
      <c r="K696" s="6" t="s">
        <v>40</v>
      </c>
      <c r="L696" s="6" t="n">
        <v>2875</v>
      </c>
      <c r="M696" s="1" t="n">
        <v>1440</v>
      </c>
      <c r="N696" s="4"/>
      <c r="O696" s="7" t="s">
        <v>1058</v>
      </c>
      <c r="P696" s="8"/>
      <c r="Q696" s="8"/>
      <c r="R696" s="8"/>
      <c r="S696" s="8"/>
      <c r="T696" s="6" t="n">
        <f aca="false">IFERROR(ROUND(L696*1.15,0),"")</f>
        <v>3306</v>
      </c>
      <c r="U696" s="6" t="n">
        <f aca="false">IFERROR(ROUND(L696*1.55,0),"")</f>
        <v>4456</v>
      </c>
      <c r="V696" s="9" t="n">
        <f aca="false">IFERROR(M696*(T696/L696),"")</f>
        <v>1655.8747826087</v>
      </c>
      <c r="W696" s="9" t="n">
        <f aca="false">IFERROR(M696*(U696/L696),"")</f>
        <v>2231.8747826087</v>
      </c>
      <c r="X696" s="8"/>
      <c r="Y696" s="8"/>
      <c r="Z696" s="6" t="n">
        <f aca="false">IFERROR(ROUND(L696*1.35,0),"")</f>
        <v>3881</v>
      </c>
      <c r="AA696" s="6" t="n">
        <f aca="false">IFERROR(ROUND(L696*1.8,0),"")</f>
        <v>5175</v>
      </c>
      <c r="AB696" s="9" t="n">
        <f aca="false">IFERROR(M696*(Z696/L696),"")</f>
        <v>1943.8747826087</v>
      </c>
      <c r="AC696" s="9" t="n">
        <f aca="false">IFERROR(M696*(AA696/L696),"")</f>
        <v>2592</v>
      </c>
    </row>
    <row r="697" customFormat="false" ht="30" hidden="false" customHeight="true" outlineLevel="0" collapsed="false">
      <c r="A697" s="3"/>
      <c r="B697" s="3"/>
      <c r="C697" s="3"/>
      <c r="D697" s="3"/>
      <c r="E697" s="4"/>
      <c r="F697" s="4"/>
      <c r="G697" s="4"/>
      <c r="H697" s="4"/>
      <c r="I697" s="4"/>
      <c r="J697" s="4"/>
      <c r="K697" s="6" t="s">
        <v>42</v>
      </c>
      <c r="L697" s="6" t="n">
        <v>4485</v>
      </c>
      <c r="M697" s="1" t="n">
        <v>2240</v>
      </c>
      <c r="N697" s="4"/>
      <c r="O697" s="7" t="s">
        <v>1059</v>
      </c>
      <c r="P697" s="8"/>
      <c r="Q697" s="8"/>
      <c r="R697" s="8"/>
      <c r="S697" s="8"/>
      <c r="T697" s="6" t="n">
        <f aca="false">IFERROR(ROUND(L697*1.15,0),"")</f>
        <v>5158</v>
      </c>
      <c r="U697" s="6" t="n">
        <f aca="false">IFERROR(ROUND(L697*1.55,0),"")</f>
        <v>6952</v>
      </c>
      <c r="V697" s="9" t="n">
        <f aca="false">IFERROR(M697*(T697/L697),"")</f>
        <v>2576.1248606466</v>
      </c>
      <c r="W697" s="9" t="n">
        <f aca="false">IFERROR(M697*(U697/L697),"")</f>
        <v>3472.1248606466</v>
      </c>
      <c r="X697" s="8"/>
      <c r="Y697" s="8"/>
      <c r="Z697" s="6" t="n">
        <f aca="false">IFERROR(ROUND(L697*1.35,0),"")</f>
        <v>6055</v>
      </c>
      <c r="AA697" s="6" t="n">
        <f aca="false">IFERROR(ROUND(L697*1.8,0),"")</f>
        <v>8073</v>
      </c>
      <c r="AB697" s="9" t="n">
        <f aca="false">IFERROR(M697*(Z697/L697),"")</f>
        <v>3024.1248606466</v>
      </c>
      <c r="AC697" s="9" t="n">
        <f aca="false">IFERROR(M697*(AA697/L697),"")</f>
        <v>4032</v>
      </c>
    </row>
    <row r="698" customFormat="false" ht="30" hidden="false" customHeight="true" outlineLevel="0" collapsed="false">
      <c r="A698" s="3" t="s">
        <v>1060</v>
      </c>
      <c r="B698" s="3" t="s">
        <v>1061</v>
      </c>
      <c r="C698" s="4" t="s">
        <v>1037</v>
      </c>
      <c r="D698" s="4" t="s">
        <v>390</v>
      </c>
      <c r="E698" s="4" t="s">
        <v>33</v>
      </c>
      <c r="F698" s="4" t="s">
        <v>34</v>
      </c>
      <c r="G698" s="4" t="s">
        <v>35</v>
      </c>
      <c r="H698" s="4" t="s">
        <v>127</v>
      </c>
      <c r="I698" s="4" t="n">
        <v>1440</v>
      </c>
      <c r="J698" s="5" t="s">
        <v>35</v>
      </c>
      <c r="K698" s="6" t="s">
        <v>37</v>
      </c>
      <c r="L698" s="6" t="n">
        <v>2000</v>
      </c>
      <c r="M698" s="1" t="n">
        <v>1000</v>
      </c>
      <c r="N698" s="4" t="s">
        <v>391</v>
      </c>
      <c r="O698" s="7" t="s">
        <v>1062</v>
      </c>
      <c r="P698" s="8" t="n">
        <v>46113</v>
      </c>
      <c r="Q698" s="8" t="n">
        <v>46387</v>
      </c>
      <c r="R698" s="8" t="n">
        <v>46082</v>
      </c>
      <c r="S698" s="8" t="n">
        <v>46206</v>
      </c>
      <c r="T698" s="6" t="n">
        <f aca="false">IFERROR(ROUND(L698*1.15,0),"")</f>
        <v>2300</v>
      </c>
      <c r="U698" s="6" t="n">
        <f aca="false">IFERROR(ROUND(L698*1.55,0),"")</f>
        <v>3100</v>
      </c>
      <c r="V698" s="9" t="n">
        <f aca="false">IFERROR(M698*(T698/L698),"")</f>
        <v>1150</v>
      </c>
      <c r="W698" s="9" t="n">
        <f aca="false">IFERROR(M698*(U698/L698),"")</f>
        <v>1550</v>
      </c>
      <c r="X698" s="8" t="n">
        <v>46296</v>
      </c>
      <c r="Y698" s="8" t="n">
        <v>46392</v>
      </c>
      <c r="Z698" s="6" t="n">
        <f aca="false">IFERROR(ROUND(L698*1.35,0),"")</f>
        <v>2700</v>
      </c>
      <c r="AA698" s="6" t="n">
        <f aca="false">IFERROR(ROUND(L698*1.8,0),"")</f>
        <v>3600</v>
      </c>
      <c r="AB698" s="9" t="n">
        <f aca="false">IFERROR(M698*(Z698/L698),"")</f>
        <v>1350</v>
      </c>
      <c r="AC698" s="9" t="n">
        <f aca="false">IFERROR(M698*(AA698/L698),"")</f>
        <v>1800</v>
      </c>
    </row>
    <row r="699" customFormat="false" ht="30" hidden="false" customHeight="true" outlineLevel="0" collapsed="false">
      <c r="A699" s="3"/>
      <c r="B699" s="3"/>
      <c r="C699" s="3"/>
      <c r="D699" s="3"/>
      <c r="E699" s="4"/>
      <c r="F699" s="4"/>
      <c r="G699" s="4"/>
      <c r="H699" s="4"/>
      <c r="I699" s="4"/>
      <c r="J699" s="4"/>
      <c r="K699" s="6" t="s">
        <v>40</v>
      </c>
      <c r="L699" s="6" t="n">
        <v>2800</v>
      </c>
      <c r="M699" s="1" t="n">
        <v>1400</v>
      </c>
      <c r="N699" s="4"/>
      <c r="O699" s="7" t="s">
        <v>1063</v>
      </c>
      <c r="P699" s="8"/>
      <c r="Q699" s="8"/>
      <c r="R699" s="8"/>
      <c r="S699" s="8"/>
      <c r="T699" s="6" t="n">
        <f aca="false">IFERROR(ROUND(L699*1.15,0),"")</f>
        <v>3220</v>
      </c>
      <c r="U699" s="6" t="n">
        <f aca="false">IFERROR(ROUND(L699*1.55,0),"")</f>
        <v>4340</v>
      </c>
      <c r="V699" s="9" t="n">
        <f aca="false">IFERROR(M699*(T699/L699),"")</f>
        <v>1610</v>
      </c>
      <c r="W699" s="9" t="n">
        <f aca="false">IFERROR(M699*(U699/L699),"")</f>
        <v>2170</v>
      </c>
      <c r="X699" s="8"/>
      <c r="Y699" s="8"/>
      <c r="Z699" s="6" t="n">
        <f aca="false">IFERROR(ROUND(L699*1.35,0),"")</f>
        <v>3780</v>
      </c>
      <c r="AA699" s="6" t="n">
        <f aca="false">IFERROR(ROUND(L699*1.8,0),"")</f>
        <v>5040</v>
      </c>
      <c r="AB699" s="9" t="n">
        <f aca="false">IFERROR(M699*(Z699/L699),"")</f>
        <v>1890</v>
      </c>
      <c r="AC699" s="9" t="n">
        <f aca="false">IFERROR(M699*(AA699/L699),"")</f>
        <v>2520</v>
      </c>
    </row>
    <row r="700" customFormat="false" ht="30" hidden="false" customHeight="true" outlineLevel="0" collapsed="false">
      <c r="A700" s="3"/>
      <c r="B700" s="3"/>
      <c r="C700" s="3"/>
      <c r="D700" s="3"/>
      <c r="E700" s="4"/>
      <c r="F700" s="4"/>
      <c r="G700" s="4"/>
      <c r="H700" s="4"/>
      <c r="I700" s="4"/>
      <c r="J700" s="4"/>
      <c r="K700" s="6" t="s">
        <v>42</v>
      </c>
      <c r="L700" s="6" t="n">
        <v>4350</v>
      </c>
      <c r="M700" s="1" t="n">
        <v>2200</v>
      </c>
      <c r="N700" s="4"/>
      <c r="O700" s="7" t="s">
        <v>1064</v>
      </c>
      <c r="P700" s="8"/>
      <c r="Q700" s="8"/>
      <c r="R700" s="8"/>
      <c r="S700" s="8"/>
      <c r="T700" s="6" t="n">
        <f aca="false">IFERROR(ROUND(L700*1.15,0),"")</f>
        <v>5003</v>
      </c>
      <c r="U700" s="6" t="n">
        <f aca="false">IFERROR(ROUND(L700*1.55,0),"")</f>
        <v>6743</v>
      </c>
      <c r="V700" s="9" t="n">
        <f aca="false">IFERROR(M700*(T700/L700),"")</f>
        <v>2530.25287356322</v>
      </c>
      <c r="W700" s="9" t="n">
        <f aca="false">IFERROR(M700*(U700/L700),"")</f>
        <v>3410.25287356322</v>
      </c>
      <c r="X700" s="8"/>
      <c r="Y700" s="8"/>
      <c r="Z700" s="6" t="n">
        <f aca="false">IFERROR(ROUND(L700*1.35,0),"")</f>
        <v>5873</v>
      </c>
      <c r="AA700" s="6" t="n">
        <f aca="false">IFERROR(ROUND(L700*1.8,0),"")</f>
        <v>7830</v>
      </c>
      <c r="AB700" s="9" t="n">
        <f aca="false">IFERROR(M700*(Z700/L700),"")</f>
        <v>2970.25287356322</v>
      </c>
      <c r="AC700" s="9" t="n">
        <f aca="false">IFERROR(M700*(AA700/L700),"")</f>
        <v>3960</v>
      </c>
    </row>
    <row r="701" customFormat="false" ht="30" hidden="false" customHeight="true" outlineLevel="0" collapsed="false">
      <c r="A701" s="3"/>
      <c r="B701" s="3"/>
      <c r="C701" s="3"/>
      <c r="D701" s="3"/>
      <c r="E701" s="4" t="s">
        <v>44</v>
      </c>
      <c r="F701" s="4" t="s">
        <v>34</v>
      </c>
      <c r="G701" s="4" t="s">
        <v>35</v>
      </c>
      <c r="H701" s="4" t="s">
        <v>127</v>
      </c>
      <c r="I701" s="4" t="n">
        <v>360</v>
      </c>
      <c r="J701" s="5" t="s">
        <v>132</v>
      </c>
      <c r="K701" s="6" t="s">
        <v>37</v>
      </c>
      <c r="L701" s="6" t="n">
        <v>2300</v>
      </c>
      <c r="M701" s="1" t="n">
        <v>1150</v>
      </c>
      <c r="N701" s="4"/>
      <c r="O701" s="7" t="s">
        <v>1065</v>
      </c>
      <c r="P701" s="8" t="n">
        <v>46113</v>
      </c>
      <c r="Q701" s="8" t="n">
        <v>46387</v>
      </c>
      <c r="R701" s="8" t="n">
        <v>46082</v>
      </c>
      <c r="S701" s="8" t="n">
        <v>46206</v>
      </c>
      <c r="T701" s="6" t="n">
        <f aca="false">IFERROR(ROUND(L701*1.15,0),"")</f>
        <v>2645</v>
      </c>
      <c r="U701" s="6" t="n">
        <f aca="false">IFERROR(ROUND(L701*1.55,0),"")</f>
        <v>3565</v>
      </c>
      <c r="V701" s="9" t="n">
        <f aca="false">IFERROR(M701*(T701/L701),"")</f>
        <v>1322.5</v>
      </c>
      <c r="W701" s="9" t="n">
        <f aca="false">IFERROR(M701*(U701/L701),"")</f>
        <v>1782.5</v>
      </c>
      <c r="X701" s="8" t="n">
        <v>46296</v>
      </c>
      <c r="Y701" s="8" t="n">
        <v>46392</v>
      </c>
      <c r="Z701" s="6" t="n">
        <f aca="false">IFERROR(ROUND(L701*1.35,0),"")</f>
        <v>3105</v>
      </c>
      <c r="AA701" s="6" t="n">
        <f aca="false">IFERROR(ROUND(L701*1.8,0),"")</f>
        <v>4140</v>
      </c>
      <c r="AB701" s="9" t="n">
        <f aca="false">IFERROR(M701*(Z701/L701),"")</f>
        <v>1552.5</v>
      </c>
      <c r="AC701" s="9" t="n">
        <f aca="false">IFERROR(M701*(AA701/L701),"")</f>
        <v>2070</v>
      </c>
    </row>
    <row r="702" customFormat="false" ht="30" hidden="false" customHeight="true" outlineLevel="0" collapsed="false">
      <c r="A702" s="3"/>
      <c r="B702" s="3"/>
      <c r="C702" s="3"/>
      <c r="D702" s="3"/>
      <c r="E702" s="4"/>
      <c r="F702" s="4"/>
      <c r="G702" s="4"/>
      <c r="H702" s="4"/>
      <c r="I702" s="4"/>
      <c r="J702" s="4"/>
      <c r="K702" s="6" t="s">
        <v>40</v>
      </c>
      <c r="L702" s="6" t="n">
        <v>3220</v>
      </c>
      <c r="M702" s="1" t="n">
        <v>1610</v>
      </c>
      <c r="N702" s="4"/>
      <c r="O702" s="7" t="s">
        <v>1066</v>
      </c>
      <c r="P702" s="8"/>
      <c r="Q702" s="8"/>
      <c r="R702" s="8"/>
      <c r="S702" s="8"/>
      <c r="T702" s="6" t="n">
        <f aca="false">IFERROR(ROUND(L702*1.15,0),"")</f>
        <v>3703</v>
      </c>
      <c r="U702" s="6" t="n">
        <f aca="false">IFERROR(ROUND(L702*1.55,0),"")</f>
        <v>4991</v>
      </c>
      <c r="V702" s="9" t="n">
        <f aca="false">IFERROR(M702*(T702/L702),"")</f>
        <v>1851.5</v>
      </c>
      <c r="W702" s="9" t="n">
        <f aca="false">IFERROR(M702*(U702/L702),"")</f>
        <v>2495.5</v>
      </c>
      <c r="X702" s="8"/>
      <c r="Y702" s="8"/>
      <c r="Z702" s="6" t="n">
        <f aca="false">IFERROR(ROUND(L702*1.35,0),"")</f>
        <v>4347</v>
      </c>
      <c r="AA702" s="6" t="n">
        <f aca="false">IFERROR(ROUND(L702*1.8,0),"")</f>
        <v>5796</v>
      </c>
      <c r="AB702" s="9" t="n">
        <f aca="false">IFERROR(M702*(Z702/L702),"")</f>
        <v>2173.5</v>
      </c>
      <c r="AC702" s="9" t="n">
        <f aca="false">IFERROR(M702*(AA702/L702),"")</f>
        <v>2898</v>
      </c>
    </row>
    <row r="703" customFormat="false" ht="30" hidden="false" customHeight="true" outlineLevel="0" collapsed="false">
      <c r="A703" s="3"/>
      <c r="B703" s="3"/>
      <c r="C703" s="3"/>
      <c r="D703" s="3"/>
      <c r="E703" s="4"/>
      <c r="F703" s="4"/>
      <c r="G703" s="4"/>
      <c r="H703" s="4"/>
      <c r="I703" s="4"/>
      <c r="J703" s="4"/>
      <c r="K703" s="6" t="s">
        <v>42</v>
      </c>
      <c r="L703" s="6" t="n">
        <v>5000</v>
      </c>
      <c r="M703" s="1" t="n">
        <v>2530</v>
      </c>
      <c r="N703" s="4"/>
      <c r="O703" s="7" t="s">
        <v>1067</v>
      </c>
      <c r="P703" s="8"/>
      <c r="Q703" s="8"/>
      <c r="R703" s="8"/>
      <c r="S703" s="8"/>
      <c r="T703" s="6" t="n">
        <f aca="false">IFERROR(ROUND(L703*1.15,0),"")</f>
        <v>5750</v>
      </c>
      <c r="U703" s="6" t="n">
        <f aca="false">IFERROR(ROUND(L703*1.55,0),"")</f>
        <v>7750</v>
      </c>
      <c r="V703" s="9" t="n">
        <f aca="false">IFERROR(M703*(T703/L703),"")</f>
        <v>2909.5</v>
      </c>
      <c r="W703" s="9" t="n">
        <f aca="false">IFERROR(M703*(U703/L703),"")</f>
        <v>3921.5</v>
      </c>
      <c r="X703" s="8"/>
      <c r="Y703" s="8"/>
      <c r="Z703" s="6" t="n">
        <f aca="false">IFERROR(ROUND(L703*1.35,0),"")</f>
        <v>6750</v>
      </c>
      <c r="AA703" s="6" t="n">
        <f aca="false">IFERROR(ROUND(L703*1.8,0),"")</f>
        <v>9000</v>
      </c>
      <c r="AB703" s="9" t="n">
        <f aca="false">IFERROR(M703*(Z703/L703),"")</f>
        <v>3415.5</v>
      </c>
      <c r="AC703" s="9" t="n">
        <f aca="false">IFERROR(M703*(AA703/L703),"")</f>
        <v>4554</v>
      </c>
    </row>
    <row r="704" customFormat="false" ht="30" hidden="false" customHeight="true" outlineLevel="0" collapsed="false">
      <c r="A704" s="3" t="s">
        <v>1068</v>
      </c>
      <c r="B704" s="3" t="s">
        <v>1069</v>
      </c>
      <c r="C704" s="4" t="s">
        <v>1037</v>
      </c>
      <c r="D704" s="4" t="s">
        <v>390</v>
      </c>
      <c r="E704" s="4" t="s">
        <v>33</v>
      </c>
      <c r="F704" s="4" t="s">
        <v>34</v>
      </c>
      <c r="G704" s="4" t="s">
        <v>35</v>
      </c>
      <c r="H704" s="4" t="s">
        <v>36</v>
      </c>
      <c r="I704" s="4" t="n">
        <v>480</v>
      </c>
      <c r="J704" s="5" t="s">
        <v>35</v>
      </c>
      <c r="K704" s="6" t="s">
        <v>37</v>
      </c>
      <c r="L704" s="6" t="n">
        <v>955</v>
      </c>
      <c r="M704" s="1" t="n">
        <v>480</v>
      </c>
      <c r="N704" s="4" t="s">
        <v>391</v>
      </c>
      <c r="O704" s="7" t="s">
        <v>1070</v>
      </c>
      <c r="P704" s="8" t="n">
        <v>46133</v>
      </c>
      <c r="Q704" s="8" t="n">
        <v>46387</v>
      </c>
      <c r="R704" s="8" t="n">
        <v>46082</v>
      </c>
      <c r="S704" s="8" t="n">
        <v>46206</v>
      </c>
      <c r="T704" s="6" t="n">
        <f aca="false">IFERROR(ROUND(L704*1.15,0),"")</f>
        <v>1098</v>
      </c>
      <c r="U704" s="6" t="n">
        <f aca="false">IFERROR(ROUND(L704*1.55,0),"")</f>
        <v>1480</v>
      </c>
      <c r="V704" s="9" t="n">
        <f aca="false">IFERROR(M704*(T704/L704),"")</f>
        <v>551.874345549738</v>
      </c>
      <c r="W704" s="9" t="n">
        <f aca="false">IFERROR(M704*(U704/L704),"")</f>
        <v>743.874345549738</v>
      </c>
      <c r="X704" s="8" t="n">
        <v>46296</v>
      </c>
      <c r="Y704" s="8" t="n">
        <v>46392</v>
      </c>
      <c r="Z704" s="6" t="n">
        <f aca="false">IFERROR(ROUND(L704*1.35,0),"")</f>
        <v>1289</v>
      </c>
      <c r="AA704" s="6" t="n">
        <f aca="false">IFERROR(ROUND(L704*1.8,0),"")</f>
        <v>1719</v>
      </c>
      <c r="AB704" s="9" t="n">
        <f aca="false">IFERROR(M704*(Z704/L704),"")</f>
        <v>647.874345549738</v>
      </c>
      <c r="AC704" s="9" t="n">
        <f aca="false">IFERROR(M704*(AA704/L704),"")</f>
        <v>864</v>
      </c>
    </row>
    <row r="705" customFormat="false" ht="30" hidden="false" customHeight="true" outlineLevel="0" collapsed="false">
      <c r="A705" s="3"/>
      <c r="B705" s="3"/>
      <c r="C705" s="3"/>
      <c r="D705" s="3"/>
      <c r="E705" s="4"/>
      <c r="F705" s="4"/>
      <c r="G705" s="4"/>
      <c r="H705" s="4"/>
      <c r="I705" s="4"/>
      <c r="J705" s="4"/>
      <c r="K705" s="6" t="s">
        <v>40</v>
      </c>
      <c r="L705" s="6" t="n">
        <v>1305</v>
      </c>
      <c r="M705" s="1" t="n">
        <v>650</v>
      </c>
      <c r="N705" s="4"/>
      <c r="O705" s="7" t="s">
        <v>1071</v>
      </c>
      <c r="P705" s="8"/>
      <c r="Q705" s="8"/>
      <c r="R705" s="8"/>
      <c r="S705" s="8"/>
      <c r="T705" s="6" t="n">
        <f aca="false">IFERROR(ROUND(L705*1.15,0),"")</f>
        <v>1501</v>
      </c>
      <c r="U705" s="6" t="n">
        <f aca="false">IFERROR(ROUND(L705*1.55,0),"")</f>
        <v>2023</v>
      </c>
      <c r="V705" s="9" t="n">
        <f aca="false">IFERROR(M705*(T705/L705),"")</f>
        <v>747.624521072797</v>
      </c>
      <c r="W705" s="9" t="n">
        <f aca="false">IFERROR(M705*(U705/L705),"")</f>
        <v>1007.6245210728</v>
      </c>
      <c r="X705" s="8"/>
      <c r="Y705" s="8"/>
      <c r="Z705" s="6" t="n">
        <f aca="false">IFERROR(ROUND(L705*1.35,0),"")</f>
        <v>1762</v>
      </c>
      <c r="AA705" s="6" t="n">
        <f aca="false">IFERROR(ROUND(L705*1.8,0),"")</f>
        <v>2349</v>
      </c>
      <c r="AB705" s="9" t="n">
        <f aca="false">IFERROR(M705*(Z705/L705),"")</f>
        <v>877.624521072797</v>
      </c>
      <c r="AC705" s="9" t="n">
        <f aca="false">IFERROR(M705*(AA705/L705),"")</f>
        <v>1170</v>
      </c>
    </row>
    <row r="706" customFormat="false" ht="30" hidden="false" customHeight="true" outlineLevel="0" collapsed="false">
      <c r="A706" s="3"/>
      <c r="B706" s="3"/>
      <c r="C706" s="3"/>
      <c r="D706" s="3"/>
      <c r="E706" s="4"/>
      <c r="F706" s="4"/>
      <c r="G706" s="4"/>
      <c r="H706" s="4"/>
      <c r="I706" s="4"/>
      <c r="J706" s="4"/>
      <c r="K706" s="6" t="s">
        <v>42</v>
      </c>
      <c r="L706" s="6" t="n">
        <v>2000</v>
      </c>
      <c r="M706" s="1" t="n">
        <v>1000</v>
      </c>
      <c r="N706" s="4"/>
      <c r="O706" s="7" t="s">
        <v>1072</v>
      </c>
      <c r="P706" s="8"/>
      <c r="Q706" s="8"/>
      <c r="R706" s="8"/>
      <c r="S706" s="8"/>
      <c r="T706" s="6" t="n">
        <f aca="false">IFERROR(ROUND(L706*1.15,0),"")</f>
        <v>2300</v>
      </c>
      <c r="U706" s="6" t="n">
        <f aca="false">IFERROR(ROUND(L706*1.55,0),"")</f>
        <v>3100</v>
      </c>
      <c r="V706" s="9" t="n">
        <f aca="false">IFERROR(M706*(T706/L706),"")</f>
        <v>1150</v>
      </c>
      <c r="W706" s="9" t="n">
        <f aca="false">IFERROR(M706*(U706/L706),"")</f>
        <v>1550</v>
      </c>
      <c r="X706" s="8"/>
      <c r="Y706" s="8"/>
      <c r="Z706" s="6" t="n">
        <f aca="false">IFERROR(ROUND(L706*1.35,0),"")</f>
        <v>2700</v>
      </c>
      <c r="AA706" s="6" t="n">
        <f aca="false">IFERROR(ROUND(L706*1.8,0),"")</f>
        <v>3600</v>
      </c>
      <c r="AB706" s="9" t="n">
        <f aca="false">IFERROR(M706*(Z706/L706),"")</f>
        <v>1350</v>
      </c>
      <c r="AC706" s="9" t="n">
        <f aca="false">IFERROR(M706*(AA706/L706),"")</f>
        <v>1800</v>
      </c>
    </row>
    <row r="707" customFormat="false" ht="30" hidden="false" customHeight="true" outlineLevel="0" collapsed="false">
      <c r="A707" s="3"/>
      <c r="B707" s="3"/>
      <c r="C707" s="3"/>
      <c r="D707" s="3"/>
      <c r="E707" s="4" t="s">
        <v>44</v>
      </c>
      <c r="F707" s="4" t="s">
        <v>34</v>
      </c>
      <c r="G707" s="4" t="s">
        <v>35</v>
      </c>
      <c r="H707" s="4" t="s">
        <v>36</v>
      </c>
      <c r="I707" s="4" t="n">
        <v>120</v>
      </c>
      <c r="J707" s="5" t="s">
        <v>86</v>
      </c>
      <c r="K707" s="6" t="s">
        <v>37</v>
      </c>
      <c r="L707" s="6" t="n">
        <v>1100</v>
      </c>
      <c r="M707" s="1" t="n">
        <v>550</v>
      </c>
      <c r="N707" s="4"/>
      <c r="O707" s="7" t="s">
        <v>1073</v>
      </c>
      <c r="P707" s="8" t="n">
        <v>46133</v>
      </c>
      <c r="Q707" s="8" t="n">
        <v>46387</v>
      </c>
      <c r="R707" s="8" t="n">
        <v>46082</v>
      </c>
      <c r="S707" s="8" t="n">
        <v>46206</v>
      </c>
      <c r="T707" s="6" t="n">
        <f aca="false">IFERROR(ROUND(L707*1.15,0),"")</f>
        <v>1265</v>
      </c>
      <c r="U707" s="6" t="n">
        <f aca="false">IFERROR(ROUND(L707*1.55,0),"")</f>
        <v>1705</v>
      </c>
      <c r="V707" s="9" t="n">
        <f aca="false">IFERROR(M707*(T707/L707),"")</f>
        <v>632.5</v>
      </c>
      <c r="W707" s="9" t="n">
        <f aca="false">IFERROR(M707*(U707/L707),"")</f>
        <v>852.5</v>
      </c>
      <c r="X707" s="8" t="n">
        <v>46296</v>
      </c>
      <c r="Y707" s="8" t="n">
        <v>46392</v>
      </c>
      <c r="Z707" s="6" t="n">
        <f aca="false">IFERROR(ROUND(L707*1.35,0),"")</f>
        <v>1485</v>
      </c>
      <c r="AA707" s="6" t="n">
        <f aca="false">IFERROR(ROUND(L707*1.8,0),"")</f>
        <v>1980</v>
      </c>
      <c r="AB707" s="9" t="n">
        <f aca="false">IFERROR(M707*(Z707/L707),"")</f>
        <v>742.5</v>
      </c>
      <c r="AC707" s="9" t="n">
        <f aca="false">IFERROR(M707*(AA707/L707),"")</f>
        <v>990</v>
      </c>
    </row>
    <row r="708" customFormat="false" ht="30" hidden="false" customHeight="true" outlineLevel="0" collapsed="false">
      <c r="A708" s="3"/>
      <c r="B708" s="3"/>
      <c r="C708" s="3"/>
      <c r="D708" s="3"/>
      <c r="E708" s="4"/>
      <c r="F708" s="4"/>
      <c r="G708" s="4"/>
      <c r="H708" s="4"/>
      <c r="I708" s="4"/>
      <c r="J708" s="4"/>
      <c r="K708" s="6" t="s">
        <v>40</v>
      </c>
      <c r="L708" s="6" t="n">
        <v>1500</v>
      </c>
      <c r="M708" s="1" t="n">
        <v>750</v>
      </c>
      <c r="N708" s="4"/>
      <c r="O708" s="7" t="s">
        <v>1074</v>
      </c>
      <c r="P708" s="8"/>
      <c r="Q708" s="8"/>
      <c r="R708" s="8"/>
      <c r="S708" s="8"/>
      <c r="T708" s="6" t="n">
        <f aca="false">IFERROR(ROUND(L708*1.15,0),"")</f>
        <v>1725</v>
      </c>
      <c r="U708" s="6" t="n">
        <f aca="false">IFERROR(ROUND(L708*1.55,0),"")</f>
        <v>2325</v>
      </c>
      <c r="V708" s="9" t="n">
        <f aca="false">IFERROR(M708*(T708/L708),"")</f>
        <v>862.5</v>
      </c>
      <c r="W708" s="9" t="n">
        <f aca="false">IFERROR(M708*(U708/L708),"")</f>
        <v>1162.5</v>
      </c>
      <c r="X708" s="8"/>
      <c r="Y708" s="8"/>
      <c r="Z708" s="6" t="n">
        <f aca="false">IFERROR(ROUND(L708*1.35,0),"")</f>
        <v>2025</v>
      </c>
      <c r="AA708" s="6" t="n">
        <f aca="false">IFERROR(ROUND(L708*1.8,0),"")</f>
        <v>2700</v>
      </c>
      <c r="AB708" s="9" t="n">
        <f aca="false">IFERROR(M708*(Z708/L708),"")</f>
        <v>1012.5</v>
      </c>
      <c r="AC708" s="9" t="n">
        <f aca="false">IFERROR(M708*(AA708/L708),"")</f>
        <v>1350</v>
      </c>
    </row>
    <row r="709" customFormat="false" ht="30" hidden="false" customHeight="true" outlineLevel="0" collapsed="false">
      <c r="A709" s="3"/>
      <c r="B709" s="3"/>
      <c r="C709" s="3"/>
      <c r="D709" s="3"/>
      <c r="E709" s="4"/>
      <c r="F709" s="4"/>
      <c r="G709" s="4"/>
      <c r="H709" s="4"/>
      <c r="I709" s="4"/>
      <c r="J709" s="4"/>
      <c r="K709" s="6" t="s">
        <v>42</v>
      </c>
      <c r="L709" s="6" t="n">
        <v>2300</v>
      </c>
      <c r="M709" s="1" t="n">
        <v>1150</v>
      </c>
      <c r="N709" s="4"/>
      <c r="O709" s="7" t="s">
        <v>1075</v>
      </c>
      <c r="P709" s="8"/>
      <c r="Q709" s="8"/>
      <c r="R709" s="8"/>
      <c r="S709" s="8"/>
      <c r="T709" s="6" t="n">
        <f aca="false">IFERROR(ROUND(L709*1.15,0),"")</f>
        <v>2645</v>
      </c>
      <c r="U709" s="6" t="n">
        <f aca="false">IFERROR(ROUND(L709*1.55,0),"")</f>
        <v>3565</v>
      </c>
      <c r="V709" s="9" t="n">
        <f aca="false">IFERROR(M709*(T709/L709),"")</f>
        <v>1322.5</v>
      </c>
      <c r="W709" s="9" t="n">
        <f aca="false">IFERROR(M709*(U709/L709),"")</f>
        <v>1782.5</v>
      </c>
      <c r="X709" s="8"/>
      <c r="Y709" s="8"/>
      <c r="Z709" s="6" t="n">
        <f aca="false">IFERROR(ROUND(L709*1.35,0),"")</f>
        <v>3105</v>
      </c>
      <c r="AA709" s="6" t="n">
        <f aca="false">IFERROR(ROUND(L709*1.8,0),"")</f>
        <v>4140</v>
      </c>
      <c r="AB709" s="9" t="n">
        <f aca="false">IFERROR(M709*(Z709/L709),"")</f>
        <v>1552.5</v>
      </c>
      <c r="AC709" s="9" t="n">
        <f aca="false">IFERROR(M709*(AA709/L709),"")</f>
        <v>2070</v>
      </c>
    </row>
    <row r="710" customFormat="false" ht="30" hidden="false" customHeight="true" outlineLevel="0" collapsed="false">
      <c r="A710" s="3" t="s">
        <v>1076</v>
      </c>
      <c r="B710" s="3" t="s">
        <v>1077</v>
      </c>
      <c r="C710" s="4" t="s">
        <v>1037</v>
      </c>
      <c r="D710" s="4" t="s">
        <v>390</v>
      </c>
      <c r="E710" s="4" t="s">
        <v>33</v>
      </c>
      <c r="F710" s="4" t="s">
        <v>106</v>
      </c>
      <c r="G710" s="4" t="s">
        <v>35</v>
      </c>
      <c r="H710" s="4" t="s">
        <v>36</v>
      </c>
      <c r="I710" s="4" t="n">
        <v>600</v>
      </c>
      <c r="J710" s="5" t="s">
        <v>35</v>
      </c>
      <c r="K710" s="6" t="s">
        <v>37</v>
      </c>
      <c r="L710" s="6" t="n">
        <v>1260</v>
      </c>
      <c r="M710" s="1" t="n">
        <v>625</v>
      </c>
      <c r="N710" s="4" t="s">
        <v>391</v>
      </c>
      <c r="O710" s="7" t="s">
        <v>1078</v>
      </c>
      <c r="P710" s="8" t="n">
        <v>46133</v>
      </c>
      <c r="Q710" s="8" t="n">
        <v>46387</v>
      </c>
      <c r="R710" s="8" t="n">
        <v>46082</v>
      </c>
      <c r="S710" s="8" t="n">
        <v>46206</v>
      </c>
      <c r="T710" s="6" t="n">
        <f aca="false">IFERROR(ROUND(L710*1.15,0),"")</f>
        <v>1449</v>
      </c>
      <c r="U710" s="6" t="n">
        <f aca="false">IFERROR(ROUND(L710*1.55,0),"")</f>
        <v>1953</v>
      </c>
      <c r="V710" s="9" t="n">
        <f aca="false">IFERROR(M710*(T710/L710),"")</f>
        <v>718.75</v>
      </c>
      <c r="W710" s="9" t="n">
        <f aca="false">IFERROR(M710*(U710/L710),"")</f>
        <v>968.75</v>
      </c>
      <c r="X710" s="8" t="n">
        <v>46296</v>
      </c>
      <c r="Y710" s="8" t="n">
        <v>46392</v>
      </c>
      <c r="Z710" s="6" t="n">
        <f aca="false">IFERROR(ROUND(L710*1.35,0),"")</f>
        <v>1701</v>
      </c>
      <c r="AA710" s="6" t="n">
        <f aca="false">IFERROR(ROUND(L710*1.8,0),"")</f>
        <v>2268</v>
      </c>
      <c r="AB710" s="9" t="n">
        <f aca="false">IFERROR(M710*(Z710/L710),"")</f>
        <v>843.75</v>
      </c>
      <c r="AC710" s="9" t="n">
        <f aca="false">IFERROR(M710*(AA710/L710),"")</f>
        <v>1125</v>
      </c>
    </row>
    <row r="711" customFormat="false" ht="30" hidden="false" customHeight="true" outlineLevel="0" collapsed="false">
      <c r="A711" s="3"/>
      <c r="B711" s="3"/>
      <c r="C711" s="3"/>
      <c r="D711" s="3"/>
      <c r="E711" s="4"/>
      <c r="F711" s="4"/>
      <c r="G711" s="4"/>
      <c r="H711" s="4"/>
      <c r="I711" s="4"/>
      <c r="J711" s="4"/>
      <c r="K711" s="6" t="s">
        <v>40</v>
      </c>
      <c r="L711" s="6" t="n">
        <v>1740</v>
      </c>
      <c r="M711" s="1" t="n">
        <v>870</v>
      </c>
      <c r="N711" s="4"/>
      <c r="O711" s="7" t="s">
        <v>1079</v>
      </c>
      <c r="P711" s="8"/>
      <c r="Q711" s="8"/>
      <c r="R711" s="8"/>
      <c r="S711" s="8"/>
      <c r="T711" s="6" t="n">
        <f aca="false">IFERROR(ROUND(L711*1.15,0),"")</f>
        <v>2001</v>
      </c>
      <c r="U711" s="6" t="n">
        <f aca="false">IFERROR(ROUND(L711*1.55,0),"")</f>
        <v>2697</v>
      </c>
      <c r="V711" s="9" t="n">
        <f aca="false">IFERROR(M711*(T711/L711),"")</f>
        <v>1000.5</v>
      </c>
      <c r="W711" s="9" t="n">
        <f aca="false">IFERROR(M711*(U711/L711),"")</f>
        <v>1348.5</v>
      </c>
      <c r="X711" s="8"/>
      <c r="Y711" s="8"/>
      <c r="Z711" s="6" t="n">
        <f aca="false">IFERROR(ROUND(L711*1.35,0),"")</f>
        <v>2349</v>
      </c>
      <c r="AA711" s="6" t="n">
        <f aca="false">IFERROR(ROUND(L711*1.8,0),"")</f>
        <v>3132</v>
      </c>
      <c r="AB711" s="9" t="n">
        <f aca="false">IFERROR(M711*(Z711/L711),"")</f>
        <v>1174.5</v>
      </c>
      <c r="AC711" s="9" t="n">
        <f aca="false">IFERROR(M711*(AA711/L711),"")</f>
        <v>1566</v>
      </c>
    </row>
    <row r="712" customFormat="false" ht="30" hidden="false" customHeight="true" outlineLevel="0" collapsed="false">
      <c r="A712" s="3"/>
      <c r="B712" s="3"/>
      <c r="C712" s="3"/>
      <c r="D712" s="3"/>
      <c r="E712" s="4"/>
      <c r="F712" s="4"/>
      <c r="G712" s="4"/>
      <c r="H712" s="4"/>
      <c r="I712" s="4"/>
      <c r="J712" s="4"/>
      <c r="K712" s="6" t="s">
        <v>42</v>
      </c>
      <c r="L712" s="6" t="n">
        <v>2695</v>
      </c>
      <c r="M712" s="1" t="n">
        <v>1350</v>
      </c>
      <c r="N712" s="4"/>
      <c r="O712" s="7" t="s">
        <v>1080</v>
      </c>
      <c r="P712" s="8"/>
      <c r="Q712" s="8"/>
      <c r="R712" s="8"/>
      <c r="S712" s="8"/>
      <c r="T712" s="6" t="n">
        <f aca="false">IFERROR(ROUND(L712*1.15,0),"")</f>
        <v>3099</v>
      </c>
      <c r="U712" s="6" t="n">
        <f aca="false">IFERROR(ROUND(L712*1.55,0),"")</f>
        <v>4177</v>
      </c>
      <c r="V712" s="9" t="n">
        <f aca="false">IFERROR(M712*(T712/L712),"")</f>
        <v>1552.37476808905</v>
      </c>
      <c r="W712" s="9" t="n">
        <f aca="false">IFERROR(M712*(U712/L712),"")</f>
        <v>2092.37476808905</v>
      </c>
      <c r="X712" s="8"/>
      <c r="Y712" s="8"/>
      <c r="Z712" s="6" t="n">
        <f aca="false">IFERROR(ROUND(L712*1.35,0),"")</f>
        <v>3638</v>
      </c>
      <c r="AA712" s="6" t="n">
        <f aca="false">IFERROR(ROUND(L712*1.8,0),"")</f>
        <v>4851</v>
      </c>
      <c r="AB712" s="9" t="n">
        <f aca="false">IFERROR(M712*(Z712/L712),"")</f>
        <v>1822.37476808905</v>
      </c>
      <c r="AC712" s="9" t="n">
        <f aca="false">IFERROR(M712*(AA712/L712),"")</f>
        <v>2430</v>
      </c>
    </row>
    <row r="713" customFormat="false" ht="30" hidden="false" customHeight="true" outlineLevel="0" collapsed="false">
      <c r="A713" s="3"/>
      <c r="B713" s="3"/>
      <c r="C713" s="3"/>
      <c r="D713" s="3"/>
      <c r="E713" s="4" t="s">
        <v>44</v>
      </c>
      <c r="F713" s="4" t="s">
        <v>106</v>
      </c>
      <c r="G713" s="4" t="s">
        <v>35</v>
      </c>
      <c r="H713" s="4" t="s">
        <v>36</v>
      </c>
      <c r="I713" s="4" t="n">
        <v>180</v>
      </c>
      <c r="J713" s="5" t="s">
        <v>66</v>
      </c>
      <c r="K713" s="6" t="s">
        <v>37</v>
      </c>
      <c r="L713" s="6" t="n">
        <v>1450</v>
      </c>
      <c r="M713" s="1" t="n">
        <v>720</v>
      </c>
      <c r="N713" s="4"/>
      <c r="O713" s="7" t="s">
        <v>1081</v>
      </c>
      <c r="P713" s="8" t="n">
        <v>46133</v>
      </c>
      <c r="Q713" s="8" t="n">
        <v>46387</v>
      </c>
      <c r="R713" s="8" t="n">
        <v>46082</v>
      </c>
      <c r="S713" s="8" t="n">
        <v>46206</v>
      </c>
      <c r="T713" s="6" t="n">
        <f aca="false">IFERROR(ROUND(L713*1.15,0),"")</f>
        <v>1667</v>
      </c>
      <c r="U713" s="6" t="n">
        <f aca="false">IFERROR(ROUND(L713*1.55,0),"")</f>
        <v>2248</v>
      </c>
      <c r="V713" s="9" t="n">
        <f aca="false">IFERROR(M713*(T713/L713),"")</f>
        <v>827.751724137931</v>
      </c>
      <c r="W713" s="9" t="n">
        <f aca="false">IFERROR(M713*(U713/L713),"")</f>
        <v>1116.24827586207</v>
      </c>
      <c r="X713" s="8" t="n">
        <v>46296</v>
      </c>
      <c r="Y713" s="8" t="n">
        <v>46392</v>
      </c>
      <c r="Z713" s="6" t="n">
        <f aca="false">IFERROR(ROUND(L713*1.35,0),"")</f>
        <v>1958</v>
      </c>
      <c r="AA713" s="6" t="n">
        <f aca="false">IFERROR(ROUND(L713*1.8,0),"")</f>
        <v>2610</v>
      </c>
      <c r="AB713" s="9" t="n">
        <f aca="false">IFERROR(M713*(Z713/L713),"")</f>
        <v>972.248275862069</v>
      </c>
      <c r="AC713" s="9" t="n">
        <f aca="false">IFERROR(M713*(AA713/L713),"")</f>
        <v>1296</v>
      </c>
    </row>
    <row r="714" customFormat="false" ht="30" hidden="false" customHeight="true" outlineLevel="0" collapsed="false">
      <c r="A714" s="3"/>
      <c r="B714" s="3"/>
      <c r="C714" s="3"/>
      <c r="D714" s="3"/>
      <c r="E714" s="4"/>
      <c r="F714" s="4"/>
      <c r="G714" s="4"/>
      <c r="H714" s="4"/>
      <c r="I714" s="4"/>
      <c r="J714" s="4"/>
      <c r="K714" s="6" t="s">
        <v>40</v>
      </c>
      <c r="L714" s="6" t="n">
        <v>2000</v>
      </c>
      <c r="M714" s="1" t="n">
        <v>1000</v>
      </c>
      <c r="N714" s="4"/>
      <c r="O714" s="7" t="s">
        <v>1082</v>
      </c>
      <c r="P714" s="8"/>
      <c r="Q714" s="8"/>
      <c r="R714" s="8"/>
      <c r="S714" s="8"/>
      <c r="T714" s="6" t="n">
        <f aca="false">IFERROR(ROUND(L714*1.15,0),"")</f>
        <v>2300</v>
      </c>
      <c r="U714" s="6" t="n">
        <f aca="false">IFERROR(ROUND(L714*1.55,0),"")</f>
        <v>3100</v>
      </c>
      <c r="V714" s="9" t="n">
        <f aca="false">IFERROR(M714*(T714/L714),"")</f>
        <v>1150</v>
      </c>
      <c r="W714" s="9" t="n">
        <f aca="false">IFERROR(M714*(U714/L714),"")</f>
        <v>1550</v>
      </c>
      <c r="X714" s="8"/>
      <c r="Y714" s="8"/>
      <c r="Z714" s="6" t="n">
        <f aca="false">IFERROR(ROUND(L714*1.35,0),"")</f>
        <v>2700</v>
      </c>
      <c r="AA714" s="6" t="n">
        <f aca="false">IFERROR(ROUND(L714*1.8,0),"")</f>
        <v>3600</v>
      </c>
      <c r="AB714" s="9" t="n">
        <f aca="false">IFERROR(M714*(Z714/L714),"")</f>
        <v>1350</v>
      </c>
      <c r="AC714" s="9" t="n">
        <f aca="false">IFERROR(M714*(AA714/L714),"")</f>
        <v>1800</v>
      </c>
    </row>
    <row r="715" customFormat="false" ht="30" hidden="false" customHeight="true" outlineLevel="0" collapsed="false">
      <c r="A715" s="3"/>
      <c r="B715" s="3"/>
      <c r="C715" s="3"/>
      <c r="D715" s="3"/>
      <c r="E715" s="4"/>
      <c r="F715" s="4"/>
      <c r="G715" s="4"/>
      <c r="H715" s="4"/>
      <c r="I715" s="4"/>
      <c r="J715" s="4"/>
      <c r="K715" s="6" t="s">
        <v>42</v>
      </c>
      <c r="L715" s="6" t="n">
        <v>3100</v>
      </c>
      <c r="M715" s="1" t="n">
        <v>1550</v>
      </c>
      <c r="N715" s="4"/>
      <c r="O715" s="7" t="s">
        <v>1083</v>
      </c>
      <c r="P715" s="8"/>
      <c r="Q715" s="8"/>
      <c r="R715" s="8"/>
      <c r="S715" s="8"/>
      <c r="T715" s="6" t="n">
        <f aca="false">IFERROR(ROUND(L715*1.15,0),"")</f>
        <v>3565</v>
      </c>
      <c r="U715" s="6" t="n">
        <f aca="false">IFERROR(ROUND(L715*1.55,0),"")</f>
        <v>4805</v>
      </c>
      <c r="V715" s="9" t="n">
        <f aca="false">IFERROR(M715*(T715/L715),"")</f>
        <v>1782.5</v>
      </c>
      <c r="W715" s="9" t="n">
        <f aca="false">IFERROR(M715*(U715/L715),"")</f>
        <v>2402.5</v>
      </c>
      <c r="X715" s="8"/>
      <c r="Y715" s="8"/>
      <c r="Z715" s="6" t="n">
        <f aca="false">IFERROR(ROUND(L715*1.35,0),"")</f>
        <v>4185</v>
      </c>
      <c r="AA715" s="6" t="n">
        <f aca="false">IFERROR(ROUND(L715*1.8,0),"")</f>
        <v>5580</v>
      </c>
      <c r="AB715" s="9" t="n">
        <f aca="false">IFERROR(M715*(Z715/L715),"")</f>
        <v>2092.5</v>
      </c>
      <c r="AC715" s="9" t="n">
        <f aca="false">IFERROR(M715*(AA715/L715),"")</f>
        <v>2790</v>
      </c>
    </row>
    <row r="716" customFormat="false" ht="30" hidden="false" customHeight="true" outlineLevel="0" collapsed="false">
      <c r="A716" s="3" t="s">
        <v>1084</v>
      </c>
      <c r="B716" s="3" t="s">
        <v>1085</v>
      </c>
      <c r="C716" s="4" t="s">
        <v>1037</v>
      </c>
      <c r="D716" s="4" t="s">
        <v>390</v>
      </c>
      <c r="E716" s="4" t="s">
        <v>33</v>
      </c>
      <c r="F716" s="4" t="s">
        <v>34</v>
      </c>
      <c r="G716" s="4" t="s">
        <v>35</v>
      </c>
      <c r="H716" s="4" t="s">
        <v>36</v>
      </c>
      <c r="I716" s="4" t="n">
        <v>600</v>
      </c>
      <c r="J716" s="5" t="s">
        <v>35</v>
      </c>
      <c r="K716" s="6" t="s">
        <v>37</v>
      </c>
      <c r="L716" s="6" t="n">
        <v>1740</v>
      </c>
      <c r="M716" s="1" t="n">
        <v>870</v>
      </c>
      <c r="N716" s="4" t="s">
        <v>391</v>
      </c>
      <c r="O716" s="7" t="s">
        <v>1086</v>
      </c>
      <c r="P716" s="8" t="n">
        <v>46133</v>
      </c>
      <c r="Q716" s="8" t="n">
        <v>46387</v>
      </c>
      <c r="R716" s="8" t="n">
        <v>46082</v>
      </c>
      <c r="S716" s="8" t="n">
        <v>46206</v>
      </c>
      <c r="T716" s="6" t="n">
        <f aca="false">IFERROR(ROUND(L716*1.15,0),"")</f>
        <v>2001</v>
      </c>
      <c r="U716" s="6" t="n">
        <f aca="false">IFERROR(ROUND(L716*1.55,0),"")</f>
        <v>2697</v>
      </c>
      <c r="V716" s="9" t="n">
        <f aca="false">IFERROR(M716*(T716/L716),"")</f>
        <v>1000.5</v>
      </c>
      <c r="W716" s="9" t="n">
        <f aca="false">IFERROR(M716*(U716/L716),"")</f>
        <v>1348.5</v>
      </c>
      <c r="X716" s="8" t="n">
        <v>46296</v>
      </c>
      <c r="Y716" s="8" t="n">
        <v>46392</v>
      </c>
      <c r="Z716" s="6" t="n">
        <f aca="false">IFERROR(ROUND(L716*1.35,0),"")</f>
        <v>2349</v>
      </c>
      <c r="AA716" s="6" t="n">
        <f aca="false">IFERROR(ROUND(L716*1.8,0),"")</f>
        <v>3132</v>
      </c>
      <c r="AB716" s="9" t="n">
        <f aca="false">IFERROR(M716*(Z716/L716),"")</f>
        <v>1174.5</v>
      </c>
      <c r="AC716" s="9" t="n">
        <f aca="false">IFERROR(M716*(AA716/L716),"")</f>
        <v>1566</v>
      </c>
    </row>
    <row r="717" customFormat="false" ht="30" hidden="false" customHeight="true" outlineLevel="0" collapsed="false">
      <c r="A717" s="3"/>
      <c r="B717" s="3"/>
      <c r="C717" s="3"/>
      <c r="D717" s="3"/>
      <c r="E717" s="4"/>
      <c r="F717" s="4"/>
      <c r="G717" s="4"/>
      <c r="H717" s="4"/>
      <c r="I717" s="4"/>
      <c r="J717" s="4"/>
      <c r="K717" s="6" t="s">
        <v>40</v>
      </c>
      <c r="L717" s="6" t="n">
        <v>2435</v>
      </c>
      <c r="M717" s="1" t="n">
        <v>1220</v>
      </c>
      <c r="N717" s="4"/>
      <c r="O717" s="7" t="s">
        <v>1087</v>
      </c>
      <c r="P717" s="8"/>
      <c r="Q717" s="8"/>
      <c r="R717" s="8"/>
      <c r="S717" s="8"/>
      <c r="T717" s="6" t="n">
        <f aca="false">IFERROR(ROUND(L717*1.15,0),"")</f>
        <v>2800</v>
      </c>
      <c r="U717" s="6" t="n">
        <f aca="false">IFERROR(ROUND(L717*1.55,0),"")</f>
        <v>3774</v>
      </c>
      <c r="V717" s="9" t="n">
        <f aca="false">IFERROR(M717*(T717/L717),"")</f>
        <v>1402.87474332649</v>
      </c>
      <c r="W717" s="9" t="n">
        <f aca="false">IFERROR(M717*(U717/L717),"")</f>
        <v>1890.87474332649</v>
      </c>
      <c r="X717" s="8"/>
      <c r="Y717" s="8"/>
      <c r="Z717" s="6" t="n">
        <f aca="false">IFERROR(ROUND(L717*1.35,0),"")</f>
        <v>3287</v>
      </c>
      <c r="AA717" s="6" t="n">
        <f aca="false">IFERROR(ROUND(L717*1.8,0),"")</f>
        <v>4383</v>
      </c>
      <c r="AB717" s="9" t="n">
        <f aca="false">IFERROR(M717*(Z717/L717),"")</f>
        <v>1646.87474332649</v>
      </c>
      <c r="AC717" s="9" t="n">
        <f aca="false">IFERROR(M717*(AA717/L717),"")</f>
        <v>2196</v>
      </c>
    </row>
    <row r="718" customFormat="false" ht="30" hidden="false" customHeight="true" outlineLevel="0" collapsed="false">
      <c r="A718" s="3"/>
      <c r="B718" s="3"/>
      <c r="C718" s="3"/>
      <c r="D718" s="3"/>
      <c r="E718" s="4"/>
      <c r="F718" s="4"/>
      <c r="G718" s="4"/>
      <c r="H718" s="4"/>
      <c r="I718" s="4"/>
      <c r="J718" s="4"/>
      <c r="K718" s="6" t="s">
        <v>42</v>
      </c>
      <c r="L718" s="6" t="n">
        <v>3785</v>
      </c>
      <c r="M718" s="1" t="n">
        <v>1915</v>
      </c>
      <c r="N718" s="4"/>
      <c r="O718" s="7" t="s">
        <v>1088</v>
      </c>
      <c r="P718" s="8"/>
      <c r="Q718" s="8"/>
      <c r="R718" s="8"/>
      <c r="S718" s="8"/>
      <c r="T718" s="6" t="n">
        <f aca="false">IFERROR(ROUND(L718*1.15,0),"")</f>
        <v>4353</v>
      </c>
      <c r="U718" s="6" t="n">
        <f aca="false">IFERROR(ROUND(L718*1.55,0),"")</f>
        <v>5867</v>
      </c>
      <c r="V718" s="9" t="n">
        <f aca="false">IFERROR(M718*(T718/L718),"")</f>
        <v>2202.37648612946</v>
      </c>
      <c r="W718" s="9" t="n">
        <f aca="false">IFERROR(M718*(U718/L718),"")</f>
        <v>2968.37648612946</v>
      </c>
      <c r="X718" s="8"/>
      <c r="Y718" s="8"/>
      <c r="Z718" s="6" t="n">
        <f aca="false">IFERROR(ROUND(L718*1.35,0),"")</f>
        <v>5110</v>
      </c>
      <c r="AA718" s="6" t="n">
        <f aca="false">IFERROR(ROUND(L718*1.8,0),"")</f>
        <v>6813</v>
      </c>
      <c r="AB718" s="9" t="n">
        <f aca="false">IFERROR(M718*(Z718/L718),"")</f>
        <v>2585.37648612946</v>
      </c>
      <c r="AC718" s="9" t="n">
        <f aca="false">IFERROR(M718*(AA718/L718),"")</f>
        <v>3447</v>
      </c>
    </row>
    <row r="719" customFormat="false" ht="30" hidden="false" customHeight="true" outlineLevel="0" collapsed="false">
      <c r="A719" s="3"/>
      <c r="B719" s="3"/>
      <c r="C719" s="3"/>
      <c r="D719" s="3"/>
      <c r="E719" s="4" t="s">
        <v>44</v>
      </c>
      <c r="F719" s="4" t="s">
        <v>34</v>
      </c>
      <c r="G719" s="4" t="s">
        <v>35</v>
      </c>
      <c r="H719" s="4" t="s">
        <v>36</v>
      </c>
      <c r="I719" s="4" t="n">
        <v>300</v>
      </c>
      <c r="J719" s="5" t="s">
        <v>1089</v>
      </c>
      <c r="K719" s="6" t="s">
        <v>37</v>
      </c>
      <c r="L719" s="6" t="n">
        <v>2000</v>
      </c>
      <c r="M719" s="1" t="n">
        <v>1000</v>
      </c>
      <c r="N719" s="4"/>
      <c r="O719" s="7" t="s">
        <v>1090</v>
      </c>
      <c r="P719" s="8" t="n">
        <v>46133</v>
      </c>
      <c r="Q719" s="8" t="n">
        <v>46387</v>
      </c>
      <c r="R719" s="8" t="n">
        <v>46082</v>
      </c>
      <c r="S719" s="8" t="n">
        <v>46206</v>
      </c>
      <c r="T719" s="6" t="n">
        <f aca="false">IFERROR(ROUND(L719*1.15,0),"")</f>
        <v>2300</v>
      </c>
      <c r="U719" s="6" t="n">
        <f aca="false">IFERROR(ROUND(L719*1.55,0),"")</f>
        <v>3100</v>
      </c>
      <c r="V719" s="9" t="n">
        <f aca="false">IFERROR(M719*(T719/L719),"")</f>
        <v>1150</v>
      </c>
      <c r="W719" s="9" t="n">
        <f aca="false">IFERROR(M719*(U719/L719),"")</f>
        <v>1550</v>
      </c>
      <c r="X719" s="8" t="n">
        <v>46296</v>
      </c>
      <c r="Y719" s="8" t="n">
        <v>46392</v>
      </c>
      <c r="Z719" s="6" t="n">
        <f aca="false">IFERROR(ROUND(L719*1.35,0),"")</f>
        <v>2700</v>
      </c>
      <c r="AA719" s="6" t="n">
        <f aca="false">IFERROR(ROUND(L719*1.8,0),"")</f>
        <v>3600</v>
      </c>
      <c r="AB719" s="9" t="n">
        <f aca="false">IFERROR(M719*(Z719/L719),"")</f>
        <v>1350</v>
      </c>
      <c r="AC719" s="9" t="n">
        <f aca="false">IFERROR(M719*(AA719/L719),"")</f>
        <v>1800</v>
      </c>
    </row>
    <row r="720" customFormat="false" ht="30" hidden="false" customHeight="true" outlineLevel="0" collapsed="false">
      <c r="A720" s="3"/>
      <c r="B720" s="3"/>
      <c r="C720" s="3"/>
      <c r="D720" s="3"/>
      <c r="E720" s="4"/>
      <c r="F720" s="4"/>
      <c r="G720" s="4"/>
      <c r="H720" s="4"/>
      <c r="I720" s="4"/>
      <c r="J720" s="4"/>
      <c r="K720" s="6" t="s">
        <v>40</v>
      </c>
      <c r="L720" s="6" t="n">
        <v>2800</v>
      </c>
      <c r="M720" s="1" t="n">
        <v>1400</v>
      </c>
      <c r="N720" s="4"/>
      <c r="O720" s="7" t="s">
        <v>1091</v>
      </c>
      <c r="P720" s="8"/>
      <c r="Q720" s="8"/>
      <c r="R720" s="8"/>
      <c r="S720" s="8"/>
      <c r="T720" s="6" t="n">
        <f aca="false">IFERROR(ROUND(L720*1.15,0),"")</f>
        <v>3220</v>
      </c>
      <c r="U720" s="6" t="n">
        <f aca="false">IFERROR(ROUND(L720*1.55,0),"")</f>
        <v>4340</v>
      </c>
      <c r="V720" s="9" t="n">
        <f aca="false">IFERROR(M720*(T720/L720),"")</f>
        <v>1610</v>
      </c>
      <c r="W720" s="9" t="n">
        <f aca="false">IFERROR(M720*(U720/L720),"")</f>
        <v>2170</v>
      </c>
      <c r="X720" s="8"/>
      <c r="Y720" s="8"/>
      <c r="Z720" s="6" t="n">
        <f aca="false">IFERROR(ROUND(L720*1.35,0),"")</f>
        <v>3780</v>
      </c>
      <c r="AA720" s="6" t="n">
        <f aca="false">IFERROR(ROUND(L720*1.8,0),"")</f>
        <v>5040</v>
      </c>
      <c r="AB720" s="9" t="n">
        <f aca="false">IFERROR(M720*(Z720/L720),"")</f>
        <v>1890</v>
      </c>
      <c r="AC720" s="9" t="n">
        <f aca="false">IFERROR(M720*(AA720/L720),"")</f>
        <v>2520</v>
      </c>
    </row>
    <row r="721" customFormat="false" ht="30" hidden="false" customHeight="true" outlineLevel="0" collapsed="false">
      <c r="A721" s="3"/>
      <c r="B721" s="3"/>
      <c r="C721" s="3"/>
      <c r="D721" s="3"/>
      <c r="E721" s="4"/>
      <c r="F721" s="4"/>
      <c r="G721" s="4"/>
      <c r="H721" s="4"/>
      <c r="I721" s="4"/>
      <c r="J721" s="4"/>
      <c r="K721" s="6" t="s">
        <v>42</v>
      </c>
      <c r="L721" s="6" t="n">
        <v>4350</v>
      </c>
      <c r="M721" s="1" t="n">
        <v>2200</v>
      </c>
      <c r="N721" s="4"/>
      <c r="O721" s="7" t="s">
        <v>1092</v>
      </c>
      <c r="P721" s="8"/>
      <c r="Q721" s="8"/>
      <c r="R721" s="8"/>
      <c r="S721" s="8"/>
      <c r="T721" s="6" t="n">
        <f aca="false">IFERROR(ROUND(L721*1.15,0),"")</f>
        <v>5003</v>
      </c>
      <c r="U721" s="6" t="n">
        <f aca="false">IFERROR(ROUND(L721*1.55,0),"")</f>
        <v>6743</v>
      </c>
      <c r="V721" s="9" t="n">
        <f aca="false">IFERROR(M721*(T721/L721),"")</f>
        <v>2530.25287356322</v>
      </c>
      <c r="W721" s="9" t="n">
        <f aca="false">IFERROR(M721*(U721/L721),"")</f>
        <v>3410.25287356322</v>
      </c>
      <c r="X721" s="8"/>
      <c r="Y721" s="8"/>
      <c r="Z721" s="6" t="n">
        <f aca="false">IFERROR(ROUND(L721*1.35,0),"")</f>
        <v>5873</v>
      </c>
      <c r="AA721" s="6" t="n">
        <f aca="false">IFERROR(ROUND(L721*1.8,0),"")</f>
        <v>7830</v>
      </c>
      <c r="AB721" s="9" t="n">
        <f aca="false">IFERROR(M721*(Z721/L721),"")</f>
        <v>2970.25287356322</v>
      </c>
      <c r="AC721" s="9" t="n">
        <f aca="false">IFERROR(M721*(AA721/L721),"")</f>
        <v>3960</v>
      </c>
    </row>
    <row r="722" customFormat="false" ht="30" hidden="false" customHeight="true" outlineLevel="0" collapsed="false">
      <c r="A722" s="3" t="s">
        <v>1093</v>
      </c>
      <c r="B722" s="3" t="s">
        <v>1094</v>
      </c>
      <c r="C722" s="4" t="s">
        <v>1095</v>
      </c>
      <c r="D722" s="4" t="s">
        <v>390</v>
      </c>
      <c r="E722" s="4" t="s">
        <v>33</v>
      </c>
      <c r="F722" s="4" t="s">
        <v>34</v>
      </c>
      <c r="G722" s="4" t="s">
        <v>93</v>
      </c>
      <c r="H722" s="4" t="s">
        <v>94</v>
      </c>
      <c r="I722" s="4" t="n">
        <v>120</v>
      </c>
      <c r="J722" s="5" t="s">
        <v>512</v>
      </c>
      <c r="K722" s="6" t="s">
        <v>37</v>
      </c>
      <c r="L722" s="6" t="n">
        <v>2900</v>
      </c>
      <c r="M722" s="1" t="n">
        <v>1450</v>
      </c>
      <c r="N722" s="4" t="s">
        <v>391</v>
      </c>
      <c r="O722" s="7" t="s">
        <v>1096</v>
      </c>
      <c r="P722" s="8" t="n">
        <v>46113</v>
      </c>
      <c r="Q722" s="8" t="n">
        <v>46387</v>
      </c>
      <c r="R722" s="8" t="n">
        <v>46082</v>
      </c>
      <c r="S722" s="8" t="n">
        <v>46206</v>
      </c>
      <c r="T722" s="6" t="n">
        <f aca="false">IFERROR(ROUND(L722*1.15,0),"")</f>
        <v>3335</v>
      </c>
      <c r="U722" s="6" t="n">
        <f aca="false">IFERROR(ROUND(L722*1.55,0),"")</f>
        <v>4495</v>
      </c>
      <c r="V722" s="9" t="n">
        <f aca="false">IFERROR(M722*(T722/L722),"")</f>
        <v>1667.5</v>
      </c>
      <c r="W722" s="9" t="n">
        <f aca="false">IFERROR(M722*(U722/L722),"")</f>
        <v>2247.5</v>
      </c>
      <c r="X722" s="8" t="n">
        <v>46296</v>
      </c>
      <c r="Y722" s="8" t="n">
        <v>46392</v>
      </c>
      <c r="Z722" s="6" t="n">
        <f aca="false">IFERROR(ROUND(L722*1.35,0),"")</f>
        <v>3915</v>
      </c>
      <c r="AA722" s="6" t="n">
        <f aca="false">IFERROR(ROUND(L722*1.8,0),"")</f>
        <v>5220</v>
      </c>
      <c r="AB722" s="9" t="n">
        <f aca="false">IFERROR(M722*(Z722/L722),"")</f>
        <v>1957.5</v>
      </c>
      <c r="AC722" s="9" t="n">
        <f aca="false">IFERROR(M722*(AA722/L722),"")</f>
        <v>2610</v>
      </c>
    </row>
    <row r="723" customFormat="false" ht="30" hidden="false" customHeight="true" outlineLevel="0" collapsed="false">
      <c r="A723" s="3"/>
      <c r="B723" s="3"/>
      <c r="C723" s="3"/>
      <c r="D723" s="3"/>
      <c r="E723" s="4"/>
      <c r="F723" s="4"/>
      <c r="G723" s="4"/>
      <c r="H723" s="4"/>
      <c r="I723" s="4"/>
      <c r="J723" s="4"/>
      <c r="K723" s="6" t="s">
        <v>40</v>
      </c>
      <c r="L723" s="6" t="n">
        <v>4000</v>
      </c>
      <c r="M723" s="1" t="n">
        <v>2000</v>
      </c>
      <c r="N723" s="4"/>
      <c r="O723" s="7" t="s">
        <v>1097</v>
      </c>
      <c r="P723" s="8"/>
      <c r="Q723" s="8"/>
      <c r="R723" s="8"/>
      <c r="S723" s="8"/>
      <c r="T723" s="6" t="n">
        <f aca="false">IFERROR(ROUND(L723*1.15,0),"")</f>
        <v>4600</v>
      </c>
      <c r="U723" s="6" t="n">
        <f aca="false">IFERROR(ROUND(L723*1.55,0),"")</f>
        <v>6200</v>
      </c>
      <c r="V723" s="9" t="n">
        <f aca="false">IFERROR(M723*(T723/L723),"")</f>
        <v>2300</v>
      </c>
      <c r="W723" s="9" t="n">
        <f aca="false">IFERROR(M723*(U723/L723),"")</f>
        <v>3100</v>
      </c>
      <c r="X723" s="8"/>
      <c r="Y723" s="8"/>
      <c r="Z723" s="6" t="n">
        <f aca="false">IFERROR(ROUND(L723*1.35,0),"")</f>
        <v>5400</v>
      </c>
      <c r="AA723" s="6" t="n">
        <f aca="false">IFERROR(ROUND(L723*1.8,0),"")</f>
        <v>7200</v>
      </c>
      <c r="AB723" s="9" t="n">
        <f aca="false">IFERROR(M723*(Z723/L723),"")</f>
        <v>2700</v>
      </c>
      <c r="AC723" s="9" t="n">
        <f aca="false">IFERROR(M723*(AA723/L723),"")</f>
        <v>3600</v>
      </c>
    </row>
    <row r="724" customFormat="false" ht="30" hidden="false" customHeight="true" outlineLevel="0" collapsed="false">
      <c r="A724" s="3"/>
      <c r="B724" s="3"/>
      <c r="C724" s="3"/>
      <c r="D724" s="3"/>
      <c r="E724" s="4"/>
      <c r="F724" s="4"/>
      <c r="G724" s="4"/>
      <c r="H724" s="4"/>
      <c r="I724" s="4"/>
      <c r="J724" s="4"/>
      <c r="K724" s="6" t="s">
        <v>42</v>
      </c>
      <c r="L724" s="6" t="n">
        <v>6200</v>
      </c>
      <c r="M724" s="1" t="n">
        <v>3100</v>
      </c>
      <c r="N724" s="4"/>
      <c r="O724" s="7" t="s">
        <v>1098</v>
      </c>
      <c r="P724" s="8"/>
      <c r="Q724" s="8"/>
      <c r="R724" s="8"/>
      <c r="S724" s="8"/>
      <c r="T724" s="6" t="n">
        <f aca="false">IFERROR(ROUND(L724*1.15,0),"")</f>
        <v>7130</v>
      </c>
      <c r="U724" s="6" t="n">
        <f aca="false">IFERROR(ROUND(L724*1.55,0),"")</f>
        <v>9610</v>
      </c>
      <c r="V724" s="9" t="n">
        <f aca="false">IFERROR(M724*(T724/L724),"")</f>
        <v>3565</v>
      </c>
      <c r="W724" s="9" t="n">
        <f aca="false">IFERROR(M724*(U724/L724),"")</f>
        <v>4805</v>
      </c>
      <c r="X724" s="8"/>
      <c r="Y724" s="8"/>
      <c r="Z724" s="6" t="n">
        <f aca="false">IFERROR(ROUND(L724*1.35,0),"")</f>
        <v>8370</v>
      </c>
      <c r="AA724" s="6" t="n">
        <f aca="false">IFERROR(ROUND(L724*1.8,0),"")</f>
        <v>11160</v>
      </c>
      <c r="AB724" s="9" t="n">
        <f aca="false">IFERROR(M724*(Z724/L724),"")</f>
        <v>4185</v>
      </c>
      <c r="AC724" s="9" t="n">
        <f aca="false">IFERROR(M724*(AA724/L724),"")</f>
        <v>5580</v>
      </c>
    </row>
    <row r="725" customFormat="false" ht="30" hidden="false" customHeight="true" outlineLevel="0" collapsed="false">
      <c r="A725" s="3"/>
      <c r="B725" s="3"/>
      <c r="C725" s="3"/>
      <c r="D725" s="3"/>
      <c r="E725" s="4" t="s">
        <v>44</v>
      </c>
      <c r="F725" s="4" t="s">
        <v>34</v>
      </c>
      <c r="G725" s="4" t="s">
        <v>93</v>
      </c>
      <c r="H725" s="4" t="s">
        <v>94</v>
      </c>
      <c r="I725" s="4" t="n">
        <v>60</v>
      </c>
      <c r="J725" s="5" t="s">
        <v>98</v>
      </c>
      <c r="K725" s="6" t="s">
        <v>37</v>
      </c>
      <c r="L725" s="6" t="n">
        <v>3335</v>
      </c>
      <c r="M725" s="1" t="n">
        <v>1670</v>
      </c>
      <c r="N725" s="4"/>
      <c r="O725" s="7" t="s">
        <v>1099</v>
      </c>
      <c r="P725" s="8" t="n">
        <v>46113</v>
      </c>
      <c r="Q725" s="8" t="n">
        <v>46387</v>
      </c>
      <c r="R725" s="8" t="n">
        <v>46082</v>
      </c>
      <c r="S725" s="8" t="n">
        <v>46206</v>
      </c>
      <c r="T725" s="6" t="n">
        <f aca="false">IFERROR(ROUND(L725*1.15,0),"")</f>
        <v>3835</v>
      </c>
      <c r="U725" s="6" t="n">
        <f aca="false">IFERROR(ROUND(L725*1.55,0),"")</f>
        <v>5169</v>
      </c>
      <c r="V725" s="9" t="n">
        <f aca="false">IFERROR(M725*(T725/L725),"")</f>
        <v>1920.3748125937</v>
      </c>
      <c r="W725" s="9" t="n">
        <f aca="false">IFERROR(M725*(U725/L725),"")</f>
        <v>2588.3748125937</v>
      </c>
      <c r="X725" s="8" t="n">
        <v>46296</v>
      </c>
      <c r="Y725" s="8" t="n">
        <v>46392</v>
      </c>
      <c r="Z725" s="6" t="n">
        <f aca="false">IFERROR(ROUND(L725*1.35,0),"")</f>
        <v>4502</v>
      </c>
      <c r="AA725" s="6" t="n">
        <f aca="false">IFERROR(ROUND(L725*1.8,0),"")</f>
        <v>6003</v>
      </c>
      <c r="AB725" s="9" t="n">
        <f aca="false">IFERROR(M725*(Z725/L725),"")</f>
        <v>2254.3748125937</v>
      </c>
      <c r="AC725" s="9" t="n">
        <f aca="false">IFERROR(M725*(AA725/L725),"")</f>
        <v>3006</v>
      </c>
    </row>
    <row r="726" customFormat="false" ht="30" hidden="false" customHeight="true" outlineLevel="0" collapsed="false">
      <c r="A726" s="3"/>
      <c r="B726" s="3"/>
      <c r="C726" s="3"/>
      <c r="D726" s="3"/>
      <c r="E726" s="4"/>
      <c r="F726" s="4"/>
      <c r="G726" s="4"/>
      <c r="H726" s="4"/>
      <c r="I726" s="4"/>
      <c r="J726" s="4"/>
      <c r="K726" s="6" t="s">
        <v>40</v>
      </c>
      <c r="L726" s="6" t="n">
        <v>4600</v>
      </c>
      <c r="M726" s="1" t="n">
        <v>2300</v>
      </c>
      <c r="N726" s="4"/>
      <c r="O726" s="7" t="s">
        <v>1100</v>
      </c>
      <c r="P726" s="8"/>
      <c r="Q726" s="8"/>
      <c r="R726" s="8"/>
      <c r="S726" s="8"/>
      <c r="T726" s="6" t="n">
        <f aca="false">IFERROR(ROUND(L726*1.15,0),"")</f>
        <v>5290</v>
      </c>
      <c r="U726" s="6" t="n">
        <f aca="false">IFERROR(ROUND(L726*1.55,0),"")</f>
        <v>7130</v>
      </c>
      <c r="V726" s="9" t="n">
        <f aca="false">IFERROR(M726*(T726/L726),"")</f>
        <v>2645</v>
      </c>
      <c r="W726" s="9" t="n">
        <f aca="false">IFERROR(M726*(U726/L726),"")</f>
        <v>3565</v>
      </c>
      <c r="X726" s="8"/>
      <c r="Y726" s="8"/>
      <c r="Z726" s="6" t="n">
        <f aca="false">IFERROR(ROUND(L726*1.35,0),"")</f>
        <v>6210</v>
      </c>
      <c r="AA726" s="6" t="n">
        <f aca="false">IFERROR(ROUND(L726*1.8,0),"")</f>
        <v>8280</v>
      </c>
      <c r="AB726" s="9" t="n">
        <f aca="false">IFERROR(M726*(Z726/L726),"")</f>
        <v>3105</v>
      </c>
      <c r="AC726" s="9" t="n">
        <f aca="false">IFERROR(M726*(AA726/L726),"")</f>
        <v>4140</v>
      </c>
    </row>
    <row r="727" customFormat="false" ht="30" hidden="false" customHeight="true" outlineLevel="0" collapsed="false">
      <c r="A727" s="3"/>
      <c r="B727" s="3"/>
      <c r="C727" s="3"/>
      <c r="D727" s="3"/>
      <c r="E727" s="4"/>
      <c r="F727" s="4"/>
      <c r="G727" s="4"/>
      <c r="H727" s="4"/>
      <c r="I727" s="4"/>
      <c r="J727" s="4"/>
      <c r="K727" s="6" t="s">
        <v>42</v>
      </c>
      <c r="L727" s="6" t="n">
        <v>7130</v>
      </c>
      <c r="M727" s="1" t="n">
        <v>3565</v>
      </c>
      <c r="N727" s="4"/>
      <c r="O727" s="7" t="s">
        <v>1101</v>
      </c>
      <c r="P727" s="8"/>
      <c r="Q727" s="8"/>
      <c r="R727" s="8"/>
      <c r="S727" s="8"/>
      <c r="T727" s="6" t="n">
        <f aca="false">IFERROR(ROUND(L727*1.15,0),"")</f>
        <v>8200</v>
      </c>
      <c r="U727" s="6" t="n">
        <f aca="false">IFERROR(ROUND(L727*1.55,0),"")</f>
        <v>11052</v>
      </c>
      <c r="V727" s="9" t="n">
        <f aca="false">IFERROR(M727*(T727/L727),"")</f>
        <v>4100</v>
      </c>
      <c r="W727" s="9" t="n">
        <f aca="false">IFERROR(M727*(U727/L727),"")</f>
        <v>5526</v>
      </c>
      <c r="X727" s="8"/>
      <c r="Y727" s="8"/>
      <c r="Z727" s="6" t="n">
        <f aca="false">IFERROR(ROUND(L727*1.35,0),"")</f>
        <v>9626</v>
      </c>
      <c r="AA727" s="6" t="n">
        <f aca="false">IFERROR(ROUND(L727*1.8,0),"")</f>
        <v>12834</v>
      </c>
      <c r="AB727" s="9" t="n">
        <f aca="false">IFERROR(M727*(Z727/L727),"")</f>
        <v>4813</v>
      </c>
      <c r="AC727" s="9" t="n">
        <f aca="false">IFERROR(M727*(AA727/L727),"")</f>
        <v>6417</v>
      </c>
    </row>
    <row r="728" customFormat="false" ht="30" hidden="false" customHeight="true" outlineLevel="0" collapsed="false">
      <c r="A728" s="3" t="s">
        <v>1102</v>
      </c>
      <c r="B728" s="3" t="s">
        <v>1103</v>
      </c>
      <c r="C728" s="4" t="s">
        <v>1104</v>
      </c>
      <c r="D728" s="4" t="s">
        <v>390</v>
      </c>
      <c r="E728" s="4" t="s">
        <v>33</v>
      </c>
      <c r="F728" s="4" t="s">
        <v>106</v>
      </c>
      <c r="G728" s="4" t="s">
        <v>35</v>
      </c>
      <c r="H728" s="4" t="s">
        <v>36</v>
      </c>
      <c r="I728" s="4" t="n">
        <v>480</v>
      </c>
      <c r="J728" s="5" t="s">
        <v>35</v>
      </c>
      <c r="K728" s="6" t="s">
        <v>37</v>
      </c>
      <c r="L728" s="6" t="n">
        <v>1800</v>
      </c>
      <c r="M728" s="1" t="n">
        <v>900</v>
      </c>
      <c r="N728" s="4" t="s">
        <v>391</v>
      </c>
      <c r="O728" s="7" t="s">
        <v>1105</v>
      </c>
      <c r="P728" s="8" t="n">
        <v>46113</v>
      </c>
      <c r="Q728" s="8" t="n">
        <v>46387</v>
      </c>
      <c r="R728" s="8" t="n">
        <v>46082</v>
      </c>
      <c r="S728" s="8" t="n">
        <v>46206</v>
      </c>
      <c r="T728" s="6" t="n">
        <f aca="false">IFERROR(ROUND(L728*1.15,0),"")</f>
        <v>2070</v>
      </c>
      <c r="U728" s="6" t="n">
        <f aca="false">IFERROR(ROUND(L728*1.55,0),"")</f>
        <v>2790</v>
      </c>
      <c r="V728" s="9" t="n">
        <f aca="false">IFERROR(M728*(T728/L728),"")</f>
        <v>1035</v>
      </c>
      <c r="W728" s="9" t="n">
        <f aca="false">IFERROR(M728*(U728/L728),"")</f>
        <v>1395</v>
      </c>
      <c r="X728" s="8" t="n">
        <v>46296</v>
      </c>
      <c r="Y728" s="8" t="n">
        <v>46392</v>
      </c>
      <c r="Z728" s="6" t="n">
        <f aca="false">IFERROR(ROUND(L728*1.35,0),"")</f>
        <v>2430</v>
      </c>
      <c r="AA728" s="6" t="n">
        <f aca="false">IFERROR(ROUND(L728*1.8,0),"")</f>
        <v>3240</v>
      </c>
      <c r="AB728" s="9" t="n">
        <f aca="false">IFERROR(M728*(Z728/L728),"")</f>
        <v>1215</v>
      </c>
      <c r="AC728" s="9" t="n">
        <f aca="false">IFERROR(M728*(AA728/L728),"")</f>
        <v>1620</v>
      </c>
    </row>
    <row r="729" customFormat="false" ht="30" hidden="false" customHeight="true" outlineLevel="0" collapsed="false">
      <c r="A729" s="3"/>
      <c r="B729" s="3"/>
      <c r="C729" s="3"/>
      <c r="D729" s="3"/>
      <c r="E729" s="4"/>
      <c r="F729" s="4"/>
      <c r="G729" s="4"/>
      <c r="H729" s="4"/>
      <c r="I729" s="4"/>
      <c r="J729" s="4"/>
      <c r="K729" s="6" t="s">
        <v>40</v>
      </c>
      <c r="L729" s="6" t="n">
        <v>2500</v>
      </c>
      <c r="M729" s="1" t="n">
        <v>1250</v>
      </c>
      <c r="N729" s="4"/>
      <c r="O729" s="7" t="s">
        <v>1106</v>
      </c>
      <c r="P729" s="8"/>
      <c r="Q729" s="8"/>
      <c r="R729" s="8"/>
      <c r="S729" s="8"/>
      <c r="T729" s="6" t="n">
        <f aca="false">IFERROR(ROUND(L729*1.15,0),"")</f>
        <v>2875</v>
      </c>
      <c r="U729" s="6" t="n">
        <f aca="false">IFERROR(ROUND(L729*1.55,0),"")</f>
        <v>3875</v>
      </c>
      <c r="V729" s="9" t="n">
        <f aca="false">IFERROR(M729*(T729/L729),"")</f>
        <v>1437.5</v>
      </c>
      <c r="W729" s="9" t="n">
        <f aca="false">IFERROR(M729*(U729/L729),"")</f>
        <v>1937.5</v>
      </c>
      <c r="X729" s="8"/>
      <c r="Y729" s="8"/>
      <c r="Z729" s="6" t="n">
        <f aca="false">IFERROR(ROUND(L729*1.35,0),"")</f>
        <v>3375</v>
      </c>
      <c r="AA729" s="6" t="n">
        <f aca="false">IFERROR(ROUND(L729*1.8,0),"")</f>
        <v>4500</v>
      </c>
      <c r="AB729" s="9" t="n">
        <f aca="false">IFERROR(M729*(Z729/L729),"")</f>
        <v>1687.5</v>
      </c>
      <c r="AC729" s="9" t="n">
        <f aca="false">IFERROR(M729*(AA729/L729),"")</f>
        <v>2250</v>
      </c>
    </row>
    <row r="730" customFormat="false" ht="30" hidden="false" customHeight="true" outlineLevel="0" collapsed="false">
      <c r="A730" s="3"/>
      <c r="B730" s="3"/>
      <c r="C730" s="3"/>
      <c r="D730" s="3"/>
      <c r="E730" s="4"/>
      <c r="F730" s="4"/>
      <c r="G730" s="4"/>
      <c r="H730" s="4"/>
      <c r="I730" s="4"/>
      <c r="J730" s="4"/>
      <c r="K730" s="6" t="s">
        <v>42</v>
      </c>
      <c r="L730" s="6" t="n">
        <v>3900</v>
      </c>
      <c r="M730" s="1" t="n">
        <v>1950</v>
      </c>
      <c r="N730" s="4"/>
      <c r="O730" s="7" t="s">
        <v>1107</v>
      </c>
      <c r="P730" s="8"/>
      <c r="Q730" s="8"/>
      <c r="R730" s="8"/>
      <c r="S730" s="8"/>
      <c r="T730" s="6" t="n">
        <f aca="false">IFERROR(ROUND(L730*1.15,0),"")</f>
        <v>4485</v>
      </c>
      <c r="U730" s="6" t="n">
        <f aca="false">IFERROR(ROUND(L730*1.55,0),"")</f>
        <v>6045</v>
      </c>
      <c r="V730" s="9" t="n">
        <f aca="false">IFERROR(M730*(T730/L730),"")</f>
        <v>2242.5</v>
      </c>
      <c r="W730" s="9" t="n">
        <f aca="false">IFERROR(M730*(U730/L730),"")</f>
        <v>3022.5</v>
      </c>
      <c r="X730" s="8"/>
      <c r="Y730" s="8"/>
      <c r="Z730" s="6" t="n">
        <f aca="false">IFERROR(ROUND(L730*1.35,0),"")</f>
        <v>5265</v>
      </c>
      <c r="AA730" s="6" t="n">
        <f aca="false">IFERROR(ROUND(L730*1.8,0),"")</f>
        <v>7020</v>
      </c>
      <c r="AB730" s="9" t="n">
        <f aca="false">IFERROR(M730*(Z730/L730),"")</f>
        <v>2632.5</v>
      </c>
      <c r="AC730" s="9" t="n">
        <f aca="false">IFERROR(M730*(AA730/L730),"")</f>
        <v>3510</v>
      </c>
    </row>
    <row r="731" customFormat="false" ht="30" hidden="false" customHeight="true" outlineLevel="0" collapsed="false">
      <c r="A731" s="3"/>
      <c r="B731" s="3"/>
      <c r="C731" s="3"/>
      <c r="D731" s="3"/>
      <c r="E731" s="4" t="s">
        <v>44</v>
      </c>
      <c r="F731" s="4" t="s">
        <v>106</v>
      </c>
      <c r="G731" s="4" t="s">
        <v>35</v>
      </c>
      <c r="H731" s="4" t="s">
        <v>36</v>
      </c>
      <c r="I731" s="4" t="n">
        <v>120</v>
      </c>
      <c r="J731" s="5" t="s">
        <v>77</v>
      </c>
      <c r="K731" s="6" t="s">
        <v>37</v>
      </c>
      <c r="L731" s="6" t="n">
        <v>2070</v>
      </c>
      <c r="M731" s="1" t="n">
        <v>1035</v>
      </c>
      <c r="N731" s="4"/>
      <c r="O731" s="7" t="s">
        <v>1108</v>
      </c>
      <c r="P731" s="8" t="n">
        <v>46113</v>
      </c>
      <c r="Q731" s="8" t="n">
        <v>46387</v>
      </c>
      <c r="R731" s="8" t="n">
        <v>46082</v>
      </c>
      <c r="S731" s="8" t="n">
        <v>46206</v>
      </c>
      <c r="T731" s="6" t="n">
        <f aca="false">IFERROR(ROUND(L731*1.15,0),"")</f>
        <v>2381</v>
      </c>
      <c r="U731" s="6" t="n">
        <f aca="false">IFERROR(ROUND(L731*1.55,0),"")</f>
        <v>3209</v>
      </c>
      <c r="V731" s="9" t="n">
        <f aca="false">IFERROR(M731*(T731/L731),"")</f>
        <v>1190.5</v>
      </c>
      <c r="W731" s="9" t="n">
        <f aca="false">IFERROR(M731*(U731/L731),"")</f>
        <v>1604.5</v>
      </c>
      <c r="X731" s="8" t="n">
        <v>46296</v>
      </c>
      <c r="Y731" s="8" t="n">
        <v>46392</v>
      </c>
      <c r="Z731" s="6" t="n">
        <f aca="false">IFERROR(ROUND(L731*1.35,0),"")</f>
        <v>2795</v>
      </c>
      <c r="AA731" s="6" t="n">
        <f aca="false">IFERROR(ROUND(L731*1.8,0),"")</f>
        <v>3726</v>
      </c>
      <c r="AB731" s="9" t="n">
        <f aca="false">IFERROR(M731*(Z731/L731),"")</f>
        <v>1397.5</v>
      </c>
      <c r="AC731" s="9" t="n">
        <f aca="false">IFERROR(M731*(AA731/L731),"")</f>
        <v>1863</v>
      </c>
    </row>
    <row r="732" customFormat="false" ht="30" hidden="false" customHeight="true" outlineLevel="0" collapsed="false">
      <c r="A732" s="3"/>
      <c r="B732" s="3"/>
      <c r="C732" s="3"/>
      <c r="D732" s="3"/>
      <c r="E732" s="4"/>
      <c r="F732" s="4"/>
      <c r="G732" s="4"/>
      <c r="H732" s="4"/>
      <c r="I732" s="4"/>
      <c r="J732" s="4"/>
      <c r="K732" s="6" t="s">
        <v>40</v>
      </c>
      <c r="L732" s="6" t="n">
        <v>2875</v>
      </c>
      <c r="M732" s="1" t="n">
        <v>1440</v>
      </c>
      <c r="N732" s="4"/>
      <c r="O732" s="7" t="s">
        <v>1109</v>
      </c>
      <c r="P732" s="8"/>
      <c r="Q732" s="8"/>
      <c r="R732" s="8"/>
      <c r="S732" s="8"/>
      <c r="T732" s="6" t="n">
        <f aca="false">IFERROR(ROUND(L732*1.15,0),"")</f>
        <v>3306</v>
      </c>
      <c r="U732" s="6" t="n">
        <f aca="false">IFERROR(ROUND(L732*1.55,0),"")</f>
        <v>4456</v>
      </c>
      <c r="V732" s="9" t="n">
        <f aca="false">IFERROR(M732*(T732/L732),"")</f>
        <v>1655.8747826087</v>
      </c>
      <c r="W732" s="9" t="n">
        <f aca="false">IFERROR(M732*(U732/L732),"")</f>
        <v>2231.8747826087</v>
      </c>
      <c r="X732" s="8"/>
      <c r="Y732" s="8"/>
      <c r="Z732" s="6" t="n">
        <f aca="false">IFERROR(ROUND(L732*1.35,0),"")</f>
        <v>3881</v>
      </c>
      <c r="AA732" s="6" t="n">
        <f aca="false">IFERROR(ROUND(L732*1.8,0),"")</f>
        <v>5175</v>
      </c>
      <c r="AB732" s="9" t="n">
        <f aca="false">IFERROR(M732*(Z732/L732),"")</f>
        <v>1943.8747826087</v>
      </c>
      <c r="AC732" s="9" t="n">
        <f aca="false">IFERROR(M732*(AA732/L732),"")</f>
        <v>2592</v>
      </c>
    </row>
    <row r="733" customFormat="false" ht="30" hidden="false" customHeight="true" outlineLevel="0" collapsed="false">
      <c r="A733" s="3"/>
      <c r="B733" s="3"/>
      <c r="C733" s="3"/>
      <c r="D733" s="3"/>
      <c r="E733" s="4"/>
      <c r="F733" s="4"/>
      <c r="G733" s="4"/>
      <c r="H733" s="4"/>
      <c r="I733" s="4"/>
      <c r="J733" s="4"/>
      <c r="K733" s="6" t="s">
        <v>42</v>
      </c>
      <c r="L733" s="6" t="n">
        <v>4485</v>
      </c>
      <c r="M733" s="1" t="n">
        <v>2240</v>
      </c>
      <c r="N733" s="4"/>
      <c r="O733" s="7" t="s">
        <v>1110</v>
      </c>
      <c r="P733" s="8"/>
      <c r="Q733" s="8"/>
      <c r="R733" s="8"/>
      <c r="S733" s="8"/>
      <c r="T733" s="6" t="n">
        <f aca="false">IFERROR(ROUND(L733*1.15,0),"")</f>
        <v>5158</v>
      </c>
      <c r="U733" s="6" t="n">
        <f aca="false">IFERROR(ROUND(L733*1.55,0),"")</f>
        <v>6952</v>
      </c>
      <c r="V733" s="9" t="n">
        <f aca="false">IFERROR(M733*(T733/L733),"")</f>
        <v>2576.1248606466</v>
      </c>
      <c r="W733" s="9" t="n">
        <f aca="false">IFERROR(M733*(U733/L733),"")</f>
        <v>3472.1248606466</v>
      </c>
      <c r="X733" s="8"/>
      <c r="Y733" s="8"/>
      <c r="Z733" s="6" t="n">
        <f aca="false">IFERROR(ROUND(L733*1.35,0),"")</f>
        <v>6055</v>
      </c>
      <c r="AA733" s="6" t="n">
        <f aca="false">IFERROR(ROUND(L733*1.8,0),"")</f>
        <v>8073</v>
      </c>
      <c r="AB733" s="9" t="n">
        <f aca="false">IFERROR(M733*(Z733/L733),"")</f>
        <v>3024.1248606466</v>
      </c>
      <c r="AC733" s="9" t="n">
        <f aca="false">IFERROR(M733*(AA733/L733),"")</f>
        <v>4032</v>
      </c>
    </row>
    <row r="734" customFormat="false" ht="30" hidden="false" customHeight="true" outlineLevel="0" collapsed="false">
      <c r="A734" s="3" t="s">
        <v>1111</v>
      </c>
      <c r="B734" s="3" t="s">
        <v>1112</v>
      </c>
      <c r="C734" s="4" t="s">
        <v>1113</v>
      </c>
      <c r="D734" s="4" t="s">
        <v>390</v>
      </c>
      <c r="E734" s="4" t="s">
        <v>33</v>
      </c>
      <c r="F734" s="4" t="s">
        <v>34</v>
      </c>
      <c r="G734" s="4" t="s">
        <v>35</v>
      </c>
      <c r="H734" s="4" t="s">
        <v>36</v>
      </c>
      <c r="I734" s="4" t="n">
        <v>30</v>
      </c>
      <c r="J734" s="5" t="s">
        <v>1114</v>
      </c>
      <c r="K734" s="6" t="s">
        <v>37</v>
      </c>
      <c r="L734" s="6" t="n">
        <v>2500</v>
      </c>
      <c r="M734" s="1" t="n">
        <v>1250</v>
      </c>
      <c r="N734" s="4" t="s">
        <v>391</v>
      </c>
      <c r="O734" s="7" t="s">
        <v>1115</v>
      </c>
      <c r="P734" s="8" t="n">
        <v>46113</v>
      </c>
      <c r="Q734" s="8" t="n">
        <v>46387</v>
      </c>
      <c r="R734" s="8" t="n">
        <v>46082</v>
      </c>
      <c r="S734" s="8" t="n">
        <v>46206</v>
      </c>
      <c r="T734" s="6" t="n">
        <f aca="false">IFERROR(ROUND(L734*1.15,0),"")</f>
        <v>2875</v>
      </c>
      <c r="U734" s="6" t="n">
        <f aca="false">IFERROR(ROUND(L734*1.55,0),"")</f>
        <v>3875</v>
      </c>
      <c r="V734" s="9" t="n">
        <f aca="false">IFERROR(M734*(T734/L734),"")</f>
        <v>1437.5</v>
      </c>
      <c r="W734" s="9" t="n">
        <f aca="false">IFERROR(M734*(U734/L734),"")</f>
        <v>1937.5</v>
      </c>
      <c r="X734" s="8" t="n">
        <v>46296</v>
      </c>
      <c r="Y734" s="8" t="n">
        <v>46392</v>
      </c>
      <c r="Z734" s="6" t="n">
        <f aca="false">IFERROR(ROUND(L734*1.35,0),"")</f>
        <v>3375</v>
      </c>
      <c r="AA734" s="6" t="n">
        <f aca="false">IFERROR(ROUND(L734*1.8,0),"")</f>
        <v>4500</v>
      </c>
      <c r="AB734" s="9" t="n">
        <f aca="false">IFERROR(M734*(Z734/L734),"")</f>
        <v>1687.5</v>
      </c>
      <c r="AC734" s="9" t="n">
        <f aca="false">IFERROR(M734*(AA734/L734),"")</f>
        <v>2250</v>
      </c>
    </row>
    <row r="735" customFormat="false" ht="30" hidden="false" customHeight="true" outlineLevel="0" collapsed="false">
      <c r="A735" s="3"/>
      <c r="B735" s="3"/>
      <c r="C735" s="3"/>
      <c r="D735" s="3"/>
      <c r="E735" s="4"/>
      <c r="F735" s="4"/>
      <c r="G735" s="4"/>
      <c r="H735" s="4"/>
      <c r="I735" s="4"/>
      <c r="J735" s="4"/>
      <c r="K735" s="6" t="s">
        <v>40</v>
      </c>
      <c r="L735" s="6" t="n">
        <v>3500</v>
      </c>
      <c r="M735" s="1" t="n">
        <v>1750</v>
      </c>
      <c r="N735" s="4"/>
      <c r="O735" s="7" t="s">
        <v>1116</v>
      </c>
      <c r="P735" s="8"/>
      <c r="Q735" s="8"/>
      <c r="R735" s="8"/>
      <c r="S735" s="8"/>
      <c r="T735" s="6" t="n">
        <f aca="false">IFERROR(ROUND(L735*1.15,0),"")</f>
        <v>4025</v>
      </c>
      <c r="U735" s="6" t="n">
        <f aca="false">IFERROR(ROUND(L735*1.55,0),"")</f>
        <v>5425</v>
      </c>
      <c r="V735" s="9" t="n">
        <f aca="false">IFERROR(M735*(T735/L735),"")</f>
        <v>2012.5</v>
      </c>
      <c r="W735" s="9" t="n">
        <f aca="false">IFERROR(M735*(U735/L735),"")</f>
        <v>2712.5</v>
      </c>
      <c r="X735" s="8"/>
      <c r="Y735" s="8"/>
      <c r="Z735" s="6" t="n">
        <f aca="false">IFERROR(ROUND(L735*1.35,0),"")</f>
        <v>4725</v>
      </c>
      <c r="AA735" s="6" t="n">
        <f aca="false">IFERROR(ROUND(L735*1.8,0),"")</f>
        <v>6300</v>
      </c>
      <c r="AB735" s="9" t="n">
        <f aca="false">IFERROR(M735*(Z735/L735),"")</f>
        <v>2362.5</v>
      </c>
      <c r="AC735" s="9" t="n">
        <f aca="false">IFERROR(M735*(AA735/L735),"")</f>
        <v>3150</v>
      </c>
    </row>
    <row r="736" customFormat="false" ht="30" hidden="false" customHeight="true" outlineLevel="0" collapsed="false">
      <c r="A736" s="3"/>
      <c r="B736" s="3"/>
      <c r="C736" s="3"/>
      <c r="D736" s="3"/>
      <c r="E736" s="4"/>
      <c r="F736" s="4"/>
      <c r="G736" s="4"/>
      <c r="H736" s="4"/>
      <c r="I736" s="4"/>
      <c r="J736" s="4"/>
      <c r="K736" s="6" t="s">
        <v>42</v>
      </c>
      <c r="L736" s="6" t="n">
        <v>5400</v>
      </c>
      <c r="M736" s="1" t="n">
        <v>2700</v>
      </c>
      <c r="N736" s="4"/>
      <c r="O736" s="7" t="s">
        <v>1117</v>
      </c>
      <c r="P736" s="8"/>
      <c r="Q736" s="8"/>
      <c r="R736" s="8"/>
      <c r="S736" s="8"/>
      <c r="T736" s="6" t="n">
        <f aca="false">IFERROR(ROUND(L736*1.15,0),"")</f>
        <v>6210</v>
      </c>
      <c r="U736" s="6" t="n">
        <f aca="false">IFERROR(ROUND(L736*1.55,0),"")</f>
        <v>8370</v>
      </c>
      <c r="V736" s="9" t="n">
        <f aca="false">IFERROR(M736*(T736/L736),"")</f>
        <v>3105</v>
      </c>
      <c r="W736" s="9" t="n">
        <f aca="false">IFERROR(M736*(U736/L736),"")</f>
        <v>4185</v>
      </c>
      <c r="X736" s="8"/>
      <c r="Y736" s="8"/>
      <c r="Z736" s="6" t="n">
        <f aca="false">IFERROR(ROUND(L736*1.35,0),"")</f>
        <v>7290</v>
      </c>
      <c r="AA736" s="6" t="n">
        <f aca="false">IFERROR(ROUND(L736*1.8,0),"")</f>
        <v>9720</v>
      </c>
      <c r="AB736" s="9" t="n">
        <f aca="false">IFERROR(M736*(Z736/L736),"")</f>
        <v>3645</v>
      </c>
      <c r="AC736" s="9" t="n">
        <f aca="false">IFERROR(M736*(AA736/L736),"")</f>
        <v>4860</v>
      </c>
    </row>
    <row r="737" customFormat="false" ht="30" hidden="false" customHeight="true" outlineLevel="0" collapsed="false">
      <c r="A737" s="3"/>
      <c r="B737" s="3"/>
      <c r="C737" s="3"/>
      <c r="D737" s="3"/>
      <c r="E737" s="4" t="s">
        <v>44</v>
      </c>
      <c r="F737" s="4" t="s">
        <v>34</v>
      </c>
      <c r="G737" s="4" t="s">
        <v>35</v>
      </c>
      <c r="H737" s="4" t="s">
        <v>36</v>
      </c>
      <c r="I737" s="4" t="n">
        <v>60</v>
      </c>
      <c r="J737" s="5" t="s">
        <v>77</v>
      </c>
      <c r="K737" s="6" t="s">
        <v>37</v>
      </c>
      <c r="L737" s="6" t="n">
        <v>2875</v>
      </c>
      <c r="M737" s="1" t="n">
        <v>1440</v>
      </c>
      <c r="N737" s="4"/>
      <c r="O737" s="7" t="s">
        <v>1118</v>
      </c>
      <c r="P737" s="8" t="n">
        <v>46113</v>
      </c>
      <c r="Q737" s="8" t="n">
        <v>46387</v>
      </c>
      <c r="R737" s="8" t="n">
        <v>46082</v>
      </c>
      <c r="S737" s="8" t="n">
        <v>46206</v>
      </c>
      <c r="T737" s="6" t="n">
        <f aca="false">IFERROR(ROUND(L737*1.15,0),"")</f>
        <v>3306</v>
      </c>
      <c r="U737" s="6" t="n">
        <f aca="false">IFERROR(ROUND(L737*1.55,0),"")</f>
        <v>4456</v>
      </c>
      <c r="V737" s="9" t="n">
        <f aca="false">IFERROR(M737*(T737/L737),"")</f>
        <v>1655.8747826087</v>
      </c>
      <c r="W737" s="9" t="n">
        <f aca="false">IFERROR(M737*(U737/L737),"")</f>
        <v>2231.8747826087</v>
      </c>
      <c r="X737" s="8" t="n">
        <v>46296</v>
      </c>
      <c r="Y737" s="8" t="n">
        <v>46392</v>
      </c>
      <c r="Z737" s="6" t="n">
        <f aca="false">IFERROR(ROUND(L737*1.35,0),"")</f>
        <v>3881</v>
      </c>
      <c r="AA737" s="6" t="n">
        <f aca="false">IFERROR(ROUND(L737*1.8,0),"")</f>
        <v>5175</v>
      </c>
      <c r="AB737" s="9" t="n">
        <f aca="false">IFERROR(M737*(Z737/L737),"")</f>
        <v>1943.8747826087</v>
      </c>
      <c r="AC737" s="9" t="n">
        <f aca="false">IFERROR(M737*(AA737/L737),"")</f>
        <v>2592</v>
      </c>
    </row>
    <row r="738" customFormat="false" ht="30" hidden="false" customHeight="true" outlineLevel="0" collapsed="false">
      <c r="A738" s="3"/>
      <c r="B738" s="3"/>
      <c r="C738" s="3"/>
      <c r="D738" s="3"/>
      <c r="E738" s="4"/>
      <c r="F738" s="4"/>
      <c r="G738" s="4"/>
      <c r="H738" s="4"/>
      <c r="I738" s="4"/>
      <c r="J738" s="4"/>
      <c r="K738" s="6" t="s">
        <v>40</v>
      </c>
      <c r="L738" s="6" t="n">
        <v>4025</v>
      </c>
      <c r="M738" s="1" t="n">
        <v>2010</v>
      </c>
      <c r="N738" s="4"/>
      <c r="O738" s="7" t="s">
        <v>1119</v>
      </c>
      <c r="P738" s="8"/>
      <c r="Q738" s="8"/>
      <c r="R738" s="8"/>
      <c r="S738" s="8"/>
      <c r="T738" s="6" t="n">
        <f aca="false">IFERROR(ROUND(L738*1.15,0),"")</f>
        <v>4629</v>
      </c>
      <c r="U738" s="6" t="n">
        <f aca="false">IFERROR(ROUND(L738*1.55,0),"")</f>
        <v>6239</v>
      </c>
      <c r="V738" s="9" t="n">
        <f aca="false">IFERROR(M738*(T738/L738),"")</f>
        <v>2311.6248447205</v>
      </c>
      <c r="W738" s="9" t="n">
        <f aca="false">IFERROR(M738*(U738/L738),"")</f>
        <v>3115.6248447205</v>
      </c>
      <c r="X738" s="8"/>
      <c r="Y738" s="8"/>
      <c r="Z738" s="6" t="n">
        <f aca="false">IFERROR(ROUND(L738*1.35,0),"")</f>
        <v>5434</v>
      </c>
      <c r="AA738" s="6" t="n">
        <f aca="false">IFERROR(ROUND(L738*1.8,0),"")</f>
        <v>7245</v>
      </c>
      <c r="AB738" s="9" t="n">
        <f aca="false">IFERROR(M738*(Z738/L738),"")</f>
        <v>2713.6248447205</v>
      </c>
      <c r="AC738" s="9" t="n">
        <f aca="false">IFERROR(M738*(AA738/L738),"")</f>
        <v>3618</v>
      </c>
    </row>
    <row r="739" customFormat="false" ht="30" hidden="false" customHeight="true" outlineLevel="0" collapsed="false">
      <c r="A739" s="3"/>
      <c r="B739" s="3"/>
      <c r="C739" s="3"/>
      <c r="D739" s="3"/>
      <c r="E739" s="4"/>
      <c r="F739" s="4"/>
      <c r="G739" s="4"/>
      <c r="H739" s="4"/>
      <c r="I739" s="4"/>
      <c r="J739" s="4"/>
      <c r="K739" s="6" t="s">
        <v>42</v>
      </c>
      <c r="L739" s="6" t="n">
        <v>6210</v>
      </c>
      <c r="M739" s="1" t="n">
        <v>3105</v>
      </c>
      <c r="N739" s="4"/>
      <c r="O739" s="7" t="s">
        <v>1120</v>
      </c>
      <c r="P739" s="8"/>
      <c r="Q739" s="8"/>
      <c r="R739" s="8"/>
      <c r="S739" s="8"/>
      <c r="T739" s="6" t="n">
        <f aca="false">IFERROR(ROUND(L739*1.15,0),"")</f>
        <v>7141</v>
      </c>
      <c r="U739" s="6" t="n">
        <f aca="false">IFERROR(ROUND(L739*1.55,0),"")</f>
        <v>9626</v>
      </c>
      <c r="V739" s="9" t="n">
        <f aca="false">IFERROR(M739*(T739/L739),"")</f>
        <v>3570.5</v>
      </c>
      <c r="W739" s="9" t="n">
        <f aca="false">IFERROR(M739*(U739/L739),"")</f>
        <v>4813</v>
      </c>
      <c r="X739" s="8"/>
      <c r="Y739" s="8"/>
      <c r="Z739" s="6" t="n">
        <f aca="false">IFERROR(ROUND(L739*1.35,0),"")</f>
        <v>8384</v>
      </c>
      <c r="AA739" s="6" t="n">
        <f aca="false">IFERROR(ROUND(L739*1.8,0),"")</f>
        <v>11178</v>
      </c>
      <c r="AB739" s="9" t="n">
        <f aca="false">IFERROR(M739*(Z739/L739),"")</f>
        <v>4192</v>
      </c>
      <c r="AC739" s="9" t="n">
        <f aca="false">IFERROR(M739*(AA739/L739),"")</f>
        <v>5589</v>
      </c>
    </row>
    <row r="740" customFormat="false" ht="30" hidden="false" customHeight="true" outlineLevel="0" collapsed="false">
      <c r="A740" s="3" t="s">
        <v>1121</v>
      </c>
      <c r="B740" s="3" t="s">
        <v>1122</v>
      </c>
      <c r="C740" s="4" t="s">
        <v>1113</v>
      </c>
      <c r="D740" s="4" t="s">
        <v>390</v>
      </c>
      <c r="E740" s="4" t="s">
        <v>33</v>
      </c>
      <c r="F740" s="4" t="s">
        <v>34</v>
      </c>
      <c r="G740" s="4" t="s">
        <v>35</v>
      </c>
      <c r="H740" s="4" t="s">
        <v>36</v>
      </c>
      <c r="I740" s="4" t="n">
        <v>480</v>
      </c>
      <c r="J740" s="5" t="s">
        <v>35</v>
      </c>
      <c r="K740" s="6" t="s">
        <v>37</v>
      </c>
      <c r="L740" s="6" t="n">
        <v>4300</v>
      </c>
      <c r="M740" s="1" t="n">
        <v>2150</v>
      </c>
      <c r="N740" s="4" t="s">
        <v>391</v>
      </c>
      <c r="O740" s="7" t="s">
        <v>1123</v>
      </c>
      <c r="P740" s="8" t="n">
        <v>46113</v>
      </c>
      <c r="Q740" s="8" t="n">
        <v>46387</v>
      </c>
      <c r="R740" s="8" t="n">
        <v>46082</v>
      </c>
      <c r="S740" s="8" t="n">
        <v>46206</v>
      </c>
      <c r="T740" s="6" t="n">
        <f aca="false">IFERROR(ROUND(L740*1.15,0),"")</f>
        <v>4945</v>
      </c>
      <c r="U740" s="6" t="n">
        <f aca="false">IFERROR(ROUND(L740*1.55,0),"")</f>
        <v>6665</v>
      </c>
      <c r="V740" s="9" t="n">
        <f aca="false">IFERROR(M740*(T740/L740),"")</f>
        <v>2472.5</v>
      </c>
      <c r="W740" s="9" t="n">
        <f aca="false">IFERROR(M740*(U740/L740),"")</f>
        <v>3332.5</v>
      </c>
      <c r="X740" s="8" t="n">
        <v>46296</v>
      </c>
      <c r="Y740" s="8" t="n">
        <v>46392</v>
      </c>
      <c r="Z740" s="6" t="n">
        <f aca="false">IFERROR(ROUND(L740*1.35,0),"")</f>
        <v>5805</v>
      </c>
      <c r="AA740" s="6" t="n">
        <f aca="false">IFERROR(ROUND(L740*1.8,0),"")</f>
        <v>7740</v>
      </c>
      <c r="AB740" s="9" t="n">
        <f aca="false">IFERROR(M740*(Z740/L740),"")</f>
        <v>2902.5</v>
      </c>
      <c r="AC740" s="9" t="n">
        <f aca="false">IFERROR(M740*(AA740/L740),"")</f>
        <v>3870</v>
      </c>
    </row>
    <row r="741" customFormat="false" ht="30" hidden="false" customHeight="true" outlineLevel="0" collapsed="false">
      <c r="A741" s="3"/>
      <c r="B741" s="3"/>
      <c r="C741" s="3"/>
      <c r="D741" s="3"/>
      <c r="E741" s="4"/>
      <c r="F741" s="4"/>
      <c r="G741" s="4"/>
      <c r="H741" s="4"/>
      <c r="I741" s="4"/>
      <c r="J741" s="4"/>
      <c r="K741" s="6" t="s">
        <v>40</v>
      </c>
      <c r="L741" s="6" t="n">
        <v>6000</v>
      </c>
      <c r="M741" s="1" t="n">
        <v>3000</v>
      </c>
      <c r="N741" s="4"/>
      <c r="O741" s="7" t="s">
        <v>1124</v>
      </c>
      <c r="P741" s="8"/>
      <c r="Q741" s="8"/>
      <c r="R741" s="8"/>
      <c r="S741" s="8"/>
      <c r="T741" s="6" t="n">
        <f aca="false">IFERROR(ROUND(L741*1.15,0),"")</f>
        <v>6900</v>
      </c>
      <c r="U741" s="6" t="n">
        <f aca="false">IFERROR(ROUND(L741*1.55,0),"")</f>
        <v>9300</v>
      </c>
      <c r="V741" s="9" t="n">
        <f aca="false">IFERROR(M741*(T741/L741),"")</f>
        <v>3450</v>
      </c>
      <c r="W741" s="9" t="n">
        <f aca="false">IFERROR(M741*(U741/L741),"")</f>
        <v>4650</v>
      </c>
      <c r="X741" s="8"/>
      <c r="Y741" s="8"/>
      <c r="Z741" s="6" t="n">
        <f aca="false">IFERROR(ROUND(L741*1.35,0),"")</f>
        <v>8100</v>
      </c>
      <c r="AA741" s="6" t="n">
        <f aca="false">IFERROR(ROUND(L741*1.8,0),"")</f>
        <v>10800</v>
      </c>
      <c r="AB741" s="9" t="n">
        <f aca="false">IFERROR(M741*(Z741/L741),"")</f>
        <v>4050</v>
      </c>
      <c r="AC741" s="9" t="n">
        <f aca="false">IFERROR(M741*(AA741/L741),"")</f>
        <v>5400</v>
      </c>
    </row>
    <row r="742" customFormat="false" ht="30" hidden="false" customHeight="true" outlineLevel="0" collapsed="false">
      <c r="A742" s="3"/>
      <c r="B742" s="3"/>
      <c r="C742" s="3"/>
      <c r="D742" s="3"/>
      <c r="E742" s="4"/>
      <c r="F742" s="4"/>
      <c r="G742" s="4"/>
      <c r="H742" s="4"/>
      <c r="I742" s="4"/>
      <c r="J742" s="4"/>
      <c r="K742" s="6" t="s">
        <v>42</v>
      </c>
      <c r="L742" s="6" t="n">
        <v>9300</v>
      </c>
      <c r="M742" s="1" t="n">
        <v>4650</v>
      </c>
      <c r="N742" s="4"/>
      <c r="O742" s="7" t="s">
        <v>1125</v>
      </c>
      <c r="P742" s="8"/>
      <c r="Q742" s="8"/>
      <c r="R742" s="8"/>
      <c r="S742" s="8"/>
      <c r="T742" s="6" t="n">
        <f aca="false">IFERROR(ROUND(L742*1.15,0),"")</f>
        <v>10695</v>
      </c>
      <c r="U742" s="6" t="n">
        <f aca="false">IFERROR(ROUND(L742*1.55,0),"")</f>
        <v>14415</v>
      </c>
      <c r="V742" s="9" t="n">
        <f aca="false">IFERROR(M742*(T742/L742),"")</f>
        <v>5347.5</v>
      </c>
      <c r="W742" s="9" t="n">
        <f aca="false">IFERROR(M742*(U742/L742),"")</f>
        <v>7207.5</v>
      </c>
      <c r="X742" s="8"/>
      <c r="Y742" s="8"/>
      <c r="Z742" s="6" t="n">
        <f aca="false">IFERROR(ROUND(L742*1.35,0),"")</f>
        <v>12555</v>
      </c>
      <c r="AA742" s="6" t="n">
        <f aca="false">IFERROR(ROUND(L742*1.8,0),"")</f>
        <v>16740</v>
      </c>
      <c r="AB742" s="9" t="n">
        <f aca="false">IFERROR(M742*(Z742/L742),"")</f>
        <v>6277.5</v>
      </c>
      <c r="AC742" s="9" t="n">
        <f aca="false">IFERROR(M742*(AA742/L742),"")</f>
        <v>8370</v>
      </c>
    </row>
    <row r="743" customFormat="false" ht="30" hidden="false" customHeight="true" outlineLevel="0" collapsed="false">
      <c r="A743" s="3"/>
      <c r="B743" s="3"/>
      <c r="C743" s="3"/>
      <c r="D743" s="3"/>
      <c r="E743" s="4" t="s">
        <v>44</v>
      </c>
      <c r="F743" s="4" t="s">
        <v>34</v>
      </c>
      <c r="G743" s="4" t="s">
        <v>35</v>
      </c>
      <c r="H743" s="4" t="s">
        <v>36</v>
      </c>
      <c r="I743" s="4" t="n">
        <v>120</v>
      </c>
      <c r="J743" s="5" t="s">
        <v>77</v>
      </c>
      <c r="K743" s="6" t="s">
        <v>37</v>
      </c>
      <c r="L743" s="6" t="n">
        <v>4945</v>
      </c>
      <c r="M743" s="1" t="n">
        <v>2470</v>
      </c>
      <c r="N743" s="4"/>
      <c r="O743" s="7" t="s">
        <v>1126</v>
      </c>
      <c r="P743" s="8" t="n">
        <v>46113</v>
      </c>
      <c r="Q743" s="8" t="n">
        <v>46387</v>
      </c>
      <c r="R743" s="8" t="n">
        <v>46082</v>
      </c>
      <c r="S743" s="8" t="n">
        <v>46206</v>
      </c>
      <c r="T743" s="6" t="n">
        <f aca="false">IFERROR(ROUND(L743*1.15,0),"")</f>
        <v>5687</v>
      </c>
      <c r="U743" s="6" t="n">
        <f aca="false">IFERROR(ROUND(L743*1.55,0),"")</f>
        <v>7665</v>
      </c>
      <c r="V743" s="9" t="n">
        <f aca="false">IFERROR(M743*(T743/L743),"")</f>
        <v>2840.62487360971</v>
      </c>
      <c r="W743" s="9" t="n">
        <f aca="false">IFERROR(M743*(U743/L743),"")</f>
        <v>3828.62487360971</v>
      </c>
      <c r="X743" s="8" t="n">
        <v>46296</v>
      </c>
      <c r="Y743" s="8" t="n">
        <v>46392</v>
      </c>
      <c r="Z743" s="6" t="n">
        <f aca="false">IFERROR(ROUND(L743*1.35,0),"")</f>
        <v>6676</v>
      </c>
      <c r="AA743" s="6" t="n">
        <f aca="false">IFERROR(ROUND(L743*1.8,0),"")</f>
        <v>8901</v>
      </c>
      <c r="AB743" s="9" t="n">
        <f aca="false">IFERROR(M743*(Z743/L743),"")</f>
        <v>3334.62487360971</v>
      </c>
      <c r="AC743" s="9" t="n">
        <f aca="false">IFERROR(M743*(AA743/L743),"")</f>
        <v>4446</v>
      </c>
    </row>
    <row r="744" customFormat="false" ht="30" hidden="false" customHeight="true" outlineLevel="0" collapsed="false">
      <c r="A744" s="3"/>
      <c r="B744" s="3"/>
      <c r="C744" s="3"/>
      <c r="D744" s="3"/>
      <c r="E744" s="4"/>
      <c r="F744" s="4"/>
      <c r="G744" s="4"/>
      <c r="H744" s="4"/>
      <c r="I744" s="4"/>
      <c r="J744" s="4"/>
      <c r="K744" s="6" t="s">
        <v>40</v>
      </c>
      <c r="L744" s="6" t="n">
        <v>6900</v>
      </c>
      <c r="M744" s="1" t="n">
        <v>3450</v>
      </c>
      <c r="N744" s="4"/>
      <c r="O744" s="7" t="s">
        <v>1127</v>
      </c>
      <c r="P744" s="8"/>
      <c r="Q744" s="8"/>
      <c r="R744" s="8"/>
      <c r="S744" s="8"/>
      <c r="T744" s="6" t="n">
        <f aca="false">IFERROR(ROUND(L744*1.15,0),"")</f>
        <v>7935</v>
      </c>
      <c r="U744" s="6" t="n">
        <f aca="false">IFERROR(ROUND(L744*1.55,0),"")</f>
        <v>10695</v>
      </c>
      <c r="V744" s="9" t="n">
        <f aca="false">IFERROR(M744*(T744/L744),"")</f>
        <v>3967.5</v>
      </c>
      <c r="W744" s="9" t="n">
        <f aca="false">IFERROR(M744*(U744/L744),"")</f>
        <v>5347.5</v>
      </c>
      <c r="X744" s="8"/>
      <c r="Y744" s="8"/>
      <c r="Z744" s="6" t="n">
        <f aca="false">IFERROR(ROUND(L744*1.35,0),"")</f>
        <v>9315</v>
      </c>
      <c r="AA744" s="6" t="n">
        <f aca="false">IFERROR(ROUND(L744*1.8,0),"")</f>
        <v>12420</v>
      </c>
      <c r="AB744" s="9" t="n">
        <f aca="false">IFERROR(M744*(Z744/L744),"")</f>
        <v>4657.5</v>
      </c>
      <c r="AC744" s="9" t="n">
        <f aca="false">IFERROR(M744*(AA744/L744),"")</f>
        <v>6210</v>
      </c>
    </row>
    <row r="745" customFormat="false" ht="30" hidden="false" customHeight="true" outlineLevel="0" collapsed="false">
      <c r="A745" s="3"/>
      <c r="B745" s="3"/>
      <c r="C745" s="3"/>
      <c r="D745" s="3"/>
      <c r="E745" s="4"/>
      <c r="F745" s="4"/>
      <c r="G745" s="4"/>
      <c r="H745" s="4"/>
      <c r="I745" s="4"/>
      <c r="J745" s="4"/>
      <c r="K745" s="6" t="s">
        <v>42</v>
      </c>
      <c r="L745" s="6" t="n">
        <v>10695</v>
      </c>
      <c r="M745" s="1" t="n">
        <v>5350</v>
      </c>
      <c r="N745" s="4"/>
      <c r="O745" s="7" t="s">
        <v>1128</v>
      </c>
      <c r="P745" s="8"/>
      <c r="Q745" s="8"/>
      <c r="R745" s="8"/>
      <c r="S745" s="8"/>
      <c r="T745" s="6" t="n">
        <f aca="false">IFERROR(ROUND(L745*1.15,0),"")</f>
        <v>12299</v>
      </c>
      <c r="U745" s="6" t="n">
        <f aca="false">IFERROR(ROUND(L745*1.55,0),"")</f>
        <v>16577</v>
      </c>
      <c r="V745" s="9" t="n">
        <f aca="false">IFERROR(M745*(T745/L745),"")</f>
        <v>6152.37494156148</v>
      </c>
      <c r="W745" s="9" t="n">
        <f aca="false">IFERROR(M745*(U745/L745),"")</f>
        <v>8292.37494156148</v>
      </c>
      <c r="X745" s="8"/>
      <c r="Y745" s="8"/>
      <c r="Z745" s="6" t="n">
        <f aca="false">IFERROR(ROUND(L745*1.35,0),"")</f>
        <v>14438</v>
      </c>
      <c r="AA745" s="6" t="n">
        <f aca="false">IFERROR(ROUND(L745*1.8,0),"")</f>
        <v>19251</v>
      </c>
      <c r="AB745" s="9" t="n">
        <f aca="false">IFERROR(M745*(Z745/L745),"")</f>
        <v>7222.37494156148</v>
      </c>
      <c r="AC745" s="9" t="n">
        <f aca="false">IFERROR(M745*(AA745/L745),"")</f>
        <v>9630</v>
      </c>
    </row>
    <row r="746" customFormat="false" ht="30" hidden="false" customHeight="true" outlineLevel="0" collapsed="false">
      <c r="A746" s="3" t="s">
        <v>1129</v>
      </c>
      <c r="B746" s="3" t="s">
        <v>1130</v>
      </c>
      <c r="C746" s="4" t="s">
        <v>1131</v>
      </c>
      <c r="D746" s="4" t="s">
        <v>390</v>
      </c>
      <c r="E746" s="4" t="s">
        <v>33</v>
      </c>
      <c r="F746" s="4" t="s">
        <v>106</v>
      </c>
      <c r="G746" s="4" t="s">
        <v>35</v>
      </c>
      <c r="H746" s="4" t="s">
        <v>36</v>
      </c>
      <c r="I746" s="4" t="n">
        <v>600</v>
      </c>
      <c r="J746" s="5" t="s">
        <v>35</v>
      </c>
      <c r="K746" s="6" t="s">
        <v>37</v>
      </c>
      <c r="L746" s="6" t="n">
        <v>1565</v>
      </c>
      <c r="M746" s="1" t="n">
        <v>780</v>
      </c>
      <c r="N746" s="4" t="s">
        <v>391</v>
      </c>
      <c r="O746" s="7" t="s">
        <v>1132</v>
      </c>
      <c r="P746" s="8" t="n">
        <v>46160</v>
      </c>
      <c r="Q746" s="8" t="n">
        <v>46387</v>
      </c>
      <c r="R746" s="8" t="n">
        <v>46082</v>
      </c>
      <c r="S746" s="8" t="n">
        <v>46206</v>
      </c>
      <c r="T746" s="6" t="n">
        <f aca="false">IFERROR(ROUND(L746*1.15,0),"")</f>
        <v>1800</v>
      </c>
      <c r="U746" s="6" t="n">
        <f aca="false">IFERROR(ROUND(L746*1.55,0),"")</f>
        <v>2426</v>
      </c>
      <c r="V746" s="9" t="n">
        <f aca="false">IFERROR(M746*(T746/L746),"")</f>
        <v>897.124600638978</v>
      </c>
      <c r="W746" s="9" t="n">
        <f aca="false">IFERROR(M746*(U746/L746),"")</f>
        <v>1209.12460063898</v>
      </c>
      <c r="X746" s="8" t="n">
        <v>46296</v>
      </c>
      <c r="Y746" s="8" t="n">
        <v>46392</v>
      </c>
      <c r="Z746" s="6" t="n">
        <f aca="false">IFERROR(ROUND(L746*1.35,0),"")</f>
        <v>2113</v>
      </c>
      <c r="AA746" s="6" t="n">
        <f aca="false">IFERROR(ROUND(L746*1.8,0),"")</f>
        <v>2817</v>
      </c>
      <c r="AB746" s="9" t="n">
        <f aca="false">IFERROR(M746*(Z746/L746),"")</f>
        <v>1053.12460063898</v>
      </c>
      <c r="AC746" s="9" t="n">
        <f aca="false">IFERROR(M746*(AA746/L746),"")</f>
        <v>1404</v>
      </c>
    </row>
    <row r="747" customFormat="false" ht="30" hidden="false" customHeight="true" outlineLevel="0" collapsed="false">
      <c r="A747" s="3"/>
      <c r="B747" s="3"/>
      <c r="C747" s="3"/>
      <c r="D747" s="3"/>
      <c r="E747" s="4"/>
      <c r="F747" s="4"/>
      <c r="G747" s="4"/>
      <c r="H747" s="4"/>
      <c r="I747" s="4"/>
      <c r="J747" s="4"/>
      <c r="K747" s="6" t="s">
        <v>40</v>
      </c>
      <c r="L747" s="6" t="n">
        <v>2175</v>
      </c>
      <c r="M747" s="1" t="n">
        <v>1090</v>
      </c>
      <c r="N747" s="4"/>
      <c r="O747" s="7" t="s">
        <v>1133</v>
      </c>
      <c r="P747" s="8"/>
      <c r="Q747" s="8"/>
      <c r="R747" s="8"/>
      <c r="S747" s="8"/>
      <c r="T747" s="6" t="n">
        <f aca="false">IFERROR(ROUND(L747*1.15,0),"")</f>
        <v>2501</v>
      </c>
      <c r="U747" s="6" t="n">
        <f aca="false">IFERROR(ROUND(L747*1.55,0),"")</f>
        <v>3371</v>
      </c>
      <c r="V747" s="9" t="n">
        <f aca="false">IFERROR(M747*(T747/L747),"")</f>
        <v>1253.37471264368</v>
      </c>
      <c r="W747" s="9" t="n">
        <f aca="false">IFERROR(M747*(U747/L747),"")</f>
        <v>1689.37471264368</v>
      </c>
      <c r="X747" s="8"/>
      <c r="Y747" s="8"/>
      <c r="Z747" s="6" t="n">
        <f aca="false">IFERROR(ROUND(L747*1.35,0),"")</f>
        <v>2936</v>
      </c>
      <c r="AA747" s="6" t="n">
        <f aca="false">IFERROR(ROUND(L747*1.8,0),"")</f>
        <v>3915</v>
      </c>
      <c r="AB747" s="9" t="n">
        <f aca="false">IFERROR(M747*(Z747/L747),"")</f>
        <v>1471.37471264368</v>
      </c>
      <c r="AC747" s="9" t="n">
        <f aca="false">IFERROR(M747*(AA747/L747),"")</f>
        <v>1962</v>
      </c>
    </row>
    <row r="748" customFormat="false" ht="30" hidden="false" customHeight="true" outlineLevel="0" collapsed="false">
      <c r="A748" s="3"/>
      <c r="B748" s="3"/>
      <c r="C748" s="3"/>
      <c r="D748" s="3"/>
      <c r="E748" s="4"/>
      <c r="F748" s="4"/>
      <c r="G748" s="4"/>
      <c r="H748" s="4"/>
      <c r="I748" s="4"/>
      <c r="J748" s="4"/>
      <c r="K748" s="6" t="s">
        <v>42</v>
      </c>
      <c r="L748" s="6" t="n">
        <v>3390</v>
      </c>
      <c r="M748" s="1" t="n">
        <v>1695</v>
      </c>
      <c r="N748" s="4"/>
      <c r="O748" s="7" t="s">
        <v>1134</v>
      </c>
      <c r="P748" s="8"/>
      <c r="Q748" s="8"/>
      <c r="R748" s="8"/>
      <c r="S748" s="8"/>
      <c r="T748" s="6" t="n">
        <f aca="false">IFERROR(ROUND(L748*1.15,0),"")</f>
        <v>3898</v>
      </c>
      <c r="U748" s="6" t="n">
        <f aca="false">IFERROR(ROUND(L748*1.55,0),"")</f>
        <v>5255</v>
      </c>
      <c r="V748" s="9" t="n">
        <f aca="false">IFERROR(M748*(T748/L748),"")</f>
        <v>1949</v>
      </c>
      <c r="W748" s="9" t="n">
        <f aca="false">IFERROR(M748*(U748/L748),"")</f>
        <v>2627.5</v>
      </c>
      <c r="X748" s="8"/>
      <c r="Y748" s="8"/>
      <c r="Z748" s="6" t="n">
        <f aca="false">IFERROR(ROUND(L748*1.35,0),"")</f>
        <v>4577</v>
      </c>
      <c r="AA748" s="6" t="n">
        <f aca="false">IFERROR(ROUND(L748*1.8,0),"")</f>
        <v>6102</v>
      </c>
      <c r="AB748" s="9" t="n">
        <f aca="false">IFERROR(M748*(Z748/L748),"")</f>
        <v>2288.5</v>
      </c>
      <c r="AC748" s="9" t="n">
        <f aca="false">IFERROR(M748*(AA748/L748),"")</f>
        <v>3051</v>
      </c>
    </row>
    <row r="749" customFormat="false" ht="30" hidden="false" customHeight="true" outlineLevel="0" collapsed="false">
      <c r="A749" s="3"/>
      <c r="B749" s="3"/>
      <c r="C749" s="3"/>
      <c r="D749" s="3"/>
      <c r="E749" s="4" t="s">
        <v>44</v>
      </c>
      <c r="F749" s="4" t="s">
        <v>106</v>
      </c>
      <c r="G749" s="4" t="s">
        <v>35</v>
      </c>
      <c r="H749" s="4" t="s">
        <v>36</v>
      </c>
      <c r="I749" s="4" t="n">
        <v>150</v>
      </c>
      <c r="J749" s="5" t="s">
        <v>437</v>
      </c>
      <c r="K749" s="6" t="s">
        <v>37</v>
      </c>
      <c r="L749" s="6" t="n">
        <v>1800</v>
      </c>
      <c r="M749" s="1" t="n">
        <v>900</v>
      </c>
      <c r="N749" s="4"/>
      <c r="O749" s="7" t="s">
        <v>1135</v>
      </c>
      <c r="P749" s="8" t="n">
        <v>46160</v>
      </c>
      <c r="Q749" s="8" t="n">
        <v>46387</v>
      </c>
      <c r="R749" s="8" t="n">
        <v>46082</v>
      </c>
      <c r="S749" s="8" t="n">
        <v>46206</v>
      </c>
      <c r="T749" s="6" t="n">
        <f aca="false">IFERROR(ROUND(L749*1.15,0),"")</f>
        <v>2070</v>
      </c>
      <c r="U749" s="6" t="n">
        <f aca="false">IFERROR(ROUND(L749*1.55,0),"")</f>
        <v>2790</v>
      </c>
      <c r="V749" s="9" t="n">
        <f aca="false">IFERROR(M749*(T749/L749),"")</f>
        <v>1035</v>
      </c>
      <c r="W749" s="9" t="n">
        <f aca="false">IFERROR(M749*(U749/L749),"")</f>
        <v>1395</v>
      </c>
      <c r="X749" s="8" t="n">
        <v>46296</v>
      </c>
      <c r="Y749" s="8" t="n">
        <v>46392</v>
      </c>
      <c r="Z749" s="6" t="n">
        <f aca="false">IFERROR(ROUND(L749*1.35,0),"")</f>
        <v>2430</v>
      </c>
      <c r="AA749" s="6" t="n">
        <f aca="false">IFERROR(ROUND(L749*1.8,0),"")</f>
        <v>3240</v>
      </c>
      <c r="AB749" s="9" t="n">
        <f aca="false">IFERROR(M749*(Z749/L749),"")</f>
        <v>1215</v>
      </c>
      <c r="AC749" s="9" t="n">
        <f aca="false">IFERROR(M749*(AA749/L749),"")</f>
        <v>1620</v>
      </c>
    </row>
    <row r="750" customFormat="false" ht="30" hidden="false" customHeight="true" outlineLevel="0" collapsed="false">
      <c r="A750" s="3"/>
      <c r="B750" s="3"/>
      <c r="C750" s="3"/>
      <c r="D750" s="3"/>
      <c r="E750" s="4"/>
      <c r="F750" s="4"/>
      <c r="G750" s="4"/>
      <c r="H750" s="4"/>
      <c r="I750" s="4"/>
      <c r="J750" s="4"/>
      <c r="K750" s="6" t="s">
        <v>40</v>
      </c>
      <c r="L750" s="6" t="n">
        <v>2500</v>
      </c>
      <c r="M750" s="1" t="n">
        <v>1250</v>
      </c>
      <c r="N750" s="4"/>
      <c r="O750" s="7" t="s">
        <v>1136</v>
      </c>
      <c r="P750" s="8"/>
      <c r="Q750" s="8"/>
      <c r="R750" s="8"/>
      <c r="S750" s="8"/>
      <c r="T750" s="6" t="n">
        <f aca="false">IFERROR(ROUND(L750*1.15,0),"")</f>
        <v>2875</v>
      </c>
      <c r="U750" s="6" t="n">
        <f aca="false">IFERROR(ROUND(L750*1.55,0),"")</f>
        <v>3875</v>
      </c>
      <c r="V750" s="9" t="n">
        <f aca="false">IFERROR(M750*(T750/L750),"")</f>
        <v>1437.5</v>
      </c>
      <c r="W750" s="9" t="n">
        <f aca="false">IFERROR(M750*(U750/L750),"")</f>
        <v>1937.5</v>
      </c>
      <c r="X750" s="8"/>
      <c r="Y750" s="8"/>
      <c r="Z750" s="6" t="n">
        <f aca="false">IFERROR(ROUND(L750*1.35,0),"")</f>
        <v>3375</v>
      </c>
      <c r="AA750" s="6" t="n">
        <f aca="false">IFERROR(ROUND(L750*1.8,0),"")</f>
        <v>4500</v>
      </c>
      <c r="AB750" s="9" t="n">
        <f aca="false">IFERROR(M750*(Z750/L750),"")</f>
        <v>1687.5</v>
      </c>
      <c r="AC750" s="9" t="n">
        <f aca="false">IFERROR(M750*(AA750/L750),"")</f>
        <v>2250</v>
      </c>
    </row>
    <row r="751" customFormat="false" ht="30" hidden="false" customHeight="true" outlineLevel="0" collapsed="false">
      <c r="A751" s="3"/>
      <c r="B751" s="3"/>
      <c r="C751" s="3"/>
      <c r="D751" s="3"/>
      <c r="E751" s="4"/>
      <c r="F751" s="4"/>
      <c r="G751" s="4"/>
      <c r="H751" s="4"/>
      <c r="I751" s="4"/>
      <c r="J751" s="4"/>
      <c r="K751" s="6" t="s">
        <v>42</v>
      </c>
      <c r="L751" s="6" t="n">
        <v>3900</v>
      </c>
      <c r="M751" s="1" t="n">
        <v>1950</v>
      </c>
      <c r="N751" s="4"/>
      <c r="O751" s="7" t="s">
        <v>1137</v>
      </c>
      <c r="P751" s="8"/>
      <c r="Q751" s="8"/>
      <c r="R751" s="8"/>
      <c r="S751" s="8"/>
      <c r="T751" s="6" t="n">
        <f aca="false">IFERROR(ROUND(L751*1.15,0),"")</f>
        <v>4485</v>
      </c>
      <c r="U751" s="6" t="n">
        <f aca="false">IFERROR(ROUND(L751*1.55,0),"")</f>
        <v>6045</v>
      </c>
      <c r="V751" s="9" t="n">
        <f aca="false">IFERROR(M751*(T751/L751),"")</f>
        <v>2242.5</v>
      </c>
      <c r="W751" s="9" t="n">
        <f aca="false">IFERROR(M751*(U751/L751),"")</f>
        <v>3022.5</v>
      </c>
      <c r="X751" s="8"/>
      <c r="Y751" s="8"/>
      <c r="Z751" s="6" t="n">
        <f aca="false">IFERROR(ROUND(L751*1.35,0),"")</f>
        <v>5265</v>
      </c>
      <c r="AA751" s="6" t="n">
        <f aca="false">IFERROR(ROUND(L751*1.8,0),"")</f>
        <v>7020</v>
      </c>
      <c r="AB751" s="9" t="n">
        <f aca="false">IFERROR(M751*(Z751/L751),"")</f>
        <v>2632.5</v>
      </c>
      <c r="AC751" s="9" t="n">
        <f aca="false">IFERROR(M751*(AA751/L751),"")</f>
        <v>3510</v>
      </c>
    </row>
    <row r="752" customFormat="false" ht="30" hidden="false" customHeight="true" outlineLevel="0" collapsed="false">
      <c r="A752" s="3" t="s">
        <v>1138</v>
      </c>
      <c r="B752" s="3" t="s">
        <v>1139</v>
      </c>
      <c r="C752" s="4" t="s">
        <v>1131</v>
      </c>
      <c r="D752" s="4" t="s">
        <v>390</v>
      </c>
      <c r="E752" s="4" t="s">
        <v>33</v>
      </c>
      <c r="F752" s="4" t="s">
        <v>34</v>
      </c>
      <c r="G752" s="4" t="s">
        <v>35</v>
      </c>
      <c r="H752" s="4" t="s">
        <v>36</v>
      </c>
      <c r="I752" s="4" t="n">
        <v>600</v>
      </c>
      <c r="J752" s="5" t="s">
        <v>35</v>
      </c>
      <c r="K752" s="6" t="s">
        <v>37</v>
      </c>
      <c r="L752" s="6" t="n">
        <v>1870</v>
      </c>
      <c r="M752" s="1" t="n">
        <v>955</v>
      </c>
      <c r="N752" s="4" t="s">
        <v>391</v>
      </c>
      <c r="O752" s="7" t="s">
        <v>1140</v>
      </c>
      <c r="P752" s="8" t="n">
        <v>46160</v>
      </c>
      <c r="Q752" s="8" t="n">
        <v>46387</v>
      </c>
      <c r="R752" s="8" t="n">
        <v>46082</v>
      </c>
      <c r="S752" s="8" t="n">
        <v>46206</v>
      </c>
      <c r="T752" s="6" t="n">
        <f aca="false">IFERROR(ROUND(L752*1.15,0),"")</f>
        <v>2151</v>
      </c>
      <c r="U752" s="6" t="n">
        <f aca="false">IFERROR(ROUND(L752*1.55,0),"")</f>
        <v>2899</v>
      </c>
      <c r="V752" s="9" t="n">
        <f aca="false">IFERROR(M752*(T752/L752),"")</f>
        <v>1098.50534759358</v>
      </c>
      <c r="W752" s="9" t="n">
        <f aca="false">IFERROR(M752*(U752/L752),"")</f>
        <v>1480.50534759358</v>
      </c>
      <c r="X752" s="8" t="n">
        <v>46296</v>
      </c>
      <c r="Y752" s="8" t="n">
        <v>46392</v>
      </c>
      <c r="Z752" s="6" t="n">
        <f aca="false">IFERROR(ROUND(L752*1.35,0),"")</f>
        <v>2525</v>
      </c>
      <c r="AA752" s="6" t="n">
        <f aca="false">IFERROR(ROUND(L752*1.8,0),"")</f>
        <v>3366</v>
      </c>
      <c r="AB752" s="9" t="n">
        <f aca="false">IFERROR(M752*(Z752/L752),"")</f>
        <v>1289.50534759358</v>
      </c>
      <c r="AC752" s="9" t="n">
        <f aca="false">IFERROR(M752*(AA752/L752),"")</f>
        <v>1719</v>
      </c>
    </row>
    <row r="753" customFormat="false" ht="30" hidden="false" customHeight="true" outlineLevel="0" collapsed="false">
      <c r="A753" s="3"/>
      <c r="B753" s="3"/>
      <c r="C753" s="3"/>
      <c r="D753" s="3"/>
      <c r="E753" s="4"/>
      <c r="F753" s="4"/>
      <c r="G753" s="4"/>
      <c r="H753" s="4"/>
      <c r="I753" s="4"/>
      <c r="J753" s="4"/>
      <c r="K753" s="6" t="s">
        <v>40</v>
      </c>
      <c r="L753" s="6" t="n">
        <v>2610</v>
      </c>
      <c r="M753" s="1" t="n">
        <v>1305</v>
      </c>
      <c r="N753" s="4"/>
      <c r="O753" s="7" t="s">
        <v>1141</v>
      </c>
      <c r="P753" s="8"/>
      <c r="Q753" s="8"/>
      <c r="R753" s="8"/>
      <c r="S753" s="8"/>
      <c r="T753" s="6" t="n">
        <f aca="false">IFERROR(ROUND(L753*1.15,0),"")</f>
        <v>3001</v>
      </c>
      <c r="U753" s="6" t="n">
        <f aca="false">IFERROR(ROUND(L753*1.55,0),"")</f>
        <v>4046</v>
      </c>
      <c r="V753" s="9" t="n">
        <f aca="false">IFERROR(M753*(T753/L753),"")</f>
        <v>1500.5</v>
      </c>
      <c r="W753" s="9" t="n">
        <f aca="false">IFERROR(M753*(U753/L753),"")</f>
        <v>2023</v>
      </c>
      <c r="X753" s="8"/>
      <c r="Y753" s="8"/>
      <c r="Z753" s="6" t="n">
        <f aca="false">IFERROR(ROUND(L753*1.35,0),"")</f>
        <v>3524</v>
      </c>
      <c r="AA753" s="6" t="n">
        <f aca="false">IFERROR(ROUND(L753*1.8,0),"")</f>
        <v>4698</v>
      </c>
      <c r="AB753" s="9" t="n">
        <f aca="false">IFERROR(M753*(Z753/L753),"")</f>
        <v>1762</v>
      </c>
      <c r="AC753" s="9" t="n">
        <f aca="false">IFERROR(M753*(AA753/L753),"")</f>
        <v>2349</v>
      </c>
    </row>
    <row r="754" customFormat="false" ht="30" hidden="false" customHeight="true" outlineLevel="0" collapsed="false">
      <c r="A754" s="3"/>
      <c r="B754" s="3"/>
      <c r="C754" s="3"/>
      <c r="D754" s="3"/>
      <c r="E754" s="4"/>
      <c r="F754" s="4"/>
      <c r="G754" s="4"/>
      <c r="H754" s="4"/>
      <c r="I754" s="4"/>
      <c r="J754" s="4"/>
      <c r="K754" s="6" t="s">
        <v>42</v>
      </c>
      <c r="L754" s="6" t="n">
        <v>4045</v>
      </c>
      <c r="M754" s="1" t="n">
        <v>2000</v>
      </c>
      <c r="N754" s="4"/>
      <c r="O754" s="7" t="s">
        <v>1142</v>
      </c>
      <c r="P754" s="8"/>
      <c r="Q754" s="8"/>
      <c r="R754" s="8"/>
      <c r="S754" s="8"/>
      <c r="T754" s="6" t="n">
        <f aca="false">IFERROR(ROUND(L754*1.15,0),"")</f>
        <v>4652</v>
      </c>
      <c r="U754" s="6" t="n">
        <f aca="false">IFERROR(ROUND(L754*1.55,0),"")</f>
        <v>6270</v>
      </c>
      <c r="V754" s="9" t="n">
        <f aca="false">IFERROR(M754*(T754/L754),"")</f>
        <v>2300.12360939431</v>
      </c>
      <c r="W754" s="9" t="n">
        <f aca="false">IFERROR(M754*(U754/L754),"")</f>
        <v>3100.12360939431</v>
      </c>
      <c r="X754" s="8"/>
      <c r="Y754" s="8"/>
      <c r="Z754" s="6" t="n">
        <f aca="false">IFERROR(ROUND(L754*1.35,0),"")</f>
        <v>5461</v>
      </c>
      <c r="AA754" s="6" t="n">
        <f aca="false">IFERROR(ROUND(L754*1.8,0),"")</f>
        <v>7281</v>
      </c>
      <c r="AB754" s="9" t="n">
        <f aca="false">IFERROR(M754*(Z754/L754),"")</f>
        <v>2700.12360939431</v>
      </c>
      <c r="AC754" s="9" t="n">
        <f aca="false">IFERROR(M754*(AA754/L754),"")</f>
        <v>3600</v>
      </c>
    </row>
    <row r="755" customFormat="false" ht="30" hidden="false" customHeight="true" outlineLevel="0" collapsed="false">
      <c r="A755" s="3"/>
      <c r="B755" s="3"/>
      <c r="C755" s="3"/>
      <c r="D755" s="3"/>
      <c r="E755" s="4" t="s">
        <v>44</v>
      </c>
      <c r="F755" s="4" t="s">
        <v>34</v>
      </c>
      <c r="G755" s="4" t="s">
        <v>35</v>
      </c>
      <c r="H755" s="4" t="s">
        <v>36</v>
      </c>
      <c r="I755" s="4" t="n">
        <v>180</v>
      </c>
      <c r="J755" s="5" t="s">
        <v>66</v>
      </c>
      <c r="K755" s="6" t="s">
        <v>37</v>
      </c>
      <c r="L755" s="6" t="n">
        <v>2150</v>
      </c>
      <c r="M755" s="1" t="n">
        <v>1100</v>
      </c>
      <c r="N755" s="4"/>
      <c r="O755" s="7" t="s">
        <v>1143</v>
      </c>
      <c r="P755" s="8" t="n">
        <v>46160</v>
      </c>
      <c r="Q755" s="8" t="n">
        <v>46387</v>
      </c>
      <c r="R755" s="8" t="n">
        <v>46082</v>
      </c>
      <c r="S755" s="8" t="n">
        <v>46206</v>
      </c>
      <c r="T755" s="6" t="n">
        <f aca="false">IFERROR(ROUND(L755*1.15,0),"")</f>
        <v>2473</v>
      </c>
      <c r="U755" s="6" t="n">
        <f aca="false">IFERROR(ROUND(L755*1.55,0),"")</f>
        <v>3333</v>
      </c>
      <c r="V755" s="9" t="n">
        <f aca="false">IFERROR(M755*(T755/L755),"")</f>
        <v>1265.25581395349</v>
      </c>
      <c r="W755" s="9" t="n">
        <f aca="false">IFERROR(M755*(U755/L755),"")</f>
        <v>1705.25581395349</v>
      </c>
      <c r="X755" s="8" t="n">
        <v>46296</v>
      </c>
      <c r="Y755" s="8" t="n">
        <v>46392</v>
      </c>
      <c r="Z755" s="6" t="n">
        <f aca="false">IFERROR(ROUND(L755*1.35,0),"")</f>
        <v>2903</v>
      </c>
      <c r="AA755" s="6" t="n">
        <f aca="false">IFERROR(ROUND(L755*1.8,0),"")</f>
        <v>3870</v>
      </c>
      <c r="AB755" s="9" t="n">
        <f aca="false">IFERROR(M755*(Z755/L755),"")</f>
        <v>1485.25581395349</v>
      </c>
      <c r="AC755" s="9" t="n">
        <f aca="false">IFERROR(M755*(AA755/L755),"")</f>
        <v>1980</v>
      </c>
    </row>
    <row r="756" customFormat="false" ht="30" hidden="false" customHeight="true" outlineLevel="0" collapsed="false">
      <c r="A756" s="3"/>
      <c r="B756" s="3"/>
      <c r="C756" s="3"/>
      <c r="D756" s="3"/>
      <c r="E756" s="4"/>
      <c r="F756" s="4"/>
      <c r="G756" s="4"/>
      <c r="H756" s="4"/>
      <c r="I756" s="4"/>
      <c r="J756" s="4"/>
      <c r="K756" s="6" t="s">
        <v>40</v>
      </c>
      <c r="L756" s="6" t="n">
        <v>3000</v>
      </c>
      <c r="M756" s="1" t="n">
        <v>1500</v>
      </c>
      <c r="N756" s="4"/>
      <c r="O756" s="7" t="s">
        <v>1144</v>
      </c>
      <c r="P756" s="8"/>
      <c r="Q756" s="8"/>
      <c r="R756" s="8"/>
      <c r="S756" s="8"/>
      <c r="T756" s="6" t="n">
        <f aca="false">IFERROR(ROUND(L756*1.15,0),"")</f>
        <v>3450</v>
      </c>
      <c r="U756" s="6" t="n">
        <f aca="false">IFERROR(ROUND(L756*1.55,0),"")</f>
        <v>4650</v>
      </c>
      <c r="V756" s="9" t="n">
        <f aca="false">IFERROR(M756*(T756/L756),"")</f>
        <v>1725</v>
      </c>
      <c r="W756" s="9" t="n">
        <f aca="false">IFERROR(M756*(U756/L756),"")</f>
        <v>2325</v>
      </c>
      <c r="X756" s="8"/>
      <c r="Y756" s="8"/>
      <c r="Z756" s="6" t="n">
        <f aca="false">IFERROR(ROUND(L756*1.35,0),"")</f>
        <v>4050</v>
      </c>
      <c r="AA756" s="6" t="n">
        <f aca="false">IFERROR(ROUND(L756*1.8,0),"")</f>
        <v>5400</v>
      </c>
      <c r="AB756" s="9" t="n">
        <f aca="false">IFERROR(M756*(Z756/L756),"")</f>
        <v>2025</v>
      </c>
      <c r="AC756" s="9" t="n">
        <f aca="false">IFERROR(M756*(AA756/L756),"")</f>
        <v>2700</v>
      </c>
    </row>
    <row r="757" customFormat="false" ht="30" hidden="false" customHeight="true" outlineLevel="0" collapsed="false">
      <c r="A757" s="3"/>
      <c r="B757" s="3"/>
      <c r="C757" s="3"/>
      <c r="D757" s="3"/>
      <c r="E757" s="4"/>
      <c r="F757" s="4"/>
      <c r="G757" s="4"/>
      <c r="H757" s="4"/>
      <c r="I757" s="4"/>
      <c r="J757" s="4"/>
      <c r="K757" s="6" t="s">
        <v>42</v>
      </c>
      <c r="L757" s="6" t="n">
        <v>4650</v>
      </c>
      <c r="M757" s="1" t="n">
        <v>2300</v>
      </c>
      <c r="N757" s="4"/>
      <c r="O757" s="7" t="s">
        <v>1145</v>
      </c>
      <c r="P757" s="8"/>
      <c r="Q757" s="8"/>
      <c r="R757" s="8"/>
      <c r="S757" s="8"/>
      <c r="T757" s="6" t="n">
        <f aca="false">IFERROR(ROUND(L757*1.15,0),"")</f>
        <v>5348</v>
      </c>
      <c r="U757" s="6" t="n">
        <f aca="false">IFERROR(ROUND(L757*1.55,0),"")</f>
        <v>7208</v>
      </c>
      <c r="V757" s="9" t="n">
        <f aca="false">IFERROR(M757*(T757/L757),"")</f>
        <v>2645.24731182796</v>
      </c>
      <c r="W757" s="9" t="n">
        <f aca="false">IFERROR(M757*(U757/L757),"")</f>
        <v>3565.24731182796</v>
      </c>
      <c r="X757" s="8"/>
      <c r="Y757" s="8"/>
      <c r="Z757" s="6" t="n">
        <f aca="false">IFERROR(ROUND(L757*1.35,0),"")</f>
        <v>6278</v>
      </c>
      <c r="AA757" s="6" t="n">
        <f aca="false">IFERROR(ROUND(L757*1.8,0),"")</f>
        <v>8370</v>
      </c>
      <c r="AB757" s="9" t="n">
        <f aca="false">IFERROR(M757*(Z757/L757),"")</f>
        <v>3105.24731182796</v>
      </c>
      <c r="AC757" s="9" t="n">
        <f aca="false">IFERROR(M757*(AA757/L757),"")</f>
        <v>4140</v>
      </c>
    </row>
    <row r="758" customFormat="false" ht="30" hidden="false" customHeight="true" outlineLevel="0" collapsed="false">
      <c r="A758" s="3" t="s">
        <v>1146</v>
      </c>
      <c r="B758" s="3" t="s">
        <v>1147</v>
      </c>
      <c r="C758" s="4" t="s">
        <v>1148</v>
      </c>
      <c r="D758" s="4" t="s">
        <v>390</v>
      </c>
      <c r="E758" s="4" t="s">
        <v>33</v>
      </c>
      <c r="F758" s="4" t="s">
        <v>106</v>
      </c>
      <c r="G758" s="4" t="s">
        <v>35</v>
      </c>
      <c r="H758" s="4" t="s">
        <v>36</v>
      </c>
      <c r="I758" s="4" t="n">
        <v>240</v>
      </c>
      <c r="J758" s="5" t="s">
        <v>183</v>
      </c>
      <c r="K758" s="6" t="s">
        <v>37</v>
      </c>
      <c r="L758" s="6" t="n">
        <v>1100</v>
      </c>
      <c r="M758" s="1" t="n">
        <v>550</v>
      </c>
      <c r="N758" s="4" t="s">
        <v>391</v>
      </c>
      <c r="O758" s="7" t="s">
        <v>1149</v>
      </c>
      <c r="P758" s="8" t="n">
        <v>46113</v>
      </c>
      <c r="Q758" s="8" t="n">
        <v>46387</v>
      </c>
      <c r="R758" s="8" t="n">
        <v>46082</v>
      </c>
      <c r="S758" s="8" t="n">
        <v>46206</v>
      </c>
      <c r="T758" s="6" t="n">
        <f aca="false">IFERROR(ROUND(L758*1.15,0),"")</f>
        <v>1265</v>
      </c>
      <c r="U758" s="6" t="n">
        <f aca="false">IFERROR(ROUND(L758*1.55,0),"")</f>
        <v>1705</v>
      </c>
      <c r="V758" s="9" t="n">
        <f aca="false">IFERROR(M758*(T758/L758),"")</f>
        <v>632.5</v>
      </c>
      <c r="W758" s="9" t="n">
        <f aca="false">IFERROR(M758*(U758/L758),"")</f>
        <v>852.5</v>
      </c>
      <c r="X758" s="8" t="n">
        <v>46296</v>
      </c>
      <c r="Y758" s="8" t="n">
        <v>46392</v>
      </c>
      <c r="Z758" s="6" t="n">
        <f aca="false">IFERROR(ROUND(L758*1.35,0),"")</f>
        <v>1485</v>
      </c>
      <c r="AA758" s="6" t="n">
        <f aca="false">IFERROR(ROUND(L758*1.8,0),"")</f>
        <v>1980</v>
      </c>
      <c r="AB758" s="9" t="n">
        <f aca="false">IFERROR(M758*(Z758/L758),"")</f>
        <v>742.5</v>
      </c>
      <c r="AC758" s="9" t="n">
        <f aca="false">IFERROR(M758*(AA758/L758),"")</f>
        <v>990</v>
      </c>
    </row>
    <row r="759" customFormat="false" ht="30" hidden="false" customHeight="true" outlineLevel="0" collapsed="false">
      <c r="A759" s="3"/>
      <c r="B759" s="3"/>
      <c r="C759" s="3"/>
      <c r="D759" s="3"/>
      <c r="E759" s="4"/>
      <c r="F759" s="4"/>
      <c r="G759" s="4"/>
      <c r="H759" s="4"/>
      <c r="I759" s="4"/>
      <c r="J759" s="4"/>
      <c r="K759" s="6" t="s">
        <v>40</v>
      </c>
      <c r="L759" s="6" t="n">
        <v>1500</v>
      </c>
      <c r="M759" s="1" t="n">
        <v>750</v>
      </c>
      <c r="N759" s="4"/>
      <c r="O759" s="7" t="s">
        <v>1150</v>
      </c>
      <c r="P759" s="8"/>
      <c r="Q759" s="8"/>
      <c r="R759" s="8"/>
      <c r="S759" s="8"/>
      <c r="T759" s="6" t="n">
        <f aca="false">IFERROR(ROUND(L759*1.15,0),"")</f>
        <v>1725</v>
      </c>
      <c r="U759" s="6" t="n">
        <f aca="false">IFERROR(ROUND(L759*1.55,0),"")</f>
        <v>2325</v>
      </c>
      <c r="V759" s="9" t="n">
        <f aca="false">IFERROR(M759*(T759/L759),"")</f>
        <v>862.5</v>
      </c>
      <c r="W759" s="9" t="n">
        <f aca="false">IFERROR(M759*(U759/L759),"")</f>
        <v>1162.5</v>
      </c>
      <c r="X759" s="8"/>
      <c r="Y759" s="8"/>
      <c r="Z759" s="6" t="n">
        <f aca="false">IFERROR(ROUND(L759*1.35,0),"")</f>
        <v>2025</v>
      </c>
      <c r="AA759" s="6" t="n">
        <f aca="false">IFERROR(ROUND(L759*1.8,0),"")</f>
        <v>2700</v>
      </c>
      <c r="AB759" s="9" t="n">
        <f aca="false">IFERROR(M759*(Z759/L759),"")</f>
        <v>1012.5</v>
      </c>
      <c r="AC759" s="9" t="n">
        <f aca="false">IFERROR(M759*(AA759/L759),"")</f>
        <v>1350</v>
      </c>
    </row>
    <row r="760" customFormat="false" ht="30" hidden="false" customHeight="true" outlineLevel="0" collapsed="false">
      <c r="A760" s="3"/>
      <c r="B760" s="3"/>
      <c r="C760" s="3"/>
      <c r="D760" s="3"/>
      <c r="E760" s="4"/>
      <c r="F760" s="4"/>
      <c r="G760" s="4"/>
      <c r="H760" s="4"/>
      <c r="I760" s="4"/>
      <c r="J760" s="4"/>
      <c r="K760" s="6" t="s">
        <v>42</v>
      </c>
      <c r="L760" s="6" t="n">
        <v>2300</v>
      </c>
      <c r="M760" s="1" t="n">
        <v>1150</v>
      </c>
      <c r="N760" s="4"/>
      <c r="O760" s="7" t="s">
        <v>1151</v>
      </c>
      <c r="P760" s="8"/>
      <c r="Q760" s="8"/>
      <c r="R760" s="8"/>
      <c r="S760" s="8"/>
      <c r="T760" s="6" t="n">
        <f aca="false">IFERROR(ROUND(L760*1.15,0),"")</f>
        <v>2645</v>
      </c>
      <c r="U760" s="6" t="n">
        <f aca="false">IFERROR(ROUND(L760*1.55,0),"")</f>
        <v>3565</v>
      </c>
      <c r="V760" s="9" t="n">
        <f aca="false">IFERROR(M760*(T760/L760),"")</f>
        <v>1322.5</v>
      </c>
      <c r="W760" s="9" t="n">
        <f aca="false">IFERROR(M760*(U760/L760),"")</f>
        <v>1782.5</v>
      </c>
      <c r="X760" s="8"/>
      <c r="Y760" s="8"/>
      <c r="Z760" s="6" t="n">
        <f aca="false">IFERROR(ROUND(L760*1.35,0),"")</f>
        <v>3105</v>
      </c>
      <c r="AA760" s="6" t="n">
        <f aca="false">IFERROR(ROUND(L760*1.8,0),"")</f>
        <v>4140</v>
      </c>
      <c r="AB760" s="9" t="n">
        <f aca="false">IFERROR(M760*(Z760/L760),"")</f>
        <v>1552.5</v>
      </c>
      <c r="AC760" s="9" t="n">
        <f aca="false">IFERROR(M760*(AA760/L760),"")</f>
        <v>2070</v>
      </c>
    </row>
    <row r="761" customFormat="false" ht="30" hidden="false" customHeight="true" outlineLevel="0" collapsed="false">
      <c r="A761" s="3"/>
      <c r="B761" s="3"/>
      <c r="C761" s="3"/>
      <c r="D761" s="3"/>
      <c r="E761" s="4" t="s">
        <v>44</v>
      </c>
      <c r="F761" s="4" t="s">
        <v>106</v>
      </c>
      <c r="G761" s="4" t="s">
        <v>35</v>
      </c>
      <c r="H761" s="4" t="s">
        <v>36</v>
      </c>
      <c r="I761" s="4" t="n">
        <v>60</v>
      </c>
      <c r="J761" s="5" t="s">
        <v>77</v>
      </c>
      <c r="K761" s="6" t="s">
        <v>37</v>
      </c>
      <c r="L761" s="6" t="n">
        <v>1265</v>
      </c>
      <c r="M761" s="1" t="n">
        <v>630</v>
      </c>
      <c r="N761" s="4"/>
      <c r="O761" s="7" t="s">
        <v>1152</v>
      </c>
      <c r="P761" s="8" t="n">
        <v>46113</v>
      </c>
      <c r="Q761" s="8" t="n">
        <v>46387</v>
      </c>
      <c r="R761" s="8" t="n">
        <v>46082</v>
      </c>
      <c r="S761" s="8" t="n">
        <v>46206</v>
      </c>
      <c r="T761" s="6" t="n">
        <f aca="false">IFERROR(ROUND(L761*1.15,0),"")</f>
        <v>1455</v>
      </c>
      <c r="U761" s="6" t="n">
        <f aca="false">IFERROR(ROUND(L761*1.55,0),"")</f>
        <v>1961</v>
      </c>
      <c r="V761" s="9" t="n">
        <f aca="false">IFERROR(M761*(T761/L761),"")</f>
        <v>724.624505928854</v>
      </c>
      <c r="W761" s="9" t="n">
        <f aca="false">IFERROR(M761*(U761/L761),"")</f>
        <v>976.624505928854</v>
      </c>
      <c r="X761" s="8" t="n">
        <v>46296</v>
      </c>
      <c r="Y761" s="8" t="n">
        <v>46392</v>
      </c>
      <c r="Z761" s="6" t="n">
        <f aca="false">IFERROR(ROUND(L761*1.35,0),"")</f>
        <v>1708</v>
      </c>
      <c r="AA761" s="6" t="n">
        <f aca="false">IFERROR(ROUND(L761*1.8,0),"")</f>
        <v>2277</v>
      </c>
      <c r="AB761" s="9" t="n">
        <f aca="false">IFERROR(M761*(Z761/L761),"")</f>
        <v>850.624505928854</v>
      </c>
      <c r="AC761" s="9" t="n">
        <f aca="false">IFERROR(M761*(AA761/L761),"")</f>
        <v>1134</v>
      </c>
    </row>
    <row r="762" customFormat="false" ht="30" hidden="false" customHeight="true" outlineLevel="0" collapsed="false">
      <c r="A762" s="3"/>
      <c r="B762" s="3"/>
      <c r="C762" s="3"/>
      <c r="D762" s="3"/>
      <c r="E762" s="4"/>
      <c r="F762" s="4"/>
      <c r="G762" s="4"/>
      <c r="H762" s="4"/>
      <c r="I762" s="4"/>
      <c r="J762" s="4"/>
      <c r="K762" s="6" t="s">
        <v>40</v>
      </c>
      <c r="L762" s="6" t="n">
        <v>1725</v>
      </c>
      <c r="M762" s="1" t="n">
        <v>860</v>
      </c>
      <c r="N762" s="4"/>
      <c r="O762" s="7" t="s">
        <v>1153</v>
      </c>
      <c r="P762" s="8"/>
      <c r="Q762" s="8"/>
      <c r="R762" s="8"/>
      <c r="S762" s="8"/>
      <c r="T762" s="6" t="n">
        <f aca="false">IFERROR(ROUND(L762*1.15,0),"")</f>
        <v>1984</v>
      </c>
      <c r="U762" s="6" t="n">
        <f aca="false">IFERROR(ROUND(L762*1.55,0),"")</f>
        <v>2674</v>
      </c>
      <c r="V762" s="9" t="n">
        <f aca="false">IFERROR(M762*(T762/L762),"")</f>
        <v>989.124637681159</v>
      </c>
      <c r="W762" s="9" t="n">
        <f aca="false">IFERROR(M762*(U762/L762),"")</f>
        <v>1333.12463768116</v>
      </c>
      <c r="X762" s="8"/>
      <c r="Y762" s="8"/>
      <c r="Z762" s="6" t="n">
        <f aca="false">IFERROR(ROUND(L762*1.35,0),"")</f>
        <v>2329</v>
      </c>
      <c r="AA762" s="6" t="n">
        <f aca="false">IFERROR(ROUND(L762*1.8,0),"")</f>
        <v>3105</v>
      </c>
      <c r="AB762" s="9" t="n">
        <f aca="false">IFERROR(M762*(Z762/L762),"")</f>
        <v>1161.12463768116</v>
      </c>
      <c r="AC762" s="9" t="n">
        <f aca="false">IFERROR(M762*(AA762/L762),"")</f>
        <v>1548</v>
      </c>
    </row>
    <row r="763" customFormat="false" ht="30" hidden="false" customHeight="true" outlineLevel="0" collapsed="false">
      <c r="A763" s="3"/>
      <c r="B763" s="3"/>
      <c r="C763" s="3"/>
      <c r="D763" s="3"/>
      <c r="E763" s="4"/>
      <c r="F763" s="4"/>
      <c r="G763" s="4"/>
      <c r="H763" s="4"/>
      <c r="I763" s="4"/>
      <c r="J763" s="4"/>
      <c r="K763" s="6" t="s">
        <v>42</v>
      </c>
      <c r="L763" s="6" t="n">
        <v>2645</v>
      </c>
      <c r="M763" s="1" t="n">
        <v>1320</v>
      </c>
      <c r="N763" s="4"/>
      <c r="O763" s="7" t="s">
        <v>1154</v>
      </c>
      <c r="P763" s="8"/>
      <c r="Q763" s="8"/>
      <c r="R763" s="8"/>
      <c r="S763" s="8"/>
      <c r="T763" s="6" t="n">
        <f aca="false">IFERROR(ROUND(L763*1.15,0),"")</f>
        <v>3042</v>
      </c>
      <c r="U763" s="6" t="n">
        <f aca="false">IFERROR(ROUND(L763*1.55,0),"")</f>
        <v>4100</v>
      </c>
      <c r="V763" s="9" t="n">
        <f aca="false">IFERROR(M763*(T763/L763),"")</f>
        <v>1518.1247637051</v>
      </c>
      <c r="W763" s="9" t="n">
        <f aca="false">IFERROR(M763*(U763/L763),"")</f>
        <v>2046.1247637051</v>
      </c>
      <c r="X763" s="8"/>
      <c r="Y763" s="8"/>
      <c r="Z763" s="6" t="n">
        <f aca="false">IFERROR(ROUND(L763*1.35,0),"")</f>
        <v>3571</v>
      </c>
      <c r="AA763" s="6" t="n">
        <f aca="false">IFERROR(ROUND(L763*1.8,0),"")</f>
        <v>4761</v>
      </c>
      <c r="AB763" s="9" t="n">
        <f aca="false">IFERROR(M763*(Z763/L763),"")</f>
        <v>1782.1247637051</v>
      </c>
      <c r="AC763" s="9" t="n">
        <f aca="false">IFERROR(M763*(AA763/L763),"")</f>
        <v>2376</v>
      </c>
    </row>
    <row r="764" customFormat="false" ht="30" hidden="false" customHeight="true" outlineLevel="0" collapsed="false">
      <c r="A764" s="3" t="s">
        <v>1155</v>
      </c>
      <c r="B764" s="3" t="s">
        <v>1156</v>
      </c>
      <c r="C764" s="4" t="s">
        <v>1148</v>
      </c>
      <c r="D764" s="4" t="s">
        <v>390</v>
      </c>
      <c r="E764" s="4" t="s">
        <v>33</v>
      </c>
      <c r="F764" s="4" t="s">
        <v>34</v>
      </c>
      <c r="G764" s="4" t="s">
        <v>93</v>
      </c>
      <c r="H764" s="4" t="s">
        <v>94</v>
      </c>
      <c r="I764" s="4" t="n">
        <v>180</v>
      </c>
      <c r="J764" s="5" t="s">
        <v>416</v>
      </c>
      <c r="K764" s="6" t="s">
        <v>37</v>
      </c>
      <c r="L764" s="6" t="n">
        <v>1450</v>
      </c>
      <c r="M764" s="1" t="n">
        <v>720</v>
      </c>
      <c r="N764" s="4" t="s">
        <v>391</v>
      </c>
      <c r="O764" s="7" t="s">
        <v>1157</v>
      </c>
      <c r="P764" s="8" t="n">
        <v>46113</v>
      </c>
      <c r="Q764" s="8" t="n">
        <v>46387</v>
      </c>
      <c r="R764" s="8" t="n">
        <v>46082</v>
      </c>
      <c r="S764" s="8" t="n">
        <v>46206</v>
      </c>
      <c r="T764" s="6" t="n">
        <f aca="false">IFERROR(ROUND(L764*1.15,0),"")</f>
        <v>1667</v>
      </c>
      <c r="U764" s="6" t="n">
        <f aca="false">IFERROR(ROUND(L764*1.55,0),"")</f>
        <v>2248</v>
      </c>
      <c r="V764" s="9" t="n">
        <f aca="false">IFERROR(M764*(T764/L764),"")</f>
        <v>827.751724137931</v>
      </c>
      <c r="W764" s="9" t="n">
        <f aca="false">IFERROR(M764*(U764/L764),"")</f>
        <v>1116.24827586207</v>
      </c>
      <c r="X764" s="8" t="n">
        <v>46296</v>
      </c>
      <c r="Y764" s="8" t="n">
        <v>46392</v>
      </c>
      <c r="Z764" s="6" t="n">
        <f aca="false">IFERROR(ROUND(L764*1.35,0),"")</f>
        <v>1958</v>
      </c>
      <c r="AA764" s="6" t="n">
        <f aca="false">IFERROR(ROUND(L764*1.8,0),"")</f>
        <v>2610</v>
      </c>
      <c r="AB764" s="9" t="n">
        <f aca="false">IFERROR(M764*(Z764/L764),"")</f>
        <v>972.248275862069</v>
      </c>
      <c r="AC764" s="9" t="n">
        <f aca="false">IFERROR(M764*(AA764/L764),"")</f>
        <v>1296</v>
      </c>
    </row>
    <row r="765" customFormat="false" ht="30" hidden="false" customHeight="true" outlineLevel="0" collapsed="false">
      <c r="A765" s="3"/>
      <c r="B765" s="3"/>
      <c r="C765" s="3"/>
      <c r="D765" s="3"/>
      <c r="E765" s="4"/>
      <c r="F765" s="4"/>
      <c r="G765" s="4"/>
      <c r="H765" s="4"/>
      <c r="I765" s="4"/>
      <c r="J765" s="4"/>
      <c r="K765" s="6" t="s">
        <v>40</v>
      </c>
      <c r="L765" s="6" t="n">
        <v>2000</v>
      </c>
      <c r="M765" s="1" t="n">
        <v>1000</v>
      </c>
      <c r="N765" s="4"/>
      <c r="O765" s="7" t="s">
        <v>1158</v>
      </c>
      <c r="P765" s="8"/>
      <c r="Q765" s="8"/>
      <c r="R765" s="8"/>
      <c r="S765" s="8"/>
      <c r="T765" s="6" t="n">
        <f aca="false">IFERROR(ROUND(L765*1.15,0),"")</f>
        <v>2300</v>
      </c>
      <c r="U765" s="6" t="n">
        <f aca="false">IFERROR(ROUND(L765*1.55,0),"")</f>
        <v>3100</v>
      </c>
      <c r="V765" s="9" t="n">
        <f aca="false">IFERROR(M765*(T765/L765),"")</f>
        <v>1150</v>
      </c>
      <c r="W765" s="9" t="n">
        <f aca="false">IFERROR(M765*(U765/L765),"")</f>
        <v>1550</v>
      </c>
      <c r="X765" s="8"/>
      <c r="Y765" s="8"/>
      <c r="Z765" s="6" t="n">
        <f aca="false">IFERROR(ROUND(L765*1.35,0),"")</f>
        <v>2700</v>
      </c>
      <c r="AA765" s="6" t="n">
        <f aca="false">IFERROR(ROUND(L765*1.8,0),"")</f>
        <v>3600</v>
      </c>
      <c r="AB765" s="9" t="n">
        <f aca="false">IFERROR(M765*(Z765/L765),"")</f>
        <v>1350</v>
      </c>
      <c r="AC765" s="9" t="n">
        <f aca="false">IFERROR(M765*(AA765/L765),"")</f>
        <v>1800</v>
      </c>
    </row>
    <row r="766" customFormat="false" ht="30" hidden="false" customHeight="true" outlineLevel="0" collapsed="false">
      <c r="A766" s="3"/>
      <c r="B766" s="3"/>
      <c r="C766" s="3"/>
      <c r="D766" s="3"/>
      <c r="E766" s="4"/>
      <c r="F766" s="4"/>
      <c r="G766" s="4"/>
      <c r="H766" s="4"/>
      <c r="I766" s="4"/>
      <c r="J766" s="4"/>
      <c r="K766" s="6" t="s">
        <v>42</v>
      </c>
      <c r="L766" s="6" t="n">
        <v>3100</v>
      </c>
      <c r="M766" s="1" t="n">
        <v>1550</v>
      </c>
      <c r="N766" s="4"/>
      <c r="O766" s="7" t="s">
        <v>1159</v>
      </c>
      <c r="P766" s="8"/>
      <c r="Q766" s="8"/>
      <c r="R766" s="8"/>
      <c r="S766" s="8"/>
      <c r="T766" s="6" t="n">
        <f aca="false">IFERROR(ROUND(L766*1.15,0),"")</f>
        <v>3565</v>
      </c>
      <c r="U766" s="6" t="n">
        <f aca="false">IFERROR(ROUND(L766*1.55,0),"")</f>
        <v>4805</v>
      </c>
      <c r="V766" s="9" t="n">
        <f aca="false">IFERROR(M766*(T766/L766),"")</f>
        <v>1782.5</v>
      </c>
      <c r="W766" s="9" t="n">
        <f aca="false">IFERROR(M766*(U766/L766),"")</f>
        <v>2402.5</v>
      </c>
      <c r="X766" s="8"/>
      <c r="Y766" s="8"/>
      <c r="Z766" s="6" t="n">
        <f aca="false">IFERROR(ROUND(L766*1.35,0),"")</f>
        <v>4185</v>
      </c>
      <c r="AA766" s="6" t="n">
        <f aca="false">IFERROR(ROUND(L766*1.8,0),"")</f>
        <v>5580</v>
      </c>
      <c r="AB766" s="9" t="n">
        <f aca="false">IFERROR(M766*(Z766/L766),"")</f>
        <v>2092.5</v>
      </c>
      <c r="AC766" s="9" t="n">
        <f aca="false">IFERROR(M766*(AA766/L766),"")</f>
        <v>2790</v>
      </c>
    </row>
    <row r="767" customFormat="false" ht="30" hidden="false" customHeight="true" outlineLevel="0" collapsed="false">
      <c r="A767" s="3"/>
      <c r="B767" s="3"/>
      <c r="C767" s="3"/>
      <c r="D767" s="3"/>
      <c r="E767" s="4" t="s">
        <v>44</v>
      </c>
      <c r="F767" s="4" t="s">
        <v>34</v>
      </c>
      <c r="G767" s="4" t="s">
        <v>93</v>
      </c>
      <c r="H767" s="4" t="s">
        <v>94</v>
      </c>
      <c r="I767" s="4" t="n">
        <v>60</v>
      </c>
      <c r="J767" s="5" t="s">
        <v>98</v>
      </c>
      <c r="K767" s="6" t="s">
        <v>37</v>
      </c>
      <c r="L767" s="6" t="n">
        <v>1665</v>
      </c>
      <c r="M767" s="1" t="n">
        <v>825</v>
      </c>
      <c r="N767" s="4"/>
      <c r="O767" s="7" t="s">
        <v>1160</v>
      </c>
      <c r="P767" s="8" t="n">
        <v>46113</v>
      </c>
      <c r="Q767" s="8" t="n">
        <v>46387</v>
      </c>
      <c r="R767" s="8" t="n">
        <v>46082</v>
      </c>
      <c r="S767" s="8" t="n">
        <v>46206</v>
      </c>
      <c r="T767" s="6" t="n">
        <f aca="false">IFERROR(ROUND(L767*1.15,0),"")</f>
        <v>1915</v>
      </c>
      <c r="U767" s="6" t="n">
        <f aca="false">IFERROR(ROUND(L767*1.55,0),"")</f>
        <v>2581</v>
      </c>
      <c r="V767" s="9" t="n">
        <f aca="false">IFERROR(M767*(T767/L767),"")</f>
        <v>948.873873873874</v>
      </c>
      <c r="W767" s="9" t="n">
        <f aca="false">IFERROR(M767*(U767/L767),"")</f>
        <v>1278.87387387387</v>
      </c>
      <c r="X767" s="8" t="n">
        <v>46296</v>
      </c>
      <c r="Y767" s="8" t="n">
        <v>46392</v>
      </c>
      <c r="Z767" s="6" t="n">
        <f aca="false">IFERROR(ROUND(L767*1.35,0),"")</f>
        <v>2248</v>
      </c>
      <c r="AA767" s="6" t="n">
        <f aca="false">IFERROR(ROUND(L767*1.8,0),"")</f>
        <v>2997</v>
      </c>
      <c r="AB767" s="9" t="n">
        <f aca="false">IFERROR(M767*(Z767/L767),"")</f>
        <v>1113.87387387387</v>
      </c>
      <c r="AC767" s="9" t="n">
        <f aca="false">IFERROR(M767*(AA767/L767),"")</f>
        <v>1485</v>
      </c>
    </row>
    <row r="768" customFormat="false" ht="30" hidden="false" customHeight="true" outlineLevel="0" collapsed="false">
      <c r="A768" s="3"/>
      <c r="B768" s="3"/>
      <c r="C768" s="3"/>
      <c r="D768" s="3"/>
      <c r="E768" s="4"/>
      <c r="F768" s="4"/>
      <c r="G768" s="4"/>
      <c r="H768" s="4"/>
      <c r="I768" s="4"/>
      <c r="J768" s="4"/>
      <c r="K768" s="6" t="s">
        <v>40</v>
      </c>
      <c r="L768" s="6" t="n">
        <v>2300</v>
      </c>
      <c r="M768" s="1" t="n">
        <v>1150</v>
      </c>
      <c r="N768" s="4"/>
      <c r="O768" s="7" t="s">
        <v>1161</v>
      </c>
      <c r="P768" s="8"/>
      <c r="Q768" s="8"/>
      <c r="R768" s="8"/>
      <c r="S768" s="8"/>
      <c r="T768" s="6" t="n">
        <f aca="false">IFERROR(ROUND(L768*1.15,0),"")</f>
        <v>2645</v>
      </c>
      <c r="U768" s="6" t="n">
        <f aca="false">IFERROR(ROUND(L768*1.55,0),"")</f>
        <v>3565</v>
      </c>
      <c r="V768" s="9" t="n">
        <f aca="false">IFERROR(M768*(T768/L768),"")</f>
        <v>1322.5</v>
      </c>
      <c r="W768" s="9" t="n">
        <f aca="false">IFERROR(M768*(U768/L768),"")</f>
        <v>1782.5</v>
      </c>
      <c r="X768" s="8"/>
      <c r="Y768" s="8"/>
      <c r="Z768" s="6" t="n">
        <f aca="false">IFERROR(ROUND(L768*1.35,0),"")</f>
        <v>3105</v>
      </c>
      <c r="AA768" s="6" t="n">
        <f aca="false">IFERROR(ROUND(L768*1.8,0),"")</f>
        <v>4140</v>
      </c>
      <c r="AB768" s="9" t="n">
        <f aca="false">IFERROR(M768*(Z768/L768),"")</f>
        <v>1552.5</v>
      </c>
      <c r="AC768" s="9" t="n">
        <f aca="false">IFERROR(M768*(AA768/L768),"")</f>
        <v>2070</v>
      </c>
    </row>
    <row r="769" customFormat="false" ht="30" hidden="false" customHeight="true" outlineLevel="0" collapsed="false">
      <c r="A769" s="3"/>
      <c r="B769" s="3"/>
      <c r="C769" s="3"/>
      <c r="D769" s="3"/>
      <c r="E769" s="4"/>
      <c r="F769" s="4"/>
      <c r="G769" s="4"/>
      <c r="H769" s="4"/>
      <c r="I769" s="4"/>
      <c r="J769" s="4"/>
      <c r="K769" s="6" t="s">
        <v>42</v>
      </c>
      <c r="L769" s="6" t="n">
        <v>3565</v>
      </c>
      <c r="M769" s="1" t="n">
        <v>1780</v>
      </c>
      <c r="N769" s="4"/>
      <c r="O769" s="7" t="s">
        <v>1162</v>
      </c>
      <c r="P769" s="8"/>
      <c r="Q769" s="8"/>
      <c r="R769" s="8"/>
      <c r="S769" s="8"/>
      <c r="T769" s="6" t="n">
        <f aca="false">IFERROR(ROUND(L769*1.15,0),"")</f>
        <v>4100</v>
      </c>
      <c r="U769" s="6" t="n">
        <f aca="false">IFERROR(ROUND(L769*1.55,0),"")</f>
        <v>5526</v>
      </c>
      <c r="V769" s="9" t="n">
        <f aca="false">IFERROR(M769*(T769/L769),"")</f>
        <v>2047.12482468443</v>
      </c>
      <c r="W769" s="9" t="n">
        <f aca="false">IFERROR(M769*(U769/L769),"")</f>
        <v>2759.12482468443</v>
      </c>
      <c r="X769" s="8"/>
      <c r="Y769" s="8"/>
      <c r="Z769" s="6" t="n">
        <f aca="false">IFERROR(ROUND(L769*1.35,0),"")</f>
        <v>4813</v>
      </c>
      <c r="AA769" s="6" t="n">
        <f aca="false">IFERROR(ROUND(L769*1.8,0),"")</f>
        <v>6417</v>
      </c>
      <c r="AB769" s="9" t="n">
        <f aca="false">IFERROR(M769*(Z769/L769),"")</f>
        <v>2403.12482468443</v>
      </c>
      <c r="AC769" s="9" t="n">
        <f aca="false">IFERROR(M769*(AA769/L769),"")</f>
        <v>3204</v>
      </c>
    </row>
    <row r="770" customFormat="false" ht="30" hidden="false" customHeight="true" outlineLevel="0" collapsed="false">
      <c r="A770" s="3" t="s">
        <v>1163</v>
      </c>
      <c r="B770" s="3" t="s">
        <v>614</v>
      </c>
      <c r="C770" s="4" t="s">
        <v>1148</v>
      </c>
      <c r="D770" s="4" t="s">
        <v>390</v>
      </c>
      <c r="E770" s="4" t="s">
        <v>33</v>
      </c>
      <c r="F770" s="4" t="s">
        <v>34</v>
      </c>
      <c r="G770" s="4" t="s">
        <v>35</v>
      </c>
      <c r="H770" s="4" t="s">
        <v>36</v>
      </c>
      <c r="I770" s="4" t="n">
        <v>600</v>
      </c>
      <c r="J770" s="5" t="s">
        <v>35</v>
      </c>
      <c r="K770" s="6" t="s">
        <v>37</v>
      </c>
      <c r="L770" s="6" t="n">
        <v>1870</v>
      </c>
      <c r="M770" s="1" t="n">
        <v>955</v>
      </c>
      <c r="N770" s="4" t="s">
        <v>391</v>
      </c>
      <c r="O770" s="7" t="s">
        <v>1164</v>
      </c>
      <c r="P770" s="8" t="n">
        <v>46157</v>
      </c>
      <c r="Q770" s="8" t="n">
        <v>46387</v>
      </c>
      <c r="R770" s="8" t="n">
        <v>46082</v>
      </c>
      <c r="S770" s="8" t="n">
        <v>46206</v>
      </c>
      <c r="T770" s="6" t="n">
        <f aca="false">IFERROR(ROUND(L770*1.15,0),"")</f>
        <v>2151</v>
      </c>
      <c r="U770" s="6" t="n">
        <f aca="false">IFERROR(ROUND(L770*1.55,0),"")</f>
        <v>2899</v>
      </c>
      <c r="V770" s="9" t="n">
        <f aca="false">IFERROR(M770*(T770/L770),"")</f>
        <v>1098.50534759358</v>
      </c>
      <c r="W770" s="9" t="n">
        <f aca="false">IFERROR(M770*(U770/L770),"")</f>
        <v>1480.50534759358</v>
      </c>
      <c r="X770" s="8" t="n">
        <v>46296</v>
      </c>
      <c r="Y770" s="8" t="n">
        <v>46392</v>
      </c>
      <c r="Z770" s="6" t="n">
        <f aca="false">IFERROR(ROUND(L770*1.35,0),"")</f>
        <v>2525</v>
      </c>
      <c r="AA770" s="6" t="n">
        <f aca="false">IFERROR(ROUND(L770*1.8,0),"")</f>
        <v>3366</v>
      </c>
      <c r="AB770" s="9" t="n">
        <f aca="false">IFERROR(M770*(Z770/L770),"")</f>
        <v>1289.50534759358</v>
      </c>
      <c r="AC770" s="9" t="n">
        <f aca="false">IFERROR(M770*(AA770/L770),"")</f>
        <v>1719</v>
      </c>
    </row>
    <row r="771" customFormat="false" ht="30" hidden="false" customHeight="true" outlineLevel="0" collapsed="false">
      <c r="A771" s="3"/>
      <c r="B771" s="3"/>
      <c r="C771" s="3"/>
      <c r="D771" s="3"/>
      <c r="E771" s="4"/>
      <c r="F771" s="4"/>
      <c r="G771" s="4"/>
      <c r="H771" s="4"/>
      <c r="I771" s="4"/>
      <c r="J771" s="4"/>
      <c r="K771" s="6" t="s">
        <v>40</v>
      </c>
      <c r="L771" s="6" t="n">
        <v>2610</v>
      </c>
      <c r="M771" s="1" t="n">
        <v>1305</v>
      </c>
      <c r="N771" s="4"/>
      <c r="O771" s="7" t="s">
        <v>1165</v>
      </c>
      <c r="P771" s="8"/>
      <c r="Q771" s="8"/>
      <c r="R771" s="8"/>
      <c r="S771" s="8"/>
      <c r="T771" s="6" t="n">
        <f aca="false">IFERROR(ROUND(L771*1.15,0),"")</f>
        <v>3001</v>
      </c>
      <c r="U771" s="6" t="n">
        <f aca="false">IFERROR(ROUND(L771*1.55,0),"")</f>
        <v>4046</v>
      </c>
      <c r="V771" s="9" t="n">
        <f aca="false">IFERROR(M771*(T771/L771),"")</f>
        <v>1500.5</v>
      </c>
      <c r="W771" s="9" t="n">
        <f aca="false">IFERROR(M771*(U771/L771),"")</f>
        <v>2023</v>
      </c>
      <c r="X771" s="8"/>
      <c r="Y771" s="8"/>
      <c r="Z771" s="6" t="n">
        <f aca="false">IFERROR(ROUND(L771*1.35,0),"")</f>
        <v>3524</v>
      </c>
      <c r="AA771" s="6" t="n">
        <f aca="false">IFERROR(ROUND(L771*1.8,0),"")</f>
        <v>4698</v>
      </c>
      <c r="AB771" s="9" t="n">
        <f aca="false">IFERROR(M771*(Z771/L771),"")</f>
        <v>1762</v>
      </c>
      <c r="AC771" s="9" t="n">
        <f aca="false">IFERROR(M771*(AA771/L771),"")</f>
        <v>2349</v>
      </c>
    </row>
    <row r="772" customFormat="false" ht="30" hidden="false" customHeight="true" outlineLevel="0" collapsed="false">
      <c r="A772" s="3"/>
      <c r="B772" s="3"/>
      <c r="C772" s="3"/>
      <c r="D772" s="3"/>
      <c r="E772" s="4"/>
      <c r="F772" s="4"/>
      <c r="G772" s="4"/>
      <c r="H772" s="4"/>
      <c r="I772" s="4"/>
      <c r="J772" s="4"/>
      <c r="K772" s="6" t="s">
        <v>42</v>
      </c>
      <c r="L772" s="6" t="n">
        <v>4045</v>
      </c>
      <c r="M772" s="1" t="n">
        <v>2000</v>
      </c>
      <c r="N772" s="4"/>
      <c r="O772" s="7" t="s">
        <v>1166</v>
      </c>
      <c r="P772" s="8"/>
      <c r="Q772" s="8"/>
      <c r="R772" s="8"/>
      <c r="S772" s="8"/>
      <c r="T772" s="6" t="n">
        <f aca="false">IFERROR(ROUND(L772*1.15,0),"")</f>
        <v>4652</v>
      </c>
      <c r="U772" s="6" t="n">
        <f aca="false">IFERROR(ROUND(L772*1.55,0),"")</f>
        <v>6270</v>
      </c>
      <c r="V772" s="9" t="n">
        <f aca="false">IFERROR(M772*(T772/L772),"")</f>
        <v>2300.12360939431</v>
      </c>
      <c r="W772" s="9" t="n">
        <f aca="false">IFERROR(M772*(U772/L772),"")</f>
        <v>3100.12360939431</v>
      </c>
      <c r="X772" s="8"/>
      <c r="Y772" s="8"/>
      <c r="Z772" s="6" t="n">
        <f aca="false">IFERROR(ROUND(L772*1.35,0),"")</f>
        <v>5461</v>
      </c>
      <c r="AA772" s="6" t="n">
        <f aca="false">IFERROR(ROUND(L772*1.8,0),"")</f>
        <v>7281</v>
      </c>
      <c r="AB772" s="9" t="n">
        <f aca="false">IFERROR(M772*(Z772/L772),"")</f>
        <v>2700.12360939431</v>
      </c>
      <c r="AC772" s="9" t="n">
        <f aca="false">IFERROR(M772*(AA772/L772),"")</f>
        <v>3600</v>
      </c>
    </row>
    <row r="773" customFormat="false" ht="30" hidden="false" customHeight="true" outlineLevel="0" collapsed="false">
      <c r="A773" s="3"/>
      <c r="B773" s="3"/>
      <c r="C773" s="3"/>
      <c r="D773" s="3"/>
      <c r="E773" s="4" t="s">
        <v>44</v>
      </c>
      <c r="F773" s="4" t="s">
        <v>34</v>
      </c>
      <c r="G773" s="4" t="s">
        <v>35</v>
      </c>
      <c r="H773" s="4" t="s">
        <v>36</v>
      </c>
      <c r="I773" s="4" t="n">
        <v>240</v>
      </c>
      <c r="J773" s="5" t="s">
        <v>183</v>
      </c>
      <c r="K773" s="6" t="s">
        <v>37</v>
      </c>
      <c r="L773" s="6" t="n">
        <v>2150</v>
      </c>
      <c r="M773" s="1" t="n">
        <v>1100</v>
      </c>
      <c r="N773" s="4"/>
      <c r="O773" s="7" t="s">
        <v>1167</v>
      </c>
      <c r="P773" s="8" t="n">
        <v>46157</v>
      </c>
      <c r="Q773" s="8" t="n">
        <v>46387</v>
      </c>
      <c r="R773" s="8" t="n">
        <v>46082</v>
      </c>
      <c r="S773" s="8" t="n">
        <v>46206</v>
      </c>
      <c r="T773" s="6" t="n">
        <f aca="false">IFERROR(ROUND(L773*1.15,0),"")</f>
        <v>2473</v>
      </c>
      <c r="U773" s="6" t="n">
        <f aca="false">IFERROR(ROUND(L773*1.55,0),"")</f>
        <v>3333</v>
      </c>
      <c r="V773" s="9" t="n">
        <f aca="false">IFERROR(M773*(T773/L773),"")</f>
        <v>1265.25581395349</v>
      </c>
      <c r="W773" s="9" t="n">
        <f aca="false">IFERROR(M773*(U773/L773),"")</f>
        <v>1705.25581395349</v>
      </c>
      <c r="X773" s="8" t="n">
        <v>46296</v>
      </c>
      <c r="Y773" s="8" t="n">
        <v>46392</v>
      </c>
      <c r="Z773" s="6" t="n">
        <f aca="false">IFERROR(ROUND(L773*1.35,0),"")</f>
        <v>2903</v>
      </c>
      <c r="AA773" s="6" t="n">
        <f aca="false">IFERROR(ROUND(L773*1.8,0),"")</f>
        <v>3870</v>
      </c>
      <c r="AB773" s="9" t="n">
        <f aca="false">IFERROR(M773*(Z773/L773),"")</f>
        <v>1485.25581395349</v>
      </c>
      <c r="AC773" s="9" t="n">
        <f aca="false">IFERROR(M773*(AA773/L773),"")</f>
        <v>1980</v>
      </c>
    </row>
    <row r="774" customFormat="false" ht="30" hidden="false" customHeight="true" outlineLevel="0" collapsed="false">
      <c r="A774" s="3"/>
      <c r="B774" s="3"/>
      <c r="C774" s="3"/>
      <c r="D774" s="3"/>
      <c r="E774" s="4"/>
      <c r="F774" s="4"/>
      <c r="G774" s="4"/>
      <c r="H774" s="4"/>
      <c r="I774" s="4"/>
      <c r="J774" s="4"/>
      <c r="K774" s="6" t="s">
        <v>40</v>
      </c>
      <c r="L774" s="6" t="n">
        <v>3000</v>
      </c>
      <c r="M774" s="1" t="n">
        <v>1500</v>
      </c>
      <c r="N774" s="4"/>
      <c r="O774" s="7" t="s">
        <v>1168</v>
      </c>
      <c r="P774" s="8"/>
      <c r="Q774" s="8"/>
      <c r="R774" s="8"/>
      <c r="S774" s="8"/>
      <c r="T774" s="6" t="n">
        <f aca="false">IFERROR(ROUND(L774*1.15,0),"")</f>
        <v>3450</v>
      </c>
      <c r="U774" s="6" t="n">
        <f aca="false">IFERROR(ROUND(L774*1.55,0),"")</f>
        <v>4650</v>
      </c>
      <c r="V774" s="9" t="n">
        <f aca="false">IFERROR(M774*(T774/L774),"")</f>
        <v>1725</v>
      </c>
      <c r="W774" s="9" t="n">
        <f aca="false">IFERROR(M774*(U774/L774),"")</f>
        <v>2325</v>
      </c>
      <c r="X774" s="8"/>
      <c r="Y774" s="8"/>
      <c r="Z774" s="6" t="n">
        <f aca="false">IFERROR(ROUND(L774*1.35,0),"")</f>
        <v>4050</v>
      </c>
      <c r="AA774" s="6" t="n">
        <f aca="false">IFERROR(ROUND(L774*1.8,0),"")</f>
        <v>5400</v>
      </c>
      <c r="AB774" s="9" t="n">
        <f aca="false">IFERROR(M774*(Z774/L774),"")</f>
        <v>2025</v>
      </c>
      <c r="AC774" s="9" t="n">
        <f aca="false">IFERROR(M774*(AA774/L774),"")</f>
        <v>2700</v>
      </c>
    </row>
    <row r="775" customFormat="false" ht="30" hidden="false" customHeight="true" outlineLevel="0" collapsed="false">
      <c r="A775" s="3"/>
      <c r="B775" s="3"/>
      <c r="C775" s="3"/>
      <c r="D775" s="3"/>
      <c r="E775" s="4"/>
      <c r="F775" s="4"/>
      <c r="G775" s="4"/>
      <c r="H775" s="4"/>
      <c r="I775" s="4"/>
      <c r="J775" s="4"/>
      <c r="K775" s="6" t="s">
        <v>42</v>
      </c>
      <c r="L775" s="6" t="n">
        <v>4650</v>
      </c>
      <c r="M775" s="1" t="n">
        <v>2300</v>
      </c>
      <c r="N775" s="4"/>
      <c r="O775" s="7" t="s">
        <v>1169</v>
      </c>
      <c r="P775" s="8"/>
      <c r="Q775" s="8"/>
      <c r="R775" s="8"/>
      <c r="S775" s="8"/>
      <c r="T775" s="6" t="n">
        <f aca="false">IFERROR(ROUND(L775*1.15,0),"")</f>
        <v>5348</v>
      </c>
      <c r="U775" s="6" t="n">
        <f aca="false">IFERROR(ROUND(L775*1.55,0),"")</f>
        <v>7208</v>
      </c>
      <c r="V775" s="9" t="n">
        <f aca="false">IFERROR(M775*(T775/L775),"")</f>
        <v>2645.24731182796</v>
      </c>
      <c r="W775" s="9" t="n">
        <f aca="false">IFERROR(M775*(U775/L775),"")</f>
        <v>3565.24731182796</v>
      </c>
      <c r="X775" s="8"/>
      <c r="Y775" s="8"/>
      <c r="Z775" s="6" t="n">
        <f aca="false">IFERROR(ROUND(L775*1.35,0),"")</f>
        <v>6278</v>
      </c>
      <c r="AA775" s="6" t="n">
        <f aca="false">IFERROR(ROUND(L775*1.8,0),"")</f>
        <v>8370</v>
      </c>
      <c r="AB775" s="9" t="n">
        <f aca="false">IFERROR(M775*(Z775/L775),"")</f>
        <v>3105.24731182796</v>
      </c>
      <c r="AC775" s="9" t="n">
        <f aca="false">IFERROR(M775*(AA775/L775),"")</f>
        <v>4140</v>
      </c>
    </row>
    <row r="776" customFormat="false" ht="30" hidden="false" customHeight="true" outlineLevel="0" collapsed="false">
      <c r="A776" s="3" t="s">
        <v>1170</v>
      </c>
      <c r="B776" s="3" t="s">
        <v>1171</v>
      </c>
      <c r="C776" s="4" t="s">
        <v>1148</v>
      </c>
      <c r="D776" s="4" t="s">
        <v>390</v>
      </c>
      <c r="E776" s="4" t="s">
        <v>33</v>
      </c>
      <c r="F776" s="4" t="s">
        <v>106</v>
      </c>
      <c r="G776" s="4" t="s">
        <v>35</v>
      </c>
      <c r="H776" s="4" t="s">
        <v>36</v>
      </c>
      <c r="I776" s="4" t="n">
        <v>600</v>
      </c>
      <c r="J776" s="5" t="s">
        <v>35</v>
      </c>
      <c r="K776" s="6" t="s">
        <v>37</v>
      </c>
      <c r="L776" s="6" t="n">
        <v>2175</v>
      </c>
      <c r="M776" s="1" t="n">
        <v>1090</v>
      </c>
      <c r="N776" s="4" t="s">
        <v>391</v>
      </c>
      <c r="O776" s="7" t="s">
        <v>1172</v>
      </c>
      <c r="P776" s="8" t="n">
        <v>46157</v>
      </c>
      <c r="Q776" s="8" t="n">
        <v>46387</v>
      </c>
      <c r="R776" s="8" t="n">
        <v>46082</v>
      </c>
      <c r="S776" s="8" t="n">
        <v>46206</v>
      </c>
      <c r="T776" s="6" t="n">
        <f aca="false">IFERROR(ROUND(L776*1.15,0),"")</f>
        <v>2501</v>
      </c>
      <c r="U776" s="6" t="n">
        <f aca="false">IFERROR(ROUND(L776*1.55,0),"")</f>
        <v>3371</v>
      </c>
      <c r="V776" s="9" t="n">
        <f aca="false">IFERROR(M776*(T776/L776),"")</f>
        <v>1253.37471264368</v>
      </c>
      <c r="W776" s="9" t="n">
        <f aca="false">IFERROR(M776*(U776/L776),"")</f>
        <v>1689.37471264368</v>
      </c>
      <c r="X776" s="8" t="n">
        <v>46296</v>
      </c>
      <c r="Y776" s="8" t="n">
        <v>46392</v>
      </c>
      <c r="Z776" s="6" t="n">
        <f aca="false">IFERROR(ROUND(L776*1.35,0),"")</f>
        <v>2936</v>
      </c>
      <c r="AA776" s="6" t="n">
        <f aca="false">IFERROR(ROUND(L776*1.8,0),"")</f>
        <v>3915</v>
      </c>
      <c r="AB776" s="9" t="n">
        <f aca="false">IFERROR(M776*(Z776/L776),"")</f>
        <v>1471.37471264368</v>
      </c>
      <c r="AC776" s="9" t="n">
        <f aca="false">IFERROR(M776*(AA776/L776),"")</f>
        <v>1962</v>
      </c>
    </row>
    <row r="777" customFormat="false" ht="30" hidden="false" customHeight="true" outlineLevel="0" collapsed="false">
      <c r="A777" s="3"/>
      <c r="B777" s="3"/>
      <c r="C777" s="3"/>
      <c r="D777" s="3"/>
      <c r="E777" s="4"/>
      <c r="F777" s="4"/>
      <c r="G777" s="4"/>
      <c r="H777" s="4"/>
      <c r="I777" s="4"/>
      <c r="J777" s="4"/>
      <c r="K777" s="6" t="s">
        <v>40</v>
      </c>
      <c r="L777" s="6" t="n">
        <v>3045</v>
      </c>
      <c r="M777" s="1" t="n">
        <v>1520</v>
      </c>
      <c r="N777" s="4"/>
      <c r="O777" s="7" t="s">
        <v>1173</v>
      </c>
      <c r="P777" s="8"/>
      <c r="Q777" s="8"/>
      <c r="R777" s="8"/>
      <c r="S777" s="8"/>
      <c r="T777" s="6" t="n">
        <f aca="false">IFERROR(ROUND(L777*1.15,0),"")</f>
        <v>3502</v>
      </c>
      <c r="U777" s="6" t="n">
        <f aca="false">IFERROR(ROUND(L777*1.55,0),"")</f>
        <v>4720</v>
      </c>
      <c r="V777" s="9" t="n">
        <f aca="false">IFERROR(M777*(T777/L777),"")</f>
        <v>1748.12479474548</v>
      </c>
      <c r="W777" s="9" t="n">
        <f aca="false">IFERROR(M777*(U777/L777),"")</f>
        <v>2356.12479474548</v>
      </c>
      <c r="X777" s="8"/>
      <c r="Y777" s="8"/>
      <c r="Z777" s="6" t="n">
        <f aca="false">IFERROR(ROUND(L777*1.35,0),"")</f>
        <v>4111</v>
      </c>
      <c r="AA777" s="6" t="n">
        <f aca="false">IFERROR(ROUND(L777*1.8,0),"")</f>
        <v>5481</v>
      </c>
      <c r="AB777" s="9" t="n">
        <f aca="false">IFERROR(M777*(Z777/L777),"")</f>
        <v>2052.12479474548</v>
      </c>
      <c r="AC777" s="9" t="n">
        <f aca="false">IFERROR(M777*(AA777/L777),"")</f>
        <v>2736</v>
      </c>
    </row>
    <row r="778" customFormat="false" ht="30" hidden="false" customHeight="true" outlineLevel="0" collapsed="false">
      <c r="A778" s="3"/>
      <c r="B778" s="3"/>
      <c r="C778" s="3"/>
      <c r="D778" s="3"/>
      <c r="E778" s="4"/>
      <c r="F778" s="4"/>
      <c r="G778" s="4"/>
      <c r="H778" s="4"/>
      <c r="I778" s="4"/>
      <c r="J778" s="4"/>
      <c r="K778" s="6" t="s">
        <v>42</v>
      </c>
      <c r="L778" s="6" t="n">
        <v>4695</v>
      </c>
      <c r="M778" s="1" t="n">
        <v>2350</v>
      </c>
      <c r="N778" s="4"/>
      <c r="O778" s="7" t="s">
        <v>1174</v>
      </c>
      <c r="P778" s="8"/>
      <c r="Q778" s="8"/>
      <c r="R778" s="8"/>
      <c r="S778" s="8"/>
      <c r="T778" s="6" t="n">
        <f aca="false">IFERROR(ROUND(L778*1.15,0),"")</f>
        <v>5399</v>
      </c>
      <c r="U778" s="6" t="n">
        <f aca="false">IFERROR(ROUND(L778*1.55,0),"")</f>
        <v>7277</v>
      </c>
      <c r="V778" s="9" t="n">
        <f aca="false">IFERROR(M778*(T778/L778),"")</f>
        <v>2702.37486687966</v>
      </c>
      <c r="W778" s="9" t="n">
        <f aca="false">IFERROR(M778*(U778/L778),"")</f>
        <v>3642.37486687966</v>
      </c>
      <c r="X778" s="8"/>
      <c r="Y778" s="8"/>
      <c r="Z778" s="6" t="n">
        <f aca="false">IFERROR(ROUND(L778*1.35,0),"")</f>
        <v>6338</v>
      </c>
      <c r="AA778" s="6" t="n">
        <f aca="false">IFERROR(ROUND(L778*1.8,0),"")</f>
        <v>8451</v>
      </c>
      <c r="AB778" s="9" t="n">
        <f aca="false">IFERROR(M778*(Z778/L778),"")</f>
        <v>3172.37486687966</v>
      </c>
      <c r="AC778" s="9" t="n">
        <f aca="false">IFERROR(M778*(AA778/L778),"")</f>
        <v>4230</v>
      </c>
    </row>
    <row r="779" customFormat="false" ht="30" hidden="false" customHeight="true" outlineLevel="0" collapsed="false">
      <c r="A779" s="3"/>
      <c r="B779" s="3"/>
      <c r="C779" s="3"/>
      <c r="D779" s="3"/>
      <c r="E779" s="4" t="s">
        <v>44</v>
      </c>
      <c r="F779" s="4" t="s">
        <v>106</v>
      </c>
      <c r="G779" s="4" t="s">
        <v>35</v>
      </c>
      <c r="H779" s="4" t="s">
        <v>36</v>
      </c>
      <c r="I779" s="4" t="n">
        <v>180</v>
      </c>
      <c r="J779" s="5" t="s">
        <v>66</v>
      </c>
      <c r="K779" s="6" t="s">
        <v>37</v>
      </c>
      <c r="L779" s="6" t="n">
        <v>2500</v>
      </c>
      <c r="M779" s="1" t="n">
        <v>1250</v>
      </c>
      <c r="N779" s="4"/>
      <c r="O779" s="7" t="s">
        <v>1175</v>
      </c>
      <c r="P779" s="8" t="n">
        <v>46157</v>
      </c>
      <c r="Q779" s="8" t="n">
        <v>46387</v>
      </c>
      <c r="R779" s="8" t="n">
        <v>46082</v>
      </c>
      <c r="S779" s="8" t="n">
        <v>46206</v>
      </c>
      <c r="T779" s="6" t="n">
        <f aca="false">IFERROR(ROUND(L779*1.15,0),"")</f>
        <v>2875</v>
      </c>
      <c r="U779" s="6" t="n">
        <f aca="false">IFERROR(ROUND(L779*1.55,0),"")</f>
        <v>3875</v>
      </c>
      <c r="V779" s="9" t="n">
        <f aca="false">IFERROR(M779*(T779/L779),"")</f>
        <v>1437.5</v>
      </c>
      <c r="W779" s="9" t="n">
        <f aca="false">IFERROR(M779*(U779/L779),"")</f>
        <v>1937.5</v>
      </c>
      <c r="X779" s="8" t="n">
        <v>46296</v>
      </c>
      <c r="Y779" s="8" t="n">
        <v>46392</v>
      </c>
      <c r="Z779" s="6" t="n">
        <f aca="false">IFERROR(ROUND(L779*1.35,0),"")</f>
        <v>3375</v>
      </c>
      <c r="AA779" s="6" t="n">
        <f aca="false">IFERROR(ROUND(L779*1.8,0),"")</f>
        <v>4500</v>
      </c>
      <c r="AB779" s="9" t="n">
        <f aca="false">IFERROR(M779*(Z779/L779),"")</f>
        <v>1687.5</v>
      </c>
      <c r="AC779" s="9" t="n">
        <f aca="false">IFERROR(M779*(AA779/L779),"")</f>
        <v>2250</v>
      </c>
    </row>
    <row r="780" customFormat="false" ht="30" hidden="false" customHeight="true" outlineLevel="0" collapsed="false">
      <c r="A780" s="3"/>
      <c r="B780" s="3"/>
      <c r="C780" s="3"/>
      <c r="D780" s="3"/>
      <c r="E780" s="4"/>
      <c r="F780" s="4"/>
      <c r="G780" s="4"/>
      <c r="H780" s="4"/>
      <c r="I780" s="4"/>
      <c r="J780" s="4"/>
      <c r="K780" s="6" t="s">
        <v>40</v>
      </c>
      <c r="L780" s="6" t="n">
        <v>3500</v>
      </c>
      <c r="M780" s="1" t="n">
        <v>1750</v>
      </c>
      <c r="N780" s="4"/>
      <c r="O780" s="7" t="s">
        <v>1176</v>
      </c>
      <c r="P780" s="8"/>
      <c r="Q780" s="8"/>
      <c r="R780" s="8"/>
      <c r="S780" s="8"/>
      <c r="T780" s="6" t="n">
        <f aca="false">IFERROR(ROUND(L780*1.15,0),"")</f>
        <v>4025</v>
      </c>
      <c r="U780" s="6" t="n">
        <f aca="false">IFERROR(ROUND(L780*1.55,0),"")</f>
        <v>5425</v>
      </c>
      <c r="V780" s="9" t="n">
        <f aca="false">IFERROR(M780*(T780/L780),"")</f>
        <v>2012.5</v>
      </c>
      <c r="W780" s="9" t="n">
        <f aca="false">IFERROR(M780*(U780/L780),"")</f>
        <v>2712.5</v>
      </c>
      <c r="X780" s="8"/>
      <c r="Y780" s="8"/>
      <c r="Z780" s="6" t="n">
        <f aca="false">IFERROR(ROUND(L780*1.35,0),"")</f>
        <v>4725</v>
      </c>
      <c r="AA780" s="6" t="n">
        <f aca="false">IFERROR(ROUND(L780*1.8,0),"")</f>
        <v>6300</v>
      </c>
      <c r="AB780" s="9" t="n">
        <f aca="false">IFERROR(M780*(Z780/L780),"")</f>
        <v>2362.5</v>
      </c>
      <c r="AC780" s="9" t="n">
        <f aca="false">IFERROR(M780*(AA780/L780),"")</f>
        <v>3150</v>
      </c>
    </row>
    <row r="781" customFormat="false" ht="30" hidden="false" customHeight="true" outlineLevel="0" collapsed="false">
      <c r="A781" s="3"/>
      <c r="B781" s="3"/>
      <c r="C781" s="3"/>
      <c r="D781" s="3"/>
      <c r="E781" s="4"/>
      <c r="F781" s="4"/>
      <c r="G781" s="4"/>
      <c r="H781" s="4"/>
      <c r="I781" s="4"/>
      <c r="J781" s="4"/>
      <c r="K781" s="6" t="s">
        <v>42</v>
      </c>
      <c r="L781" s="6" t="n">
        <v>5400</v>
      </c>
      <c r="M781" s="1" t="n">
        <v>2700</v>
      </c>
      <c r="N781" s="4"/>
      <c r="O781" s="7" t="s">
        <v>1177</v>
      </c>
      <c r="P781" s="8"/>
      <c r="Q781" s="8"/>
      <c r="R781" s="8"/>
      <c r="S781" s="8"/>
      <c r="T781" s="6" t="n">
        <f aca="false">IFERROR(ROUND(L781*1.15,0),"")</f>
        <v>6210</v>
      </c>
      <c r="U781" s="6" t="n">
        <f aca="false">IFERROR(ROUND(L781*1.55,0),"")</f>
        <v>8370</v>
      </c>
      <c r="V781" s="9" t="n">
        <f aca="false">IFERROR(M781*(T781/L781),"")</f>
        <v>3105</v>
      </c>
      <c r="W781" s="9" t="n">
        <f aca="false">IFERROR(M781*(U781/L781),"")</f>
        <v>4185</v>
      </c>
      <c r="X781" s="8"/>
      <c r="Y781" s="8"/>
      <c r="Z781" s="6" t="n">
        <f aca="false">IFERROR(ROUND(L781*1.35,0),"")</f>
        <v>7290</v>
      </c>
      <c r="AA781" s="6" t="n">
        <f aca="false">IFERROR(ROUND(L781*1.8,0),"")</f>
        <v>9720</v>
      </c>
      <c r="AB781" s="9" t="n">
        <f aca="false">IFERROR(M781*(Z781/L781),"")</f>
        <v>3645</v>
      </c>
      <c r="AC781" s="9" t="n">
        <f aca="false">IFERROR(M781*(AA781/L781),"")</f>
        <v>4860</v>
      </c>
    </row>
    <row r="782" customFormat="false" ht="30" hidden="false" customHeight="true" outlineLevel="0" collapsed="false">
      <c r="A782" s="3" t="s">
        <v>1178</v>
      </c>
      <c r="B782" s="3" t="s">
        <v>1179</v>
      </c>
      <c r="C782" s="4" t="s">
        <v>1148</v>
      </c>
      <c r="D782" s="4" t="s">
        <v>390</v>
      </c>
      <c r="E782" s="4" t="s">
        <v>33</v>
      </c>
      <c r="F782" s="4" t="s">
        <v>34</v>
      </c>
      <c r="G782" s="4" t="s">
        <v>93</v>
      </c>
      <c r="H782" s="4" t="s">
        <v>94</v>
      </c>
      <c r="I782" s="4" t="n">
        <v>600</v>
      </c>
      <c r="J782" s="5" t="s">
        <v>93</v>
      </c>
      <c r="K782" s="6" t="s">
        <v>37</v>
      </c>
      <c r="L782" s="6" t="n">
        <v>1260</v>
      </c>
      <c r="M782" s="1" t="n">
        <v>625</v>
      </c>
      <c r="N782" s="4" t="s">
        <v>391</v>
      </c>
      <c r="O782" s="7" t="s">
        <v>1180</v>
      </c>
      <c r="P782" s="8" t="n">
        <v>46157</v>
      </c>
      <c r="Q782" s="8" t="n">
        <v>46387</v>
      </c>
      <c r="R782" s="8" t="n">
        <v>46082</v>
      </c>
      <c r="S782" s="8" t="n">
        <v>46206</v>
      </c>
      <c r="T782" s="6" t="n">
        <f aca="false">IFERROR(ROUND(L782*1.15,0),"")</f>
        <v>1449</v>
      </c>
      <c r="U782" s="6" t="n">
        <f aca="false">IFERROR(ROUND(L782*1.55,0),"")</f>
        <v>1953</v>
      </c>
      <c r="V782" s="9" t="n">
        <f aca="false">IFERROR(M782*(T782/L782),"")</f>
        <v>718.75</v>
      </c>
      <c r="W782" s="9" t="n">
        <f aca="false">IFERROR(M782*(U782/L782),"")</f>
        <v>968.75</v>
      </c>
      <c r="X782" s="8" t="n">
        <v>46296</v>
      </c>
      <c r="Y782" s="8" t="n">
        <v>46392</v>
      </c>
      <c r="Z782" s="6" t="n">
        <f aca="false">IFERROR(ROUND(L782*1.35,0),"")</f>
        <v>1701</v>
      </c>
      <c r="AA782" s="6" t="n">
        <f aca="false">IFERROR(ROUND(L782*1.8,0),"")</f>
        <v>2268</v>
      </c>
      <c r="AB782" s="9" t="n">
        <f aca="false">IFERROR(M782*(Z782/L782),"")</f>
        <v>843.75</v>
      </c>
      <c r="AC782" s="9" t="n">
        <f aca="false">IFERROR(M782*(AA782/L782),"")</f>
        <v>1125</v>
      </c>
    </row>
    <row r="783" customFormat="false" ht="30" hidden="false" customHeight="true" outlineLevel="0" collapsed="false">
      <c r="A783" s="3"/>
      <c r="B783" s="3"/>
      <c r="C783" s="3"/>
      <c r="D783" s="3"/>
      <c r="E783" s="4"/>
      <c r="F783" s="4"/>
      <c r="G783" s="4"/>
      <c r="H783" s="4"/>
      <c r="I783" s="4"/>
      <c r="J783" s="4"/>
      <c r="K783" s="6" t="s">
        <v>40</v>
      </c>
      <c r="L783" s="6" t="n">
        <v>1740</v>
      </c>
      <c r="M783" s="1" t="n">
        <v>870</v>
      </c>
      <c r="N783" s="4"/>
      <c r="O783" s="7" t="s">
        <v>1181</v>
      </c>
      <c r="P783" s="8"/>
      <c r="Q783" s="8"/>
      <c r="R783" s="8"/>
      <c r="S783" s="8"/>
      <c r="T783" s="6" t="n">
        <f aca="false">IFERROR(ROUND(L783*1.15,0),"")</f>
        <v>2001</v>
      </c>
      <c r="U783" s="6" t="n">
        <f aca="false">IFERROR(ROUND(L783*1.55,0),"")</f>
        <v>2697</v>
      </c>
      <c r="V783" s="9" t="n">
        <f aca="false">IFERROR(M783*(T783/L783),"")</f>
        <v>1000.5</v>
      </c>
      <c r="W783" s="9" t="n">
        <f aca="false">IFERROR(M783*(U783/L783),"")</f>
        <v>1348.5</v>
      </c>
      <c r="X783" s="8"/>
      <c r="Y783" s="8"/>
      <c r="Z783" s="6" t="n">
        <f aca="false">IFERROR(ROUND(L783*1.35,0),"")</f>
        <v>2349</v>
      </c>
      <c r="AA783" s="6" t="n">
        <f aca="false">IFERROR(ROUND(L783*1.8,0),"")</f>
        <v>3132</v>
      </c>
      <c r="AB783" s="9" t="n">
        <f aca="false">IFERROR(M783*(Z783/L783),"")</f>
        <v>1174.5</v>
      </c>
      <c r="AC783" s="9" t="n">
        <f aca="false">IFERROR(M783*(AA783/L783),"")</f>
        <v>1566</v>
      </c>
    </row>
    <row r="784" customFormat="false" ht="30" hidden="false" customHeight="true" outlineLevel="0" collapsed="false">
      <c r="A784" s="3"/>
      <c r="B784" s="3"/>
      <c r="C784" s="3"/>
      <c r="D784" s="3"/>
      <c r="E784" s="4"/>
      <c r="F784" s="4"/>
      <c r="G784" s="4"/>
      <c r="H784" s="4"/>
      <c r="I784" s="4"/>
      <c r="J784" s="4"/>
      <c r="K784" s="6" t="s">
        <v>42</v>
      </c>
      <c r="L784" s="6" t="n">
        <v>2695</v>
      </c>
      <c r="M784" s="1" t="n">
        <v>1350</v>
      </c>
      <c r="N784" s="4"/>
      <c r="O784" s="7" t="s">
        <v>1182</v>
      </c>
      <c r="P784" s="8"/>
      <c r="Q784" s="8"/>
      <c r="R784" s="8"/>
      <c r="S784" s="8"/>
      <c r="T784" s="6" t="n">
        <f aca="false">IFERROR(ROUND(L784*1.15,0),"")</f>
        <v>3099</v>
      </c>
      <c r="U784" s="6" t="n">
        <f aca="false">IFERROR(ROUND(L784*1.55,0),"")</f>
        <v>4177</v>
      </c>
      <c r="V784" s="9" t="n">
        <f aca="false">IFERROR(M784*(T784/L784),"")</f>
        <v>1552.37476808905</v>
      </c>
      <c r="W784" s="9" t="n">
        <f aca="false">IFERROR(M784*(U784/L784),"")</f>
        <v>2092.37476808905</v>
      </c>
      <c r="X784" s="8"/>
      <c r="Y784" s="8"/>
      <c r="Z784" s="6" t="n">
        <f aca="false">IFERROR(ROUND(L784*1.35,0),"")</f>
        <v>3638</v>
      </c>
      <c r="AA784" s="6" t="n">
        <f aca="false">IFERROR(ROUND(L784*1.8,0),"")</f>
        <v>4851</v>
      </c>
      <c r="AB784" s="9" t="n">
        <f aca="false">IFERROR(M784*(Z784/L784),"")</f>
        <v>1822.37476808905</v>
      </c>
      <c r="AC784" s="9" t="n">
        <f aca="false">IFERROR(M784*(AA784/L784),"")</f>
        <v>2430</v>
      </c>
    </row>
    <row r="785" customFormat="false" ht="30" hidden="false" customHeight="true" outlineLevel="0" collapsed="false">
      <c r="A785" s="3"/>
      <c r="B785" s="3"/>
      <c r="C785" s="3"/>
      <c r="D785" s="3"/>
      <c r="E785" s="4" t="s">
        <v>44</v>
      </c>
      <c r="F785" s="4" t="s">
        <v>34</v>
      </c>
      <c r="G785" s="4" t="s">
        <v>93</v>
      </c>
      <c r="H785" s="4" t="s">
        <v>94</v>
      </c>
      <c r="I785" s="4" t="n">
        <v>180</v>
      </c>
      <c r="J785" s="5" t="s">
        <v>416</v>
      </c>
      <c r="K785" s="6" t="s">
        <v>37</v>
      </c>
      <c r="L785" s="6" t="n">
        <v>1450</v>
      </c>
      <c r="M785" s="1" t="n">
        <v>720</v>
      </c>
      <c r="N785" s="4"/>
      <c r="O785" s="7" t="s">
        <v>1183</v>
      </c>
      <c r="P785" s="8" t="n">
        <v>46157</v>
      </c>
      <c r="Q785" s="8" t="n">
        <v>46387</v>
      </c>
      <c r="R785" s="8" t="n">
        <v>46082</v>
      </c>
      <c r="S785" s="8" t="n">
        <v>46206</v>
      </c>
      <c r="T785" s="6" t="n">
        <f aca="false">IFERROR(ROUND(L785*1.15,0),"")</f>
        <v>1667</v>
      </c>
      <c r="U785" s="6" t="n">
        <f aca="false">IFERROR(ROUND(L785*1.55,0),"")</f>
        <v>2248</v>
      </c>
      <c r="V785" s="9" t="n">
        <f aca="false">IFERROR(M785*(T785/L785),"")</f>
        <v>827.751724137931</v>
      </c>
      <c r="W785" s="9" t="n">
        <f aca="false">IFERROR(M785*(U785/L785),"")</f>
        <v>1116.24827586207</v>
      </c>
      <c r="X785" s="8" t="n">
        <v>46296</v>
      </c>
      <c r="Y785" s="8" t="n">
        <v>46392</v>
      </c>
      <c r="Z785" s="6" t="n">
        <f aca="false">IFERROR(ROUND(L785*1.35,0),"")</f>
        <v>1958</v>
      </c>
      <c r="AA785" s="6" t="n">
        <f aca="false">IFERROR(ROUND(L785*1.8,0),"")</f>
        <v>2610</v>
      </c>
      <c r="AB785" s="9" t="n">
        <f aca="false">IFERROR(M785*(Z785/L785),"")</f>
        <v>972.248275862069</v>
      </c>
      <c r="AC785" s="9" t="n">
        <f aca="false">IFERROR(M785*(AA785/L785),"")</f>
        <v>1296</v>
      </c>
    </row>
    <row r="786" customFormat="false" ht="30" hidden="false" customHeight="true" outlineLevel="0" collapsed="false">
      <c r="A786" s="3"/>
      <c r="B786" s="3"/>
      <c r="C786" s="3"/>
      <c r="D786" s="3"/>
      <c r="E786" s="4"/>
      <c r="F786" s="4"/>
      <c r="G786" s="4"/>
      <c r="H786" s="4"/>
      <c r="I786" s="4"/>
      <c r="J786" s="4"/>
      <c r="K786" s="6" t="s">
        <v>40</v>
      </c>
      <c r="L786" s="6" t="n">
        <v>2000</v>
      </c>
      <c r="M786" s="1" t="n">
        <v>1000</v>
      </c>
      <c r="N786" s="4"/>
      <c r="O786" s="7" t="s">
        <v>1184</v>
      </c>
      <c r="P786" s="8"/>
      <c r="Q786" s="8"/>
      <c r="R786" s="8"/>
      <c r="S786" s="8"/>
      <c r="T786" s="6" t="n">
        <f aca="false">IFERROR(ROUND(L786*1.15,0),"")</f>
        <v>2300</v>
      </c>
      <c r="U786" s="6" t="n">
        <f aca="false">IFERROR(ROUND(L786*1.55,0),"")</f>
        <v>3100</v>
      </c>
      <c r="V786" s="9" t="n">
        <f aca="false">IFERROR(M786*(T786/L786),"")</f>
        <v>1150</v>
      </c>
      <c r="W786" s="9" t="n">
        <f aca="false">IFERROR(M786*(U786/L786),"")</f>
        <v>1550</v>
      </c>
      <c r="X786" s="8"/>
      <c r="Y786" s="8"/>
      <c r="Z786" s="6" t="n">
        <f aca="false">IFERROR(ROUND(L786*1.35,0),"")</f>
        <v>2700</v>
      </c>
      <c r="AA786" s="6" t="n">
        <f aca="false">IFERROR(ROUND(L786*1.8,0),"")</f>
        <v>3600</v>
      </c>
      <c r="AB786" s="9" t="n">
        <f aca="false">IFERROR(M786*(Z786/L786),"")</f>
        <v>1350</v>
      </c>
      <c r="AC786" s="9" t="n">
        <f aca="false">IFERROR(M786*(AA786/L786),"")</f>
        <v>1800</v>
      </c>
    </row>
    <row r="787" customFormat="false" ht="30" hidden="false" customHeight="true" outlineLevel="0" collapsed="false">
      <c r="A787" s="3"/>
      <c r="B787" s="3"/>
      <c r="C787" s="3"/>
      <c r="D787" s="3"/>
      <c r="E787" s="4"/>
      <c r="F787" s="4"/>
      <c r="G787" s="4"/>
      <c r="H787" s="4"/>
      <c r="I787" s="4"/>
      <c r="J787" s="4"/>
      <c r="K787" s="6" t="s">
        <v>42</v>
      </c>
      <c r="L787" s="6" t="n">
        <v>3100</v>
      </c>
      <c r="M787" s="1" t="n">
        <v>1550</v>
      </c>
      <c r="N787" s="4"/>
      <c r="O787" s="7" t="s">
        <v>1185</v>
      </c>
      <c r="P787" s="8"/>
      <c r="Q787" s="8"/>
      <c r="R787" s="8"/>
      <c r="S787" s="8"/>
      <c r="T787" s="6" t="n">
        <f aca="false">IFERROR(ROUND(L787*1.15,0),"")</f>
        <v>3565</v>
      </c>
      <c r="U787" s="6" t="n">
        <f aca="false">IFERROR(ROUND(L787*1.55,0),"")</f>
        <v>4805</v>
      </c>
      <c r="V787" s="9" t="n">
        <f aca="false">IFERROR(M787*(T787/L787),"")</f>
        <v>1782.5</v>
      </c>
      <c r="W787" s="9" t="n">
        <f aca="false">IFERROR(M787*(U787/L787),"")</f>
        <v>2402.5</v>
      </c>
      <c r="X787" s="8"/>
      <c r="Y787" s="8"/>
      <c r="Z787" s="6" t="n">
        <f aca="false">IFERROR(ROUND(L787*1.35,0),"")</f>
        <v>4185</v>
      </c>
      <c r="AA787" s="6" t="n">
        <f aca="false">IFERROR(ROUND(L787*1.8,0),"")</f>
        <v>5580</v>
      </c>
      <c r="AB787" s="9" t="n">
        <f aca="false">IFERROR(M787*(Z787/L787),"")</f>
        <v>2092.5</v>
      </c>
      <c r="AC787" s="9" t="n">
        <f aca="false">IFERROR(M787*(AA787/L787),"")</f>
        <v>2790</v>
      </c>
    </row>
    <row r="788" customFormat="false" ht="30" hidden="false" customHeight="true" outlineLevel="0" collapsed="false">
      <c r="A788" s="3" t="s">
        <v>1186</v>
      </c>
      <c r="B788" s="3" t="s">
        <v>1187</v>
      </c>
      <c r="C788" s="4" t="s">
        <v>1188</v>
      </c>
      <c r="D788" s="4" t="s">
        <v>390</v>
      </c>
      <c r="E788" s="4" t="s">
        <v>33</v>
      </c>
      <c r="F788" s="4" t="s">
        <v>34</v>
      </c>
      <c r="G788" s="4" t="s">
        <v>224</v>
      </c>
      <c r="H788" s="4" t="s">
        <v>225</v>
      </c>
      <c r="I788" s="4" t="n">
        <v>120</v>
      </c>
      <c r="J788" s="5" t="s">
        <v>425</v>
      </c>
      <c r="K788" s="6" t="s">
        <v>37</v>
      </c>
      <c r="L788" s="6" t="n">
        <v>850</v>
      </c>
      <c r="M788" s="1" t="n">
        <v>420</v>
      </c>
      <c r="N788" s="4" t="s">
        <v>391</v>
      </c>
      <c r="O788" s="7" t="s">
        <v>1189</v>
      </c>
      <c r="P788" s="8" t="n">
        <v>46113</v>
      </c>
      <c r="Q788" s="8" t="n">
        <v>46387</v>
      </c>
      <c r="R788" s="8" t="n">
        <v>46082</v>
      </c>
      <c r="S788" s="8" t="n">
        <v>46206</v>
      </c>
      <c r="T788" s="6" t="n">
        <f aca="false">IFERROR(ROUND(L788*1.15,0),"")</f>
        <v>977</v>
      </c>
      <c r="U788" s="6" t="n">
        <f aca="false">IFERROR(ROUND(L788*1.55,0),"")</f>
        <v>1318</v>
      </c>
      <c r="V788" s="9" t="n">
        <f aca="false">IFERROR(M788*(T788/L788),"")</f>
        <v>482.752941176471</v>
      </c>
      <c r="W788" s="9" t="n">
        <f aca="false">IFERROR(M788*(U788/L788),"")</f>
        <v>651.247058823529</v>
      </c>
      <c r="X788" s="8" t="n">
        <v>46296</v>
      </c>
      <c r="Y788" s="8" t="n">
        <v>46392</v>
      </c>
      <c r="Z788" s="6" t="n">
        <f aca="false">IFERROR(ROUND(L788*1.35,0),"")</f>
        <v>1148</v>
      </c>
      <c r="AA788" s="6" t="n">
        <f aca="false">IFERROR(ROUND(L788*1.8,0),"")</f>
        <v>1530</v>
      </c>
      <c r="AB788" s="9" t="n">
        <f aca="false">IFERROR(M788*(Z788/L788),"")</f>
        <v>567.247058823529</v>
      </c>
      <c r="AC788" s="9" t="n">
        <f aca="false">IFERROR(M788*(AA788/L788),"")</f>
        <v>756</v>
      </c>
    </row>
    <row r="789" customFormat="false" ht="30" hidden="false" customHeight="true" outlineLevel="0" collapsed="false">
      <c r="A789" s="3"/>
      <c r="B789" s="3"/>
      <c r="C789" s="3"/>
      <c r="D789" s="3"/>
      <c r="E789" s="4"/>
      <c r="F789" s="4"/>
      <c r="G789" s="4"/>
      <c r="H789" s="4"/>
      <c r="I789" s="4"/>
      <c r="J789" s="4"/>
      <c r="K789" s="6" t="s">
        <v>40</v>
      </c>
      <c r="L789" s="6" t="n">
        <v>1200</v>
      </c>
      <c r="M789" s="1" t="n">
        <v>600</v>
      </c>
      <c r="N789" s="4"/>
      <c r="O789" s="7" t="s">
        <v>1190</v>
      </c>
      <c r="P789" s="8"/>
      <c r="Q789" s="8"/>
      <c r="R789" s="8"/>
      <c r="S789" s="8"/>
      <c r="T789" s="6" t="n">
        <f aca="false">IFERROR(ROUND(L789*1.15,0),"")</f>
        <v>1380</v>
      </c>
      <c r="U789" s="6" t="n">
        <f aca="false">IFERROR(ROUND(L789*1.55,0),"")</f>
        <v>1860</v>
      </c>
      <c r="V789" s="9" t="n">
        <f aca="false">IFERROR(M789*(T789/L789),"")</f>
        <v>690</v>
      </c>
      <c r="W789" s="9" t="n">
        <f aca="false">IFERROR(M789*(U789/L789),"")</f>
        <v>930</v>
      </c>
      <c r="X789" s="8"/>
      <c r="Y789" s="8"/>
      <c r="Z789" s="6" t="n">
        <f aca="false">IFERROR(ROUND(L789*1.35,0),"")</f>
        <v>1620</v>
      </c>
      <c r="AA789" s="6" t="n">
        <f aca="false">IFERROR(ROUND(L789*1.8,0),"")</f>
        <v>2160</v>
      </c>
      <c r="AB789" s="9" t="n">
        <f aca="false">IFERROR(M789*(Z789/L789),"")</f>
        <v>810</v>
      </c>
      <c r="AC789" s="9" t="n">
        <f aca="false">IFERROR(M789*(AA789/L789),"")</f>
        <v>1080</v>
      </c>
    </row>
    <row r="790" customFormat="false" ht="30" hidden="false" customHeight="true" outlineLevel="0" collapsed="false">
      <c r="A790" s="3"/>
      <c r="B790" s="3"/>
      <c r="C790" s="3"/>
      <c r="D790" s="3"/>
      <c r="E790" s="4"/>
      <c r="F790" s="4"/>
      <c r="G790" s="4"/>
      <c r="H790" s="4"/>
      <c r="I790" s="4"/>
      <c r="J790" s="4"/>
      <c r="K790" s="6" t="s">
        <v>42</v>
      </c>
      <c r="L790" s="6" t="n">
        <v>1850</v>
      </c>
      <c r="M790" s="1" t="n">
        <v>920</v>
      </c>
      <c r="N790" s="4"/>
      <c r="O790" s="7" t="s">
        <v>1191</v>
      </c>
      <c r="P790" s="8"/>
      <c r="Q790" s="8"/>
      <c r="R790" s="8"/>
      <c r="S790" s="8"/>
      <c r="T790" s="6" t="n">
        <f aca="false">IFERROR(ROUND(L790*1.15,0),"")</f>
        <v>2128</v>
      </c>
      <c r="U790" s="6" t="n">
        <f aca="false">IFERROR(ROUND(L790*1.55,0),"")</f>
        <v>2868</v>
      </c>
      <c r="V790" s="9" t="n">
        <f aca="false">IFERROR(M790*(T790/L790),"")</f>
        <v>1058.24864864865</v>
      </c>
      <c r="W790" s="9" t="n">
        <f aca="false">IFERROR(M790*(U790/L790),"")</f>
        <v>1426.24864864865</v>
      </c>
      <c r="X790" s="8"/>
      <c r="Y790" s="8"/>
      <c r="Z790" s="6" t="n">
        <f aca="false">IFERROR(ROUND(L790*1.35,0),"")</f>
        <v>2498</v>
      </c>
      <c r="AA790" s="6" t="n">
        <f aca="false">IFERROR(ROUND(L790*1.8,0),"")</f>
        <v>3330</v>
      </c>
      <c r="AB790" s="9" t="n">
        <f aca="false">IFERROR(M790*(Z790/L790),"")</f>
        <v>1242.24864864865</v>
      </c>
      <c r="AC790" s="9" t="n">
        <f aca="false">IFERROR(M790*(AA790/L790),"")</f>
        <v>1656</v>
      </c>
    </row>
    <row r="791" customFormat="false" ht="30" hidden="false" customHeight="true" outlineLevel="0" collapsed="false">
      <c r="A791" s="3"/>
      <c r="B791" s="3"/>
      <c r="C791" s="3"/>
      <c r="D791" s="3"/>
      <c r="E791" s="4" t="s">
        <v>44</v>
      </c>
      <c r="F791" s="4" t="s">
        <v>34</v>
      </c>
      <c r="G791" s="4" t="s">
        <v>224</v>
      </c>
      <c r="H791" s="4" t="s">
        <v>225</v>
      </c>
      <c r="I791" s="4" t="n">
        <v>60</v>
      </c>
      <c r="J791" s="5" t="s">
        <v>231</v>
      </c>
      <c r="K791" s="6" t="s">
        <v>37</v>
      </c>
      <c r="L791" s="6" t="n">
        <v>975</v>
      </c>
      <c r="M791" s="1" t="n">
        <v>480</v>
      </c>
      <c r="N791" s="4"/>
      <c r="O791" s="7" t="s">
        <v>1192</v>
      </c>
      <c r="P791" s="8" t="n">
        <v>46113</v>
      </c>
      <c r="Q791" s="8" t="n">
        <v>46387</v>
      </c>
      <c r="R791" s="8" t="n">
        <v>46082</v>
      </c>
      <c r="S791" s="8" t="n">
        <v>46206</v>
      </c>
      <c r="T791" s="6" t="n">
        <f aca="false">IFERROR(ROUND(L791*1.15,0),"")</f>
        <v>1121</v>
      </c>
      <c r="U791" s="6" t="n">
        <f aca="false">IFERROR(ROUND(L791*1.55,0),"")</f>
        <v>1511</v>
      </c>
      <c r="V791" s="9" t="n">
        <f aca="false">IFERROR(M791*(T791/L791),"")</f>
        <v>551.876923076923</v>
      </c>
      <c r="W791" s="9" t="n">
        <f aca="false">IFERROR(M791*(U791/L791),"")</f>
        <v>743.876923076923</v>
      </c>
      <c r="X791" s="8" t="n">
        <v>46296</v>
      </c>
      <c r="Y791" s="8" t="n">
        <v>46392</v>
      </c>
      <c r="Z791" s="6" t="n">
        <f aca="false">IFERROR(ROUND(L791*1.35,0),"")</f>
        <v>1316</v>
      </c>
      <c r="AA791" s="6" t="n">
        <f aca="false">IFERROR(ROUND(L791*1.8,0),"")</f>
        <v>1755</v>
      </c>
      <c r="AB791" s="9" t="n">
        <f aca="false">IFERROR(M791*(Z791/L791),"")</f>
        <v>647.876923076923</v>
      </c>
      <c r="AC791" s="9" t="n">
        <f aca="false">IFERROR(M791*(AA791/L791),"")</f>
        <v>864</v>
      </c>
    </row>
    <row r="792" customFormat="false" ht="30" hidden="false" customHeight="true" outlineLevel="0" collapsed="false">
      <c r="A792" s="3"/>
      <c r="B792" s="3"/>
      <c r="C792" s="3"/>
      <c r="D792" s="3"/>
      <c r="E792" s="4"/>
      <c r="F792" s="4"/>
      <c r="G792" s="4"/>
      <c r="H792" s="4"/>
      <c r="I792" s="4"/>
      <c r="J792" s="4"/>
      <c r="K792" s="6" t="s">
        <v>40</v>
      </c>
      <c r="L792" s="6" t="n">
        <v>1380</v>
      </c>
      <c r="M792" s="1" t="n">
        <v>690</v>
      </c>
      <c r="N792" s="4"/>
      <c r="O792" s="7" t="s">
        <v>1193</v>
      </c>
      <c r="P792" s="8"/>
      <c r="Q792" s="8"/>
      <c r="R792" s="8"/>
      <c r="S792" s="8"/>
      <c r="T792" s="6" t="n">
        <f aca="false">IFERROR(ROUND(L792*1.15,0),"")</f>
        <v>1587</v>
      </c>
      <c r="U792" s="6" t="n">
        <f aca="false">IFERROR(ROUND(L792*1.55,0),"")</f>
        <v>2139</v>
      </c>
      <c r="V792" s="9" t="n">
        <f aca="false">IFERROR(M792*(T792/L792),"")</f>
        <v>793.5</v>
      </c>
      <c r="W792" s="9" t="n">
        <f aca="false">IFERROR(M792*(U792/L792),"")</f>
        <v>1069.5</v>
      </c>
      <c r="X792" s="8"/>
      <c r="Y792" s="8"/>
      <c r="Z792" s="6" t="n">
        <f aca="false">IFERROR(ROUND(L792*1.35,0),"")</f>
        <v>1863</v>
      </c>
      <c r="AA792" s="6" t="n">
        <f aca="false">IFERROR(ROUND(L792*1.8,0),"")</f>
        <v>2484</v>
      </c>
      <c r="AB792" s="9" t="n">
        <f aca="false">IFERROR(M792*(Z792/L792),"")</f>
        <v>931.5</v>
      </c>
      <c r="AC792" s="9" t="n">
        <f aca="false">IFERROR(M792*(AA792/L792),"")</f>
        <v>1242</v>
      </c>
    </row>
    <row r="793" customFormat="false" ht="30" hidden="false" customHeight="true" outlineLevel="0" collapsed="false">
      <c r="A793" s="3"/>
      <c r="B793" s="3"/>
      <c r="C793" s="3"/>
      <c r="D793" s="3"/>
      <c r="E793" s="4"/>
      <c r="F793" s="4"/>
      <c r="G793" s="4"/>
      <c r="H793" s="4"/>
      <c r="I793" s="4"/>
      <c r="J793" s="4"/>
      <c r="K793" s="6" t="s">
        <v>42</v>
      </c>
      <c r="L793" s="6" t="n">
        <v>2130</v>
      </c>
      <c r="M793" s="1" t="n">
        <v>1060</v>
      </c>
      <c r="N793" s="4"/>
      <c r="O793" s="7" t="s">
        <v>1194</v>
      </c>
      <c r="P793" s="8"/>
      <c r="Q793" s="8"/>
      <c r="R793" s="8"/>
      <c r="S793" s="8"/>
      <c r="T793" s="6" t="n">
        <f aca="false">IFERROR(ROUND(L793*1.15,0),"")</f>
        <v>2450</v>
      </c>
      <c r="U793" s="6" t="n">
        <f aca="false">IFERROR(ROUND(L793*1.55,0),"")</f>
        <v>3302</v>
      </c>
      <c r="V793" s="9" t="n">
        <f aca="false">IFERROR(M793*(T793/L793),"")</f>
        <v>1219.24882629108</v>
      </c>
      <c r="W793" s="9" t="n">
        <f aca="false">IFERROR(M793*(U793/L793),"")</f>
        <v>1643.24882629108</v>
      </c>
      <c r="X793" s="8"/>
      <c r="Y793" s="8"/>
      <c r="Z793" s="6" t="n">
        <f aca="false">IFERROR(ROUND(L793*1.35,0),"")</f>
        <v>2876</v>
      </c>
      <c r="AA793" s="6" t="n">
        <f aca="false">IFERROR(ROUND(L793*1.8,0),"")</f>
        <v>3834</v>
      </c>
      <c r="AB793" s="9" t="n">
        <f aca="false">IFERROR(M793*(Z793/L793),"")</f>
        <v>1431.24882629108</v>
      </c>
      <c r="AC793" s="9" t="n">
        <f aca="false">IFERROR(M793*(AA793/L793),"")</f>
        <v>1908</v>
      </c>
    </row>
    <row r="794" customFormat="false" ht="30" hidden="false" customHeight="true" outlineLevel="0" collapsed="false">
      <c r="A794" s="3" t="s">
        <v>1195</v>
      </c>
      <c r="B794" s="3" t="s">
        <v>1196</v>
      </c>
      <c r="C794" s="4" t="s">
        <v>1188</v>
      </c>
      <c r="D794" s="4" t="s">
        <v>390</v>
      </c>
      <c r="E794" s="4" t="s">
        <v>33</v>
      </c>
      <c r="F794" s="4" t="s">
        <v>34</v>
      </c>
      <c r="G794" s="4" t="s">
        <v>35</v>
      </c>
      <c r="H794" s="4" t="s">
        <v>36</v>
      </c>
      <c r="I794" s="4" t="n">
        <v>480</v>
      </c>
      <c r="J794" s="5" t="s">
        <v>35</v>
      </c>
      <c r="K794" s="6" t="s">
        <v>37</v>
      </c>
      <c r="L794" s="6" t="n">
        <v>2150</v>
      </c>
      <c r="M794" s="1" t="n">
        <v>1100</v>
      </c>
      <c r="N794" s="4" t="s">
        <v>391</v>
      </c>
      <c r="O794" s="7" t="s">
        <v>1197</v>
      </c>
      <c r="P794" s="8" t="n">
        <v>46113</v>
      </c>
      <c r="Q794" s="8" t="n">
        <v>46387</v>
      </c>
      <c r="R794" s="8" t="n">
        <v>46082</v>
      </c>
      <c r="S794" s="8" t="n">
        <v>46206</v>
      </c>
      <c r="T794" s="6" t="n">
        <f aca="false">IFERROR(ROUND(L794*1.15,0),"")</f>
        <v>2473</v>
      </c>
      <c r="U794" s="6" t="n">
        <f aca="false">IFERROR(ROUND(L794*1.55,0),"")</f>
        <v>3333</v>
      </c>
      <c r="V794" s="9" t="n">
        <f aca="false">IFERROR(M794*(T794/L794),"")</f>
        <v>1265.25581395349</v>
      </c>
      <c r="W794" s="9" t="n">
        <f aca="false">IFERROR(M794*(U794/L794),"")</f>
        <v>1705.25581395349</v>
      </c>
      <c r="X794" s="8" t="n">
        <v>46296</v>
      </c>
      <c r="Y794" s="8" t="n">
        <v>46392</v>
      </c>
      <c r="Z794" s="6" t="n">
        <f aca="false">IFERROR(ROUND(L794*1.35,0),"")</f>
        <v>2903</v>
      </c>
      <c r="AA794" s="6" t="n">
        <f aca="false">IFERROR(ROUND(L794*1.8,0),"")</f>
        <v>3870</v>
      </c>
      <c r="AB794" s="9" t="n">
        <f aca="false">IFERROR(M794*(Z794/L794),"")</f>
        <v>1485.25581395349</v>
      </c>
      <c r="AC794" s="9" t="n">
        <f aca="false">IFERROR(M794*(AA794/L794),"")</f>
        <v>1980</v>
      </c>
    </row>
    <row r="795" customFormat="false" ht="30" hidden="false" customHeight="true" outlineLevel="0" collapsed="false">
      <c r="A795" s="3"/>
      <c r="B795" s="3"/>
      <c r="C795" s="3"/>
      <c r="D795" s="3"/>
      <c r="E795" s="4"/>
      <c r="F795" s="4"/>
      <c r="G795" s="4"/>
      <c r="H795" s="4"/>
      <c r="I795" s="4"/>
      <c r="J795" s="4"/>
      <c r="K795" s="6" t="s">
        <v>40</v>
      </c>
      <c r="L795" s="6" t="n">
        <v>3000</v>
      </c>
      <c r="M795" s="1" t="n">
        <v>1500</v>
      </c>
      <c r="N795" s="4"/>
      <c r="O795" s="7" t="s">
        <v>1198</v>
      </c>
      <c r="P795" s="8"/>
      <c r="Q795" s="8"/>
      <c r="R795" s="8"/>
      <c r="S795" s="8"/>
      <c r="T795" s="6" t="n">
        <f aca="false">IFERROR(ROUND(L795*1.15,0),"")</f>
        <v>3450</v>
      </c>
      <c r="U795" s="6" t="n">
        <f aca="false">IFERROR(ROUND(L795*1.55,0),"")</f>
        <v>4650</v>
      </c>
      <c r="V795" s="9" t="n">
        <f aca="false">IFERROR(M795*(T795/L795),"")</f>
        <v>1725</v>
      </c>
      <c r="W795" s="9" t="n">
        <f aca="false">IFERROR(M795*(U795/L795),"")</f>
        <v>2325</v>
      </c>
      <c r="X795" s="8"/>
      <c r="Y795" s="8"/>
      <c r="Z795" s="6" t="n">
        <f aca="false">IFERROR(ROUND(L795*1.35,0),"")</f>
        <v>4050</v>
      </c>
      <c r="AA795" s="6" t="n">
        <f aca="false">IFERROR(ROUND(L795*1.8,0),"")</f>
        <v>5400</v>
      </c>
      <c r="AB795" s="9" t="n">
        <f aca="false">IFERROR(M795*(Z795/L795),"")</f>
        <v>2025</v>
      </c>
      <c r="AC795" s="9" t="n">
        <f aca="false">IFERROR(M795*(AA795/L795),"")</f>
        <v>2700</v>
      </c>
    </row>
    <row r="796" customFormat="false" ht="30" hidden="false" customHeight="true" outlineLevel="0" collapsed="false">
      <c r="A796" s="3"/>
      <c r="B796" s="3"/>
      <c r="C796" s="3"/>
      <c r="D796" s="3"/>
      <c r="E796" s="4"/>
      <c r="F796" s="4"/>
      <c r="G796" s="4"/>
      <c r="H796" s="4"/>
      <c r="I796" s="4"/>
      <c r="J796" s="4"/>
      <c r="K796" s="6" t="s">
        <v>42</v>
      </c>
      <c r="L796" s="6" t="n">
        <v>4650</v>
      </c>
      <c r="M796" s="1" t="n">
        <v>2300</v>
      </c>
      <c r="N796" s="4"/>
      <c r="O796" s="7" t="s">
        <v>1199</v>
      </c>
      <c r="P796" s="8"/>
      <c r="Q796" s="8"/>
      <c r="R796" s="8"/>
      <c r="S796" s="8"/>
      <c r="T796" s="6" t="n">
        <f aca="false">IFERROR(ROUND(L796*1.15,0),"")</f>
        <v>5348</v>
      </c>
      <c r="U796" s="6" t="n">
        <f aca="false">IFERROR(ROUND(L796*1.55,0),"")</f>
        <v>7208</v>
      </c>
      <c r="V796" s="9" t="n">
        <f aca="false">IFERROR(M796*(T796/L796),"")</f>
        <v>2645.24731182796</v>
      </c>
      <c r="W796" s="9" t="n">
        <f aca="false">IFERROR(M796*(U796/L796),"")</f>
        <v>3565.24731182796</v>
      </c>
      <c r="X796" s="8"/>
      <c r="Y796" s="8"/>
      <c r="Z796" s="6" t="n">
        <f aca="false">IFERROR(ROUND(L796*1.35,0),"")</f>
        <v>6278</v>
      </c>
      <c r="AA796" s="6" t="n">
        <f aca="false">IFERROR(ROUND(L796*1.8,0),"")</f>
        <v>8370</v>
      </c>
      <c r="AB796" s="9" t="n">
        <f aca="false">IFERROR(M796*(Z796/L796),"")</f>
        <v>3105.24731182796</v>
      </c>
      <c r="AC796" s="9" t="n">
        <f aca="false">IFERROR(M796*(AA796/L796),"")</f>
        <v>4140</v>
      </c>
    </row>
    <row r="797" customFormat="false" ht="30" hidden="false" customHeight="true" outlineLevel="0" collapsed="false">
      <c r="A797" s="3"/>
      <c r="B797" s="3"/>
      <c r="C797" s="3"/>
      <c r="D797" s="3"/>
      <c r="E797" s="4" t="s">
        <v>44</v>
      </c>
      <c r="F797" s="4" t="s">
        <v>34</v>
      </c>
      <c r="G797" s="4" t="s">
        <v>35</v>
      </c>
      <c r="H797" s="4" t="s">
        <v>36</v>
      </c>
      <c r="I797" s="4" t="n">
        <v>120</v>
      </c>
      <c r="J797" s="5" t="s">
        <v>77</v>
      </c>
      <c r="K797" s="6" t="s">
        <v>37</v>
      </c>
      <c r="L797" s="6" t="n">
        <v>2470</v>
      </c>
      <c r="M797" s="1" t="n">
        <v>1265</v>
      </c>
      <c r="N797" s="4"/>
      <c r="O797" s="7" t="s">
        <v>1200</v>
      </c>
      <c r="P797" s="8" t="n">
        <v>46113</v>
      </c>
      <c r="Q797" s="8" t="n">
        <v>46387</v>
      </c>
      <c r="R797" s="8" t="n">
        <v>46082</v>
      </c>
      <c r="S797" s="8" t="n">
        <v>46206</v>
      </c>
      <c r="T797" s="6" t="n">
        <f aca="false">IFERROR(ROUND(L797*1.15,0),"")</f>
        <v>2841</v>
      </c>
      <c r="U797" s="6" t="n">
        <f aca="false">IFERROR(ROUND(L797*1.55,0),"")</f>
        <v>3829</v>
      </c>
      <c r="V797" s="9" t="n">
        <f aca="false">IFERROR(M797*(T797/L797),"")</f>
        <v>1455.00607287449</v>
      </c>
      <c r="W797" s="9" t="n">
        <f aca="false">IFERROR(M797*(U797/L797),"")</f>
        <v>1961.00607287449</v>
      </c>
      <c r="X797" s="8" t="n">
        <v>46296</v>
      </c>
      <c r="Y797" s="8" t="n">
        <v>46392</v>
      </c>
      <c r="Z797" s="6" t="n">
        <f aca="false">IFERROR(ROUND(L797*1.35,0),"")</f>
        <v>3335</v>
      </c>
      <c r="AA797" s="6" t="n">
        <f aca="false">IFERROR(ROUND(L797*1.8,0),"")</f>
        <v>4446</v>
      </c>
      <c r="AB797" s="9" t="n">
        <f aca="false">IFERROR(M797*(Z797/L797),"")</f>
        <v>1708.00607287449</v>
      </c>
      <c r="AC797" s="9" t="n">
        <f aca="false">IFERROR(M797*(AA797/L797),"")</f>
        <v>2277</v>
      </c>
    </row>
    <row r="798" customFormat="false" ht="30" hidden="false" customHeight="true" outlineLevel="0" collapsed="false">
      <c r="A798" s="3"/>
      <c r="B798" s="3"/>
      <c r="C798" s="3"/>
      <c r="D798" s="3"/>
      <c r="E798" s="4"/>
      <c r="F798" s="4"/>
      <c r="G798" s="4"/>
      <c r="H798" s="4"/>
      <c r="I798" s="4"/>
      <c r="J798" s="4"/>
      <c r="K798" s="6" t="s">
        <v>40</v>
      </c>
      <c r="L798" s="6" t="n">
        <v>3450</v>
      </c>
      <c r="M798" s="1" t="n">
        <v>1725</v>
      </c>
      <c r="N798" s="4"/>
      <c r="O798" s="7" t="s">
        <v>1201</v>
      </c>
      <c r="P798" s="8"/>
      <c r="Q798" s="8"/>
      <c r="R798" s="8"/>
      <c r="S798" s="8"/>
      <c r="T798" s="6" t="n">
        <f aca="false">IFERROR(ROUND(L798*1.15,0),"")</f>
        <v>3967</v>
      </c>
      <c r="U798" s="6" t="n">
        <f aca="false">IFERROR(ROUND(L798*1.55,0),"")</f>
        <v>5348</v>
      </c>
      <c r="V798" s="9" t="n">
        <f aca="false">IFERROR(M798*(T798/L798),"")</f>
        <v>1983.5</v>
      </c>
      <c r="W798" s="9" t="n">
        <f aca="false">IFERROR(M798*(U798/L798),"")</f>
        <v>2674</v>
      </c>
      <c r="X798" s="8"/>
      <c r="Y798" s="8"/>
      <c r="Z798" s="6" t="n">
        <f aca="false">IFERROR(ROUND(L798*1.35,0),"")</f>
        <v>4658</v>
      </c>
      <c r="AA798" s="6" t="n">
        <f aca="false">IFERROR(ROUND(L798*1.8,0),"")</f>
        <v>6210</v>
      </c>
      <c r="AB798" s="9" t="n">
        <f aca="false">IFERROR(M798*(Z798/L798),"")</f>
        <v>2329</v>
      </c>
      <c r="AC798" s="9" t="n">
        <f aca="false">IFERROR(M798*(AA798/L798),"")</f>
        <v>3105</v>
      </c>
    </row>
    <row r="799" customFormat="false" ht="30" hidden="false" customHeight="true" outlineLevel="0" collapsed="false">
      <c r="A799" s="3"/>
      <c r="B799" s="3"/>
      <c r="C799" s="3"/>
      <c r="D799" s="3"/>
      <c r="E799" s="4"/>
      <c r="F799" s="4"/>
      <c r="G799" s="4"/>
      <c r="H799" s="4"/>
      <c r="I799" s="4"/>
      <c r="J799" s="4"/>
      <c r="K799" s="6" t="s">
        <v>42</v>
      </c>
      <c r="L799" s="6" t="n">
        <v>5350</v>
      </c>
      <c r="M799" s="1" t="n">
        <v>2645</v>
      </c>
      <c r="N799" s="4"/>
      <c r="O799" s="7" t="s">
        <v>1202</v>
      </c>
      <c r="P799" s="8"/>
      <c r="Q799" s="8"/>
      <c r="R799" s="8"/>
      <c r="S799" s="8"/>
      <c r="T799" s="6" t="n">
        <f aca="false">IFERROR(ROUND(L799*1.15,0),"")</f>
        <v>6152</v>
      </c>
      <c r="U799" s="6" t="n">
        <f aca="false">IFERROR(ROUND(L799*1.55,0),"")</f>
        <v>8293</v>
      </c>
      <c r="V799" s="9" t="n">
        <f aca="false">IFERROR(M799*(T799/L799),"")</f>
        <v>3041.50280373832</v>
      </c>
      <c r="W799" s="9" t="n">
        <f aca="false">IFERROR(M799*(U799/L799),"")</f>
        <v>4099.99719626168</v>
      </c>
      <c r="X799" s="8"/>
      <c r="Y799" s="8"/>
      <c r="Z799" s="6" t="n">
        <f aca="false">IFERROR(ROUND(L799*1.35,0),"")</f>
        <v>7223</v>
      </c>
      <c r="AA799" s="6" t="n">
        <f aca="false">IFERROR(ROUND(L799*1.8,0),"")</f>
        <v>9630</v>
      </c>
      <c r="AB799" s="9" t="n">
        <f aca="false">IFERROR(M799*(Z799/L799),"")</f>
        <v>3570.99719626168</v>
      </c>
      <c r="AC799" s="9" t="n">
        <f aca="false">IFERROR(M799*(AA799/L799),"")</f>
        <v>4761</v>
      </c>
    </row>
    <row r="800" customFormat="false" ht="30" hidden="false" customHeight="true" outlineLevel="0" collapsed="false">
      <c r="A800" s="3" t="s">
        <v>1203</v>
      </c>
      <c r="B800" s="3" t="s">
        <v>1204</v>
      </c>
      <c r="C800" s="4" t="s">
        <v>1188</v>
      </c>
      <c r="D800" s="4" t="s">
        <v>390</v>
      </c>
      <c r="E800" s="4" t="s">
        <v>33</v>
      </c>
      <c r="F800" s="4" t="s">
        <v>34</v>
      </c>
      <c r="G800" s="4" t="s">
        <v>35</v>
      </c>
      <c r="H800" s="4" t="s">
        <v>36</v>
      </c>
      <c r="I800" s="4" t="n">
        <v>120</v>
      </c>
      <c r="J800" s="5" t="s">
        <v>86</v>
      </c>
      <c r="K800" s="6" t="s">
        <v>37</v>
      </c>
      <c r="L800" s="6" t="n">
        <v>1300</v>
      </c>
      <c r="M800" s="1" t="n">
        <v>650</v>
      </c>
      <c r="N800" s="4" t="s">
        <v>391</v>
      </c>
      <c r="O800" s="7" t="s">
        <v>1205</v>
      </c>
      <c r="P800" s="8" t="n">
        <v>46113</v>
      </c>
      <c r="Q800" s="8" t="n">
        <v>46387</v>
      </c>
      <c r="R800" s="8" t="n">
        <v>46082</v>
      </c>
      <c r="S800" s="8" t="n">
        <v>46206</v>
      </c>
      <c r="T800" s="6" t="n">
        <f aca="false">IFERROR(ROUND(L800*1.15,0),"")</f>
        <v>1495</v>
      </c>
      <c r="U800" s="6" t="n">
        <f aca="false">IFERROR(ROUND(L800*1.55,0),"")</f>
        <v>2015</v>
      </c>
      <c r="V800" s="9" t="n">
        <f aca="false">IFERROR(M800*(T800/L800),"")</f>
        <v>747.5</v>
      </c>
      <c r="W800" s="9" t="n">
        <f aca="false">IFERROR(M800*(U800/L800),"")</f>
        <v>1007.5</v>
      </c>
      <c r="X800" s="8" t="n">
        <v>46296</v>
      </c>
      <c r="Y800" s="8" t="n">
        <v>46392</v>
      </c>
      <c r="Z800" s="6" t="n">
        <f aca="false">IFERROR(ROUND(L800*1.35,0),"")</f>
        <v>1755</v>
      </c>
      <c r="AA800" s="6" t="n">
        <f aca="false">IFERROR(ROUND(L800*1.8,0),"")</f>
        <v>2340</v>
      </c>
      <c r="AB800" s="9" t="n">
        <f aca="false">IFERROR(M800*(Z800/L800),"")</f>
        <v>877.5</v>
      </c>
      <c r="AC800" s="9" t="n">
        <f aca="false">IFERROR(M800*(AA800/L800),"")</f>
        <v>1170</v>
      </c>
    </row>
    <row r="801" customFormat="false" ht="30" hidden="false" customHeight="true" outlineLevel="0" collapsed="false">
      <c r="A801" s="3"/>
      <c r="B801" s="3"/>
      <c r="C801" s="3"/>
      <c r="D801" s="3"/>
      <c r="E801" s="4"/>
      <c r="F801" s="4"/>
      <c r="G801" s="4"/>
      <c r="H801" s="4"/>
      <c r="I801" s="4"/>
      <c r="J801" s="4"/>
      <c r="K801" s="6" t="s">
        <v>40</v>
      </c>
      <c r="L801" s="6" t="n">
        <v>1800</v>
      </c>
      <c r="M801" s="1" t="n">
        <v>900</v>
      </c>
      <c r="N801" s="4"/>
      <c r="O801" s="7" t="s">
        <v>1206</v>
      </c>
      <c r="P801" s="8"/>
      <c r="Q801" s="8"/>
      <c r="R801" s="8"/>
      <c r="S801" s="8"/>
      <c r="T801" s="6" t="n">
        <f aca="false">IFERROR(ROUND(L801*1.15,0),"")</f>
        <v>2070</v>
      </c>
      <c r="U801" s="6" t="n">
        <f aca="false">IFERROR(ROUND(L801*1.55,0),"")</f>
        <v>2790</v>
      </c>
      <c r="V801" s="9" t="n">
        <f aca="false">IFERROR(M801*(T801/L801),"")</f>
        <v>1035</v>
      </c>
      <c r="W801" s="9" t="n">
        <f aca="false">IFERROR(M801*(U801/L801),"")</f>
        <v>1395</v>
      </c>
      <c r="X801" s="8"/>
      <c r="Y801" s="8"/>
      <c r="Z801" s="6" t="n">
        <f aca="false">IFERROR(ROUND(L801*1.35,0),"")</f>
        <v>2430</v>
      </c>
      <c r="AA801" s="6" t="n">
        <f aca="false">IFERROR(ROUND(L801*1.8,0),"")</f>
        <v>3240</v>
      </c>
      <c r="AB801" s="9" t="n">
        <f aca="false">IFERROR(M801*(Z801/L801),"")</f>
        <v>1215</v>
      </c>
      <c r="AC801" s="9" t="n">
        <f aca="false">IFERROR(M801*(AA801/L801),"")</f>
        <v>1620</v>
      </c>
    </row>
    <row r="802" customFormat="false" ht="30" hidden="false" customHeight="true" outlineLevel="0" collapsed="false">
      <c r="A802" s="3"/>
      <c r="B802" s="3"/>
      <c r="C802" s="3"/>
      <c r="D802" s="3"/>
      <c r="E802" s="4"/>
      <c r="F802" s="4"/>
      <c r="G802" s="4"/>
      <c r="H802" s="4"/>
      <c r="I802" s="4"/>
      <c r="J802" s="4"/>
      <c r="K802" s="6" t="s">
        <v>42</v>
      </c>
      <c r="L802" s="6" t="n">
        <v>2800</v>
      </c>
      <c r="M802" s="1" t="n">
        <v>1400</v>
      </c>
      <c r="N802" s="4"/>
      <c r="O802" s="7" t="s">
        <v>1207</v>
      </c>
      <c r="P802" s="8"/>
      <c r="Q802" s="8"/>
      <c r="R802" s="8"/>
      <c r="S802" s="8"/>
      <c r="T802" s="6" t="n">
        <f aca="false">IFERROR(ROUND(L802*1.15,0),"")</f>
        <v>3220</v>
      </c>
      <c r="U802" s="6" t="n">
        <f aca="false">IFERROR(ROUND(L802*1.55,0),"")</f>
        <v>4340</v>
      </c>
      <c r="V802" s="9" t="n">
        <f aca="false">IFERROR(M802*(T802/L802),"")</f>
        <v>1610</v>
      </c>
      <c r="W802" s="9" t="n">
        <f aca="false">IFERROR(M802*(U802/L802),"")</f>
        <v>2170</v>
      </c>
      <c r="X802" s="8"/>
      <c r="Y802" s="8"/>
      <c r="Z802" s="6" t="n">
        <f aca="false">IFERROR(ROUND(L802*1.35,0),"")</f>
        <v>3780</v>
      </c>
      <c r="AA802" s="6" t="n">
        <f aca="false">IFERROR(ROUND(L802*1.8,0),"")</f>
        <v>5040</v>
      </c>
      <c r="AB802" s="9" t="n">
        <f aca="false">IFERROR(M802*(Z802/L802),"")</f>
        <v>1890</v>
      </c>
      <c r="AC802" s="9" t="n">
        <f aca="false">IFERROR(M802*(AA802/L802),"")</f>
        <v>2520</v>
      </c>
    </row>
    <row r="803" customFormat="false" ht="30" hidden="false" customHeight="true" outlineLevel="0" collapsed="false">
      <c r="A803" s="3"/>
      <c r="B803" s="3"/>
      <c r="C803" s="3"/>
      <c r="D803" s="3"/>
      <c r="E803" s="4" t="s">
        <v>44</v>
      </c>
      <c r="F803" s="4" t="s">
        <v>34</v>
      </c>
      <c r="G803" s="4" t="s">
        <v>35</v>
      </c>
      <c r="H803" s="4" t="s">
        <v>36</v>
      </c>
      <c r="I803" s="4" t="n">
        <v>60</v>
      </c>
      <c r="J803" s="5" t="s">
        <v>77</v>
      </c>
      <c r="K803" s="6" t="s">
        <v>37</v>
      </c>
      <c r="L803" s="6" t="n">
        <v>1495</v>
      </c>
      <c r="M803" s="1" t="n">
        <v>750</v>
      </c>
      <c r="N803" s="4"/>
      <c r="O803" s="7" t="s">
        <v>1208</v>
      </c>
      <c r="P803" s="8" t="n">
        <v>46113</v>
      </c>
      <c r="Q803" s="8" t="n">
        <v>46387</v>
      </c>
      <c r="R803" s="8" t="n">
        <v>46082</v>
      </c>
      <c r="S803" s="8" t="n">
        <v>46206</v>
      </c>
      <c r="T803" s="6" t="n">
        <f aca="false">IFERROR(ROUND(L803*1.15,0),"")</f>
        <v>1719</v>
      </c>
      <c r="U803" s="6" t="n">
        <f aca="false">IFERROR(ROUND(L803*1.55,0),"")</f>
        <v>2317</v>
      </c>
      <c r="V803" s="9" t="n">
        <f aca="false">IFERROR(M803*(T803/L803),"")</f>
        <v>862.374581939799</v>
      </c>
      <c r="W803" s="9" t="n">
        <f aca="false">IFERROR(M803*(U803/L803),"")</f>
        <v>1162.3745819398</v>
      </c>
      <c r="X803" s="8" t="n">
        <v>46296</v>
      </c>
      <c r="Y803" s="8" t="n">
        <v>46392</v>
      </c>
      <c r="Z803" s="6" t="n">
        <f aca="false">IFERROR(ROUND(L803*1.35,0),"")</f>
        <v>2018</v>
      </c>
      <c r="AA803" s="6" t="n">
        <f aca="false">IFERROR(ROUND(L803*1.8,0),"")</f>
        <v>2691</v>
      </c>
      <c r="AB803" s="9" t="n">
        <f aca="false">IFERROR(M803*(Z803/L803),"")</f>
        <v>1012.3745819398</v>
      </c>
      <c r="AC803" s="9" t="n">
        <f aca="false">IFERROR(M803*(AA803/L803),"")</f>
        <v>1350</v>
      </c>
    </row>
    <row r="804" customFormat="false" ht="30" hidden="false" customHeight="true" outlineLevel="0" collapsed="false">
      <c r="A804" s="3"/>
      <c r="B804" s="3"/>
      <c r="C804" s="3"/>
      <c r="D804" s="3"/>
      <c r="E804" s="4"/>
      <c r="F804" s="4"/>
      <c r="G804" s="4"/>
      <c r="H804" s="4"/>
      <c r="I804" s="4"/>
      <c r="J804" s="4"/>
      <c r="K804" s="6" t="s">
        <v>40</v>
      </c>
      <c r="L804" s="6" t="n">
        <v>2070</v>
      </c>
      <c r="M804" s="1" t="n">
        <v>1035</v>
      </c>
      <c r="N804" s="4"/>
      <c r="O804" s="7" t="s">
        <v>1209</v>
      </c>
      <c r="P804" s="8"/>
      <c r="Q804" s="8"/>
      <c r="R804" s="8"/>
      <c r="S804" s="8"/>
      <c r="T804" s="6" t="n">
        <f aca="false">IFERROR(ROUND(L804*1.15,0),"")</f>
        <v>2381</v>
      </c>
      <c r="U804" s="6" t="n">
        <f aca="false">IFERROR(ROUND(L804*1.55,0),"")</f>
        <v>3209</v>
      </c>
      <c r="V804" s="9" t="n">
        <f aca="false">IFERROR(M804*(T804/L804),"")</f>
        <v>1190.5</v>
      </c>
      <c r="W804" s="9" t="n">
        <f aca="false">IFERROR(M804*(U804/L804),"")</f>
        <v>1604.5</v>
      </c>
      <c r="X804" s="8"/>
      <c r="Y804" s="8"/>
      <c r="Z804" s="6" t="n">
        <f aca="false">IFERROR(ROUND(L804*1.35,0),"")</f>
        <v>2795</v>
      </c>
      <c r="AA804" s="6" t="n">
        <f aca="false">IFERROR(ROUND(L804*1.8,0),"")</f>
        <v>3726</v>
      </c>
      <c r="AB804" s="9" t="n">
        <f aca="false">IFERROR(M804*(Z804/L804),"")</f>
        <v>1397.5</v>
      </c>
      <c r="AC804" s="9" t="n">
        <f aca="false">IFERROR(M804*(AA804/L804),"")</f>
        <v>1863</v>
      </c>
    </row>
    <row r="805" customFormat="false" ht="30" hidden="false" customHeight="true" outlineLevel="0" collapsed="false">
      <c r="A805" s="3"/>
      <c r="B805" s="3"/>
      <c r="C805" s="3"/>
      <c r="D805" s="3"/>
      <c r="E805" s="4"/>
      <c r="F805" s="4"/>
      <c r="G805" s="4"/>
      <c r="H805" s="4"/>
      <c r="I805" s="4"/>
      <c r="J805" s="4"/>
      <c r="K805" s="6" t="s">
        <v>42</v>
      </c>
      <c r="L805" s="6" t="n">
        <v>3220</v>
      </c>
      <c r="M805" s="1" t="n">
        <v>1610</v>
      </c>
      <c r="N805" s="4"/>
      <c r="O805" s="7" t="s">
        <v>1210</v>
      </c>
      <c r="P805" s="8"/>
      <c r="Q805" s="8"/>
      <c r="R805" s="8"/>
      <c r="S805" s="8"/>
      <c r="T805" s="6" t="n">
        <f aca="false">IFERROR(ROUND(L805*1.15,0),"")</f>
        <v>3703</v>
      </c>
      <c r="U805" s="6" t="n">
        <f aca="false">IFERROR(ROUND(L805*1.55,0),"")</f>
        <v>4991</v>
      </c>
      <c r="V805" s="9" t="n">
        <f aca="false">IFERROR(M805*(T805/L805),"")</f>
        <v>1851.5</v>
      </c>
      <c r="W805" s="9" t="n">
        <f aca="false">IFERROR(M805*(U805/L805),"")</f>
        <v>2495.5</v>
      </c>
      <c r="X805" s="8"/>
      <c r="Y805" s="8"/>
      <c r="Z805" s="6" t="n">
        <f aca="false">IFERROR(ROUND(L805*1.35,0),"")</f>
        <v>4347</v>
      </c>
      <c r="AA805" s="6" t="n">
        <f aca="false">IFERROR(ROUND(L805*1.8,0),"")</f>
        <v>5796</v>
      </c>
      <c r="AB805" s="9" t="n">
        <f aca="false">IFERROR(M805*(Z805/L805),"")</f>
        <v>2173.5</v>
      </c>
      <c r="AC805" s="9" t="n">
        <f aca="false">IFERROR(M805*(AA805/L805),"")</f>
        <v>2898</v>
      </c>
    </row>
    <row r="806" customFormat="false" ht="30" hidden="false" customHeight="true" outlineLevel="0" collapsed="false">
      <c r="A806" s="3" t="s">
        <v>1211</v>
      </c>
      <c r="B806" s="3" t="s">
        <v>1212</v>
      </c>
      <c r="C806" s="4" t="s">
        <v>1188</v>
      </c>
      <c r="D806" s="4" t="s">
        <v>390</v>
      </c>
      <c r="E806" s="4" t="s">
        <v>33</v>
      </c>
      <c r="F806" s="4" t="s">
        <v>34</v>
      </c>
      <c r="G806" s="4" t="s">
        <v>35</v>
      </c>
      <c r="H806" s="4" t="s">
        <v>36</v>
      </c>
      <c r="I806" s="4" t="n">
        <v>600</v>
      </c>
      <c r="J806" s="5" t="s">
        <v>35</v>
      </c>
      <c r="K806" s="6" t="s">
        <v>37</v>
      </c>
      <c r="L806" s="6" t="n">
        <v>1260</v>
      </c>
      <c r="M806" s="1" t="n">
        <v>625</v>
      </c>
      <c r="N806" s="4" t="s">
        <v>391</v>
      </c>
      <c r="O806" s="7" t="s">
        <v>1213</v>
      </c>
      <c r="P806" s="8" t="n">
        <v>46138</v>
      </c>
      <c r="Q806" s="8" t="n">
        <v>46387</v>
      </c>
      <c r="R806" s="8" t="n">
        <v>46082</v>
      </c>
      <c r="S806" s="8" t="n">
        <v>46206</v>
      </c>
      <c r="T806" s="6" t="n">
        <f aca="false">IFERROR(ROUND(L806*1.15,0),"")</f>
        <v>1449</v>
      </c>
      <c r="U806" s="6" t="n">
        <f aca="false">IFERROR(ROUND(L806*1.55,0),"")</f>
        <v>1953</v>
      </c>
      <c r="V806" s="9" t="n">
        <f aca="false">IFERROR(M806*(T806/L806),"")</f>
        <v>718.75</v>
      </c>
      <c r="W806" s="9" t="n">
        <f aca="false">IFERROR(M806*(U806/L806),"")</f>
        <v>968.75</v>
      </c>
      <c r="X806" s="8" t="n">
        <v>46296</v>
      </c>
      <c r="Y806" s="8" t="n">
        <v>46392</v>
      </c>
      <c r="Z806" s="6" t="n">
        <f aca="false">IFERROR(ROUND(L806*1.35,0),"")</f>
        <v>1701</v>
      </c>
      <c r="AA806" s="6" t="n">
        <f aca="false">IFERROR(ROUND(L806*1.8,0),"")</f>
        <v>2268</v>
      </c>
      <c r="AB806" s="9" t="n">
        <f aca="false">IFERROR(M806*(Z806/L806),"")</f>
        <v>843.75</v>
      </c>
      <c r="AC806" s="9" t="n">
        <f aca="false">IFERROR(M806*(AA806/L806),"")</f>
        <v>1125</v>
      </c>
    </row>
    <row r="807" customFormat="false" ht="30" hidden="false" customHeight="true" outlineLevel="0" collapsed="false">
      <c r="A807" s="3"/>
      <c r="B807" s="3"/>
      <c r="C807" s="3"/>
      <c r="D807" s="3"/>
      <c r="E807" s="4"/>
      <c r="F807" s="4"/>
      <c r="G807" s="4"/>
      <c r="H807" s="4"/>
      <c r="I807" s="4"/>
      <c r="J807" s="4"/>
      <c r="K807" s="6" t="s">
        <v>40</v>
      </c>
      <c r="L807" s="6" t="n">
        <v>1740</v>
      </c>
      <c r="M807" s="1" t="n">
        <v>870</v>
      </c>
      <c r="N807" s="4"/>
      <c r="O807" s="7" t="s">
        <v>1214</v>
      </c>
      <c r="P807" s="8"/>
      <c r="Q807" s="8"/>
      <c r="R807" s="8"/>
      <c r="S807" s="8"/>
      <c r="T807" s="6" t="n">
        <f aca="false">IFERROR(ROUND(L807*1.15,0),"")</f>
        <v>2001</v>
      </c>
      <c r="U807" s="6" t="n">
        <f aca="false">IFERROR(ROUND(L807*1.55,0),"")</f>
        <v>2697</v>
      </c>
      <c r="V807" s="9" t="n">
        <f aca="false">IFERROR(M807*(T807/L807),"")</f>
        <v>1000.5</v>
      </c>
      <c r="W807" s="9" t="n">
        <f aca="false">IFERROR(M807*(U807/L807),"")</f>
        <v>1348.5</v>
      </c>
      <c r="X807" s="8"/>
      <c r="Y807" s="8"/>
      <c r="Z807" s="6" t="n">
        <f aca="false">IFERROR(ROUND(L807*1.35,0),"")</f>
        <v>2349</v>
      </c>
      <c r="AA807" s="6" t="n">
        <f aca="false">IFERROR(ROUND(L807*1.8,0),"")</f>
        <v>3132</v>
      </c>
      <c r="AB807" s="9" t="n">
        <f aca="false">IFERROR(M807*(Z807/L807),"")</f>
        <v>1174.5</v>
      </c>
      <c r="AC807" s="9" t="n">
        <f aca="false">IFERROR(M807*(AA807/L807),"")</f>
        <v>1566</v>
      </c>
    </row>
    <row r="808" customFormat="false" ht="30" hidden="false" customHeight="true" outlineLevel="0" collapsed="false">
      <c r="A808" s="3"/>
      <c r="B808" s="3"/>
      <c r="C808" s="3"/>
      <c r="D808" s="3"/>
      <c r="E808" s="4"/>
      <c r="F808" s="4"/>
      <c r="G808" s="4"/>
      <c r="H808" s="4"/>
      <c r="I808" s="4"/>
      <c r="J808" s="4"/>
      <c r="K808" s="6" t="s">
        <v>42</v>
      </c>
      <c r="L808" s="6" t="n">
        <v>2695</v>
      </c>
      <c r="M808" s="1" t="n">
        <v>1350</v>
      </c>
      <c r="N808" s="4"/>
      <c r="O808" s="7" t="s">
        <v>1215</v>
      </c>
      <c r="P808" s="8"/>
      <c r="Q808" s="8"/>
      <c r="R808" s="8"/>
      <c r="S808" s="8"/>
      <c r="T808" s="6" t="n">
        <f aca="false">IFERROR(ROUND(L808*1.15,0),"")</f>
        <v>3099</v>
      </c>
      <c r="U808" s="6" t="n">
        <f aca="false">IFERROR(ROUND(L808*1.55,0),"")</f>
        <v>4177</v>
      </c>
      <c r="V808" s="9" t="n">
        <f aca="false">IFERROR(M808*(T808/L808),"")</f>
        <v>1552.37476808905</v>
      </c>
      <c r="W808" s="9" t="n">
        <f aca="false">IFERROR(M808*(U808/L808),"")</f>
        <v>2092.37476808905</v>
      </c>
      <c r="X808" s="8"/>
      <c r="Y808" s="8"/>
      <c r="Z808" s="6" t="n">
        <f aca="false">IFERROR(ROUND(L808*1.35,0),"")</f>
        <v>3638</v>
      </c>
      <c r="AA808" s="6" t="n">
        <f aca="false">IFERROR(ROUND(L808*1.8,0),"")</f>
        <v>4851</v>
      </c>
      <c r="AB808" s="9" t="n">
        <f aca="false">IFERROR(M808*(Z808/L808),"")</f>
        <v>1822.37476808905</v>
      </c>
      <c r="AC808" s="9" t="n">
        <f aca="false">IFERROR(M808*(AA808/L808),"")</f>
        <v>2430</v>
      </c>
    </row>
    <row r="809" customFormat="false" ht="30" hidden="false" customHeight="true" outlineLevel="0" collapsed="false">
      <c r="A809" s="3"/>
      <c r="B809" s="3"/>
      <c r="C809" s="3"/>
      <c r="D809" s="3"/>
      <c r="E809" s="4" t="s">
        <v>44</v>
      </c>
      <c r="F809" s="4" t="s">
        <v>34</v>
      </c>
      <c r="G809" s="4" t="s">
        <v>35</v>
      </c>
      <c r="H809" s="4" t="s">
        <v>36</v>
      </c>
      <c r="I809" s="4" t="n">
        <v>150</v>
      </c>
      <c r="J809" s="5" t="s">
        <v>437</v>
      </c>
      <c r="K809" s="6" t="s">
        <v>37</v>
      </c>
      <c r="L809" s="6" t="n">
        <v>1450</v>
      </c>
      <c r="M809" s="1" t="n">
        <v>720</v>
      </c>
      <c r="N809" s="4"/>
      <c r="O809" s="7" t="s">
        <v>1216</v>
      </c>
      <c r="P809" s="8" t="n">
        <v>46138</v>
      </c>
      <c r="Q809" s="8" t="n">
        <v>46387</v>
      </c>
      <c r="R809" s="8" t="n">
        <v>46082</v>
      </c>
      <c r="S809" s="8" t="n">
        <v>46206</v>
      </c>
      <c r="T809" s="6" t="n">
        <f aca="false">IFERROR(ROUND(L809*1.15,0),"")</f>
        <v>1667</v>
      </c>
      <c r="U809" s="6" t="n">
        <f aca="false">IFERROR(ROUND(L809*1.55,0),"")</f>
        <v>2248</v>
      </c>
      <c r="V809" s="9" t="n">
        <f aca="false">IFERROR(M809*(T809/L809),"")</f>
        <v>827.751724137931</v>
      </c>
      <c r="W809" s="9" t="n">
        <f aca="false">IFERROR(M809*(U809/L809),"")</f>
        <v>1116.24827586207</v>
      </c>
      <c r="X809" s="8" t="n">
        <v>46296</v>
      </c>
      <c r="Y809" s="8" t="n">
        <v>46392</v>
      </c>
      <c r="Z809" s="6" t="n">
        <f aca="false">IFERROR(ROUND(L809*1.35,0),"")</f>
        <v>1958</v>
      </c>
      <c r="AA809" s="6" t="n">
        <f aca="false">IFERROR(ROUND(L809*1.8,0),"")</f>
        <v>2610</v>
      </c>
      <c r="AB809" s="9" t="n">
        <f aca="false">IFERROR(M809*(Z809/L809),"")</f>
        <v>972.248275862069</v>
      </c>
      <c r="AC809" s="9" t="n">
        <f aca="false">IFERROR(M809*(AA809/L809),"")</f>
        <v>1296</v>
      </c>
    </row>
    <row r="810" customFormat="false" ht="30" hidden="false" customHeight="true" outlineLevel="0" collapsed="false">
      <c r="A810" s="3"/>
      <c r="B810" s="3"/>
      <c r="C810" s="3"/>
      <c r="D810" s="3"/>
      <c r="E810" s="4"/>
      <c r="F810" s="4"/>
      <c r="G810" s="4"/>
      <c r="H810" s="4"/>
      <c r="I810" s="4"/>
      <c r="J810" s="4"/>
      <c r="K810" s="6" t="s">
        <v>40</v>
      </c>
      <c r="L810" s="6" t="n">
        <v>2000</v>
      </c>
      <c r="M810" s="1" t="n">
        <v>1000</v>
      </c>
      <c r="N810" s="4"/>
      <c r="O810" s="7" t="s">
        <v>1217</v>
      </c>
      <c r="P810" s="8"/>
      <c r="Q810" s="8"/>
      <c r="R810" s="8"/>
      <c r="S810" s="8"/>
      <c r="T810" s="6" t="n">
        <f aca="false">IFERROR(ROUND(L810*1.15,0),"")</f>
        <v>2300</v>
      </c>
      <c r="U810" s="6" t="n">
        <f aca="false">IFERROR(ROUND(L810*1.55,0),"")</f>
        <v>3100</v>
      </c>
      <c r="V810" s="9" t="n">
        <f aca="false">IFERROR(M810*(T810/L810),"")</f>
        <v>1150</v>
      </c>
      <c r="W810" s="9" t="n">
        <f aca="false">IFERROR(M810*(U810/L810),"")</f>
        <v>1550</v>
      </c>
      <c r="X810" s="8"/>
      <c r="Y810" s="8"/>
      <c r="Z810" s="6" t="n">
        <f aca="false">IFERROR(ROUND(L810*1.35,0),"")</f>
        <v>2700</v>
      </c>
      <c r="AA810" s="6" t="n">
        <f aca="false">IFERROR(ROUND(L810*1.8,0),"")</f>
        <v>3600</v>
      </c>
      <c r="AB810" s="9" t="n">
        <f aca="false">IFERROR(M810*(Z810/L810),"")</f>
        <v>1350</v>
      </c>
      <c r="AC810" s="9" t="n">
        <f aca="false">IFERROR(M810*(AA810/L810),"")</f>
        <v>1800</v>
      </c>
    </row>
    <row r="811" customFormat="false" ht="30" hidden="false" customHeight="true" outlineLevel="0" collapsed="false">
      <c r="A811" s="3"/>
      <c r="B811" s="3"/>
      <c r="C811" s="3"/>
      <c r="D811" s="3"/>
      <c r="E811" s="4"/>
      <c r="F811" s="4"/>
      <c r="G811" s="4"/>
      <c r="H811" s="4"/>
      <c r="I811" s="4"/>
      <c r="J811" s="4"/>
      <c r="K811" s="6" t="s">
        <v>42</v>
      </c>
      <c r="L811" s="6" t="n">
        <v>3100</v>
      </c>
      <c r="M811" s="1" t="n">
        <v>1550</v>
      </c>
      <c r="N811" s="4"/>
      <c r="O811" s="7" t="s">
        <v>1218</v>
      </c>
      <c r="P811" s="8"/>
      <c r="Q811" s="8"/>
      <c r="R811" s="8"/>
      <c r="S811" s="8"/>
      <c r="T811" s="6" t="n">
        <f aca="false">IFERROR(ROUND(L811*1.15,0),"")</f>
        <v>3565</v>
      </c>
      <c r="U811" s="6" t="n">
        <f aca="false">IFERROR(ROUND(L811*1.55,0),"")</f>
        <v>4805</v>
      </c>
      <c r="V811" s="9" t="n">
        <f aca="false">IFERROR(M811*(T811/L811),"")</f>
        <v>1782.5</v>
      </c>
      <c r="W811" s="9" t="n">
        <f aca="false">IFERROR(M811*(U811/L811),"")</f>
        <v>2402.5</v>
      </c>
      <c r="X811" s="8"/>
      <c r="Y811" s="8"/>
      <c r="Z811" s="6" t="n">
        <f aca="false">IFERROR(ROUND(L811*1.35,0),"")</f>
        <v>4185</v>
      </c>
      <c r="AA811" s="6" t="n">
        <f aca="false">IFERROR(ROUND(L811*1.8,0),"")</f>
        <v>5580</v>
      </c>
      <c r="AB811" s="9" t="n">
        <f aca="false">IFERROR(M811*(Z811/L811),"")</f>
        <v>2092.5</v>
      </c>
      <c r="AC811" s="9" t="n">
        <f aca="false">IFERROR(M811*(AA811/L811),"")</f>
        <v>2790</v>
      </c>
    </row>
    <row r="812" customFormat="false" ht="30" hidden="false" customHeight="true" outlineLevel="0" collapsed="false">
      <c r="A812" s="3" t="s">
        <v>1219</v>
      </c>
      <c r="B812" s="3" t="s">
        <v>1187</v>
      </c>
      <c r="C812" s="4" t="s">
        <v>1188</v>
      </c>
      <c r="D812" s="4" t="s">
        <v>390</v>
      </c>
      <c r="E812" s="4" t="s">
        <v>33</v>
      </c>
      <c r="F812" s="4" t="s">
        <v>106</v>
      </c>
      <c r="G812" s="4" t="s">
        <v>35</v>
      </c>
      <c r="H812" s="4" t="s">
        <v>36</v>
      </c>
      <c r="I812" s="4" t="n">
        <v>600</v>
      </c>
      <c r="J812" s="5" t="s">
        <v>35</v>
      </c>
      <c r="K812" s="6" t="s">
        <v>37</v>
      </c>
      <c r="L812" s="6" t="n">
        <v>1565</v>
      </c>
      <c r="M812" s="1" t="n">
        <v>780</v>
      </c>
      <c r="N812" s="4" t="s">
        <v>391</v>
      </c>
      <c r="O812" s="7" t="s">
        <v>1220</v>
      </c>
      <c r="P812" s="8" t="n">
        <v>46138</v>
      </c>
      <c r="Q812" s="8" t="n">
        <v>46387</v>
      </c>
      <c r="R812" s="8" t="n">
        <v>46082</v>
      </c>
      <c r="S812" s="8" t="n">
        <v>46206</v>
      </c>
      <c r="T812" s="6" t="n">
        <f aca="false">IFERROR(ROUND(L812*1.15,0),"")</f>
        <v>1800</v>
      </c>
      <c r="U812" s="6" t="n">
        <f aca="false">IFERROR(ROUND(L812*1.55,0),"")</f>
        <v>2426</v>
      </c>
      <c r="V812" s="9" t="n">
        <f aca="false">IFERROR(M812*(T812/L812),"")</f>
        <v>897.124600638978</v>
      </c>
      <c r="W812" s="9" t="n">
        <f aca="false">IFERROR(M812*(U812/L812),"")</f>
        <v>1209.12460063898</v>
      </c>
      <c r="X812" s="8" t="n">
        <v>46296</v>
      </c>
      <c r="Y812" s="8" t="n">
        <v>46392</v>
      </c>
      <c r="Z812" s="6" t="n">
        <f aca="false">IFERROR(ROUND(L812*1.35,0),"")</f>
        <v>2113</v>
      </c>
      <c r="AA812" s="6" t="n">
        <f aca="false">IFERROR(ROUND(L812*1.8,0),"")</f>
        <v>2817</v>
      </c>
      <c r="AB812" s="9" t="n">
        <f aca="false">IFERROR(M812*(Z812/L812),"")</f>
        <v>1053.12460063898</v>
      </c>
      <c r="AC812" s="9" t="n">
        <f aca="false">IFERROR(M812*(AA812/L812),"")</f>
        <v>1404</v>
      </c>
    </row>
    <row r="813" customFormat="false" ht="30" hidden="false" customHeight="true" outlineLevel="0" collapsed="false">
      <c r="A813" s="3"/>
      <c r="B813" s="3"/>
      <c r="C813" s="3"/>
      <c r="D813" s="3"/>
      <c r="E813" s="4"/>
      <c r="F813" s="4"/>
      <c r="G813" s="4"/>
      <c r="H813" s="4"/>
      <c r="I813" s="4"/>
      <c r="J813" s="4"/>
      <c r="K813" s="6" t="s">
        <v>40</v>
      </c>
      <c r="L813" s="6" t="n">
        <v>2175</v>
      </c>
      <c r="M813" s="1" t="n">
        <v>1090</v>
      </c>
      <c r="N813" s="4"/>
      <c r="O813" s="7" t="s">
        <v>1221</v>
      </c>
      <c r="P813" s="8"/>
      <c r="Q813" s="8"/>
      <c r="R813" s="8"/>
      <c r="S813" s="8"/>
      <c r="T813" s="6" t="n">
        <f aca="false">IFERROR(ROUND(L813*1.15,0),"")</f>
        <v>2501</v>
      </c>
      <c r="U813" s="6" t="n">
        <f aca="false">IFERROR(ROUND(L813*1.55,0),"")</f>
        <v>3371</v>
      </c>
      <c r="V813" s="9" t="n">
        <f aca="false">IFERROR(M813*(T813/L813),"")</f>
        <v>1253.37471264368</v>
      </c>
      <c r="W813" s="9" t="n">
        <f aca="false">IFERROR(M813*(U813/L813),"")</f>
        <v>1689.37471264368</v>
      </c>
      <c r="X813" s="8"/>
      <c r="Y813" s="8"/>
      <c r="Z813" s="6" t="n">
        <f aca="false">IFERROR(ROUND(L813*1.35,0),"")</f>
        <v>2936</v>
      </c>
      <c r="AA813" s="6" t="n">
        <f aca="false">IFERROR(ROUND(L813*1.8,0),"")</f>
        <v>3915</v>
      </c>
      <c r="AB813" s="9" t="n">
        <f aca="false">IFERROR(M813*(Z813/L813),"")</f>
        <v>1471.37471264368</v>
      </c>
      <c r="AC813" s="9" t="n">
        <f aca="false">IFERROR(M813*(AA813/L813),"")</f>
        <v>1962</v>
      </c>
    </row>
    <row r="814" customFormat="false" ht="30" hidden="false" customHeight="true" outlineLevel="0" collapsed="false">
      <c r="A814" s="3"/>
      <c r="B814" s="3"/>
      <c r="C814" s="3"/>
      <c r="D814" s="3"/>
      <c r="E814" s="4"/>
      <c r="F814" s="4"/>
      <c r="G814" s="4"/>
      <c r="H814" s="4"/>
      <c r="I814" s="4"/>
      <c r="J814" s="4"/>
      <c r="K814" s="6" t="s">
        <v>42</v>
      </c>
      <c r="L814" s="6" t="n">
        <v>3390</v>
      </c>
      <c r="M814" s="1" t="n">
        <v>1695</v>
      </c>
      <c r="N814" s="4"/>
      <c r="O814" s="7" t="s">
        <v>1222</v>
      </c>
      <c r="P814" s="8"/>
      <c r="Q814" s="8"/>
      <c r="R814" s="8"/>
      <c r="S814" s="8"/>
      <c r="T814" s="6" t="n">
        <f aca="false">IFERROR(ROUND(L814*1.15,0),"")</f>
        <v>3898</v>
      </c>
      <c r="U814" s="6" t="n">
        <f aca="false">IFERROR(ROUND(L814*1.55,0),"")</f>
        <v>5255</v>
      </c>
      <c r="V814" s="9" t="n">
        <f aca="false">IFERROR(M814*(T814/L814),"")</f>
        <v>1949</v>
      </c>
      <c r="W814" s="9" t="n">
        <f aca="false">IFERROR(M814*(U814/L814),"")</f>
        <v>2627.5</v>
      </c>
      <c r="X814" s="8"/>
      <c r="Y814" s="8"/>
      <c r="Z814" s="6" t="n">
        <f aca="false">IFERROR(ROUND(L814*1.35,0),"")</f>
        <v>4577</v>
      </c>
      <c r="AA814" s="6" t="n">
        <f aca="false">IFERROR(ROUND(L814*1.8,0),"")</f>
        <v>6102</v>
      </c>
      <c r="AB814" s="9" t="n">
        <f aca="false">IFERROR(M814*(Z814/L814),"")</f>
        <v>2288.5</v>
      </c>
      <c r="AC814" s="9" t="n">
        <f aca="false">IFERROR(M814*(AA814/L814),"")</f>
        <v>3051</v>
      </c>
    </row>
    <row r="815" customFormat="false" ht="30" hidden="false" customHeight="true" outlineLevel="0" collapsed="false">
      <c r="A815" s="3"/>
      <c r="B815" s="3"/>
      <c r="C815" s="3"/>
      <c r="D815" s="3"/>
      <c r="E815" s="4" t="s">
        <v>44</v>
      </c>
      <c r="F815" s="4" t="s">
        <v>106</v>
      </c>
      <c r="G815" s="4" t="s">
        <v>35</v>
      </c>
      <c r="H815" s="4" t="s">
        <v>36</v>
      </c>
      <c r="I815" s="4" t="n">
        <v>180</v>
      </c>
      <c r="J815" s="5" t="s">
        <v>66</v>
      </c>
      <c r="K815" s="6" t="s">
        <v>37</v>
      </c>
      <c r="L815" s="6" t="n">
        <v>1800</v>
      </c>
      <c r="M815" s="1" t="n">
        <v>900</v>
      </c>
      <c r="N815" s="4"/>
      <c r="O815" s="7" t="s">
        <v>1223</v>
      </c>
      <c r="P815" s="8" t="n">
        <v>46138</v>
      </c>
      <c r="Q815" s="8" t="n">
        <v>46387</v>
      </c>
      <c r="R815" s="8" t="n">
        <v>46082</v>
      </c>
      <c r="S815" s="8" t="n">
        <v>46206</v>
      </c>
      <c r="T815" s="6" t="n">
        <f aca="false">IFERROR(ROUND(L815*1.15,0),"")</f>
        <v>2070</v>
      </c>
      <c r="U815" s="6" t="n">
        <f aca="false">IFERROR(ROUND(L815*1.55,0),"")</f>
        <v>2790</v>
      </c>
      <c r="V815" s="9" t="n">
        <f aca="false">IFERROR(M815*(T815/L815),"")</f>
        <v>1035</v>
      </c>
      <c r="W815" s="9" t="n">
        <f aca="false">IFERROR(M815*(U815/L815),"")</f>
        <v>1395</v>
      </c>
      <c r="X815" s="8" t="n">
        <v>46296</v>
      </c>
      <c r="Y815" s="8" t="n">
        <v>46392</v>
      </c>
      <c r="Z815" s="6" t="n">
        <f aca="false">IFERROR(ROUND(L815*1.35,0),"")</f>
        <v>2430</v>
      </c>
      <c r="AA815" s="6" t="n">
        <f aca="false">IFERROR(ROUND(L815*1.8,0),"")</f>
        <v>3240</v>
      </c>
      <c r="AB815" s="9" t="n">
        <f aca="false">IFERROR(M815*(Z815/L815),"")</f>
        <v>1215</v>
      </c>
      <c r="AC815" s="9" t="n">
        <f aca="false">IFERROR(M815*(AA815/L815),"")</f>
        <v>1620</v>
      </c>
    </row>
    <row r="816" customFormat="false" ht="30" hidden="false" customHeight="true" outlineLevel="0" collapsed="false">
      <c r="A816" s="3"/>
      <c r="B816" s="3"/>
      <c r="C816" s="3"/>
      <c r="D816" s="3"/>
      <c r="E816" s="4"/>
      <c r="F816" s="4"/>
      <c r="G816" s="4"/>
      <c r="H816" s="4"/>
      <c r="I816" s="4"/>
      <c r="J816" s="4"/>
      <c r="K816" s="6" t="s">
        <v>40</v>
      </c>
      <c r="L816" s="6" t="n">
        <v>2500</v>
      </c>
      <c r="M816" s="1" t="n">
        <v>1250</v>
      </c>
      <c r="N816" s="4"/>
      <c r="O816" s="7" t="s">
        <v>1224</v>
      </c>
      <c r="P816" s="8"/>
      <c r="Q816" s="8"/>
      <c r="R816" s="8"/>
      <c r="S816" s="8"/>
      <c r="T816" s="6" t="n">
        <f aca="false">IFERROR(ROUND(L816*1.15,0),"")</f>
        <v>2875</v>
      </c>
      <c r="U816" s="6" t="n">
        <f aca="false">IFERROR(ROUND(L816*1.55,0),"")</f>
        <v>3875</v>
      </c>
      <c r="V816" s="9" t="n">
        <f aca="false">IFERROR(M816*(T816/L816),"")</f>
        <v>1437.5</v>
      </c>
      <c r="W816" s="9" t="n">
        <f aca="false">IFERROR(M816*(U816/L816),"")</f>
        <v>1937.5</v>
      </c>
      <c r="X816" s="8"/>
      <c r="Y816" s="8"/>
      <c r="Z816" s="6" t="n">
        <f aca="false">IFERROR(ROUND(L816*1.35,0),"")</f>
        <v>3375</v>
      </c>
      <c r="AA816" s="6" t="n">
        <f aca="false">IFERROR(ROUND(L816*1.8,0),"")</f>
        <v>4500</v>
      </c>
      <c r="AB816" s="9" t="n">
        <f aca="false">IFERROR(M816*(Z816/L816),"")</f>
        <v>1687.5</v>
      </c>
      <c r="AC816" s="9" t="n">
        <f aca="false">IFERROR(M816*(AA816/L816),"")</f>
        <v>2250</v>
      </c>
    </row>
    <row r="817" customFormat="false" ht="30" hidden="false" customHeight="true" outlineLevel="0" collapsed="false">
      <c r="A817" s="3"/>
      <c r="B817" s="3"/>
      <c r="C817" s="3"/>
      <c r="D817" s="3"/>
      <c r="E817" s="4"/>
      <c r="F817" s="4"/>
      <c r="G817" s="4"/>
      <c r="H817" s="4"/>
      <c r="I817" s="4"/>
      <c r="J817" s="4"/>
      <c r="K817" s="6" t="s">
        <v>42</v>
      </c>
      <c r="L817" s="6" t="n">
        <v>3900</v>
      </c>
      <c r="M817" s="1" t="n">
        <v>1950</v>
      </c>
      <c r="N817" s="4"/>
      <c r="O817" s="7" t="s">
        <v>1225</v>
      </c>
      <c r="P817" s="8"/>
      <c r="Q817" s="8"/>
      <c r="R817" s="8"/>
      <c r="S817" s="8"/>
      <c r="T817" s="6" t="n">
        <f aca="false">IFERROR(ROUND(L817*1.15,0),"")</f>
        <v>4485</v>
      </c>
      <c r="U817" s="6" t="n">
        <f aca="false">IFERROR(ROUND(L817*1.55,0),"")</f>
        <v>6045</v>
      </c>
      <c r="V817" s="9" t="n">
        <f aca="false">IFERROR(M817*(T817/L817),"")</f>
        <v>2242.5</v>
      </c>
      <c r="W817" s="9" t="n">
        <f aca="false">IFERROR(M817*(U817/L817),"")</f>
        <v>3022.5</v>
      </c>
      <c r="X817" s="8"/>
      <c r="Y817" s="8"/>
      <c r="Z817" s="6" t="n">
        <f aca="false">IFERROR(ROUND(L817*1.35,0),"")</f>
        <v>5265</v>
      </c>
      <c r="AA817" s="6" t="n">
        <f aca="false">IFERROR(ROUND(L817*1.8,0),"")</f>
        <v>7020</v>
      </c>
      <c r="AB817" s="9" t="n">
        <f aca="false">IFERROR(M817*(Z817/L817),"")</f>
        <v>2632.5</v>
      </c>
      <c r="AC817" s="9" t="n">
        <f aca="false">IFERROR(M817*(AA817/L817),"")</f>
        <v>3510</v>
      </c>
    </row>
    <row r="818" customFormat="false" ht="30" hidden="false" customHeight="true" outlineLevel="0" collapsed="false">
      <c r="A818" s="3" t="s">
        <v>1226</v>
      </c>
      <c r="B818" s="3" t="s">
        <v>1227</v>
      </c>
      <c r="C818" s="4" t="s">
        <v>1188</v>
      </c>
      <c r="D818" s="4" t="s">
        <v>390</v>
      </c>
      <c r="E818" s="4" t="s">
        <v>33</v>
      </c>
      <c r="F818" s="4" t="s">
        <v>106</v>
      </c>
      <c r="G818" s="4" t="s">
        <v>35</v>
      </c>
      <c r="H818" s="4" t="s">
        <v>36</v>
      </c>
      <c r="I818" s="4" t="n">
        <v>600</v>
      </c>
      <c r="J818" s="5" t="s">
        <v>35</v>
      </c>
      <c r="K818" s="6" t="s">
        <v>37</v>
      </c>
      <c r="L818" s="6" t="n">
        <v>1130</v>
      </c>
      <c r="M818" s="1" t="n">
        <v>565</v>
      </c>
      <c r="N818" s="4" t="s">
        <v>391</v>
      </c>
      <c r="O818" s="7" t="s">
        <v>1228</v>
      </c>
      <c r="P818" s="8" t="n">
        <v>46138</v>
      </c>
      <c r="Q818" s="8" t="n">
        <v>46387</v>
      </c>
      <c r="R818" s="8" t="n">
        <v>46082</v>
      </c>
      <c r="S818" s="8" t="n">
        <v>46206</v>
      </c>
      <c r="T818" s="6" t="n">
        <f aca="false">IFERROR(ROUND(L818*1.15,0),"")</f>
        <v>1300</v>
      </c>
      <c r="U818" s="6" t="n">
        <f aca="false">IFERROR(ROUND(L818*1.55,0),"")</f>
        <v>1752</v>
      </c>
      <c r="V818" s="9" t="n">
        <f aca="false">IFERROR(M818*(T818/L818),"")</f>
        <v>650</v>
      </c>
      <c r="W818" s="9" t="n">
        <f aca="false">IFERROR(M818*(U818/L818),"")</f>
        <v>876</v>
      </c>
      <c r="X818" s="8" t="n">
        <v>46296</v>
      </c>
      <c r="Y818" s="8" t="n">
        <v>46392</v>
      </c>
      <c r="Z818" s="6" t="n">
        <f aca="false">IFERROR(ROUND(L818*1.35,0),"")</f>
        <v>1526</v>
      </c>
      <c r="AA818" s="6" t="n">
        <f aca="false">IFERROR(ROUND(L818*1.8,0),"")</f>
        <v>2034</v>
      </c>
      <c r="AB818" s="9" t="n">
        <f aca="false">IFERROR(M818*(Z818/L818),"")</f>
        <v>763</v>
      </c>
      <c r="AC818" s="9" t="n">
        <f aca="false">IFERROR(M818*(AA818/L818),"")</f>
        <v>1017</v>
      </c>
    </row>
    <row r="819" customFormat="false" ht="30" hidden="false" customHeight="true" outlineLevel="0" collapsed="false">
      <c r="A819" s="3"/>
      <c r="B819" s="3"/>
      <c r="C819" s="3"/>
      <c r="D819" s="3"/>
      <c r="E819" s="4"/>
      <c r="F819" s="4"/>
      <c r="G819" s="4"/>
      <c r="H819" s="4"/>
      <c r="I819" s="4"/>
      <c r="J819" s="4"/>
      <c r="K819" s="6" t="s">
        <v>40</v>
      </c>
      <c r="L819" s="6" t="n">
        <v>1565</v>
      </c>
      <c r="M819" s="1" t="n">
        <v>780</v>
      </c>
      <c r="N819" s="4"/>
      <c r="O819" s="7" t="s">
        <v>1229</v>
      </c>
      <c r="P819" s="8"/>
      <c r="Q819" s="8"/>
      <c r="R819" s="8"/>
      <c r="S819" s="8"/>
      <c r="T819" s="6" t="n">
        <f aca="false">IFERROR(ROUND(L819*1.15,0),"")</f>
        <v>1800</v>
      </c>
      <c r="U819" s="6" t="n">
        <f aca="false">IFERROR(ROUND(L819*1.55,0),"")</f>
        <v>2426</v>
      </c>
      <c r="V819" s="9" t="n">
        <f aca="false">IFERROR(M819*(T819/L819),"")</f>
        <v>897.124600638978</v>
      </c>
      <c r="W819" s="9" t="n">
        <f aca="false">IFERROR(M819*(U819/L819),"")</f>
        <v>1209.12460063898</v>
      </c>
      <c r="X819" s="8"/>
      <c r="Y819" s="8"/>
      <c r="Z819" s="6" t="n">
        <f aca="false">IFERROR(ROUND(L819*1.35,0),"")</f>
        <v>2113</v>
      </c>
      <c r="AA819" s="6" t="n">
        <f aca="false">IFERROR(ROUND(L819*1.8,0),"")</f>
        <v>2817</v>
      </c>
      <c r="AB819" s="9" t="n">
        <f aca="false">IFERROR(M819*(Z819/L819),"")</f>
        <v>1053.12460063898</v>
      </c>
      <c r="AC819" s="9" t="n">
        <f aca="false">IFERROR(M819*(AA819/L819),"")</f>
        <v>1404</v>
      </c>
    </row>
    <row r="820" customFormat="false" ht="30" hidden="false" customHeight="true" outlineLevel="0" collapsed="false">
      <c r="A820" s="3"/>
      <c r="B820" s="3"/>
      <c r="C820" s="3"/>
      <c r="D820" s="3"/>
      <c r="E820" s="4"/>
      <c r="F820" s="4"/>
      <c r="G820" s="4"/>
      <c r="H820" s="4"/>
      <c r="I820" s="4"/>
      <c r="J820" s="4"/>
      <c r="K820" s="6" t="s">
        <v>42</v>
      </c>
      <c r="L820" s="6" t="n">
        <v>2435</v>
      </c>
      <c r="M820" s="1" t="n">
        <v>1220</v>
      </c>
      <c r="N820" s="4"/>
      <c r="O820" s="7" t="s">
        <v>1230</v>
      </c>
      <c r="P820" s="8"/>
      <c r="Q820" s="8"/>
      <c r="R820" s="8"/>
      <c r="S820" s="8"/>
      <c r="T820" s="6" t="n">
        <f aca="false">IFERROR(ROUND(L820*1.15,0),"")</f>
        <v>2800</v>
      </c>
      <c r="U820" s="6" t="n">
        <f aca="false">IFERROR(ROUND(L820*1.55,0),"")</f>
        <v>3774</v>
      </c>
      <c r="V820" s="9" t="n">
        <f aca="false">IFERROR(M820*(T820/L820),"")</f>
        <v>1402.87474332649</v>
      </c>
      <c r="W820" s="9" t="n">
        <f aca="false">IFERROR(M820*(U820/L820),"")</f>
        <v>1890.87474332649</v>
      </c>
      <c r="X820" s="8"/>
      <c r="Y820" s="8"/>
      <c r="Z820" s="6" t="n">
        <f aca="false">IFERROR(ROUND(L820*1.35,0),"")</f>
        <v>3287</v>
      </c>
      <c r="AA820" s="6" t="n">
        <f aca="false">IFERROR(ROUND(L820*1.8,0),"")</f>
        <v>4383</v>
      </c>
      <c r="AB820" s="9" t="n">
        <f aca="false">IFERROR(M820*(Z820/L820),"")</f>
        <v>1646.87474332649</v>
      </c>
      <c r="AC820" s="9" t="n">
        <f aca="false">IFERROR(M820*(AA820/L820),"")</f>
        <v>2196</v>
      </c>
    </row>
    <row r="821" customFormat="false" ht="30" hidden="false" customHeight="true" outlineLevel="0" collapsed="false">
      <c r="A821" s="3"/>
      <c r="B821" s="3"/>
      <c r="C821" s="3"/>
      <c r="D821" s="3"/>
      <c r="E821" s="4" t="s">
        <v>44</v>
      </c>
      <c r="F821" s="4" t="s">
        <v>106</v>
      </c>
      <c r="G821" s="4" t="s">
        <v>35</v>
      </c>
      <c r="H821" s="4" t="s">
        <v>36</v>
      </c>
      <c r="I821" s="4" t="n">
        <v>150</v>
      </c>
      <c r="J821" s="5" t="s">
        <v>437</v>
      </c>
      <c r="K821" s="6" t="s">
        <v>37</v>
      </c>
      <c r="L821" s="6" t="n">
        <v>1300</v>
      </c>
      <c r="M821" s="1" t="n">
        <v>650</v>
      </c>
      <c r="N821" s="4"/>
      <c r="O821" s="7" t="s">
        <v>1231</v>
      </c>
      <c r="P821" s="8" t="n">
        <v>46138</v>
      </c>
      <c r="Q821" s="8" t="n">
        <v>46387</v>
      </c>
      <c r="R821" s="8" t="n">
        <v>46082</v>
      </c>
      <c r="S821" s="8" t="n">
        <v>46206</v>
      </c>
      <c r="T821" s="6" t="n">
        <f aca="false">IFERROR(ROUND(L821*1.15,0),"")</f>
        <v>1495</v>
      </c>
      <c r="U821" s="6" t="n">
        <f aca="false">IFERROR(ROUND(L821*1.55,0),"")</f>
        <v>2015</v>
      </c>
      <c r="V821" s="9" t="n">
        <f aca="false">IFERROR(M821*(T821/L821),"")</f>
        <v>747.5</v>
      </c>
      <c r="W821" s="9" t="n">
        <f aca="false">IFERROR(M821*(U821/L821),"")</f>
        <v>1007.5</v>
      </c>
      <c r="X821" s="8" t="n">
        <v>46296</v>
      </c>
      <c r="Y821" s="8" t="n">
        <v>46392</v>
      </c>
      <c r="Z821" s="6" t="n">
        <f aca="false">IFERROR(ROUND(L821*1.35,0),"")</f>
        <v>1755</v>
      </c>
      <c r="AA821" s="6" t="n">
        <f aca="false">IFERROR(ROUND(L821*1.8,0),"")</f>
        <v>2340</v>
      </c>
      <c r="AB821" s="9" t="n">
        <f aca="false">IFERROR(M821*(Z821/L821),"")</f>
        <v>877.5</v>
      </c>
      <c r="AC821" s="9" t="n">
        <f aca="false">IFERROR(M821*(AA821/L821),"")</f>
        <v>1170</v>
      </c>
    </row>
    <row r="822" customFormat="false" ht="30" hidden="false" customHeight="true" outlineLevel="0" collapsed="false">
      <c r="A822" s="3"/>
      <c r="B822" s="3"/>
      <c r="C822" s="3"/>
      <c r="D822" s="3"/>
      <c r="E822" s="4"/>
      <c r="F822" s="4"/>
      <c r="G822" s="4"/>
      <c r="H822" s="4"/>
      <c r="I822" s="4"/>
      <c r="J822" s="4"/>
      <c r="K822" s="6" t="s">
        <v>40</v>
      </c>
      <c r="L822" s="6" t="n">
        <v>1800</v>
      </c>
      <c r="M822" s="1" t="n">
        <v>900</v>
      </c>
      <c r="N822" s="4"/>
      <c r="O822" s="7" t="s">
        <v>1232</v>
      </c>
      <c r="P822" s="8"/>
      <c r="Q822" s="8"/>
      <c r="R822" s="8"/>
      <c r="S822" s="8"/>
      <c r="T822" s="6" t="n">
        <f aca="false">IFERROR(ROUND(L822*1.15,0),"")</f>
        <v>2070</v>
      </c>
      <c r="U822" s="6" t="n">
        <f aca="false">IFERROR(ROUND(L822*1.55,0),"")</f>
        <v>2790</v>
      </c>
      <c r="V822" s="9" t="n">
        <f aca="false">IFERROR(M822*(T822/L822),"")</f>
        <v>1035</v>
      </c>
      <c r="W822" s="9" t="n">
        <f aca="false">IFERROR(M822*(U822/L822),"")</f>
        <v>1395</v>
      </c>
      <c r="X822" s="8"/>
      <c r="Y822" s="8"/>
      <c r="Z822" s="6" t="n">
        <f aca="false">IFERROR(ROUND(L822*1.35,0),"")</f>
        <v>2430</v>
      </c>
      <c r="AA822" s="6" t="n">
        <f aca="false">IFERROR(ROUND(L822*1.8,0),"")</f>
        <v>3240</v>
      </c>
      <c r="AB822" s="9" t="n">
        <f aca="false">IFERROR(M822*(Z822/L822),"")</f>
        <v>1215</v>
      </c>
      <c r="AC822" s="9" t="n">
        <f aca="false">IFERROR(M822*(AA822/L822),"")</f>
        <v>1620</v>
      </c>
    </row>
    <row r="823" customFormat="false" ht="30" hidden="false" customHeight="true" outlineLevel="0" collapsed="false">
      <c r="A823" s="3"/>
      <c r="B823" s="3"/>
      <c r="C823" s="3"/>
      <c r="D823" s="3"/>
      <c r="E823" s="4"/>
      <c r="F823" s="4"/>
      <c r="G823" s="4"/>
      <c r="H823" s="4"/>
      <c r="I823" s="4"/>
      <c r="J823" s="4"/>
      <c r="K823" s="6" t="s">
        <v>42</v>
      </c>
      <c r="L823" s="6" t="n">
        <v>2800</v>
      </c>
      <c r="M823" s="1" t="n">
        <v>1400</v>
      </c>
      <c r="N823" s="4"/>
      <c r="O823" s="7" t="s">
        <v>1233</v>
      </c>
      <c r="P823" s="8"/>
      <c r="Q823" s="8"/>
      <c r="R823" s="8"/>
      <c r="S823" s="8"/>
      <c r="T823" s="6" t="n">
        <f aca="false">IFERROR(ROUND(L823*1.15,0),"")</f>
        <v>3220</v>
      </c>
      <c r="U823" s="6" t="n">
        <f aca="false">IFERROR(ROUND(L823*1.55,0),"")</f>
        <v>4340</v>
      </c>
      <c r="V823" s="9" t="n">
        <f aca="false">IFERROR(M823*(T823/L823),"")</f>
        <v>1610</v>
      </c>
      <c r="W823" s="9" t="n">
        <f aca="false">IFERROR(M823*(U823/L823),"")</f>
        <v>2170</v>
      </c>
      <c r="X823" s="8"/>
      <c r="Y823" s="8"/>
      <c r="Z823" s="6" t="n">
        <f aca="false">IFERROR(ROUND(L823*1.35,0),"")</f>
        <v>3780</v>
      </c>
      <c r="AA823" s="6" t="n">
        <f aca="false">IFERROR(ROUND(L823*1.8,0),"")</f>
        <v>5040</v>
      </c>
      <c r="AB823" s="9" t="n">
        <f aca="false">IFERROR(M823*(Z823/L823),"")</f>
        <v>1890</v>
      </c>
      <c r="AC823" s="9" t="n">
        <f aca="false">IFERROR(M823*(AA823/L823),"")</f>
        <v>2520</v>
      </c>
    </row>
    <row r="824" customFormat="false" ht="30" hidden="false" customHeight="true" outlineLevel="0" collapsed="false">
      <c r="A824" s="3" t="s">
        <v>1234</v>
      </c>
      <c r="B824" s="3" t="s">
        <v>1235</v>
      </c>
      <c r="C824" s="4" t="s">
        <v>1236</v>
      </c>
      <c r="D824" s="4" t="s">
        <v>390</v>
      </c>
      <c r="E824" s="4" t="s">
        <v>33</v>
      </c>
      <c r="F824" s="4" t="s">
        <v>106</v>
      </c>
      <c r="G824" s="4" t="s">
        <v>224</v>
      </c>
      <c r="H824" s="4" t="s">
        <v>225</v>
      </c>
      <c r="I824" s="4" t="n">
        <v>120</v>
      </c>
      <c r="J824" s="5" t="s">
        <v>425</v>
      </c>
      <c r="K824" s="6" t="s">
        <v>37</v>
      </c>
      <c r="L824" s="6" t="n">
        <v>1450</v>
      </c>
      <c r="M824" s="1" t="n">
        <v>720</v>
      </c>
      <c r="N824" s="4" t="s">
        <v>391</v>
      </c>
      <c r="O824" s="7" t="s">
        <v>1237</v>
      </c>
      <c r="P824" s="8" t="n">
        <v>46113</v>
      </c>
      <c r="Q824" s="8" t="n">
        <v>46387</v>
      </c>
      <c r="R824" s="8" t="n">
        <v>46082</v>
      </c>
      <c r="S824" s="8" t="n">
        <v>46206</v>
      </c>
      <c r="T824" s="6" t="n">
        <f aca="false">IFERROR(ROUND(L824*1.15,0),"")</f>
        <v>1667</v>
      </c>
      <c r="U824" s="6" t="n">
        <f aca="false">IFERROR(ROUND(L824*1.55,0),"")</f>
        <v>2248</v>
      </c>
      <c r="V824" s="9" t="n">
        <f aca="false">IFERROR(M824*(T824/L824),"")</f>
        <v>827.751724137931</v>
      </c>
      <c r="W824" s="9" t="n">
        <f aca="false">IFERROR(M824*(U824/L824),"")</f>
        <v>1116.24827586207</v>
      </c>
      <c r="X824" s="8" t="n">
        <v>46296</v>
      </c>
      <c r="Y824" s="8" t="n">
        <v>46392</v>
      </c>
      <c r="Z824" s="6" t="n">
        <f aca="false">IFERROR(ROUND(L824*1.35,0),"")</f>
        <v>1958</v>
      </c>
      <c r="AA824" s="6" t="n">
        <f aca="false">IFERROR(ROUND(L824*1.8,0),"")</f>
        <v>2610</v>
      </c>
      <c r="AB824" s="9" t="n">
        <f aca="false">IFERROR(M824*(Z824/L824),"")</f>
        <v>972.248275862069</v>
      </c>
      <c r="AC824" s="9" t="n">
        <f aca="false">IFERROR(M824*(AA824/L824),"")</f>
        <v>1296</v>
      </c>
    </row>
    <row r="825" customFormat="false" ht="30" hidden="false" customHeight="true" outlineLevel="0" collapsed="false">
      <c r="A825" s="3"/>
      <c r="B825" s="3"/>
      <c r="C825" s="3"/>
      <c r="D825" s="3"/>
      <c r="E825" s="4"/>
      <c r="F825" s="4"/>
      <c r="G825" s="4"/>
      <c r="H825" s="4"/>
      <c r="I825" s="4"/>
      <c r="J825" s="4"/>
      <c r="K825" s="6" t="s">
        <v>40</v>
      </c>
      <c r="L825" s="6" t="n">
        <v>2000</v>
      </c>
      <c r="M825" s="1" t="n">
        <v>1000</v>
      </c>
      <c r="N825" s="4"/>
      <c r="O825" s="7" t="s">
        <v>1238</v>
      </c>
      <c r="P825" s="8"/>
      <c r="Q825" s="8"/>
      <c r="R825" s="8"/>
      <c r="S825" s="8"/>
      <c r="T825" s="6" t="n">
        <f aca="false">IFERROR(ROUND(L825*1.15,0),"")</f>
        <v>2300</v>
      </c>
      <c r="U825" s="6" t="n">
        <f aca="false">IFERROR(ROUND(L825*1.55,0),"")</f>
        <v>3100</v>
      </c>
      <c r="V825" s="9" t="n">
        <f aca="false">IFERROR(M825*(T825/L825),"")</f>
        <v>1150</v>
      </c>
      <c r="W825" s="9" t="n">
        <f aca="false">IFERROR(M825*(U825/L825),"")</f>
        <v>1550</v>
      </c>
      <c r="X825" s="8"/>
      <c r="Y825" s="8"/>
      <c r="Z825" s="6" t="n">
        <f aca="false">IFERROR(ROUND(L825*1.35,0),"")</f>
        <v>2700</v>
      </c>
      <c r="AA825" s="6" t="n">
        <f aca="false">IFERROR(ROUND(L825*1.8,0),"")</f>
        <v>3600</v>
      </c>
      <c r="AB825" s="9" t="n">
        <f aca="false">IFERROR(M825*(Z825/L825),"")</f>
        <v>1350</v>
      </c>
      <c r="AC825" s="9" t="n">
        <f aca="false">IFERROR(M825*(AA825/L825),"")</f>
        <v>1800</v>
      </c>
    </row>
    <row r="826" customFormat="false" ht="30" hidden="false" customHeight="true" outlineLevel="0" collapsed="false">
      <c r="A826" s="3"/>
      <c r="B826" s="3"/>
      <c r="C826" s="3"/>
      <c r="D826" s="3"/>
      <c r="E826" s="4"/>
      <c r="F826" s="4"/>
      <c r="G826" s="4"/>
      <c r="H826" s="4"/>
      <c r="I826" s="4"/>
      <c r="J826" s="4"/>
      <c r="K826" s="6" t="s">
        <v>42</v>
      </c>
      <c r="L826" s="6" t="n">
        <v>3100</v>
      </c>
      <c r="M826" s="1" t="n">
        <v>1550</v>
      </c>
      <c r="N826" s="4"/>
      <c r="O826" s="7" t="s">
        <v>1239</v>
      </c>
      <c r="P826" s="8"/>
      <c r="Q826" s="8"/>
      <c r="R826" s="8"/>
      <c r="S826" s="8"/>
      <c r="T826" s="6" t="n">
        <f aca="false">IFERROR(ROUND(L826*1.15,0),"")</f>
        <v>3565</v>
      </c>
      <c r="U826" s="6" t="n">
        <f aca="false">IFERROR(ROUND(L826*1.55,0),"")</f>
        <v>4805</v>
      </c>
      <c r="V826" s="9" t="n">
        <f aca="false">IFERROR(M826*(T826/L826),"")</f>
        <v>1782.5</v>
      </c>
      <c r="W826" s="9" t="n">
        <f aca="false">IFERROR(M826*(U826/L826),"")</f>
        <v>2402.5</v>
      </c>
      <c r="X826" s="8"/>
      <c r="Y826" s="8"/>
      <c r="Z826" s="6" t="n">
        <f aca="false">IFERROR(ROUND(L826*1.35,0),"")</f>
        <v>4185</v>
      </c>
      <c r="AA826" s="6" t="n">
        <f aca="false">IFERROR(ROUND(L826*1.8,0),"")</f>
        <v>5580</v>
      </c>
      <c r="AB826" s="9" t="n">
        <f aca="false">IFERROR(M826*(Z826/L826),"")</f>
        <v>2092.5</v>
      </c>
      <c r="AC826" s="9" t="n">
        <f aca="false">IFERROR(M826*(AA826/L826),"")</f>
        <v>2790</v>
      </c>
    </row>
    <row r="827" customFormat="false" ht="30" hidden="false" customHeight="true" outlineLevel="0" collapsed="false">
      <c r="A827" s="3"/>
      <c r="B827" s="3"/>
      <c r="C827" s="3"/>
      <c r="D827" s="3"/>
      <c r="E827" s="4" t="s">
        <v>44</v>
      </c>
      <c r="F827" s="4" t="s">
        <v>106</v>
      </c>
      <c r="G827" s="4" t="s">
        <v>224</v>
      </c>
      <c r="H827" s="4" t="s">
        <v>225</v>
      </c>
      <c r="I827" s="4" t="n">
        <v>60</v>
      </c>
      <c r="J827" s="5" t="s">
        <v>231</v>
      </c>
      <c r="K827" s="6" t="s">
        <v>37</v>
      </c>
      <c r="L827" s="6" t="n">
        <v>1665</v>
      </c>
      <c r="M827" s="1" t="n">
        <v>825</v>
      </c>
      <c r="N827" s="4"/>
      <c r="O827" s="7" t="s">
        <v>1240</v>
      </c>
      <c r="P827" s="8" t="n">
        <v>46113</v>
      </c>
      <c r="Q827" s="8" t="n">
        <v>46387</v>
      </c>
      <c r="R827" s="8" t="n">
        <v>46082</v>
      </c>
      <c r="S827" s="8" t="n">
        <v>46206</v>
      </c>
      <c r="T827" s="6" t="n">
        <f aca="false">IFERROR(ROUND(L827*1.15,0),"")</f>
        <v>1915</v>
      </c>
      <c r="U827" s="6" t="n">
        <f aca="false">IFERROR(ROUND(L827*1.55,0),"")</f>
        <v>2581</v>
      </c>
      <c r="V827" s="9" t="n">
        <f aca="false">IFERROR(M827*(T827/L827),"")</f>
        <v>948.873873873874</v>
      </c>
      <c r="W827" s="9" t="n">
        <f aca="false">IFERROR(M827*(U827/L827),"")</f>
        <v>1278.87387387387</v>
      </c>
      <c r="X827" s="8" t="n">
        <v>46296</v>
      </c>
      <c r="Y827" s="8" t="n">
        <v>46392</v>
      </c>
      <c r="Z827" s="6" t="n">
        <f aca="false">IFERROR(ROUND(L827*1.35,0),"")</f>
        <v>2248</v>
      </c>
      <c r="AA827" s="6" t="n">
        <f aca="false">IFERROR(ROUND(L827*1.8,0),"")</f>
        <v>2997</v>
      </c>
      <c r="AB827" s="9" t="n">
        <f aca="false">IFERROR(M827*(Z827/L827),"")</f>
        <v>1113.87387387387</v>
      </c>
      <c r="AC827" s="9" t="n">
        <f aca="false">IFERROR(M827*(AA827/L827),"")</f>
        <v>1485</v>
      </c>
    </row>
    <row r="828" customFormat="false" ht="30" hidden="false" customHeight="true" outlineLevel="0" collapsed="false">
      <c r="A828" s="3"/>
      <c r="B828" s="3"/>
      <c r="C828" s="3"/>
      <c r="D828" s="3"/>
      <c r="E828" s="4"/>
      <c r="F828" s="4"/>
      <c r="G828" s="4"/>
      <c r="H828" s="4"/>
      <c r="I828" s="4"/>
      <c r="J828" s="4"/>
      <c r="K828" s="6" t="s">
        <v>40</v>
      </c>
      <c r="L828" s="6" t="n">
        <v>2300</v>
      </c>
      <c r="M828" s="1" t="n">
        <v>1150</v>
      </c>
      <c r="N828" s="4"/>
      <c r="O828" s="7" t="s">
        <v>1241</v>
      </c>
      <c r="P828" s="8"/>
      <c r="Q828" s="8"/>
      <c r="R828" s="8"/>
      <c r="S828" s="8"/>
      <c r="T828" s="6" t="n">
        <f aca="false">IFERROR(ROUND(L828*1.15,0),"")</f>
        <v>2645</v>
      </c>
      <c r="U828" s="6" t="n">
        <f aca="false">IFERROR(ROUND(L828*1.55,0),"")</f>
        <v>3565</v>
      </c>
      <c r="V828" s="9" t="n">
        <f aca="false">IFERROR(M828*(T828/L828),"")</f>
        <v>1322.5</v>
      </c>
      <c r="W828" s="9" t="n">
        <f aca="false">IFERROR(M828*(U828/L828),"")</f>
        <v>1782.5</v>
      </c>
      <c r="X828" s="8"/>
      <c r="Y828" s="8"/>
      <c r="Z828" s="6" t="n">
        <f aca="false">IFERROR(ROUND(L828*1.35,0),"")</f>
        <v>3105</v>
      </c>
      <c r="AA828" s="6" t="n">
        <f aca="false">IFERROR(ROUND(L828*1.8,0),"")</f>
        <v>4140</v>
      </c>
      <c r="AB828" s="9" t="n">
        <f aca="false">IFERROR(M828*(Z828/L828),"")</f>
        <v>1552.5</v>
      </c>
      <c r="AC828" s="9" t="n">
        <f aca="false">IFERROR(M828*(AA828/L828),"")</f>
        <v>2070</v>
      </c>
    </row>
    <row r="829" customFormat="false" ht="30" hidden="false" customHeight="true" outlineLevel="0" collapsed="false">
      <c r="A829" s="3"/>
      <c r="B829" s="3"/>
      <c r="C829" s="3"/>
      <c r="D829" s="3"/>
      <c r="E829" s="4"/>
      <c r="F829" s="4"/>
      <c r="G829" s="4"/>
      <c r="H829" s="4"/>
      <c r="I829" s="4"/>
      <c r="J829" s="4"/>
      <c r="K829" s="6" t="s">
        <v>42</v>
      </c>
      <c r="L829" s="6" t="n">
        <v>3565</v>
      </c>
      <c r="M829" s="1" t="n">
        <v>1780</v>
      </c>
      <c r="N829" s="4"/>
      <c r="O829" s="7" t="s">
        <v>1242</v>
      </c>
      <c r="P829" s="8"/>
      <c r="Q829" s="8"/>
      <c r="R829" s="8"/>
      <c r="S829" s="8"/>
      <c r="T829" s="6" t="n">
        <f aca="false">IFERROR(ROUND(L829*1.15,0),"")</f>
        <v>4100</v>
      </c>
      <c r="U829" s="6" t="n">
        <f aca="false">IFERROR(ROUND(L829*1.55,0),"")</f>
        <v>5526</v>
      </c>
      <c r="V829" s="9" t="n">
        <f aca="false">IFERROR(M829*(T829/L829),"")</f>
        <v>2047.12482468443</v>
      </c>
      <c r="W829" s="9" t="n">
        <f aca="false">IFERROR(M829*(U829/L829),"")</f>
        <v>2759.12482468443</v>
      </c>
      <c r="X829" s="8"/>
      <c r="Y829" s="8"/>
      <c r="Z829" s="6" t="n">
        <f aca="false">IFERROR(ROUND(L829*1.35,0),"")</f>
        <v>4813</v>
      </c>
      <c r="AA829" s="6" t="n">
        <f aca="false">IFERROR(ROUND(L829*1.8,0),"")</f>
        <v>6417</v>
      </c>
      <c r="AB829" s="9" t="n">
        <f aca="false">IFERROR(M829*(Z829/L829),"")</f>
        <v>2403.12482468443</v>
      </c>
      <c r="AC829" s="9" t="n">
        <f aca="false">IFERROR(M829*(AA829/L829),"")</f>
        <v>3204</v>
      </c>
    </row>
    <row r="830" customFormat="false" ht="30" hidden="false" customHeight="true" outlineLevel="0" collapsed="false">
      <c r="A830" s="3" t="s">
        <v>1243</v>
      </c>
      <c r="B830" s="3" t="s">
        <v>1244</v>
      </c>
      <c r="C830" s="4" t="s">
        <v>1236</v>
      </c>
      <c r="D830" s="4" t="s">
        <v>390</v>
      </c>
      <c r="E830" s="4" t="s">
        <v>33</v>
      </c>
      <c r="F830" s="4" t="s">
        <v>106</v>
      </c>
      <c r="G830" s="4" t="s">
        <v>35</v>
      </c>
      <c r="H830" s="4" t="s">
        <v>36</v>
      </c>
      <c r="I830" s="4" t="n">
        <v>240</v>
      </c>
      <c r="J830" s="5" t="s">
        <v>183</v>
      </c>
      <c r="K830" s="6" t="s">
        <v>37</v>
      </c>
      <c r="L830" s="6" t="n">
        <v>1300</v>
      </c>
      <c r="M830" s="1" t="n">
        <v>650</v>
      </c>
      <c r="N830" s="4" t="s">
        <v>391</v>
      </c>
      <c r="O830" s="7" t="s">
        <v>1245</v>
      </c>
      <c r="P830" s="8" t="n">
        <v>46113</v>
      </c>
      <c r="Q830" s="8" t="n">
        <v>46387</v>
      </c>
      <c r="R830" s="8" t="n">
        <v>46082</v>
      </c>
      <c r="S830" s="8" t="n">
        <v>46206</v>
      </c>
      <c r="T830" s="6" t="n">
        <f aca="false">IFERROR(ROUND(L830*1.15,0),"")</f>
        <v>1495</v>
      </c>
      <c r="U830" s="6" t="n">
        <f aca="false">IFERROR(ROUND(L830*1.55,0),"")</f>
        <v>2015</v>
      </c>
      <c r="V830" s="9" t="n">
        <f aca="false">IFERROR(M830*(T830/L830),"")</f>
        <v>747.5</v>
      </c>
      <c r="W830" s="9" t="n">
        <f aca="false">IFERROR(M830*(U830/L830),"")</f>
        <v>1007.5</v>
      </c>
      <c r="X830" s="8" t="n">
        <v>46296</v>
      </c>
      <c r="Y830" s="8" t="n">
        <v>46392</v>
      </c>
      <c r="Z830" s="6" t="n">
        <f aca="false">IFERROR(ROUND(L830*1.35,0),"")</f>
        <v>1755</v>
      </c>
      <c r="AA830" s="6" t="n">
        <f aca="false">IFERROR(ROUND(L830*1.8,0),"")</f>
        <v>2340</v>
      </c>
      <c r="AB830" s="9" t="n">
        <f aca="false">IFERROR(M830*(Z830/L830),"")</f>
        <v>877.5</v>
      </c>
      <c r="AC830" s="9" t="n">
        <f aca="false">IFERROR(M830*(AA830/L830),"")</f>
        <v>1170</v>
      </c>
    </row>
    <row r="831" customFormat="false" ht="30" hidden="false" customHeight="true" outlineLevel="0" collapsed="false">
      <c r="A831" s="3"/>
      <c r="B831" s="3"/>
      <c r="C831" s="3"/>
      <c r="D831" s="3"/>
      <c r="E831" s="4"/>
      <c r="F831" s="4"/>
      <c r="G831" s="4"/>
      <c r="H831" s="4"/>
      <c r="I831" s="4"/>
      <c r="J831" s="4"/>
      <c r="K831" s="6" t="s">
        <v>40</v>
      </c>
      <c r="L831" s="6" t="n">
        <v>1800</v>
      </c>
      <c r="M831" s="1" t="n">
        <v>900</v>
      </c>
      <c r="N831" s="4"/>
      <c r="O831" s="7" t="s">
        <v>1246</v>
      </c>
      <c r="P831" s="8"/>
      <c r="Q831" s="8"/>
      <c r="R831" s="8"/>
      <c r="S831" s="8"/>
      <c r="T831" s="6" t="n">
        <f aca="false">IFERROR(ROUND(L831*1.15,0),"")</f>
        <v>2070</v>
      </c>
      <c r="U831" s="6" t="n">
        <f aca="false">IFERROR(ROUND(L831*1.55,0),"")</f>
        <v>2790</v>
      </c>
      <c r="V831" s="9" t="n">
        <f aca="false">IFERROR(M831*(T831/L831),"")</f>
        <v>1035</v>
      </c>
      <c r="W831" s="9" t="n">
        <f aca="false">IFERROR(M831*(U831/L831),"")</f>
        <v>1395</v>
      </c>
      <c r="X831" s="8"/>
      <c r="Y831" s="8"/>
      <c r="Z831" s="6" t="n">
        <f aca="false">IFERROR(ROUND(L831*1.35,0),"")</f>
        <v>2430</v>
      </c>
      <c r="AA831" s="6" t="n">
        <f aca="false">IFERROR(ROUND(L831*1.8,0),"")</f>
        <v>3240</v>
      </c>
      <c r="AB831" s="9" t="n">
        <f aca="false">IFERROR(M831*(Z831/L831),"")</f>
        <v>1215</v>
      </c>
      <c r="AC831" s="9" t="n">
        <f aca="false">IFERROR(M831*(AA831/L831),"")</f>
        <v>1620</v>
      </c>
    </row>
    <row r="832" customFormat="false" ht="30" hidden="false" customHeight="true" outlineLevel="0" collapsed="false">
      <c r="A832" s="3"/>
      <c r="B832" s="3"/>
      <c r="C832" s="3"/>
      <c r="D832" s="3"/>
      <c r="E832" s="4"/>
      <c r="F832" s="4"/>
      <c r="G832" s="4"/>
      <c r="H832" s="4"/>
      <c r="I832" s="4"/>
      <c r="J832" s="4"/>
      <c r="K832" s="6" t="s">
        <v>42</v>
      </c>
      <c r="L832" s="6" t="n">
        <v>2800</v>
      </c>
      <c r="M832" s="1" t="n">
        <v>1400</v>
      </c>
      <c r="N832" s="4"/>
      <c r="O832" s="7" t="s">
        <v>1247</v>
      </c>
      <c r="P832" s="8"/>
      <c r="Q832" s="8"/>
      <c r="R832" s="8"/>
      <c r="S832" s="8"/>
      <c r="T832" s="6" t="n">
        <f aca="false">IFERROR(ROUND(L832*1.15,0),"")</f>
        <v>3220</v>
      </c>
      <c r="U832" s="6" t="n">
        <f aca="false">IFERROR(ROUND(L832*1.55,0),"")</f>
        <v>4340</v>
      </c>
      <c r="V832" s="9" t="n">
        <f aca="false">IFERROR(M832*(T832/L832),"")</f>
        <v>1610</v>
      </c>
      <c r="W832" s="9" t="n">
        <f aca="false">IFERROR(M832*(U832/L832),"")</f>
        <v>2170</v>
      </c>
      <c r="X832" s="8"/>
      <c r="Y832" s="8"/>
      <c r="Z832" s="6" t="n">
        <f aca="false">IFERROR(ROUND(L832*1.35,0),"")</f>
        <v>3780</v>
      </c>
      <c r="AA832" s="6" t="n">
        <f aca="false">IFERROR(ROUND(L832*1.8,0),"")</f>
        <v>5040</v>
      </c>
      <c r="AB832" s="9" t="n">
        <f aca="false">IFERROR(M832*(Z832/L832),"")</f>
        <v>1890</v>
      </c>
      <c r="AC832" s="9" t="n">
        <f aca="false">IFERROR(M832*(AA832/L832),"")</f>
        <v>2520</v>
      </c>
    </row>
    <row r="833" customFormat="false" ht="30" hidden="false" customHeight="true" outlineLevel="0" collapsed="false">
      <c r="A833" s="3"/>
      <c r="B833" s="3"/>
      <c r="C833" s="3"/>
      <c r="D833" s="3"/>
      <c r="E833" s="4" t="s">
        <v>44</v>
      </c>
      <c r="F833" s="4" t="s">
        <v>106</v>
      </c>
      <c r="G833" s="4" t="s">
        <v>35</v>
      </c>
      <c r="H833" s="4" t="s">
        <v>36</v>
      </c>
      <c r="I833" s="4" t="n">
        <v>60</v>
      </c>
      <c r="J833" s="5" t="s">
        <v>77</v>
      </c>
      <c r="K833" s="6" t="s">
        <v>37</v>
      </c>
      <c r="L833" s="6" t="n">
        <v>1495</v>
      </c>
      <c r="M833" s="1" t="n">
        <v>750</v>
      </c>
      <c r="N833" s="4"/>
      <c r="O833" s="7" t="s">
        <v>1248</v>
      </c>
      <c r="P833" s="8" t="n">
        <v>46113</v>
      </c>
      <c r="Q833" s="8" t="n">
        <v>46387</v>
      </c>
      <c r="R833" s="8" t="n">
        <v>46082</v>
      </c>
      <c r="S833" s="8" t="n">
        <v>46206</v>
      </c>
      <c r="T833" s="6" t="n">
        <f aca="false">IFERROR(ROUND(L833*1.15,0),"")</f>
        <v>1719</v>
      </c>
      <c r="U833" s="6" t="n">
        <f aca="false">IFERROR(ROUND(L833*1.55,0),"")</f>
        <v>2317</v>
      </c>
      <c r="V833" s="9" t="n">
        <f aca="false">IFERROR(M833*(T833/L833),"")</f>
        <v>862.374581939799</v>
      </c>
      <c r="W833" s="9" t="n">
        <f aca="false">IFERROR(M833*(U833/L833),"")</f>
        <v>1162.3745819398</v>
      </c>
      <c r="X833" s="8" t="n">
        <v>46296</v>
      </c>
      <c r="Y833" s="8" t="n">
        <v>46392</v>
      </c>
      <c r="Z833" s="6" t="n">
        <f aca="false">IFERROR(ROUND(L833*1.35,0),"")</f>
        <v>2018</v>
      </c>
      <c r="AA833" s="6" t="n">
        <f aca="false">IFERROR(ROUND(L833*1.8,0),"")</f>
        <v>2691</v>
      </c>
      <c r="AB833" s="9" t="n">
        <f aca="false">IFERROR(M833*(Z833/L833),"")</f>
        <v>1012.3745819398</v>
      </c>
      <c r="AC833" s="9" t="n">
        <f aca="false">IFERROR(M833*(AA833/L833),"")</f>
        <v>1350</v>
      </c>
    </row>
    <row r="834" customFormat="false" ht="30" hidden="false" customHeight="true" outlineLevel="0" collapsed="false">
      <c r="A834" s="3"/>
      <c r="B834" s="3"/>
      <c r="C834" s="3"/>
      <c r="D834" s="3"/>
      <c r="E834" s="4"/>
      <c r="F834" s="4"/>
      <c r="G834" s="4"/>
      <c r="H834" s="4"/>
      <c r="I834" s="4"/>
      <c r="J834" s="4"/>
      <c r="K834" s="6" t="s">
        <v>40</v>
      </c>
      <c r="L834" s="6" t="n">
        <v>2070</v>
      </c>
      <c r="M834" s="1" t="n">
        <v>1035</v>
      </c>
      <c r="N834" s="4"/>
      <c r="O834" s="7" t="s">
        <v>1249</v>
      </c>
      <c r="P834" s="8"/>
      <c r="Q834" s="8"/>
      <c r="R834" s="8"/>
      <c r="S834" s="8"/>
      <c r="T834" s="6" t="n">
        <f aca="false">IFERROR(ROUND(L834*1.15,0),"")</f>
        <v>2381</v>
      </c>
      <c r="U834" s="6" t="n">
        <f aca="false">IFERROR(ROUND(L834*1.55,0),"")</f>
        <v>3209</v>
      </c>
      <c r="V834" s="9" t="n">
        <f aca="false">IFERROR(M834*(T834/L834),"")</f>
        <v>1190.5</v>
      </c>
      <c r="W834" s="9" t="n">
        <f aca="false">IFERROR(M834*(U834/L834),"")</f>
        <v>1604.5</v>
      </c>
      <c r="X834" s="8"/>
      <c r="Y834" s="8"/>
      <c r="Z834" s="6" t="n">
        <f aca="false">IFERROR(ROUND(L834*1.35,0),"")</f>
        <v>2795</v>
      </c>
      <c r="AA834" s="6" t="n">
        <f aca="false">IFERROR(ROUND(L834*1.8,0),"")</f>
        <v>3726</v>
      </c>
      <c r="AB834" s="9" t="n">
        <f aca="false">IFERROR(M834*(Z834/L834),"")</f>
        <v>1397.5</v>
      </c>
      <c r="AC834" s="9" t="n">
        <f aca="false">IFERROR(M834*(AA834/L834),"")</f>
        <v>1863</v>
      </c>
    </row>
    <row r="835" customFormat="false" ht="30" hidden="false" customHeight="true" outlineLevel="0" collapsed="false">
      <c r="A835" s="3"/>
      <c r="B835" s="3"/>
      <c r="C835" s="3"/>
      <c r="D835" s="3"/>
      <c r="E835" s="4"/>
      <c r="F835" s="4"/>
      <c r="G835" s="4"/>
      <c r="H835" s="4"/>
      <c r="I835" s="4"/>
      <c r="J835" s="4"/>
      <c r="K835" s="6" t="s">
        <v>42</v>
      </c>
      <c r="L835" s="6" t="n">
        <v>3220</v>
      </c>
      <c r="M835" s="1" t="n">
        <v>1610</v>
      </c>
      <c r="N835" s="4"/>
      <c r="O835" s="7" t="s">
        <v>1250</v>
      </c>
      <c r="P835" s="8"/>
      <c r="Q835" s="8"/>
      <c r="R835" s="8"/>
      <c r="S835" s="8"/>
      <c r="T835" s="6" t="n">
        <f aca="false">IFERROR(ROUND(L835*1.15,0),"")</f>
        <v>3703</v>
      </c>
      <c r="U835" s="6" t="n">
        <f aca="false">IFERROR(ROUND(L835*1.55,0),"")</f>
        <v>4991</v>
      </c>
      <c r="V835" s="9" t="n">
        <f aca="false">IFERROR(M835*(T835/L835),"")</f>
        <v>1851.5</v>
      </c>
      <c r="W835" s="9" t="n">
        <f aca="false">IFERROR(M835*(U835/L835),"")</f>
        <v>2495.5</v>
      </c>
      <c r="X835" s="8"/>
      <c r="Y835" s="8"/>
      <c r="Z835" s="6" t="n">
        <f aca="false">IFERROR(ROUND(L835*1.35,0),"")</f>
        <v>4347</v>
      </c>
      <c r="AA835" s="6" t="n">
        <f aca="false">IFERROR(ROUND(L835*1.8,0),"")</f>
        <v>5796</v>
      </c>
      <c r="AB835" s="9" t="n">
        <f aca="false">IFERROR(M835*(Z835/L835),"")</f>
        <v>2173.5</v>
      </c>
      <c r="AC835" s="9" t="n">
        <f aca="false">IFERROR(M835*(AA835/L835),"")</f>
        <v>2898</v>
      </c>
    </row>
    <row r="836" customFormat="false" ht="30" hidden="false" customHeight="true" outlineLevel="0" collapsed="false">
      <c r="A836" s="3" t="s">
        <v>1251</v>
      </c>
      <c r="B836" s="3" t="s">
        <v>1252</v>
      </c>
      <c r="C836" s="4" t="s">
        <v>1236</v>
      </c>
      <c r="D836" s="4" t="s">
        <v>390</v>
      </c>
      <c r="E836" s="4" t="s">
        <v>33</v>
      </c>
      <c r="F836" s="4" t="s">
        <v>34</v>
      </c>
      <c r="G836" s="4" t="s">
        <v>35</v>
      </c>
      <c r="H836" s="4" t="s">
        <v>36</v>
      </c>
      <c r="I836" s="4" t="n">
        <v>180</v>
      </c>
      <c r="J836" s="5" t="s">
        <v>66</v>
      </c>
      <c r="K836" s="6" t="s">
        <v>37</v>
      </c>
      <c r="L836" s="6" t="n">
        <v>2150</v>
      </c>
      <c r="M836" s="1" t="n">
        <v>1100</v>
      </c>
      <c r="N836" s="4" t="s">
        <v>391</v>
      </c>
      <c r="O836" s="7" t="s">
        <v>1253</v>
      </c>
      <c r="P836" s="8" t="n">
        <v>46113</v>
      </c>
      <c r="Q836" s="8" t="n">
        <v>46387</v>
      </c>
      <c r="R836" s="8" t="n">
        <v>46082</v>
      </c>
      <c r="S836" s="8" t="n">
        <v>46206</v>
      </c>
      <c r="T836" s="6" t="n">
        <f aca="false">IFERROR(ROUND(L836*1.15,0),"")</f>
        <v>2473</v>
      </c>
      <c r="U836" s="6" t="n">
        <f aca="false">IFERROR(ROUND(L836*1.55,0),"")</f>
        <v>3333</v>
      </c>
      <c r="V836" s="9" t="n">
        <f aca="false">IFERROR(M836*(T836/L836),"")</f>
        <v>1265.25581395349</v>
      </c>
      <c r="W836" s="9" t="n">
        <f aca="false">IFERROR(M836*(U836/L836),"")</f>
        <v>1705.25581395349</v>
      </c>
      <c r="X836" s="8" t="n">
        <v>46296</v>
      </c>
      <c r="Y836" s="8" t="n">
        <v>46392</v>
      </c>
      <c r="Z836" s="6" t="n">
        <f aca="false">IFERROR(ROUND(L836*1.35,0),"")</f>
        <v>2903</v>
      </c>
      <c r="AA836" s="6" t="n">
        <f aca="false">IFERROR(ROUND(L836*1.8,0),"")</f>
        <v>3870</v>
      </c>
      <c r="AB836" s="9" t="n">
        <f aca="false">IFERROR(M836*(Z836/L836),"")</f>
        <v>1485.25581395349</v>
      </c>
      <c r="AC836" s="9" t="n">
        <f aca="false">IFERROR(M836*(AA836/L836),"")</f>
        <v>1980</v>
      </c>
    </row>
    <row r="837" customFormat="false" ht="30" hidden="false" customHeight="true" outlineLevel="0" collapsed="false">
      <c r="A837" s="3"/>
      <c r="B837" s="3"/>
      <c r="C837" s="3"/>
      <c r="D837" s="3"/>
      <c r="E837" s="4"/>
      <c r="F837" s="4"/>
      <c r="G837" s="4"/>
      <c r="H837" s="4"/>
      <c r="I837" s="4"/>
      <c r="J837" s="4"/>
      <c r="K837" s="6" t="s">
        <v>40</v>
      </c>
      <c r="L837" s="6" t="n">
        <v>3000</v>
      </c>
      <c r="M837" s="1" t="n">
        <v>1500</v>
      </c>
      <c r="N837" s="4"/>
      <c r="O837" s="7" t="s">
        <v>1254</v>
      </c>
      <c r="P837" s="8"/>
      <c r="Q837" s="8"/>
      <c r="R837" s="8"/>
      <c r="S837" s="8"/>
      <c r="T837" s="6" t="n">
        <f aca="false">IFERROR(ROUND(L837*1.15,0),"")</f>
        <v>3450</v>
      </c>
      <c r="U837" s="6" t="n">
        <f aca="false">IFERROR(ROUND(L837*1.55,0),"")</f>
        <v>4650</v>
      </c>
      <c r="V837" s="9" t="n">
        <f aca="false">IFERROR(M837*(T837/L837),"")</f>
        <v>1725</v>
      </c>
      <c r="W837" s="9" t="n">
        <f aca="false">IFERROR(M837*(U837/L837),"")</f>
        <v>2325</v>
      </c>
      <c r="X837" s="8"/>
      <c r="Y837" s="8"/>
      <c r="Z837" s="6" t="n">
        <f aca="false">IFERROR(ROUND(L837*1.35,0),"")</f>
        <v>4050</v>
      </c>
      <c r="AA837" s="6" t="n">
        <f aca="false">IFERROR(ROUND(L837*1.8,0),"")</f>
        <v>5400</v>
      </c>
      <c r="AB837" s="9" t="n">
        <f aca="false">IFERROR(M837*(Z837/L837),"")</f>
        <v>2025</v>
      </c>
      <c r="AC837" s="9" t="n">
        <f aca="false">IFERROR(M837*(AA837/L837),"")</f>
        <v>2700</v>
      </c>
    </row>
    <row r="838" customFormat="false" ht="30" hidden="false" customHeight="true" outlineLevel="0" collapsed="false">
      <c r="A838" s="3"/>
      <c r="B838" s="3"/>
      <c r="C838" s="3"/>
      <c r="D838" s="3"/>
      <c r="E838" s="4"/>
      <c r="F838" s="4"/>
      <c r="G838" s="4"/>
      <c r="H838" s="4"/>
      <c r="I838" s="4"/>
      <c r="J838" s="4"/>
      <c r="K838" s="6" t="s">
        <v>42</v>
      </c>
      <c r="L838" s="6" t="n">
        <v>4650</v>
      </c>
      <c r="M838" s="1" t="n">
        <v>2300</v>
      </c>
      <c r="N838" s="4"/>
      <c r="O838" s="7" t="s">
        <v>1255</v>
      </c>
      <c r="P838" s="8"/>
      <c r="Q838" s="8"/>
      <c r="R838" s="8"/>
      <c r="S838" s="8"/>
      <c r="T838" s="6" t="n">
        <f aca="false">IFERROR(ROUND(L838*1.15,0),"")</f>
        <v>5348</v>
      </c>
      <c r="U838" s="6" t="n">
        <f aca="false">IFERROR(ROUND(L838*1.55,0),"")</f>
        <v>7208</v>
      </c>
      <c r="V838" s="9" t="n">
        <f aca="false">IFERROR(M838*(T838/L838),"")</f>
        <v>2645.24731182796</v>
      </c>
      <c r="W838" s="9" t="n">
        <f aca="false">IFERROR(M838*(U838/L838),"")</f>
        <v>3565.24731182796</v>
      </c>
      <c r="X838" s="8"/>
      <c r="Y838" s="8"/>
      <c r="Z838" s="6" t="n">
        <f aca="false">IFERROR(ROUND(L838*1.35,0),"")</f>
        <v>6278</v>
      </c>
      <c r="AA838" s="6" t="n">
        <f aca="false">IFERROR(ROUND(L838*1.8,0),"")</f>
        <v>8370</v>
      </c>
      <c r="AB838" s="9" t="n">
        <f aca="false">IFERROR(M838*(Z838/L838),"")</f>
        <v>3105.24731182796</v>
      </c>
      <c r="AC838" s="9" t="n">
        <f aca="false">IFERROR(M838*(AA838/L838),"")</f>
        <v>4140</v>
      </c>
    </row>
    <row r="839" customFormat="false" ht="30" hidden="false" customHeight="true" outlineLevel="0" collapsed="false">
      <c r="A839" s="3"/>
      <c r="B839" s="3"/>
      <c r="C839" s="3"/>
      <c r="D839" s="3"/>
      <c r="E839" s="4" t="s">
        <v>44</v>
      </c>
      <c r="F839" s="4" t="s">
        <v>34</v>
      </c>
      <c r="G839" s="4" t="s">
        <v>35</v>
      </c>
      <c r="H839" s="4" t="s">
        <v>36</v>
      </c>
      <c r="I839" s="4" t="n">
        <v>60</v>
      </c>
      <c r="J839" s="5" t="s">
        <v>77</v>
      </c>
      <c r="K839" s="6" t="s">
        <v>37</v>
      </c>
      <c r="L839" s="6" t="n">
        <v>2470</v>
      </c>
      <c r="M839" s="1" t="n">
        <v>1265</v>
      </c>
      <c r="N839" s="4"/>
      <c r="O839" s="7" t="s">
        <v>1256</v>
      </c>
      <c r="P839" s="8" t="n">
        <v>46113</v>
      </c>
      <c r="Q839" s="8" t="n">
        <v>46387</v>
      </c>
      <c r="R839" s="8" t="n">
        <v>46082</v>
      </c>
      <c r="S839" s="8" t="n">
        <v>46206</v>
      </c>
      <c r="T839" s="6" t="n">
        <f aca="false">IFERROR(ROUND(L839*1.15,0),"")</f>
        <v>2841</v>
      </c>
      <c r="U839" s="6" t="n">
        <f aca="false">IFERROR(ROUND(L839*1.55,0),"")</f>
        <v>3829</v>
      </c>
      <c r="V839" s="9" t="n">
        <f aca="false">IFERROR(M839*(T839/L839),"")</f>
        <v>1455.00607287449</v>
      </c>
      <c r="W839" s="9" t="n">
        <f aca="false">IFERROR(M839*(U839/L839),"")</f>
        <v>1961.00607287449</v>
      </c>
      <c r="X839" s="8" t="n">
        <v>46296</v>
      </c>
      <c r="Y839" s="8" t="n">
        <v>46392</v>
      </c>
      <c r="Z839" s="6" t="n">
        <f aca="false">IFERROR(ROUND(L839*1.35,0),"")</f>
        <v>3335</v>
      </c>
      <c r="AA839" s="6" t="n">
        <f aca="false">IFERROR(ROUND(L839*1.8,0),"")</f>
        <v>4446</v>
      </c>
      <c r="AB839" s="9" t="n">
        <f aca="false">IFERROR(M839*(Z839/L839),"")</f>
        <v>1708.00607287449</v>
      </c>
      <c r="AC839" s="9" t="n">
        <f aca="false">IFERROR(M839*(AA839/L839),"")</f>
        <v>2277</v>
      </c>
    </row>
    <row r="840" customFormat="false" ht="30" hidden="false" customHeight="true" outlineLevel="0" collapsed="false">
      <c r="A840" s="3"/>
      <c r="B840" s="3"/>
      <c r="C840" s="3"/>
      <c r="D840" s="3"/>
      <c r="E840" s="4"/>
      <c r="F840" s="4"/>
      <c r="G840" s="4"/>
      <c r="H840" s="4"/>
      <c r="I840" s="4"/>
      <c r="J840" s="4"/>
      <c r="K840" s="6" t="s">
        <v>40</v>
      </c>
      <c r="L840" s="6" t="n">
        <v>3450</v>
      </c>
      <c r="M840" s="1" t="n">
        <v>1725</v>
      </c>
      <c r="N840" s="4"/>
      <c r="O840" s="7" t="s">
        <v>1257</v>
      </c>
      <c r="P840" s="8"/>
      <c r="Q840" s="8"/>
      <c r="R840" s="8"/>
      <c r="S840" s="8"/>
      <c r="T840" s="6" t="n">
        <f aca="false">IFERROR(ROUND(L840*1.15,0),"")</f>
        <v>3967</v>
      </c>
      <c r="U840" s="6" t="n">
        <f aca="false">IFERROR(ROUND(L840*1.55,0),"")</f>
        <v>5348</v>
      </c>
      <c r="V840" s="9" t="n">
        <f aca="false">IFERROR(M840*(T840/L840),"")</f>
        <v>1983.5</v>
      </c>
      <c r="W840" s="9" t="n">
        <f aca="false">IFERROR(M840*(U840/L840),"")</f>
        <v>2674</v>
      </c>
      <c r="X840" s="8"/>
      <c r="Y840" s="8"/>
      <c r="Z840" s="6" t="n">
        <f aca="false">IFERROR(ROUND(L840*1.35,0),"")</f>
        <v>4658</v>
      </c>
      <c r="AA840" s="6" t="n">
        <f aca="false">IFERROR(ROUND(L840*1.8,0),"")</f>
        <v>6210</v>
      </c>
      <c r="AB840" s="9" t="n">
        <f aca="false">IFERROR(M840*(Z840/L840),"")</f>
        <v>2329</v>
      </c>
      <c r="AC840" s="9" t="n">
        <f aca="false">IFERROR(M840*(AA840/L840),"")</f>
        <v>3105</v>
      </c>
    </row>
    <row r="841" customFormat="false" ht="30" hidden="false" customHeight="true" outlineLevel="0" collapsed="false">
      <c r="A841" s="3"/>
      <c r="B841" s="3"/>
      <c r="C841" s="3"/>
      <c r="D841" s="3"/>
      <c r="E841" s="4"/>
      <c r="F841" s="4"/>
      <c r="G841" s="4"/>
      <c r="H841" s="4"/>
      <c r="I841" s="4"/>
      <c r="J841" s="4"/>
      <c r="K841" s="6" t="s">
        <v>42</v>
      </c>
      <c r="L841" s="6" t="n">
        <v>5350</v>
      </c>
      <c r="M841" s="1" t="n">
        <v>2645</v>
      </c>
      <c r="N841" s="4"/>
      <c r="O841" s="7" t="s">
        <v>1258</v>
      </c>
      <c r="P841" s="8"/>
      <c r="Q841" s="8"/>
      <c r="R841" s="8"/>
      <c r="S841" s="8"/>
      <c r="T841" s="6" t="n">
        <f aca="false">IFERROR(ROUND(L841*1.15,0),"")</f>
        <v>6152</v>
      </c>
      <c r="U841" s="6" t="n">
        <f aca="false">IFERROR(ROUND(L841*1.55,0),"")</f>
        <v>8293</v>
      </c>
      <c r="V841" s="9" t="n">
        <f aca="false">IFERROR(M841*(T841/L841),"")</f>
        <v>3041.50280373832</v>
      </c>
      <c r="W841" s="9" t="n">
        <f aca="false">IFERROR(M841*(U841/L841),"")</f>
        <v>4099.99719626168</v>
      </c>
      <c r="X841" s="8"/>
      <c r="Y841" s="8"/>
      <c r="Z841" s="6" t="n">
        <f aca="false">IFERROR(ROUND(L841*1.35,0),"")</f>
        <v>7223</v>
      </c>
      <c r="AA841" s="6" t="n">
        <f aca="false">IFERROR(ROUND(L841*1.8,0),"")</f>
        <v>9630</v>
      </c>
      <c r="AB841" s="9" t="n">
        <f aca="false">IFERROR(M841*(Z841/L841),"")</f>
        <v>3570.99719626168</v>
      </c>
      <c r="AC841" s="9" t="n">
        <f aca="false">IFERROR(M841*(AA841/L841),"")</f>
        <v>4761</v>
      </c>
    </row>
    <row r="842" customFormat="false" ht="30" hidden="false" customHeight="true" outlineLevel="0" collapsed="false">
      <c r="A842" s="3" t="s">
        <v>1259</v>
      </c>
      <c r="B842" s="3" t="s">
        <v>1260</v>
      </c>
      <c r="C842" s="4" t="s">
        <v>1261</v>
      </c>
      <c r="D842" s="4" t="s">
        <v>390</v>
      </c>
      <c r="E842" s="4" t="s">
        <v>33</v>
      </c>
      <c r="F842" s="4" t="s">
        <v>106</v>
      </c>
      <c r="G842" s="4" t="s">
        <v>35</v>
      </c>
      <c r="H842" s="4" t="s">
        <v>36</v>
      </c>
      <c r="I842" s="4" t="n">
        <v>120</v>
      </c>
      <c r="J842" s="5" t="s">
        <v>86</v>
      </c>
      <c r="K842" s="6" t="s">
        <v>37</v>
      </c>
      <c r="L842" s="6" t="n">
        <v>1800</v>
      </c>
      <c r="M842" s="1" t="n">
        <v>900</v>
      </c>
      <c r="N842" s="4" t="s">
        <v>391</v>
      </c>
      <c r="O842" s="7" t="s">
        <v>1262</v>
      </c>
      <c r="P842" s="8" t="n">
        <v>46113</v>
      </c>
      <c r="Q842" s="8" t="n">
        <v>46387</v>
      </c>
      <c r="R842" s="8" t="n">
        <v>46082</v>
      </c>
      <c r="S842" s="8" t="n">
        <v>46206</v>
      </c>
      <c r="T842" s="6" t="n">
        <f aca="false">IFERROR(ROUND(L842*1.15,0),"")</f>
        <v>2070</v>
      </c>
      <c r="U842" s="6" t="n">
        <f aca="false">IFERROR(ROUND(L842*1.55,0),"")</f>
        <v>2790</v>
      </c>
      <c r="V842" s="9" t="n">
        <f aca="false">IFERROR(M842*(T842/L842),"")</f>
        <v>1035</v>
      </c>
      <c r="W842" s="9" t="n">
        <f aca="false">IFERROR(M842*(U842/L842),"")</f>
        <v>1395</v>
      </c>
      <c r="X842" s="8" t="n">
        <v>46296</v>
      </c>
      <c r="Y842" s="8" t="n">
        <v>46392</v>
      </c>
      <c r="Z842" s="6" t="n">
        <f aca="false">IFERROR(ROUND(L842*1.35,0),"")</f>
        <v>2430</v>
      </c>
      <c r="AA842" s="6" t="n">
        <f aca="false">IFERROR(ROUND(L842*1.8,0),"")</f>
        <v>3240</v>
      </c>
      <c r="AB842" s="9" t="n">
        <f aca="false">IFERROR(M842*(Z842/L842),"")</f>
        <v>1215</v>
      </c>
      <c r="AC842" s="9" t="n">
        <f aca="false">IFERROR(M842*(AA842/L842),"")</f>
        <v>1620</v>
      </c>
    </row>
    <row r="843" customFormat="false" ht="30" hidden="false" customHeight="true" outlineLevel="0" collapsed="false">
      <c r="A843" s="3"/>
      <c r="B843" s="3"/>
      <c r="C843" s="3"/>
      <c r="D843" s="3"/>
      <c r="E843" s="4"/>
      <c r="F843" s="4"/>
      <c r="G843" s="4"/>
      <c r="H843" s="4"/>
      <c r="I843" s="4"/>
      <c r="J843" s="4"/>
      <c r="K843" s="6" t="s">
        <v>40</v>
      </c>
      <c r="L843" s="6" t="n">
        <v>2500</v>
      </c>
      <c r="M843" s="1" t="n">
        <v>1250</v>
      </c>
      <c r="N843" s="4"/>
      <c r="O843" s="7" t="s">
        <v>1263</v>
      </c>
      <c r="P843" s="8"/>
      <c r="Q843" s="8"/>
      <c r="R843" s="8"/>
      <c r="S843" s="8"/>
      <c r="T843" s="6" t="n">
        <f aca="false">IFERROR(ROUND(L843*1.15,0),"")</f>
        <v>2875</v>
      </c>
      <c r="U843" s="6" t="n">
        <f aca="false">IFERROR(ROUND(L843*1.55,0),"")</f>
        <v>3875</v>
      </c>
      <c r="V843" s="9" t="n">
        <f aca="false">IFERROR(M843*(T843/L843),"")</f>
        <v>1437.5</v>
      </c>
      <c r="W843" s="9" t="n">
        <f aca="false">IFERROR(M843*(U843/L843),"")</f>
        <v>1937.5</v>
      </c>
      <c r="X843" s="8"/>
      <c r="Y843" s="8"/>
      <c r="Z843" s="6" t="n">
        <f aca="false">IFERROR(ROUND(L843*1.35,0),"")</f>
        <v>3375</v>
      </c>
      <c r="AA843" s="6" t="n">
        <f aca="false">IFERROR(ROUND(L843*1.8,0),"")</f>
        <v>4500</v>
      </c>
      <c r="AB843" s="9" t="n">
        <f aca="false">IFERROR(M843*(Z843/L843),"")</f>
        <v>1687.5</v>
      </c>
      <c r="AC843" s="9" t="n">
        <f aca="false">IFERROR(M843*(AA843/L843),"")</f>
        <v>2250</v>
      </c>
    </row>
    <row r="844" customFormat="false" ht="30" hidden="false" customHeight="true" outlineLevel="0" collapsed="false">
      <c r="A844" s="3"/>
      <c r="B844" s="3"/>
      <c r="C844" s="3"/>
      <c r="D844" s="3"/>
      <c r="E844" s="4"/>
      <c r="F844" s="4"/>
      <c r="G844" s="4"/>
      <c r="H844" s="4"/>
      <c r="I844" s="4"/>
      <c r="J844" s="4"/>
      <c r="K844" s="6" t="s">
        <v>42</v>
      </c>
      <c r="L844" s="6" t="n">
        <v>3900</v>
      </c>
      <c r="M844" s="1" t="n">
        <v>1950</v>
      </c>
      <c r="N844" s="4"/>
      <c r="O844" s="7" t="s">
        <v>1264</v>
      </c>
      <c r="P844" s="8"/>
      <c r="Q844" s="8"/>
      <c r="R844" s="8"/>
      <c r="S844" s="8"/>
      <c r="T844" s="6" t="n">
        <f aca="false">IFERROR(ROUND(L844*1.15,0),"")</f>
        <v>4485</v>
      </c>
      <c r="U844" s="6" t="n">
        <f aca="false">IFERROR(ROUND(L844*1.55,0),"")</f>
        <v>6045</v>
      </c>
      <c r="V844" s="9" t="n">
        <f aca="false">IFERROR(M844*(T844/L844),"")</f>
        <v>2242.5</v>
      </c>
      <c r="W844" s="9" t="n">
        <f aca="false">IFERROR(M844*(U844/L844),"")</f>
        <v>3022.5</v>
      </c>
      <c r="X844" s="8"/>
      <c r="Y844" s="8"/>
      <c r="Z844" s="6" t="n">
        <f aca="false">IFERROR(ROUND(L844*1.35,0),"")</f>
        <v>5265</v>
      </c>
      <c r="AA844" s="6" t="n">
        <f aca="false">IFERROR(ROUND(L844*1.8,0),"")</f>
        <v>7020</v>
      </c>
      <c r="AB844" s="9" t="n">
        <f aca="false">IFERROR(M844*(Z844/L844),"")</f>
        <v>2632.5</v>
      </c>
      <c r="AC844" s="9" t="n">
        <f aca="false">IFERROR(M844*(AA844/L844),"")</f>
        <v>3510</v>
      </c>
    </row>
    <row r="845" customFormat="false" ht="30" hidden="false" customHeight="true" outlineLevel="0" collapsed="false">
      <c r="A845" s="3"/>
      <c r="B845" s="3"/>
      <c r="C845" s="3"/>
      <c r="D845" s="3"/>
      <c r="E845" s="4" t="s">
        <v>44</v>
      </c>
      <c r="F845" s="4" t="s">
        <v>106</v>
      </c>
      <c r="G845" s="4" t="s">
        <v>35</v>
      </c>
      <c r="H845" s="4" t="s">
        <v>36</v>
      </c>
      <c r="I845" s="4" t="n">
        <v>60</v>
      </c>
      <c r="J845" s="5" t="s">
        <v>77</v>
      </c>
      <c r="K845" s="6" t="s">
        <v>37</v>
      </c>
      <c r="L845" s="6" t="n">
        <v>2070</v>
      </c>
      <c r="M845" s="1" t="n">
        <v>1035</v>
      </c>
      <c r="N845" s="4"/>
      <c r="O845" s="7" t="s">
        <v>1265</v>
      </c>
      <c r="P845" s="8" t="n">
        <v>46113</v>
      </c>
      <c r="Q845" s="8" t="n">
        <v>46387</v>
      </c>
      <c r="R845" s="8" t="n">
        <v>46082</v>
      </c>
      <c r="S845" s="8" t="n">
        <v>46206</v>
      </c>
      <c r="T845" s="6" t="n">
        <f aca="false">IFERROR(ROUND(L845*1.15,0),"")</f>
        <v>2381</v>
      </c>
      <c r="U845" s="6" t="n">
        <f aca="false">IFERROR(ROUND(L845*1.55,0),"")</f>
        <v>3209</v>
      </c>
      <c r="V845" s="9" t="n">
        <f aca="false">IFERROR(M845*(T845/L845),"")</f>
        <v>1190.5</v>
      </c>
      <c r="W845" s="9" t="n">
        <f aca="false">IFERROR(M845*(U845/L845),"")</f>
        <v>1604.5</v>
      </c>
      <c r="X845" s="8" t="n">
        <v>46296</v>
      </c>
      <c r="Y845" s="8" t="n">
        <v>46392</v>
      </c>
      <c r="Z845" s="6" t="n">
        <f aca="false">IFERROR(ROUND(L845*1.35,0),"")</f>
        <v>2795</v>
      </c>
      <c r="AA845" s="6" t="n">
        <f aca="false">IFERROR(ROUND(L845*1.8,0),"")</f>
        <v>3726</v>
      </c>
      <c r="AB845" s="9" t="n">
        <f aca="false">IFERROR(M845*(Z845/L845),"")</f>
        <v>1397.5</v>
      </c>
      <c r="AC845" s="9" t="n">
        <f aca="false">IFERROR(M845*(AA845/L845),"")</f>
        <v>1863</v>
      </c>
    </row>
    <row r="846" customFormat="false" ht="30" hidden="false" customHeight="true" outlineLevel="0" collapsed="false">
      <c r="A846" s="3"/>
      <c r="B846" s="3"/>
      <c r="C846" s="3"/>
      <c r="D846" s="3"/>
      <c r="E846" s="4"/>
      <c r="F846" s="4"/>
      <c r="G846" s="4"/>
      <c r="H846" s="4"/>
      <c r="I846" s="4"/>
      <c r="J846" s="4"/>
      <c r="K846" s="6" t="s">
        <v>40</v>
      </c>
      <c r="L846" s="6" t="n">
        <v>2875</v>
      </c>
      <c r="M846" s="1" t="n">
        <v>1440</v>
      </c>
      <c r="N846" s="4"/>
      <c r="O846" s="7" t="s">
        <v>1266</v>
      </c>
      <c r="P846" s="8"/>
      <c r="Q846" s="8"/>
      <c r="R846" s="8"/>
      <c r="S846" s="8"/>
      <c r="T846" s="6" t="n">
        <f aca="false">IFERROR(ROUND(L846*1.15,0),"")</f>
        <v>3306</v>
      </c>
      <c r="U846" s="6" t="n">
        <f aca="false">IFERROR(ROUND(L846*1.55,0),"")</f>
        <v>4456</v>
      </c>
      <c r="V846" s="9" t="n">
        <f aca="false">IFERROR(M846*(T846/L846),"")</f>
        <v>1655.8747826087</v>
      </c>
      <c r="W846" s="9" t="n">
        <f aca="false">IFERROR(M846*(U846/L846),"")</f>
        <v>2231.8747826087</v>
      </c>
      <c r="X846" s="8"/>
      <c r="Y846" s="8"/>
      <c r="Z846" s="6" t="n">
        <f aca="false">IFERROR(ROUND(L846*1.35,0),"")</f>
        <v>3881</v>
      </c>
      <c r="AA846" s="6" t="n">
        <f aca="false">IFERROR(ROUND(L846*1.8,0),"")</f>
        <v>5175</v>
      </c>
      <c r="AB846" s="9" t="n">
        <f aca="false">IFERROR(M846*(Z846/L846),"")</f>
        <v>1943.8747826087</v>
      </c>
      <c r="AC846" s="9" t="n">
        <f aca="false">IFERROR(M846*(AA846/L846),"")</f>
        <v>2592</v>
      </c>
    </row>
    <row r="847" customFormat="false" ht="30" hidden="false" customHeight="true" outlineLevel="0" collapsed="false">
      <c r="A847" s="3"/>
      <c r="B847" s="3"/>
      <c r="C847" s="3"/>
      <c r="D847" s="3"/>
      <c r="E847" s="4"/>
      <c r="F847" s="4"/>
      <c r="G847" s="4"/>
      <c r="H847" s="4"/>
      <c r="I847" s="4"/>
      <c r="J847" s="4"/>
      <c r="K847" s="6" t="s">
        <v>42</v>
      </c>
      <c r="L847" s="6" t="n">
        <v>4485</v>
      </c>
      <c r="M847" s="1" t="n">
        <v>2240</v>
      </c>
      <c r="N847" s="4"/>
      <c r="O847" s="7" t="s">
        <v>1267</v>
      </c>
      <c r="P847" s="8"/>
      <c r="Q847" s="8"/>
      <c r="R847" s="8"/>
      <c r="S847" s="8"/>
      <c r="T847" s="6" t="n">
        <f aca="false">IFERROR(ROUND(L847*1.15,0),"")</f>
        <v>5158</v>
      </c>
      <c r="U847" s="6" t="n">
        <f aca="false">IFERROR(ROUND(L847*1.55,0),"")</f>
        <v>6952</v>
      </c>
      <c r="V847" s="9" t="n">
        <f aca="false">IFERROR(M847*(T847/L847),"")</f>
        <v>2576.1248606466</v>
      </c>
      <c r="W847" s="9" t="n">
        <f aca="false">IFERROR(M847*(U847/L847),"")</f>
        <v>3472.1248606466</v>
      </c>
      <c r="X847" s="8"/>
      <c r="Y847" s="8"/>
      <c r="Z847" s="6" t="n">
        <f aca="false">IFERROR(ROUND(L847*1.35,0),"")</f>
        <v>6055</v>
      </c>
      <c r="AA847" s="6" t="n">
        <f aca="false">IFERROR(ROUND(L847*1.8,0),"")</f>
        <v>8073</v>
      </c>
      <c r="AB847" s="9" t="n">
        <f aca="false">IFERROR(M847*(Z847/L847),"")</f>
        <v>3024.1248606466</v>
      </c>
      <c r="AC847" s="9" t="n">
        <f aca="false">IFERROR(M847*(AA847/L847),"")</f>
        <v>4032</v>
      </c>
    </row>
    <row r="848" customFormat="false" ht="30" hidden="false" customHeight="true" outlineLevel="0" collapsed="false">
      <c r="A848" s="3" t="s">
        <v>1268</v>
      </c>
      <c r="B848" s="3" t="s">
        <v>1269</v>
      </c>
      <c r="C848" s="4" t="s">
        <v>1261</v>
      </c>
      <c r="D848" s="4" t="s">
        <v>390</v>
      </c>
      <c r="E848" s="4" t="s">
        <v>33</v>
      </c>
      <c r="F848" s="4" t="s">
        <v>34</v>
      </c>
      <c r="G848" s="4" t="s">
        <v>93</v>
      </c>
      <c r="H848" s="4" t="s">
        <v>94</v>
      </c>
      <c r="I848" s="4" t="n">
        <v>180</v>
      </c>
      <c r="J848" s="5" t="s">
        <v>416</v>
      </c>
      <c r="K848" s="6" t="s">
        <v>37</v>
      </c>
      <c r="L848" s="6" t="n">
        <v>6850</v>
      </c>
      <c r="M848" s="1" t="n">
        <v>3400</v>
      </c>
      <c r="N848" s="4" t="s">
        <v>391</v>
      </c>
      <c r="O848" s="7" t="s">
        <v>1270</v>
      </c>
      <c r="P848" s="8" t="n">
        <v>46113</v>
      </c>
      <c r="Q848" s="8" t="n">
        <v>46387</v>
      </c>
      <c r="R848" s="8" t="n">
        <v>46082</v>
      </c>
      <c r="S848" s="8" t="n">
        <v>46206</v>
      </c>
      <c r="T848" s="6" t="n">
        <f aca="false">IFERROR(ROUND(L848*1.15,0),"")</f>
        <v>7877</v>
      </c>
      <c r="U848" s="6" t="n">
        <f aca="false">IFERROR(ROUND(L848*1.55,0),"")</f>
        <v>10618</v>
      </c>
      <c r="V848" s="9" t="n">
        <f aca="false">IFERROR(M848*(T848/L848),"")</f>
        <v>3909.75182481752</v>
      </c>
      <c r="W848" s="9" t="n">
        <f aca="false">IFERROR(M848*(U848/L848),"")</f>
        <v>5270.24817518248</v>
      </c>
      <c r="X848" s="8" t="n">
        <v>46296</v>
      </c>
      <c r="Y848" s="8" t="n">
        <v>46392</v>
      </c>
      <c r="Z848" s="6" t="n">
        <f aca="false">IFERROR(ROUND(L848*1.35,0),"")</f>
        <v>9248</v>
      </c>
      <c r="AA848" s="6" t="n">
        <f aca="false">IFERROR(ROUND(L848*1.8,0),"")</f>
        <v>12330</v>
      </c>
      <c r="AB848" s="9" t="n">
        <f aca="false">IFERROR(M848*(Z848/L848),"")</f>
        <v>4590.24817518248</v>
      </c>
      <c r="AC848" s="9" t="n">
        <f aca="false">IFERROR(M848*(AA848/L848),"")</f>
        <v>6120</v>
      </c>
    </row>
    <row r="849" customFormat="false" ht="30" hidden="false" customHeight="true" outlineLevel="0" collapsed="false">
      <c r="A849" s="3"/>
      <c r="B849" s="3"/>
      <c r="C849" s="3"/>
      <c r="D849" s="3"/>
      <c r="E849" s="4"/>
      <c r="F849" s="4"/>
      <c r="G849" s="4"/>
      <c r="H849" s="4"/>
      <c r="I849" s="4"/>
      <c r="J849" s="4"/>
      <c r="K849" s="6" t="s">
        <v>40</v>
      </c>
      <c r="L849" s="6" t="n">
        <v>9500</v>
      </c>
      <c r="M849" s="1" t="n">
        <v>4750</v>
      </c>
      <c r="N849" s="4"/>
      <c r="O849" s="7" t="s">
        <v>1271</v>
      </c>
      <c r="P849" s="8"/>
      <c r="Q849" s="8"/>
      <c r="R849" s="8"/>
      <c r="S849" s="8"/>
      <c r="T849" s="6" t="n">
        <f aca="false">IFERROR(ROUND(L849*1.15,0),"")</f>
        <v>10925</v>
      </c>
      <c r="U849" s="6" t="n">
        <f aca="false">IFERROR(ROUND(L849*1.55,0),"")</f>
        <v>14725</v>
      </c>
      <c r="V849" s="9" t="n">
        <f aca="false">IFERROR(M849*(T849/L849),"")</f>
        <v>5462.5</v>
      </c>
      <c r="W849" s="9" t="n">
        <f aca="false">IFERROR(M849*(U849/L849),"")</f>
        <v>7362.5</v>
      </c>
      <c r="X849" s="8"/>
      <c r="Y849" s="8"/>
      <c r="Z849" s="6" t="n">
        <f aca="false">IFERROR(ROUND(L849*1.35,0),"")</f>
        <v>12825</v>
      </c>
      <c r="AA849" s="6" t="n">
        <f aca="false">IFERROR(ROUND(L849*1.8,0),"")</f>
        <v>17100</v>
      </c>
      <c r="AB849" s="9" t="n">
        <f aca="false">IFERROR(M849*(Z849/L849),"")</f>
        <v>6412.5</v>
      </c>
      <c r="AC849" s="9" t="n">
        <f aca="false">IFERROR(M849*(AA849/L849),"")</f>
        <v>8550</v>
      </c>
    </row>
    <row r="850" customFormat="false" ht="30" hidden="false" customHeight="true" outlineLevel="0" collapsed="false">
      <c r="A850" s="3"/>
      <c r="B850" s="3"/>
      <c r="C850" s="3"/>
      <c r="D850" s="3"/>
      <c r="E850" s="4"/>
      <c r="F850" s="4"/>
      <c r="G850" s="4"/>
      <c r="H850" s="4"/>
      <c r="I850" s="4"/>
      <c r="J850" s="4"/>
      <c r="K850" s="6" t="s">
        <v>42</v>
      </c>
      <c r="L850" s="6" t="n">
        <v>14700</v>
      </c>
      <c r="M850" s="1" t="n">
        <v>7350</v>
      </c>
      <c r="N850" s="4"/>
      <c r="O850" s="7" t="s">
        <v>1272</v>
      </c>
      <c r="P850" s="8"/>
      <c r="Q850" s="8"/>
      <c r="R850" s="8"/>
      <c r="S850" s="8"/>
      <c r="T850" s="6" t="n">
        <f aca="false">IFERROR(ROUND(L850*1.15,0),"")</f>
        <v>16905</v>
      </c>
      <c r="U850" s="6" t="n">
        <f aca="false">IFERROR(ROUND(L850*1.55,0),"")</f>
        <v>22785</v>
      </c>
      <c r="V850" s="9" t="n">
        <f aca="false">IFERROR(M850*(T850/L850),"")</f>
        <v>8452.5</v>
      </c>
      <c r="W850" s="9" t="n">
        <f aca="false">IFERROR(M850*(U850/L850),"")</f>
        <v>11392.5</v>
      </c>
      <c r="X850" s="8"/>
      <c r="Y850" s="8"/>
      <c r="Z850" s="6" t="n">
        <f aca="false">IFERROR(ROUND(L850*1.35,0),"")</f>
        <v>19845</v>
      </c>
      <c r="AA850" s="6" t="n">
        <f aca="false">IFERROR(ROUND(L850*1.8,0),"")</f>
        <v>26460</v>
      </c>
      <c r="AB850" s="9" t="n">
        <f aca="false">IFERROR(M850*(Z850/L850),"")</f>
        <v>9922.5</v>
      </c>
      <c r="AC850" s="9" t="n">
        <f aca="false">IFERROR(M850*(AA850/L850),"")</f>
        <v>13230</v>
      </c>
    </row>
    <row r="851" customFormat="false" ht="30" hidden="false" customHeight="true" outlineLevel="0" collapsed="false">
      <c r="A851" s="3"/>
      <c r="B851" s="3"/>
      <c r="C851" s="3"/>
      <c r="D851" s="3"/>
      <c r="E851" s="4" t="s">
        <v>44</v>
      </c>
      <c r="F851" s="4" t="s">
        <v>34</v>
      </c>
      <c r="G851" s="4" t="s">
        <v>93</v>
      </c>
      <c r="H851" s="4" t="s">
        <v>94</v>
      </c>
      <c r="I851" s="4" t="n">
        <v>60</v>
      </c>
      <c r="J851" s="5" t="s">
        <v>98</v>
      </c>
      <c r="K851" s="6" t="s">
        <v>37</v>
      </c>
      <c r="L851" s="6" t="n">
        <v>7875</v>
      </c>
      <c r="M851" s="1" t="n">
        <v>3910</v>
      </c>
      <c r="N851" s="4"/>
      <c r="O851" s="7" t="s">
        <v>1273</v>
      </c>
      <c r="P851" s="8" t="n">
        <v>46113</v>
      </c>
      <c r="Q851" s="8" t="n">
        <v>46387</v>
      </c>
      <c r="R851" s="8" t="n">
        <v>46082</v>
      </c>
      <c r="S851" s="8" t="n">
        <v>46206</v>
      </c>
      <c r="T851" s="6" t="n">
        <f aca="false">IFERROR(ROUND(L851*1.15,0),"")</f>
        <v>9056</v>
      </c>
      <c r="U851" s="6" t="n">
        <f aca="false">IFERROR(ROUND(L851*1.55,0),"")</f>
        <v>12206</v>
      </c>
      <c r="V851" s="9" t="n">
        <f aca="false">IFERROR(M851*(T851/L851),"")</f>
        <v>4496.37587301587</v>
      </c>
      <c r="W851" s="9" t="n">
        <f aca="false">IFERROR(M851*(U851/L851),"")</f>
        <v>6060.37587301587</v>
      </c>
      <c r="X851" s="8" t="n">
        <v>46296</v>
      </c>
      <c r="Y851" s="8" t="n">
        <v>46392</v>
      </c>
      <c r="Z851" s="6" t="n">
        <f aca="false">IFERROR(ROUND(L851*1.35,0),"")</f>
        <v>10631</v>
      </c>
      <c r="AA851" s="6" t="n">
        <f aca="false">IFERROR(ROUND(L851*1.8,0),"")</f>
        <v>14175</v>
      </c>
      <c r="AB851" s="9" t="n">
        <f aca="false">IFERROR(M851*(Z851/L851),"")</f>
        <v>5278.37587301587</v>
      </c>
      <c r="AC851" s="9" t="n">
        <f aca="false">IFERROR(M851*(AA851/L851),"")</f>
        <v>7038</v>
      </c>
    </row>
    <row r="852" customFormat="false" ht="30" hidden="false" customHeight="true" outlineLevel="0" collapsed="false">
      <c r="A852" s="3"/>
      <c r="B852" s="3"/>
      <c r="C852" s="3"/>
      <c r="D852" s="3"/>
      <c r="E852" s="4"/>
      <c r="F852" s="4"/>
      <c r="G852" s="4"/>
      <c r="H852" s="4"/>
      <c r="I852" s="4"/>
      <c r="J852" s="4"/>
      <c r="K852" s="6" t="s">
        <v>40</v>
      </c>
      <c r="L852" s="6" t="n">
        <v>10925</v>
      </c>
      <c r="M852" s="1" t="n">
        <v>5460</v>
      </c>
      <c r="N852" s="4"/>
      <c r="O852" s="7" t="s">
        <v>1274</v>
      </c>
      <c r="P852" s="8"/>
      <c r="Q852" s="8"/>
      <c r="R852" s="8"/>
      <c r="S852" s="8"/>
      <c r="T852" s="6" t="n">
        <f aca="false">IFERROR(ROUND(L852*1.15,0),"")</f>
        <v>12564</v>
      </c>
      <c r="U852" s="6" t="n">
        <f aca="false">IFERROR(ROUND(L852*1.55,0),"")</f>
        <v>16934</v>
      </c>
      <c r="V852" s="9" t="n">
        <f aca="false">IFERROR(M852*(T852/L852),"")</f>
        <v>6279.12494279176</v>
      </c>
      <c r="W852" s="9" t="n">
        <f aca="false">IFERROR(M852*(U852/L852),"")</f>
        <v>8463.12494279176</v>
      </c>
      <c r="X852" s="8"/>
      <c r="Y852" s="8"/>
      <c r="Z852" s="6" t="n">
        <f aca="false">IFERROR(ROUND(L852*1.35,0),"")</f>
        <v>14749</v>
      </c>
      <c r="AA852" s="6" t="n">
        <f aca="false">IFERROR(ROUND(L852*1.8,0),"")</f>
        <v>19665</v>
      </c>
      <c r="AB852" s="9" t="n">
        <f aca="false">IFERROR(M852*(Z852/L852),"")</f>
        <v>7371.12494279176</v>
      </c>
      <c r="AC852" s="9" t="n">
        <f aca="false">IFERROR(M852*(AA852/L852),"")</f>
        <v>9828</v>
      </c>
    </row>
    <row r="853" customFormat="false" ht="30" hidden="false" customHeight="true" outlineLevel="0" collapsed="false">
      <c r="A853" s="3"/>
      <c r="B853" s="3"/>
      <c r="C853" s="3"/>
      <c r="D853" s="3"/>
      <c r="E853" s="4"/>
      <c r="F853" s="4"/>
      <c r="G853" s="4"/>
      <c r="H853" s="4"/>
      <c r="I853" s="4"/>
      <c r="J853" s="4"/>
      <c r="K853" s="6" t="s">
        <v>42</v>
      </c>
      <c r="L853" s="6" t="n">
        <v>16905</v>
      </c>
      <c r="M853" s="1" t="n">
        <v>8450</v>
      </c>
      <c r="N853" s="4"/>
      <c r="O853" s="7" t="s">
        <v>1275</v>
      </c>
      <c r="P853" s="8"/>
      <c r="Q853" s="8"/>
      <c r="R853" s="8"/>
      <c r="S853" s="8"/>
      <c r="T853" s="6" t="n">
        <f aca="false">IFERROR(ROUND(L853*1.15,0),"")</f>
        <v>19441</v>
      </c>
      <c r="U853" s="6" t="n">
        <f aca="false">IFERROR(ROUND(L853*1.55,0),"")</f>
        <v>26203</v>
      </c>
      <c r="V853" s="9" t="n">
        <f aca="false">IFERROR(M853*(T853/L853),"")</f>
        <v>9717.62496302869</v>
      </c>
      <c r="W853" s="9" t="n">
        <f aca="false">IFERROR(M853*(U853/L853),"")</f>
        <v>13097.6249630287</v>
      </c>
      <c r="X853" s="8"/>
      <c r="Y853" s="8"/>
      <c r="Z853" s="6" t="n">
        <f aca="false">IFERROR(ROUND(L853*1.35,0),"")</f>
        <v>22822</v>
      </c>
      <c r="AA853" s="6" t="n">
        <f aca="false">IFERROR(ROUND(L853*1.8,0),"")</f>
        <v>30429</v>
      </c>
      <c r="AB853" s="9" t="n">
        <f aca="false">IFERROR(M853*(Z853/L853),"")</f>
        <v>11407.6249630287</v>
      </c>
      <c r="AC853" s="9" t="n">
        <f aca="false">IFERROR(M853*(AA853/L853),"")</f>
        <v>15210</v>
      </c>
    </row>
    <row r="854" customFormat="false" ht="30" hidden="false" customHeight="true" outlineLevel="0" collapsed="false">
      <c r="A854" s="3" t="s">
        <v>1276</v>
      </c>
      <c r="B854" s="3" t="s">
        <v>1277</v>
      </c>
      <c r="C854" s="4" t="s">
        <v>1261</v>
      </c>
      <c r="D854" s="4" t="s">
        <v>390</v>
      </c>
      <c r="E854" s="4" t="s">
        <v>33</v>
      </c>
      <c r="F854" s="4" t="s">
        <v>34</v>
      </c>
      <c r="G854" s="4" t="s">
        <v>35</v>
      </c>
      <c r="H854" s="4" t="s">
        <v>36</v>
      </c>
      <c r="I854" s="4" t="n">
        <v>120</v>
      </c>
      <c r="J854" s="5" t="s">
        <v>86</v>
      </c>
      <c r="K854" s="6" t="s">
        <v>37</v>
      </c>
      <c r="L854" s="6" t="n">
        <v>1100</v>
      </c>
      <c r="M854" s="1" t="n">
        <v>550</v>
      </c>
      <c r="N854" s="4" t="s">
        <v>391</v>
      </c>
      <c r="O854" s="7" t="s">
        <v>1278</v>
      </c>
      <c r="P854" s="8" t="n">
        <v>46113</v>
      </c>
      <c r="Q854" s="8" t="n">
        <v>46387</v>
      </c>
      <c r="R854" s="8" t="n">
        <v>46082</v>
      </c>
      <c r="S854" s="8" t="n">
        <v>46206</v>
      </c>
      <c r="T854" s="6" t="n">
        <f aca="false">IFERROR(ROUND(L854*1.15,0),"")</f>
        <v>1265</v>
      </c>
      <c r="U854" s="6" t="n">
        <f aca="false">IFERROR(ROUND(L854*1.55,0),"")</f>
        <v>1705</v>
      </c>
      <c r="V854" s="9" t="n">
        <f aca="false">IFERROR(M854*(T854/L854),"")</f>
        <v>632.5</v>
      </c>
      <c r="W854" s="9" t="n">
        <f aca="false">IFERROR(M854*(U854/L854),"")</f>
        <v>852.5</v>
      </c>
      <c r="X854" s="8" t="n">
        <v>46296</v>
      </c>
      <c r="Y854" s="8" t="n">
        <v>46392</v>
      </c>
      <c r="Z854" s="6" t="n">
        <f aca="false">IFERROR(ROUND(L854*1.35,0),"")</f>
        <v>1485</v>
      </c>
      <c r="AA854" s="6" t="n">
        <f aca="false">IFERROR(ROUND(L854*1.8,0),"")</f>
        <v>1980</v>
      </c>
      <c r="AB854" s="9" t="n">
        <f aca="false">IFERROR(M854*(Z854/L854),"")</f>
        <v>742.5</v>
      </c>
      <c r="AC854" s="9" t="n">
        <f aca="false">IFERROR(M854*(AA854/L854),"")</f>
        <v>990</v>
      </c>
    </row>
    <row r="855" customFormat="false" ht="30" hidden="false" customHeight="true" outlineLevel="0" collapsed="false">
      <c r="A855" s="3"/>
      <c r="B855" s="3"/>
      <c r="C855" s="3"/>
      <c r="D855" s="3"/>
      <c r="E855" s="4"/>
      <c r="F855" s="4"/>
      <c r="G855" s="4"/>
      <c r="H855" s="4"/>
      <c r="I855" s="4"/>
      <c r="J855" s="4"/>
      <c r="K855" s="6" t="s">
        <v>40</v>
      </c>
      <c r="L855" s="6" t="n">
        <v>1500</v>
      </c>
      <c r="M855" s="1" t="n">
        <v>750</v>
      </c>
      <c r="N855" s="4"/>
      <c r="O855" s="7" t="s">
        <v>1279</v>
      </c>
      <c r="P855" s="8"/>
      <c r="Q855" s="8"/>
      <c r="R855" s="8"/>
      <c r="S855" s="8"/>
      <c r="T855" s="6" t="n">
        <f aca="false">IFERROR(ROUND(L855*1.15,0),"")</f>
        <v>1725</v>
      </c>
      <c r="U855" s="6" t="n">
        <f aca="false">IFERROR(ROUND(L855*1.55,0),"")</f>
        <v>2325</v>
      </c>
      <c r="V855" s="9" t="n">
        <f aca="false">IFERROR(M855*(T855/L855),"")</f>
        <v>862.5</v>
      </c>
      <c r="W855" s="9" t="n">
        <f aca="false">IFERROR(M855*(U855/L855),"")</f>
        <v>1162.5</v>
      </c>
      <c r="X855" s="8"/>
      <c r="Y855" s="8"/>
      <c r="Z855" s="6" t="n">
        <f aca="false">IFERROR(ROUND(L855*1.35,0),"")</f>
        <v>2025</v>
      </c>
      <c r="AA855" s="6" t="n">
        <f aca="false">IFERROR(ROUND(L855*1.8,0),"")</f>
        <v>2700</v>
      </c>
      <c r="AB855" s="9" t="n">
        <f aca="false">IFERROR(M855*(Z855/L855),"")</f>
        <v>1012.5</v>
      </c>
      <c r="AC855" s="9" t="n">
        <f aca="false">IFERROR(M855*(AA855/L855),"")</f>
        <v>1350</v>
      </c>
    </row>
    <row r="856" customFormat="false" ht="30" hidden="false" customHeight="true" outlineLevel="0" collapsed="false">
      <c r="A856" s="3"/>
      <c r="B856" s="3"/>
      <c r="C856" s="3"/>
      <c r="D856" s="3"/>
      <c r="E856" s="4"/>
      <c r="F856" s="4"/>
      <c r="G856" s="4"/>
      <c r="H856" s="4"/>
      <c r="I856" s="4"/>
      <c r="J856" s="4"/>
      <c r="K856" s="6" t="s">
        <v>42</v>
      </c>
      <c r="L856" s="6" t="n">
        <v>2300</v>
      </c>
      <c r="M856" s="1" t="n">
        <v>1150</v>
      </c>
      <c r="N856" s="4"/>
      <c r="O856" s="7" t="s">
        <v>1280</v>
      </c>
      <c r="P856" s="8"/>
      <c r="Q856" s="8"/>
      <c r="R856" s="8"/>
      <c r="S856" s="8"/>
      <c r="T856" s="6" t="n">
        <f aca="false">IFERROR(ROUND(L856*1.15,0),"")</f>
        <v>2645</v>
      </c>
      <c r="U856" s="6" t="n">
        <f aca="false">IFERROR(ROUND(L856*1.55,0),"")</f>
        <v>3565</v>
      </c>
      <c r="V856" s="9" t="n">
        <f aca="false">IFERROR(M856*(T856/L856),"")</f>
        <v>1322.5</v>
      </c>
      <c r="W856" s="9" t="n">
        <f aca="false">IFERROR(M856*(U856/L856),"")</f>
        <v>1782.5</v>
      </c>
      <c r="X856" s="8"/>
      <c r="Y856" s="8"/>
      <c r="Z856" s="6" t="n">
        <f aca="false">IFERROR(ROUND(L856*1.35,0),"")</f>
        <v>3105</v>
      </c>
      <c r="AA856" s="6" t="n">
        <f aca="false">IFERROR(ROUND(L856*1.8,0),"")</f>
        <v>4140</v>
      </c>
      <c r="AB856" s="9" t="n">
        <f aca="false">IFERROR(M856*(Z856/L856),"")</f>
        <v>1552.5</v>
      </c>
      <c r="AC856" s="9" t="n">
        <f aca="false">IFERROR(M856*(AA856/L856),"")</f>
        <v>2070</v>
      </c>
    </row>
    <row r="857" customFormat="false" ht="30" hidden="false" customHeight="true" outlineLevel="0" collapsed="false">
      <c r="A857" s="3"/>
      <c r="B857" s="3"/>
      <c r="C857" s="3"/>
      <c r="D857" s="3"/>
      <c r="E857" s="4" t="s">
        <v>44</v>
      </c>
      <c r="F857" s="4" t="s">
        <v>34</v>
      </c>
      <c r="G857" s="4" t="s">
        <v>35</v>
      </c>
      <c r="H857" s="4" t="s">
        <v>36</v>
      </c>
      <c r="I857" s="4" t="n">
        <v>60</v>
      </c>
      <c r="J857" s="5" t="s">
        <v>77</v>
      </c>
      <c r="K857" s="6" t="s">
        <v>37</v>
      </c>
      <c r="L857" s="6" t="n">
        <v>1265</v>
      </c>
      <c r="M857" s="1" t="n">
        <v>630</v>
      </c>
      <c r="N857" s="4"/>
      <c r="O857" s="7" t="s">
        <v>1281</v>
      </c>
      <c r="P857" s="8" t="n">
        <v>46113</v>
      </c>
      <c r="Q857" s="8" t="n">
        <v>46387</v>
      </c>
      <c r="R857" s="8" t="n">
        <v>46082</v>
      </c>
      <c r="S857" s="8" t="n">
        <v>46206</v>
      </c>
      <c r="T857" s="6" t="n">
        <f aca="false">IFERROR(ROUND(L857*1.15,0),"")</f>
        <v>1455</v>
      </c>
      <c r="U857" s="6" t="n">
        <f aca="false">IFERROR(ROUND(L857*1.55,0),"")</f>
        <v>1961</v>
      </c>
      <c r="V857" s="9" t="n">
        <f aca="false">IFERROR(M857*(T857/L857),"")</f>
        <v>724.624505928854</v>
      </c>
      <c r="W857" s="9" t="n">
        <f aca="false">IFERROR(M857*(U857/L857),"")</f>
        <v>976.624505928854</v>
      </c>
      <c r="X857" s="8" t="n">
        <v>46296</v>
      </c>
      <c r="Y857" s="8" t="n">
        <v>46392</v>
      </c>
      <c r="Z857" s="6" t="n">
        <f aca="false">IFERROR(ROUND(L857*1.35,0),"")</f>
        <v>1708</v>
      </c>
      <c r="AA857" s="6" t="n">
        <f aca="false">IFERROR(ROUND(L857*1.8,0),"")</f>
        <v>2277</v>
      </c>
      <c r="AB857" s="9" t="n">
        <f aca="false">IFERROR(M857*(Z857/L857),"")</f>
        <v>850.624505928854</v>
      </c>
      <c r="AC857" s="9" t="n">
        <f aca="false">IFERROR(M857*(AA857/L857),"")</f>
        <v>1134</v>
      </c>
    </row>
    <row r="858" customFormat="false" ht="30" hidden="false" customHeight="true" outlineLevel="0" collapsed="false">
      <c r="A858" s="3"/>
      <c r="B858" s="3"/>
      <c r="C858" s="3"/>
      <c r="D858" s="3"/>
      <c r="E858" s="4"/>
      <c r="F858" s="4"/>
      <c r="G858" s="4"/>
      <c r="H858" s="4"/>
      <c r="I858" s="4"/>
      <c r="J858" s="4"/>
      <c r="K858" s="6" t="s">
        <v>40</v>
      </c>
      <c r="L858" s="6" t="n">
        <v>1725</v>
      </c>
      <c r="M858" s="1" t="n">
        <v>860</v>
      </c>
      <c r="N858" s="4"/>
      <c r="O858" s="7" t="s">
        <v>1282</v>
      </c>
      <c r="P858" s="8"/>
      <c r="Q858" s="8"/>
      <c r="R858" s="8"/>
      <c r="S858" s="8"/>
      <c r="T858" s="6" t="n">
        <f aca="false">IFERROR(ROUND(L858*1.15,0),"")</f>
        <v>1984</v>
      </c>
      <c r="U858" s="6" t="n">
        <f aca="false">IFERROR(ROUND(L858*1.55,0),"")</f>
        <v>2674</v>
      </c>
      <c r="V858" s="9" t="n">
        <f aca="false">IFERROR(M858*(T858/L858),"")</f>
        <v>989.124637681159</v>
      </c>
      <c r="W858" s="9" t="n">
        <f aca="false">IFERROR(M858*(U858/L858),"")</f>
        <v>1333.12463768116</v>
      </c>
      <c r="X858" s="8"/>
      <c r="Y858" s="8"/>
      <c r="Z858" s="6" t="n">
        <f aca="false">IFERROR(ROUND(L858*1.35,0),"")</f>
        <v>2329</v>
      </c>
      <c r="AA858" s="6" t="n">
        <f aca="false">IFERROR(ROUND(L858*1.8,0),"")</f>
        <v>3105</v>
      </c>
      <c r="AB858" s="9" t="n">
        <f aca="false">IFERROR(M858*(Z858/L858),"")</f>
        <v>1161.12463768116</v>
      </c>
      <c r="AC858" s="9" t="n">
        <f aca="false">IFERROR(M858*(AA858/L858),"")</f>
        <v>1548</v>
      </c>
    </row>
    <row r="859" customFormat="false" ht="30" hidden="false" customHeight="true" outlineLevel="0" collapsed="false">
      <c r="A859" s="3"/>
      <c r="B859" s="3"/>
      <c r="C859" s="3"/>
      <c r="D859" s="3"/>
      <c r="E859" s="4"/>
      <c r="F859" s="4"/>
      <c r="G859" s="4"/>
      <c r="H859" s="4"/>
      <c r="I859" s="4"/>
      <c r="J859" s="4"/>
      <c r="K859" s="6" t="s">
        <v>42</v>
      </c>
      <c r="L859" s="6" t="n">
        <v>2645</v>
      </c>
      <c r="M859" s="1" t="n">
        <v>1320</v>
      </c>
      <c r="N859" s="4"/>
      <c r="O859" s="7" t="s">
        <v>1283</v>
      </c>
      <c r="P859" s="8"/>
      <c r="Q859" s="8"/>
      <c r="R859" s="8"/>
      <c r="S859" s="8"/>
      <c r="T859" s="6" t="n">
        <f aca="false">IFERROR(ROUND(L859*1.15,0),"")</f>
        <v>3042</v>
      </c>
      <c r="U859" s="6" t="n">
        <f aca="false">IFERROR(ROUND(L859*1.55,0),"")</f>
        <v>4100</v>
      </c>
      <c r="V859" s="9" t="n">
        <f aca="false">IFERROR(M859*(T859/L859),"")</f>
        <v>1518.1247637051</v>
      </c>
      <c r="W859" s="9" t="n">
        <f aca="false">IFERROR(M859*(U859/L859),"")</f>
        <v>2046.1247637051</v>
      </c>
      <c r="X859" s="8"/>
      <c r="Y859" s="8"/>
      <c r="Z859" s="6" t="n">
        <f aca="false">IFERROR(ROUND(L859*1.35,0),"")</f>
        <v>3571</v>
      </c>
      <c r="AA859" s="6" t="n">
        <f aca="false">IFERROR(ROUND(L859*1.8,0),"")</f>
        <v>4761</v>
      </c>
      <c r="AB859" s="9" t="n">
        <f aca="false">IFERROR(M859*(Z859/L859),"")</f>
        <v>1782.1247637051</v>
      </c>
      <c r="AC859" s="9" t="n">
        <f aca="false">IFERROR(M859*(AA859/L859),"")</f>
        <v>2376</v>
      </c>
    </row>
    <row r="860" customFormat="false" ht="30" hidden="false" customHeight="true" outlineLevel="0" collapsed="false">
      <c r="A860" s="3" t="s">
        <v>1284</v>
      </c>
      <c r="B860" s="3" t="s">
        <v>1285</v>
      </c>
      <c r="C860" s="4" t="s">
        <v>1261</v>
      </c>
      <c r="D860" s="4" t="s">
        <v>390</v>
      </c>
      <c r="E860" s="4" t="s">
        <v>33</v>
      </c>
      <c r="F860" s="4" t="s">
        <v>34</v>
      </c>
      <c r="G860" s="4" t="s">
        <v>35</v>
      </c>
      <c r="H860" s="4" t="s">
        <v>36</v>
      </c>
      <c r="I860" s="4" t="n">
        <v>90</v>
      </c>
      <c r="J860" s="5" t="s">
        <v>1286</v>
      </c>
      <c r="K860" s="6" t="s">
        <v>37</v>
      </c>
      <c r="L860" s="6" t="n">
        <v>1450</v>
      </c>
      <c r="M860" s="1" t="n">
        <v>720</v>
      </c>
      <c r="N860" s="4" t="s">
        <v>391</v>
      </c>
      <c r="O860" s="7" t="s">
        <v>1287</v>
      </c>
      <c r="P860" s="8" t="n">
        <v>46113</v>
      </c>
      <c r="Q860" s="8" t="n">
        <v>46387</v>
      </c>
      <c r="R860" s="8" t="n">
        <v>46082</v>
      </c>
      <c r="S860" s="8" t="n">
        <v>46206</v>
      </c>
      <c r="T860" s="6" t="n">
        <f aca="false">IFERROR(ROUND(L860*1.15,0),"")</f>
        <v>1667</v>
      </c>
      <c r="U860" s="6" t="n">
        <f aca="false">IFERROR(ROUND(L860*1.55,0),"")</f>
        <v>2248</v>
      </c>
      <c r="V860" s="9" t="n">
        <f aca="false">IFERROR(M860*(T860/L860),"")</f>
        <v>827.751724137931</v>
      </c>
      <c r="W860" s="9" t="n">
        <f aca="false">IFERROR(M860*(U860/L860),"")</f>
        <v>1116.24827586207</v>
      </c>
      <c r="X860" s="8" t="n">
        <v>46296</v>
      </c>
      <c r="Y860" s="8" t="n">
        <v>46392</v>
      </c>
      <c r="Z860" s="6" t="n">
        <f aca="false">IFERROR(ROUND(L860*1.35,0),"")</f>
        <v>1958</v>
      </c>
      <c r="AA860" s="6" t="n">
        <f aca="false">IFERROR(ROUND(L860*1.8,0),"")</f>
        <v>2610</v>
      </c>
      <c r="AB860" s="9" t="n">
        <f aca="false">IFERROR(M860*(Z860/L860),"")</f>
        <v>972.248275862069</v>
      </c>
      <c r="AC860" s="9" t="n">
        <f aca="false">IFERROR(M860*(AA860/L860),"")</f>
        <v>1296</v>
      </c>
    </row>
    <row r="861" customFormat="false" ht="30" hidden="false" customHeight="true" outlineLevel="0" collapsed="false">
      <c r="A861" s="3"/>
      <c r="B861" s="3"/>
      <c r="C861" s="3"/>
      <c r="D861" s="3"/>
      <c r="E861" s="4"/>
      <c r="F861" s="4"/>
      <c r="G861" s="4"/>
      <c r="H861" s="4"/>
      <c r="I861" s="4"/>
      <c r="J861" s="4"/>
      <c r="K861" s="6" t="s">
        <v>40</v>
      </c>
      <c r="L861" s="6" t="n">
        <v>2000</v>
      </c>
      <c r="M861" s="1" t="n">
        <v>1000</v>
      </c>
      <c r="N861" s="4"/>
      <c r="O861" s="7" t="s">
        <v>1288</v>
      </c>
      <c r="P861" s="8"/>
      <c r="Q861" s="8"/>
      <c r="R861" s="8"/>
      <c r="S861" s="8"/>
      <c r="T861" s="6" t="n">
        <f aca="false">IFERROR(ROUND(L861*1.15,0),"")</f>
        <v>2300</v>
      </c>
      <c r="U861" s="6" t="n">
        <f aca="false">IFERROR(ROUND(L861*1.55,0),"")</f>
        <v>3100</v>
      </c>
      <c r="V861" s="9" t="n">
        <f aca="false">IFERROR(M861*(T861/L861),"")</f>
        <v>1150</v>
      </c>
      <c r="W861" s="9" t="n">
        <f aca="false">IFERROR(M861*(U861/L861),"")</f>
        <v>1550</v>
      </c>
      <c r="X861" s="8"/>
      <c r="Y861" s="8"/>
      <c r="Z861" s="6" t="n">
        <f aca="false">IFERROR(ROUND(L861*1.35,0),"")</f>
        <v>2700</v>
      </c>
      <c r="AA861" s="6" t="n">
        <f aca="false">IFERROR(ROUND(L861*1.8,0),"")</f>
        <v>3600</v>
      </c>
      <c r="AB861" s="9" t="n">
        <f aca="false">IFERROR(M861*(Z861/L861),"")</f>
        <v>1350</v>
      </c>
      <c r="AC861" s="9" t="n">
        <f aca="false">IFERROR(M861*(AA861/L861),"")</f>
        <v>1800</v>
      </c>
    </row>
    <row r="862" customFormat="false" ht="30" hidden="false" customHeight="true" outlineLevel="0" collapsed="false">
      <c r="A862" s="3"/>
      <c r="B862" s="3"/>
      <c r="C862" s="3"/>
      <c r="D862" s="3"/>
      <c r="E862" s="4"/>
      <c r="F862" s="4"/>
      <c r="G862" s="4"/>
      <c r="H862" s="4"/>
      <c r="I862" s="4"/>
      <c r="J862" s="4"/>
      <c r="K862" s="6" t="s">
        <v>42</v>
      </c>
      <c r="L862" s="6" t="n">
        <v>3100</v>
      </c>
      <c r="M862" s="1" t="n">
        <v>1550</v>
      </c>
      <c r="N862" s="4"/>
      <c r="O862" s="7" t="s">
        <v>1289</v>
      </c>
      <c r="P862" s="8"/>
      <c r="Q862" s="8"/>
      <c r="R862" s="8"/>
      <c r="S862" s="8"/>
      <c r="T862" s="6" t="n">
        <f aca="false">IFERROR(ROUND(L862*1.15,0),"")</f>
        <v>3565</v>
      </c>
      <c r="U862" s="6" t="n">
        <f aca="false">IFERROR(ROUND(L862*1.55,0),"")</f>
        <v>4805</v>
      </c>
      <c r="V862" s="9" t="n">
        <f aca="false">IFERROR(M862*(T862/L862),"")</f>
        <v>1782.5</v>
      </c>
      <c r="W862" s="9" t="n">
        <f aca="false">IFERROR(M862*(U862/L862),"")</f>
        <v>2402.5</v>
      </c>
      <c r="X862" s="8"/>
      <c r="Y862" s="8"/>
      <c r="Z862" s="6" t="n">
        <f aca="false">IFERROR(ROUND(L862*1.35,0),"")</f>
        <v>4185</v>
      </c>
      <c r="AA862" s="6" t="n">
        <f aca="false">IFERROR(ROUND(L862*1.8,0),"")</f>
        <v>5580</v>
      </c>
      <c r="AB862" s="9" t="n">
        <f aca="false">IFERROR(M862*(Z862/L862),"")</f>
        <v>2092.5</v>
      </c>
      <c r="AC862" s="9" t="n">
        <f aca="false">IFERROR(M862*(AA862/L862),"")</f>
        <v>2790</v>
      </c>
    </row>
    <row r="863" customFormat="false" ht="30" hidden="false" customHeight="true" outlineLevel="0" collapsed="false">
      <c r="A863" s="3"/>
      <c r="B863" s="3"/>
      <c r="C863" s="3"/>
      <c r="D863" s="3"/>
      <c r="E863" s="4" t="s">
        <v>44</v>
      </c>
      <c r="F863" s="4" t="s">
        <v>34</v>
      </c>
      <c r="G863" s="4" t="s">
        <v>35</v>
      </c>
      <c r="H863" s="4" t="s">
        <v>36</v>
      </c>
      <c r="I863" s="4" t="n">
        <v>60</v>
      </c>
      <c r="J863" s="5" t="s">
        <v>77</v>
      </c>
      <c r="K863" s="6" t="s">
        <v>37</v>
      </c>
      <c r="L863" s="6" t="n">
        <v>1665</v>
      </c>
      <c r="M863" s="1" t="n">
        <v>825</v>
      </c>
      <c r="N863" s="4"/>
      <c r="O863" s="7" t="s">
        <v>1290</v>
      </c>
      <c r="P863" s="8" t="n">
        <v>46113</v>
      </c>
      <c r="Q863" s="8" t="n">
        <v>46387</v>
      </c>
      <c r="R863" s="8" t="n">
        <v>46082</v>
      </c>
      <c r="S863" s="8" t="n">
        <v>46206</v>
      </c>
      <c r="T863" s="6" t="n">
        <f aca="false">IFERROR(ROUND(L863*1.15,0),"")</f>
        <v>1915</v>
      </c>
      <c r="U863" s="6" t="n">
        <f aca="false">IFERROR(ROUND(L863*1.55,0),"")</f>
        <v>2581</v>
      </c>
      <c r="V863" s="9" t="n">
        <f aca="false">IFERROR(M863*(T863/L863),"")</f>
        <v>948.873873873874</v>
      </c>
      <c r="W863" s="9" t="n">
        <f aca="false">IFERROR(M863*(U863/L863),"")</f>
        <v>1278.87387387387</v>
      </c>
      <c r="X863" s="8" t="n">
        <v>46296</v>
      </c>
      <c r="Y863" s="8" t="n">
        <v>46392</v>
      </c>
      <c r="Z863" s="6" t="n">
        <f aca="false">IFERROR(ROUND(L863*1.35,0),"")</f>
        <v>2248</v>
      </c>
      <c r="AA863" s="6" t="n">
        <f aca="false">IFERROR(ROUND(L863*1.8,0),"")</f>
        <v>2997</v>
      </c>
      <c r="AB863" s="9" t="n">
        <f aca="false">IFERROR(M863*(Z863/L863),"")</f>
        <v>1113.87387387387</v>
      </c>
      <c r="AC863" s="9" t="n">
        <f aca="false">IFERROR(M863*(AA863/L863),"")</f>
        <v>1485</v>
      </c>
    </row>
    <row r="864" customFormat="false" ht="30" hidden="false" customHeight="true" outlineLevel="0" collapsed="false">
      <c r="A864" s="3"/>
      <c r="B864" s="3"/>
      <c r="C864" s="3"/>
      <c r="D864" s="3"/>
      <c r="E864" s="4"/>
      <c r="F864" s="4"/>
      <c r="G864" s="4"/>
      <c r="H864" s="4"/>
      <c r="I864" s="4"/>
      <c r="J864" s="4"/>
      <c r="K864" s="6" t="s">
        <v>40</v>
      </c>
      <c r="L864" s="6" t="n">
        <v>2300</v>
      </c>
      <c r="M864" s="1" t="n">
        <v>1150</v>
      </c>
      <c r="N864" s="4"/>
      <c r="O864" s="7" t="s">
        <v>1291</v>
      </c>
      <c r="P864" s="8"/>
      <c r="Q864" s="8"/>
      <c r="R864" s="8"/>
      <c r="S864" s="8"/>
      <c r="T864" s="6" t="n">
        <f aca="false">IFERROR(ROUND(L864*1.15,0),"")</f>
        <v>2645</v>
      </c>
      <c r="U864" s="6" t="n">
        <f aca="false">IFERROR(ROUND(L864*1.55,0),"")</f>
        <v>3565</v>
      </c>
      <c r="V864" s="9" t="n">
        <f aca="false">IFERROR(M864*(T864/L864),"")</f>
        <v>1322.5</v>
      </c>
      <c r="W864" s="9" t="n">
        <f aca="false">IFERROR(M864*(U864/L864),"")</f>
        <v>1782.5</v>
      </c>
      <c r="X864" s="8"/>
      <c r="Y864" s="8"/>
      <c r="Z864" s="6" t="n">
        <f aca="false">IFERROR(ROUND(L864*1.35,0),"")</f>
        <v>3105</v>
      </c>
      <c r="AA864" s="6" t="n">
        <f aca="false">IFERROR(ROUND(L864*1.8,0),"")</f>
        <v>4140</v>
      </c>
      <c r="AB864" s="9" t="n">
        <f aca="false">IFERROR(M864*(Z864/L864),"")</f>
        <v>1552.5</v>
      </c>
      <c r="AC864" s="9" t="n">
        <f aca="false">IFERROR(M864*(AA864/L864),"")</f>
        <v>2070</v>
      </c>
    </row>
    <row r="865" customFormat="false" ht="30" hidden="false" customHeight="true" outlineLevel="0" collapsed="false">
      <c r="A865" s="3"/>
      <c r="B865" s="3"/>
      <c r="C865" s="3"/>
      <c r="D865" s="3"/>
      <c r="E865" s="4"/>
      <c r="F865" s="4"/>
      <c r="G865" s="4"/>
      <c r="H865" s="4"/>
      <c r="I865" s="4"/>
      <c r="J865" s="4"/>
      <c r="K865" s="6" t="s">
        <v>42</v>
      </c>
      <c r="L865" s="6" t="n">
        <v>3565</v>
      </c>
      <c r="M865" s="1" t="n">
        <v>1780</v>
      </c>
      <c r="N865" s="4"/>
      <c r="O865" s="7" t="s">
        <v>1292</v>
      </c>
      <c r="P865" s="8"/>
      <c r="Q865" s="8"/>
      <c r="R865" s="8"/>
      <c r="S865" s="8"/>
      <c r="T865" s="6" t="n">
        <f aca="false">IFERROR(ROUND(L865*1.15,0),"")</f>
        <v>4100</v>
      </c>
      <c r="U865" s="6" t="n">
        <f aca="false">IFERROR(ROUND(L865*1.55,0),"")</f>
        <v>5526</v>
      </c>
      <c r="V865" s="9" t="n">
        <f aca="false">IFERROR(M865*(T865/L865),"")</f>
        <v>2047.12482468443</v>
      </c>
      <c r="W865" s="9" t="n">
        <f aca="false">IFERROR(M865*(U865/L865),"")</f>
        <v>2759.12482468443</v>
      </c>
      <c r="X865" s="8"/>
      <c r="Y865" s="8"/>
      <c r="Z865" s="6" t="n">
        <f aca="false">IFERROR(ROUND(L865*1.35,0),"")</f>
        <v>4813</v>
      </c>
      <c r="AA865" s="6" t="n">
        <f aca="false">IFERROR(ROUND(L865*1.8,0),"")</f>
        <v>6417</v>
      </c>
      <c r="AB865" s="9" t="n">
        <f aca="false">IFERROR(M865*(Z865/L865),"")</f>
        <v>2403.12482468443</v>
      </c>
      <c r="AC865" s="9" t="n">
        <f aca="false">IFERROR(M865*(AA865/L865),"")</f>
        <v>3204</v>
      </c>
    </row>
    <row r="866" customFormat="false" ht="30" hidden="false" customHeight="true" outlineLevel="0" collapsed="false">
      <c r="A866" s="3" t="s">
        <v>1293</v>
      </c>
      <c r="B866" s="3" t="s">
        <v>1294</v>
      </c>
      <c r="C866" s="4" t="s">
        <v>1261</v>
      </c>
      <c r="D866" s="4" t="s">
        <v>390</v>
      </c>
      <c r="E866" s="4" t="s">
        <v>33</v>
      </c>
      <c r="F866" s="4" t="s">
        <v>106</v>
      </c>
      <c r="G866" s="4" t="s">
        <v>35</v>
      </c>
      <c r="H866" s="4" t="s">
        <v>36</v>
      </c>
      <c r="I866" s="4" t="n">
        <v>120</v>
      </c>
      <c r="J866" s="5" t="s">
        <v>86</v>
      </c>
      <c r="K866" s="6" t="s">
        <v>37</v>
      </c>
      <c r="L866" s="6" t="n">
        <v>1300</v>
      </c>
      <c r="M866" s="1" t="n">
        <v>650</v>
      </c>
      <c r="N866" s="4" t="s">
        <v>391</v>
      </c>
      <c r="O866" s="7" t="s">
        <v>1295</v>
      </c>
      <c r="P866" s="8" t="n">
        <v>46113</v>
      </c>
      <c r="Q866" s="8" t="n">
        <v>46387</v>
      </c>
      <c r="R866" s="8" t="n">
        <v>46082</v>
      </c>
      <c r="S866" s="8" t="n">
        <v>46206</v>
      </c>
      <c r="T866" s="6" t="n">
        <f aca="false">IFERROR(ROUND(L866*1.15,0),"")</f>
        <v>1495</v>
      </c>
      <c r="U866" s="6" t="n">
        <f aca="false">IFERROR(ROUND(L866*1.55,0),"")</f>
        <v>2015</v>
      </c>
      <c r="V866" s="9" t="n">
        <f aca="false">IFERROR(M866*(T866/L866),"")</f>
        <v>747.5</v>
      </c>
      <c r="W866" s="9" t="n">
        <f aca="false">IFERROR(M866*(U866/L866),"")</f>
        <v>1007.5</v>
      </c>
      <c r="X866" s="8" t="n">
        <v>46296</v>
      </c>
      <c r="Y866" s="8" t="n">
        <v>46392</v>
      </c>
      <c r="Z866" s="6" t="n">
        <f aca="false">IFERROR(ROUND(L866*1.35,0),"")</f>
        <v>1755</v>
      </c>
      <c r="AA866" s="6" t="n">
        <f aca="false">IFERROR(ROUND(L866*1.8,0),"")</f>
        <v>2340</v>
      </c>
      <c r="AB866" s="9" t="n">
        <f aca="false">IFERROR(M866*(Z866/L866),"")</f>
        <v>877.5</v>
      </c>
      <c r="AC866" s="9" t="n">
        <f aca="false">IFERROR(M866*(AA866/L866),"")</f>
        <v>1170</v>
      </c>
    </row>
    <row r="867" customFormat="false" ht="30" hidden="false" customHeight="true" outlineLevel="0" collapsed="false">
      <c r="A867" s="3"/>
      <c r="B867" s="3"/>
      <c r="C867" s="3"/>
      <c r="D867" s="3"/>
      <c r="E867" s="4"/>
      <c r="F867" s="4"/>
      <c r="G867" s="4"/>
      <c r="H867" s="4"/>
      <c r="I867" s="4"/>
      <c r="J867" s="4"/>
      <c r="K867" s="6" t="s">
        <v>40</v>
      </c>
      <c r="L867" s="6" t="n">
        <v>1800</v>
      </c>
      <c r="M867" s="1" t="n">
        <v>900</v>
      </c>
      <c r="N867" s="4"/>
      <c r="O867" s="7" t="s">
        <v>1296</v>
      </c>
      <c r="P867" s="8"/>
      <c r="Q867" s="8"/>
      <c r="R867" s="8"/>
      <c r="S867" s="8"/>
      <c r="T867" s="6" t="n">
        <f aca="false">IFERROR(ROUND(L867*1.15,0),"")</f>
        <v>2070</v>
      </c>
      <c r="U867" s="6" t="n">
        <f aca="false">IFERROR(ROUND(L867*1.55,0),"")</f>
        <v>2790</v>
      </c>
      <c r="V867" s="9" t="n">
        <f aca="false">IFERROR(M867*(T867/L867),"")</f>
        <v>1035</v>
      </c>
      <c r="W867" s="9" t="n">
        <f aca="false">IFERROR(M867*(U867/L867),"")</f>
        <v>1395</v>
      </c>
      <c r="X867" s="8"/>
      <c r="Y867" s="8"/>
      <c r="Z867" s="6" t="n">
        <f aca="false">IFERROR(ROUND(L867*1.35,0),"")</f>
        <v>2430</v>
      </c>
      <c r="AA867" s="6" t="n">
        <f aca="false">IFERROR(ROUND(L867*1.8,0),"")</f>
        <v>3240</v>
      </c>
      <c r="AB867" s="9" t="n">
        <f aca="false">IFERROR(M867*(Z867/L867),"")</f>
        <v>1215</v>
      </c>
      <c r="AC867" s="9" t="n">
        <f aca="false">IFERROR(M867*(AA867/L867),"")</f>
        <v>1620</v>
      </c>
    </row>
    <row r="868" customFormat="false" ht="30" hidden="false" customHeight="true" outlineLevel="0" collapsed="false">
      <c r="A868" s="3"/>
      <c r="B868" s="3"/>
      <c r="C868" s="3"/>
      <c r="D868" s="3"/>
      <c r="E868" s="4"/>
      <c r="F868" s="4"/>
      <c r="G868" s="4"/>
      <c r="H868" s="4"/>
      <c r="I868" s="4"/>
      <c r="J868" s="4"/>
      <c r="K868" s="6" t="s">
        <v>42</v>
      </c>
      <c r="L868" s="6" t="n">
        <v>2800</v>
      </c>
      <c r="M868" s="1" t="n">
        <v>1400</v>
      </c>
      <c r="N868" s="4"/>
      <c r="O868" s="7" t="s">
        <v>1297</v>
      </c>
      <c r="P868" s="8"/>
      <c r="Q868" s="8"/>
      <c r="R868" s="8"/>
      <c r="S868" s="8"/>
      <c r="T868" s="6" t="n">
        <f aca="false">IFERROR(ROUND(L868*1.15,0),"")</f>
        <v>3220</v>
      </c>
      <c r="U868" s="6" t="n">
        <f aca="false">IFERROR(ROUND(L868*1.55,0),"")</f>
        <v>4340</v>
      </c>
      <c r="V868" s="9" t="n">
        <f aca="false">IFERROR(M868*(T868/L868),"")</f>
        <v>1610</v>
      </c>
      <c r="W868" s="9" t="n">
        <f aca="false">IFERROR(M868*(U868/L868),"")</f>
        <v>2170</v>
      </c>
      <c r="X868" s="8"/>
      <c r="Y868" s="8"/>
      <c r="Z868" s="6" t="n">
        <f aca="false">IFERROR(ROUND(L868*1.35,0),"")</f>
        <v>3780</v>
      </c>
      <c r="AA868" s="6" t="n">
        <f aca="false">IFERROR(ROUND(L868*1.8,0),"")</f>
        <v>5040</v>
      </c>
      <c r="AB868" s="9" t="n">
        <f aca="false">IFERROR(M868*(Z868/L868),"")</f>
        <v>1890</v>
      </c>
      <c r="AC868" s="9" t="n">
        <f aca="false">IFERROR(M868*(AA868/L868),"")</f>
        <v>2520</v>
      </c>
    </row>
    <row r="869" customFormat="false" ht="30" hidden="false" customHeight="true" outlineLevel="0" collapsed="false">
      <c r="A869" s="3"/>
      <c r="B869" s="3"/>
      <c r="C869" s="3"/>
      <c r="D869" s="3"/>
      <c r="E869" s="4" t="s">
        <v>44</v>
      </c>
      <c r="F869" s="4" t="s">
        <v>106</v>
      </c>
      <c r="G869" s="4" t="s">
        <v>35</v>
      </c>
      <c r="H869" s="4" t="s">
        <v>36</v>
      </c>
      <c r="I869" s="4" t="n">
        <v>60</v>
      </c>
      <c r="J869" s="5" t="s">
        <v>77</v>
      </c>
      <c r="K869" s="6" t="s">
        <v>37</v>
      </c>
      <c r="L869" s="6" t="n">
        <v>1495</v>
      </c>
      <c r="M869" s="1" t="n">
        <v>750</v>
      </c>
      <c r="N869" s="4"/>
      <c r="O869" s="7" t="s">
        <v>1298</v>
      </c>
      <c r="P869" s="8" t="n">
        <v>46113</v>
      </c>
      <c r="Q869" s="8" t="n">
        <v>46387</v>
      </c>
      <c r="R869" s="8" t="n">
        <v>46082</v>
      </c>
      <c r="S869" s="8" t="n">
        <v>46206</v>
      </c>
      <c r="T869" s="6" t="n">
        <f aca="false">IFERROR(ROUND(L869*1.15,0),"")</f>
        <v>1719</v>
      </c>
      <c r="U869" s="6" t="n">
        <f aca="false">IFERROR(ROUND(L869*1.55,0),"")</f>
        <v>2317</v>
      </c>
      <c r="V869" s="9" t="n">
        <f aca="false">IFERROR(M869*(T869/L869),"")</f>
        <v>862.374581939799</v>
      </c>
      <c r="W869" s="9" t="n">
        <f aca="false">IFERROR(M869*(U869/L869),"")</f>
        <v>1162.3745819398</v>
      </c>
      <c r="X869" s="8" t="n">
        <v>46296</v>
      </c>
      <c r="Y869" s="8" t="n">
        <v>46392</v>
      </c>
      <c r="Z869" s="6" t="n">
        <f aca="false">IFERROR(ROUND(L869*1.35,0),"")</f>
        <v>2018</v>
      </c>
      <c r="AA869" s="6" t="n">
        <f aca="false">IFERROR(ROUND(L869*1.8,0),"")</f>
        <v>2691</v>
      </c>
      <c r="AB869" s="9" t="n">
        <f aca="false">IFERROR(M869*(Z869/L869),"")</f>
        <v>1012.3745819398</v>
      </c>
      <c r="AC869" s="9" t="n">
        <f aca="false">IFERROR(M869*(AA869/L869),"")</f>
        <v>1350</v>
      </c>
    </row>
    <row r="870" customFormat="false" ht="30" hidden="false" customHeight="true" outlineLevel="0" collapsed="false">
      <c r="A870" s="3"/>
      <c r="B870" s="3"/>
      <c r="C870" s="3"/>
      <c r="D870" s="3"/>
      <c r="E870" s="4"/>
      <c r="F870" s="4"/>
      <c r="G870" s="4"/>
      <c r="H870" s="4"/>
      <c r="I870" s="4"/>
      <c r="J870" s="4"/>
      <c r="K870" s="6" t="s">
        <v>40</v>
      </c>
      <c r="L870" s="6" t="n">
        <v>2070</v>
      </c>
      <c r="M870" s="1" t="n">
        <v>1035</v>
      </c>
      <c r="N870" s="4"/>
      <c r="O870" s="7" t="s">
        <v>1299</v>
      </c>
      <c r="P870" s="8"/>
      <c r="Q870" s="8"/>
      <c r="R870" s="8"/>
      <c r="S870" s="8"/>
      <c r="T870" s="6" t="n">
        <f aca="false">IFERROR(ROUND(L870*1.15,0),"")</f>
        <v>2381</v>
      </c>
      <c r="U870" s="6" t="n">
        <f aca="false">IFERROR(ROUND(L870*1.55,0),"")</f>
        <v>3209</v>
      </c>
      <c r="V870" s="9" t="n">
        <f aca="false">IFERROR(M870*(T870/L870),"")</f>
        <v>1190.5</v>
      </c>
      <c r="W870" s="9" t="n">
        <f aca="false">IFERROR(M870*(U870/L870),"")</f>
        <v>1604.5</v>
      </c>
      <c r="X870" s="8"/>
      <c r="Y870" s="8"/>
      <c r="Z870" s="6" t="n">
        <f aca="false">IFERROR(ROUND(L870*1.35,0),"")</f>
        <v>2795</v>
      </c>
      <c r="AA870" s="6" t="n">
        <f aca="false">IFERROR(ROUND(L870*1.8,0),"")</f>
        <v>3726</v>
      </c>
      <c r="AB870" s="9" t="n">
        <f aca="false">IFERROR(M870*(Z870/L870),"")</f>
        <v>1397.5</v>
      </c>
      <c r="AC870" s="9" t="n">
        <f aca="false">IFERROR(M870*(AA870/L870),"")</f>
        <v>1863</v>
      </c>
    </row>
    <row r="871" customFormat="false" ht="30" hidden="false" customHeight="true" outlineLevel="0" collapsed="false">
      <c r="A871" s="3"/>
      <c r="B871" s="3"/>
      <c r="C871" s="3"/>
      <c r="D871" s="3"/>
      <c r="E871" s="4"/>
      <c r="F871" s="4"/>
      <c r="G871" s="4"/>
      <c r="H871" s="4"/>
      <c r="I871" s="4"/>
      <c r="J871" s="4"/>
      <c r="K871" s="6" t="s">
        <v>42</v>
      </c>
      <c r="L871" s="6" t="n">
        <v>3220</v>
      </c>
      <c r="M871" s="1" t="n">
        <v>1610</v>
      </c>
      <c r="N871" s="4"/>
      <c r="O871" s="7" t="s">
        <v>1300</v>
      </c>
      <c r="P871" s="8"/>
      <c r="Q871" s="8"/>
      <c r="R871" s="8"/>
      <c r="S871" s="8"/>
      <c r="T871" s="6" t="n">
        <f aca="false">IFERROR(ROUND(L871*1.15,0),"")</f>
        <v>3703</v>
      </c>
      <c r="U871" s="6" t="n">
        <f aca="false">IFERROR(ROUND(L871*1.55,0),"")</f>
        <v>4991</v>
      </c>
      <c r="V871" s="9" t="n">
        <f aca="false">IFERROR(M871*(T871/L871),"")</f>
        <v>1851.5</v>
      </c>
      <c r="W871" s="9" t="n">
        <f aca="false">IFERROR(M871*(U871/L871),"")</f>
        <v>2495.5</v>
      </c>
      <c r="X871" s="8"/>
      <c r="Y871" s="8"/>
      <c r="Z871" s="6" t="n">
        <f aca="false">IFERROR(ROUND(L871*1.35,0),"")</f>
        <v>4347</v>
      </c>
      <c r="AA871" s="6" t="n">
        <f aca="false">IFERROR(ROUND(L871*1.8,0),"")</f>
        <v>5796</v>
      </c>
      <c r="AB871" s="9" t="n">
        <f aca="false">IFERROR(M871*(Z871/L871),"")</f>
        <v>2173.5</v>
      </c>
      <c r="AC871" s="9" t="n">
        <f aca="false">IFERROR(M871*(AA871/L871),"")</f>
        <v>2898</v>
      </c>
    </row>
    <row r="872" customFormat="false" ht="30" hidden="false" customHeight="true" outlineLevel="0" collapsed="false">
      <c r="A872" s="3" t="s">
        <v>1301</v>
      </c>
      <c r="B872" s="3" t="s">
        <v>1302</v>
      </c>
      <c r="C872" s="4" t="s">
        <v>1261</v>
      </c>
      <c r="D872" s="4" t="s">
        <v>390</v>
      </c>
      <c r="E872" s="4" t="s">
        <v>33</v>
      </c>
      <c r="F872" s="4" t="s">
        <v>34</v>
      </c>
      <c r="G872" s="4" t="s">
        <v>35</v>
      </c>
      <c r="H872" s="4" t="s">
        <v>36</v>
      </c>
      <c r="I872" s="4" t="n">
        <v>180</v>
      </c>
      <c r="J872" s="5" t="s">
        <v>66</v>
      </c>
      <c r="K872" s="6" t="s">
        <v>37</v>
      </c>
      <c r="L872" s="6" t="n">
        <v>2150</v>
      </c>
      <c r="M872" s="1" t="n">
        <v>1100</v>
      </c>
      <c r="N872" s="4" t="s">
        <v>391</v>
      </c>
      <c r="O872" s="7" t="s">
        <v>1303</v>
      </c>
      <c r="P872" s="8" t="n">
        <v>46113</v>
      </c>
      <c r="Q872" s="8" t="n">
        <v>46387</v>
      </c>
      <c r="R872" s="8" t="n">
        <v>46082</v>
      </c>
      <c r="S872" s="8" t="n">
        <v>46206</v>
      </c>
      <c r="T872" s="6" t="n">
        <f aca="false">IFERROR(ROUND(L872*1.15,0),"")</f>
        <v>2473</v>
      </c>
      <c r="U872" s="6" t="n">
        <f aca="false">IFERROR(ROUND(L872*1.55,0),"")</f>
        <v>3333</v>
      </c>
      <c r="V872" s="9" t="n">
        <f aca="false">IFERROR(M872*(T872/L872),"")</f>
        <v>1265.25581395349</v>
      </c>
      <c r="W872" s="9" t="n">
        <f aca="false">IFERROR(M872*(U872/L872),"")</f>
        <v>1705.25581395349</v>
      </c>
      <c r="X872" s="8" t="n">
        <v>46296</v>
      </c>
      <c r="Y872" s="8" t="n">
        <v>46392</v>
      </c>
      <c r="Z872" s="6" t="n">
        <f aca="false">IFERROR(ROUND(L872*1.35,0),"")</f>
        <v>2903</v>
      </c>
      <c r="AA872" s="6" t="n">
        <f aca="false">IFERROR(ROUND(L872*1.8,0),"")</f>
        <v>3870</v>
      </c>
      <c r="AB872" s="9" t="n">
        <f aca="false">IFERROR(M872*(Z872/L872),"")</f>
        <v>1485.25581395349</v>
      </c>
      <c r="AC872" s="9" t="n">
        <f aca="false">IFERROR(M872*(AA872/L872),"")</f>
        <v>1980</v>
      </c>
    </row>
    <row r="873" customFormat="false" ht="30" hidden="false" customHeight="true" outlineLevel="0" collapsed="false">
      <c r="A873" s="3"/>
      <c r="B873" s="3"/>
      <c r="C873" s="3"/>
      <c r="D873" s="3"/>
      <c r="E873" s="4"/>
      <c r="F873" s="4"/>
      <c r="G873" s="4"/>
      <c r="H873" s="4"/>
      <c r="I873" s="4"/>
      <c r="J873" s="4"/>
      <c r="K873" s="6" t="s">
        <v>40</v>
      </c>
      <c r="L873" s="6" t="n">
        <v>3000</v>
      </c>
      <c r="M873" s="1" t="n">
        <v>1500</v>
      </c>
      <c r="N873" s="4"/>
      <c r="O873" s="7" t="s">
        <v>1304</v>
      </c>
      <c r="P873" s="8"/>
      <c r="Q873" s="8"/>
      <c r="R873" s="8"/>
      <c r="S873" s="8"/>
      <c r="T873" s="6" t="n">
        <f aca="false">IFERROR(ROUND(L873*1.15,0),"")</f>
        <v>3450</v>
      </c>
      <c r="U873" s="6" t="n">
        <f aca="false">IFERROR(ROUND(L873*1.55,0),"")</f>
        <v>4650</v>
      </c>
      <c r="V873" s="9" t="n">
        <f aca="false">IFERROR(M873*(T873/L873),"")</f>
        <v>1725</v>
      </c>
      <c r="W873" s="9" t="n">
        <f aca="false">IFERROR(M873*(U873/L873),"")</f>
        <v>2325</v>
      </c>
      <c r="X873" s="8"/>
      <c r="Y873" s="8"/>
      <c r="Z873" s="6" t="n">
        <f aca="false">IFERROR(ROUND(L873*1.35,0),"")</f>
        <v>4050</v>
      </c>
      <c r="AA873" s="6" t="n">
        <f aca="false">IFERROR(ROUND(L873*1.8,0),"")</f>
        <v>5400</v>
      </c>
      <c r="AB873" s="9" t="n">
        <f aca="false">IFERROR(M873*(Z873/L873),"")</f>
        <v>2025</v>
      </c>
      <c r="AC873" s="9" t="n">
        <f aca="false">IFERROR(M873*(AA873/L873),"")</f>
        <v>2700</v>
      </c>
    </row>
    <row r="874" customFormat="false" ht="30" hidden="false" customHeight="true" outlineLevel="0" collapsed="false">
      <c r="A874" s="3"/>
      <c r="B874" s="3"/>
      <c r="C874" s="3"/>
      <c r="D874" s="3"/>
      <c r="E874" s="4"/>
      <c r="F874" s="4"/>
      <c r="G874" s="4"/>
      <c r="H874" s="4"/>
      <c r="I874" s="4"/>
      <c r="J874" s="4"/>
      <c r="K874" s="6" t="s">
        <v>42</v>
      </c>
      <c r="L874" s="6" t="n">
        <v>4650</v>
      </c>
      <c r="M874" s="1" t="n">
        <v>2300</v>
      </c>
      <c r="N874" s="4"/>
      <c r="O874" s="7" t="s">
        <v>1305</v>
      </c>
      <c r="P874" s="8"/>
      <c r="Q874" s="8"/>
      <c r="R874" s="8"/>
      <c r="S874" s="8"/>
      <c r="T874" s="6" t="n">
        <f aca="false">IFERROR(ROUND(L874*1.15,0),"")</f>
        <v>5348</v>
      </c>
      <c r="U874" s="6" t="n">
        <f aca="false">IFERROR(ROUND(L874*1.55,0),"")</f>
        <v>7208</v>
      </c>
      <c r="V874" s="9" t="n">
        <f aca="false">IFERROR(M874*(T874/L874),"")</f>
        <v>2645.24731182796</v>
      </c>
      <c r="W874" s="9" t="n">
        <f aca="false">IFERROR(M874*(U874/L874),"")</f>
        <v>3565.24731182796</v>
      </c>
      <c r="X874" s="8"/>
      <c r="Y874" s="8"/>
      <c r="Z874" s="6" t="n">
        <f aca="false">IFERROR(ROUND(L874*1.35,0),"")</f>
        <v>6278</v>
      </c>
      <c r="AA874" s="6" t="n">
        <f aca="false">IFERROR(ROUND(L874*1.8,0),"")</f>
        <v>8370</v>
      </c>
      <c r="AB874" s="9" t="n">
        <f aca="false">IFERROR(M874*(Z874/L874),"")</f>
        <v>3105.24731182796</v>
      </c>
      <c r="AC874" s="9" t="n">
        <f aca="false">IFERROR(M874*(AA874/L874),"")</f>
        <v>4140</v>
      </c>
    </row>
    <row r="875" customFormat="false" ht="30" hidden="false" customHeight="true" outlineLevel="0" collapsed="false">
      <c r="A875" s="3"/>
      <c r="B875" s="3"/>
      <c r="C875" s="3"/>
      <c r="D875" s="3"/>
      <c r="E875" s="4" t="s">
        <v>44</v>
      </c>
      <c r="F875" s="4" t="s">
        <v>34</v>
      </c>
      <c r="G875" s="4" t="s">
        <v>35</v>
      </c>
      <c r="H875" s="4" t="s">
        <v>36</v>
      </c>
      <c r="I875" s="4" t="n">
        <v>60</v>
      </c>
      <c r="J875" s="5" t="s">
        <v>77</v>
      </c>
      <c r="K875" s="6" t="s">
        <v>37</v>
      </c>
      <c r="L875" s="6" t="n">
        <v>2470</v>
      </c>
      <c r="M875" s="1" t="n">
        <v>1265</v>
      </c>
      <c r="N875" s="4"/>
      <c r="O875" s="7" t="s">
        <v>1306</v>
      </c>
      <c r="P875" s="8" t="n">
        <v>46113</v>
      </c>
      <c r="Q875" s="8" t="n">
        <v>46387</v>
      </c>
      <c r="R875" s="8" t="n">
        <v>46082</v>
      </c>
      <c r="S875" s="8" t="n">
        <v>46206</v>
      </c>
      <c r="T875" s="6" t="n">
        <f aca="false">IFERROR(ROUND(L875*1.15,0),"")</f>
        <v>2841</v>
      </c>
      <c r="U875" s="6" t="n">
        <f aca="false">IFERROR(ROUND(L875*1.55,0),"")</f>
        <v>3829</v>
      </c>
      <c r="V875" s="9" t="n">
        <f aca="false">IFERROR(M875*(T875/L875),"")</f>
        <v>1455.00607287449</v>
      </c>
      <c r="W875" s="9" t="n">
        <f aca="false">IFERROR(M875*(U875/L875),"")</f>
        <v>1961.00607287449</v>
      </c>
      <c r="X875" s="8" t="n">
        <v>46296</v>
      </c>
      <c r="Y875" s="8" t="n">
        <v>46392</v>
      </c>
      <c r="Z875" s="6" t="n">
        <f aca="false">IFERROR(ROUND(L875*1.35,0),"")</f>
        <v>3335</v>
      </c>
      <c r="AA875" s="6" t="n">
        <f aca="false">IFERROR(ROUND(L875*1.8,0),"")</f>
        <v>4446</v>
      </c>
      <c r="AB875" s="9" t="n">
        <f aca="false">IFERROR(M875*(Z875/L875),"")</f>
        <v>1708.00607287449</v>
      </c>
      <c r="AC875" s="9" t="n">
        <f aca="false">IFERROR(M875*(AA875/L875),"")</f>
        <v>2277</v>
      </c>
    </row>
    <row r="876" customFormat="false" ht="30" hidden="false" customHeight="true" outlineLevel="0" collapsed="false">
      <c r="A876" s="3"/>
      <c r="B876" s="3"/>
      <c r="C876" s="3"/>
      <c r="D876" s="3"/>
      <c r="E876" s="4"/>
      <c r="F876" s="4"/>
      <c r="G876" s="4"/>
      <c r="H876" s="4"/>
      <c r="I876" s="4"/>
      <c r="J876" s="4"/>
      <c r="K876" s="6" t="s">
        <v>40</v>
      </c>
      <c r="L876" s="6" t="n">
        <v>3450</v>
      </c>
      <c r="M876" s="1" t="n">
        <v>1725</v>
      </c>
      <c r="N876" s="4"/>
      <c r="O876" s="7" t="s">
        <v>1307</v>
      </c>
      <c r="P876" s="8"/>
      <c r="Q876" s="8"/>
      <c r="R876" s="8"/>
      <c r="S876" s="8"/>
      <c r="T876" s="6" t="n">
        <f aca="false">IFERROR(ROUND(L876*1.15,0),"")</f>
        <v>3967</v>
      </c>
      <c r="U876" s="6" t="n">
        <f aca="false">IFERROR(ROUND(L876*1.55,0),"")</f>
        <v>5348</v>
      </c>
      <c r="V876" s="9" t="n">
        <f aca="false">IFERROR(M876*(T876/L876),"")</f>
        <v>1983.5</v>
      </c>
      <c r="W876" s="9" t="n">
        <f aca="false">IFERROR(M876*(U876/L876),"")</f>
        <v>2674</v>
      </c>
      <c r="X876" s="8"/>
      <c r="Y876" s="8"/>
      <c r="Z876" s="6" t="n">
        <f aca="false">IFERROR(ROUND(L876*1.35,0),"")</f>
        <v>4658</v>
      </c>
      <c r="AA876" s="6" t="n">
        <f aca="false">IFERROR(ROUND(L876*1.8,0),"")</f>
        <v>6210</v>
      </c>
      <c r="AB876" s="9" t="n">
        <f aca="false">IFERROR(M876*(Z876/L876),"")</f>
        <v>2329</v>
      </c>
      <c r="AC876" s="9" t="n">
        <f aca="false">IFERROR(M876*(AA876/L876),"")</f>
        <v>3105</v>
      </c>
    </row>
    <row r="877" customFormat="false" ht="30" hidden="false" customHeight="true" outlineLevel="0" collapsed="false">
      <c r="A877" s="3"/>
      <c r="B877" s="3"/>
      <c r="C877" s="3"/>
      <c r="D877" s="3"/>
      <c r="E877" s="4"/>
      <c r="F877" s="4"/>
      <c r="G877" s="4"/>
      <c r="H877" s="4"/>
      <c r="I877" s="4"/>
      <c r="J877" s="4"/>
      <c r="K877" s="6" t="s">
        <v>42</v>
      </c>
      <c r="L877" s="6" t="n">
        <v>5350</v>
      </c>
      <c r="M877" s="1" t="n">
        <v>2645</v>
      </c>
      <c r="N877" s="4"/>
      <c r="O877" s="7" t="s">
        <v>1308</v>
      </c>
      <c r="P877" s="8"/>
      <c r="Q877" s="8"/>
      <c r="R877" s="8"/>
      <c r="S877" s="8"/>
      <c r="T877" s="6" t="n">
        <f aca="false">IFERROR(ROUND(L877*1.15,0),"")</f>
        <v>6152</v>
      </c>
      <c r="U877" s="6" t="n">
        <f aca="false">IFERROR(ROUND(L877*1.55,0),"")</f>
        <v>8293</v>
      </c>
      <c r="V877" s="9" t="n">
        <f aca="false">IFERROR(M877*(T877/L877),"")</f>
        <v>3041.50280373832</v>
      </c>
      <c r="W877" s="9" t="n">
        <f aca="false">IFERROR(M877*(U877/L877),"")</f>
        <v>4099.99719626168</v>
      </c>
      <c r="X877" s="8"/>
      <c r="Y877" s="8"/>
      <c r="Z877" s="6" t="n">
        <f aca="false">IFERROR(ROUND(L877*1.35,0),"")</f>
        <v>7223</v>
      </c>
      <c r="AA877" s="6" t="n">
        <f aca="false">IFERROR(ROUND(L877*1.8,0),"")</f>
        <v>9630</v>
      </c>
      <c r="AB877" s="9" t="n">
        <f aca="false">IFERROR(M877*(Z877/L877),"")</f>
        <v>3570.99719626168</v>
      </c>
      <c r="AC877" s="9" t="n">
        <f aca="false">IFERROR(M877*(AA877/L877),"")</f>
        <v>4761</v>
      </c>
    </row>
    <row r="878" customFormat="false" ht="30" hidden="false" customHeight="true" outlineLevel="0" collapsed="false">
      <c r="A878" s="3" t="s">
        <v>1309</v>
      </c>
      <c r="B878" s="3" t="s">
        <v>1310</v>
      </c>
      <c r="C878" s="4" t="s">
        <v>1261</v>
      </c>
      <c r="D878" s="4" t="s">
        <v>390</v>
      </c>
      <c r="E878" s="4" t="s">
        <v>33</v>
      </c>
      <c r="F878" s="4" t="s">
        <v>106</v>
      </c>
      <c r="G878" s="4" t="s">
        <v>93</v>
      </c>
      <c r="H878" s="4" t="s">
        <v>94</v>
      </c>
      <c r="I878" s="4" t="n">
        <v>180</v>
      </c>
      <c r="J878" s="5" t="s">
        <v>416</v>
      </c>
      <c r="K878" s="6" t="s">
        <v>37</v>
      </c>
      <c r="L878" s="6" t="n">
        <v>1600</v>
      </c>
      <c r="M878" s="1" t="n">
        <v>800</v>
      </c>
      <c r="N878" s="4" t="s">
        <v>391</v>
      </c>
      <c r="O878" s="7" t="s">
        <v>1311</v>
      </c>
      <c r="P878" s="8" t="n">
        <v>46113</v>
      </c>
      <c r="Q878" s="8" t="n">
        <v>46387</v>
      </c>
      <c r="R878" s="8" t="n">
        <v>46082</v>
      </c>
      <c r="S878" s="8" t="n">
        <v>46206</v>
      </c>
      <c r="T878" s="6" t="n">
        <f aca="false">IFERROR(ROUND(L878*1.15,0),"")</f>
        <v>1840</v>
      </c>
      <c r="U878" s="6" t="n">
        <f aca="false">IFERROR(ROUND(L878*1.55,0),"")</f>
        <v>2480</v>
      </c>
      <c r="V878" s="9" t="n">
        <f aca="false">IFERROR(M878*(T878/L878),"")</f>
        <v>920</v>
      </c>
      <c r="W878" s="9" t="n">
        <f aca="false">IFERROR(M878*(U878/L878),"")</f>
        <v>1240</v>
      </c>
      <c r="X878" s="8" t="n">
        <v>46296</v>
      </c>
      <c r="Y878" s="8" t="n">
        <v>46392</v>
      </c>
      <c r="Z878" s="6" t="n">
        <f aca="false">IFERROR(ROUND(L878*1.35,0),"")</f>
        <v>2160</v>
      </c>
      <c r="AA878" s="6" t="n">
        <f aca="false">IFERROR(ROUND(L878*1.8,0),"")</f>
        <v>2880</v>
      </c>
      <c r="AB878" s="9" t="n">
        <f aca="false">IFERROR(M878*(Z878/L878),"")</f>
        <v>1080</v>
      </c>
      <c r="AC878" s="9" t="n">
        <f aca="false">IFERROR(M878*(AA878/L878),"")</f>
        <v>1440</v>
      </c>
    </row>
    <row r="879" customFormat="false" ht="30" hidden="false" customHeight="true" outlineLevel="0" collapsed="false">
      <c r="A879" s="3"/>
      <c r="B879" s="3"/>
      <c r="C879" s="3"/>
      <c r="D879" s="3"/>
      <c r="E879" s="4"/>
      <c r="F879" s="4"/>
      <c r="G879" s="4"/>
      <c r="H879" s="4"/>
      <c r="I879" s="4"/>
      <c r="J879" s="4"/>
      <c r="K879" s="6" t="s">
        <v>40</v>
      </c>
      <c r="L879" s="6" t="n">
        <v>2200</v>
      </c>
      <c r="M879" s="1" t="n">
        <v>1100</v>
      </c>
      <c r="N879" s="4"/>
      <c r="O879" s="7" t="s">
        <v>1312</v>
      </c>
      <c r="P879" s="8"/>
      <c r="Q879" s="8"/>
      <c r="R879" s="8"/>
      <c r="S879" s="8"/>
      <c r="T879" s="6" t="n">
        <f aca="false">IFERROR(ROUND(L879*1.15,0),"")</f>
        <v>2530</v>
      </c>
      <c r="U879" s="6" t="n">
        <f aca="false">IFERROR(ROUND(L879*1.55,0),"")</f>
        <v>3410</v>
      </c>
      <c r="V879" s="9" t="n">
        <f aca="false">IFERROR(M879*(T879/L879),"")</f>
        <v>1265</v>
      </c>
      <c r="W879" s="9" t="n">
        <f aca="false">IFERROR(M879*(U879/L879),"")</f>
        <v>1705</v>
      </c>
      <c r="X879" s="8"/>
      <c r="Y879" s="8"/>
      <c r="Z879" s="6" t="n">
        <f aca="false">IFERROR(ROUND(L879*1.35,0),"")</f>
        <v>2970</v>
      </c>
      <c r="AA879" s="6" t="n">
        <f aca="false">IFERROR(ROUND(L879*1.8,0),"")</f>
        <v>3960</v>
      </c>
      <c r="AB879" s="9" t="n">
        <f aca="false">IFERROR(M879*(Z879/L879),"")</f>
        <v>1485</v>
      </c>
      <c r="AC879" s="9" t="n">
        <f aca="false">IFERROR(M879*(AA879/L879),"")</f>
        <v>1980</v>
      </c>
    </row>
    <row r="880" customFormat="false" ht="30" hidden="false" customHeight="true" outlineLevel="0" collapsed="false">
      <c r="A880" s="3"/>
      <c r="B880" s="3"/>
      <c r="C880" s="3"/>
      <c r="D880" s="3"/>
      <c r="E880" s="4"/>
      <c r="F880" s="4"/>
      <c r="G880" s="4"/>
      <c r="H880" s="4"/>
      <c r="I880" s="4"/>
      <c r="J880" s="4"/>
      <c r="K880" s="6" t="s">
        <v>42</v>
      </c>
      <c r="L880" s="6" t="n">
        <v>3400</v>
      </c>
      <c r="M880" s="1" t="n">
        <v>1700</v>
      </c>
      <c r="N880" s="4"/>
      <c r="O880" s="7" t="s">
        <v>1313</v>
      </c>
      <c r="P880" s="8"/>
      <c r="Q880" s="8"/>
      <c r="R880" s="8"/>
      <c r="S880" s="8"/>
      <c r="T880" s="6" t="n">
        <f aca="false">IFERROR(ROUND(L880*1.15,0),"")</f>
        <v>3910</v>
      </c>
      <c r="U880" s="6" t="n">
        <f aca="false">IFERROR(ROUND(L880*1.55,0),"")</f>
        <v>5270</v>
      </c>
      <c r="V880" s="9" t="n">
        <f aca="false">IFERROR(M880*(T880/L880),"")</f>
        <v>1955</v>
      </c>
      <c r="W880" s="9" t="n">
        <f aca="false">IFERROR(M880*(U880/L880),"")</f>
        <v>2635</v>
      </c>
      <c r="X880" s="8"/>
      <c r="Y880" s="8"/>
      <c r="Z880" s="6" t="n">
        <f aca="false">IFERROR(ROUND(L880*1.35,0),"")</f>
        <v>4590</v>
      </c>
      <c r="AA880" s="6" t="n">
        <f aca="false">IFERROR(ROUND(L880*1.8,0),"")</f>
        <v>6120</v>
      </c>
      <c r="AB880" s="9" t="n">
        <f aca="false">IFERROR(M880*(Z880/L880),"")</f>
        <v>2295</v>
      </c>
      <c r="AC880" s="9" t="n">
        <f aca="false">IFERROR(M880*(AA880/L880),"")</f>
        <v>3060</v>
      </c>
    </row>
    <row r="881" customFormat="false" ht="30" hidden="false" customHeight="true" outlineLevel="0" collapsed="false">
      <c r="A881" s="3"/>
      <c r="B881" s="3"/>
      <c r="C881" s="3"/>
      <c r="D881" s="3"/>
      <c r="E881" s="4" t="s">
        <v>44</v>
      </c>
      <c r="F881" s="4" t="s">
        <v>106</v>
      </c>
      <c r="G881" s="4" t="s">
        <v>93</v>
      </c>
      <c r="H881" s="4" t="s">
        <v>94</v>
      </c>
      <c r="I881" s="4" t="n">
        <v>60</v>
      </c>
      <c r="J881" s="5" t="s">
        <v>98</v>
      </c>
      <c r="K881" s="6" t="s">
        <v>37</v>
      </c>
      <c r="L881" s="6" t="n">
        <v>1840</v>
      </c>
      <c r="M881" s="1" t="n">
        <v>920</v>
      </c>
      <c r="N881" s="4"/>
      <c r="O881" s="7" t="s">
        <v>1314</v>
      </c>
      <c r="P881" s="8" t="n">
        <v>46113</v>
      </c>
      <c r="Q881" s="8" t="n">
        <v>46387</v>
      </c>
      <c r="R881" s="8" t="n">
        <v>46082</v>
      </c>
      <c r="S881" s="8" t="n">
        <v>46206</v>
      </c>
      <c r="T881" s="6" t="n">
        <f aca="false">IFERROR(ROUND(L881*1.15,0),"")</f>
        <v>2116</v>
      </c>
      <c r="U881" s="6" t="n">
        <f aca="false">IFERROR(ROUND(L881*1.55,0),"")</f>
        <v>2852</v>
      </c>
      <c r="V881" s="9" t="n">
        <f aca="false">IFERROR(M881*(T881/L881),"")</f>
        <v>1058</v>
      </c>
      <c r="W881" s="9" t="n">
        <f aca="false">IFERROR(M881*(U881/L881),"")</f>
        <v>1426</v>
      </c>
      <c r="X881" s="8" t="n">
        <v>46296</v>
      </c>
      <c r="Y881" s="8" t="n">
        <v>46392</v>
      </c>
      <c r="Z881" s="6" t="n">
        <f aca="false">IFERROR(ROUND(L881*1.35,0),"")</f>
        <v>2484</v>
      </c>
      <c r="AA881" s="6" t="n">
        <f aca="false">IFERROR(ROUND(L881*1.8,0),"")</f>
        <v>3312</v>
      </c>
      <c r="AB881" s="9" t="n">
        <f aca="false">IFERROR(M881*(Z881/L881),"")</f>
        <v>1242</v>
      </c>
      <c r="AC881" s="9" t="n">
        <f aca="false">IFERROR(M881*(AA881/L881),"")</f>
        <v>1656</v>
      </c>
    </row>
    <row r="882" customFormat="false" ht="30" hidden="false" customHeight="true" outlineLevel="0" collapsed="false">
      <c r="A882" s="3"/>
      <c r="B882" s="3"/>
      <c r="C882" s="3"/>
      <c r="D882" s="3"/>
      <c r="E882" s="4"/>
      <c r="F882" s="4"/>
      <c r="G882" s="4"/>
      <c r="H882" s="4"/>
      <c r="I882" s="4"/>
      <c r="J882" s="4"/>
      <c r="K882" s="6" t="s">
        <v>40</v>
      </c>
      <c r="L882" s="6" t="n">
        <v>2530</v>
      </c>
      <c r="M882" s="1" t="n">
        <v>1265</v>
      </c>
      <c r="N882" s="4"/>
      <c r="O882" s="7" t="s">
        <v>1315</v>
      </c>
      <c r="P882" s="8"/>
      <c r="Q882" s="8"/>
      <c r="R882" s="8"/>
      <c r="S882" s="8"/>
      <c r="T882" s="6" t="n">
        <f aca="false">IFERROR(ROUND(L882*1.15,0),"")</f>
        <v>2910</v>
      </c>
      <c r="U882" s="6" t="n">
        <f aca="false">IFERROR(ROUND(L882*1.55,0),"")</f>
        <v>3922</v>
      </c>
      <c r="V882" s="9" t="n">
        <f aca="false">IFERROR(M882*(T882/L882),"")</f>
        <v>1455</v>
      </c>
      <c r="W882" s="9" t="n">
        <f aca="false">IFERROR(M882*(U882/L882),"")</f>
        <v>1961</v>
      </c>
      <c r="X882" s="8"/>
      <c r="Y882" s="8"/>
      <c r="Z882" s="6" t="n">
        <f aca="false">IFERROR(ROUND(L882*1.35,0),"")</f>
        <v>3416</v>
      </c>
      <c r="AA882" s="6" t="n">
        <f aca="false">IFERROR(ROUND(L882*1.8,0),"")</f>
        <v>4554</v>
      </c>
      <c r="AB882" s="9" t="n">
        <f aca="false">IFERROR(M882*(Z882/L882),"")</f>
        <v>1708</v>
      </c>
      <c r="AC882" s="9" t="n">
        <f aca="false">IFERROR(M882*(AA882/L882),"")</f>
        <v>2277</v>
      </c>
    </row>
    <row r="883" customFormat="false" ht="30" hidden="false" customHeight="true" outlineLevel="0" collapsed="false">
      <c r="A883" s="3"/>
      <c r="B883" s="3"/>
      <c r="C883" s="3"/>
      <c r="D883" s="3"/>
      <c r="E883" s="4"/>
      <c r="F883" s="4"/>
      <c r="G883" s="4"/>
      <c r="H883" s="4"/>
      <c r="I883" s="4"/>
      <c r="J883" s="4"/>
      <c r="K883" s="6" t="s">
        <v>42</v>
      </c>
      <c r="L883" s="6" t="n">
        <v>3910</v>
      </c>
      <c r="M883" s="1" t="n">
        <v>1955</v>
      </c>
      <c r="N883" s="4"/>
      <c r="O883" s="7" t="s">
        <v>1316</v>
      </c>
      <c r="P883" s="8"/>
      <c r="Q883" s="8"/>
      <c r="R883" s="8"/>
      <c r="S883" s="8"/>
      <c r="T883" s="6" t="n">
        <f aca="false">IFERROR(ROUND(L883*1.15,0),"")</f>
        <v>4497</v>
      </c>
      <c r="U883" s="6" t="n">
        <f aca="false">IFERROR(ROUND(L883*1.55,0),"")</f>
        <v>6061</v>
      </c>
      <c r="V883" s="9" t="n">
        <f aca="false">IFERROR(M883*(T883/L883),"")</f>
        <v>2248.5</v>
      </c>
      <c r="W883" s="9" t="n">
        <f aca="false">IFERROR(M883*(U883/L883),"")</f>
        <v>3030.5</v>
      </c>
      <c r="X883" s="8"/>
      <c r="Y883" s="8"/>
      <c r="Z883" s="6" t="n">
        <f aca="false">IFERROR(ROUND(L883*1.35,0),"")</f>
        <v>5279</v>
      </c>
      <c r="AA883" s="6" t="n">
        <f aca="false">IFERROR(ROUND(L883*1.8,0),"")</f>
        <v>7038</v>
      </c>
      <c r="AB883" s="9" t="n">
        <f aca="false">IFERROR(M883*(Z883/L883),"")</f>
        <v>2639.5</v>
      </c>
      <c r="AC883" s="9" t="n">
        <f aca="false">IFERROR(M883*(AA883/L883),"")</f>
        <v>3519</v>
      </c>
    </row>
    <row r="884" customFormat="false" ht="30" hidden="false" customHeight="true" outlineLevel="0" collapsed="false">
      <c r="A884" s="3" t="s">
        <v>1317</v>
      </c>
      <c r="B884" s="3" t="s">
        <v>1318</v>
      </c>
      <c r="C884" s="4" t="s">
        <v>1261</v>
      </c>
      <c r="D884" s="4" t="s">
        <v>390</v>
      </c>
      <c r="E884" s="4" t="s">
        <v>33</v>
      </c>
      <c r="F884" s="4" t="s">
        <v>34</v>
      </c>
      <c r="G884" s="4" t="s">
        <v>35</v>
      </c>
      <c r="H884" s="4" t="s">
        <v>36</v>
      </c>
      <c r="I884" s="4" t="n">
        <v>180</v>
      </c>
      <c r="J884" s="5" t="s">
        <v>66</v>
      </c>
      <c r="K884" s="6" t="s">
        <v>37</v>
      </c>
      <c r="L884" s="6" t="n">
        <v>1300</v>
      </c>
      <c r="M884" s="1" t="n">
        <v>650</v>
      </c>
      <c r="N884" s="4" t="s">
        <v>391</v>
      </c>
      <c r="O884" s="7" t="s">
        <v>1319</v>
      </c>
      <c r="P884" s="8" t="n">
        <v>46113</v>
      </c>
      <c r="Q884" s="8" t="n">
        <v>46387</v>
      </c>
      <c r="R884" s="8" t="n">
        <v>46082</v>
      </c>
      <c r="S884" s="8" t="n">
        <v>46206</v>
      </c>
      <c r="T884" s="6" t="n">
        <f aca="false">IFERROR(ROUND(L884*1.15,0),"")</f>
        <v>1495</v>
      </c>
      <c r="U884" s="6" t="n">
        <f aca="false">IFERROR(ROUND(L884*1.55,0),"")</f>
        <v>2015</v>
      </c>
      <c r="V884" s="9" t="n">
        <f aca="false">IFERROR(M884*(T884/L884),"")</f>
        <v>747.5</v>
      </c>
      <c r="W884" s="9" t="n">
        <f aca="false">IFERROR(M884*(U884/L884),"")</f>
        <v>1007.5</v>
      </c>
      <c r="X884" s="8" t="n">
        <v>46296</v>
      </c>
      <c r="Y884" s="8" t="n">
        <v>46392</v>
      </c>
      <c r="Z884" s="6" t="n">
        <f aca="false">IFERROR(ROUND(L884*1.35,0),"")</f>
        <v>1755</v>
      </c>
      <c r="AA884" s="6" t="n">
        <f aca="false">IFERROR(ROUND(L884*1.8,0),"")</f>
        <v>2340</v>
      </c>
      <c r="AB884" s="9" t="n">
        <f aca="false">IFERROR(M884*(Z884/L884),"")</f>
        <v>877.5</v>
      </c>
      <c r="AC884" s="9" t="n">
        <f aca="false">IFERROR(M884*(AA884/L884),"")</f>
        <v>1170</v>
      </c>
    </row>
    <row r="885" customFormat="false" ht="30" hidden="false" customHeight="true" outlineLevel="0" collapsed="false">
      <c r="A885" s="3"/>
      <c r="B885" s="3"/>
      <c r="C885" s="3"/>
      <c r="D885" s="3"/>
      <c r="E885" s="4"/>
      <c r="F885" s="4"/>
      <c r="G885" s="4"/>
      <c r="H885" s="4"/>
      <c r="I885" s="4"/>
      <c r="J885" s="4"/>
      <c r="K885" s="6" t="s">
        <v>40</v>
      </c>
      <c r="L885" s="6" t="n">
        <v>1800</v>
      </c>
      <c r="M885" s="1" t="n">
        <v>900</v>
      </c>
      <c r="N885" s="4"/>
      <c r="O885" s="7" t="s">
        <v>1320</v>
      </c>
      <c r="P885" s="8"/>
      <c r="Q885" s="8"/>
      <c r="R885" s="8"/>
      <c r="S885" s="8"/>
      <c r="T885" s="6" t="n">
        <f aca="false">IFERROR(ROUND(L885*1.15,0),"")</f>
        <v>2070</v>
      </c>
      <c r="U885" s="6" t="n">
        <f aca="false">IFERROR(ROUND(L885*1.55,0),"")</f>
        <v>2790</v>
      </c>
      <c r="V885" s="9" t="n">
        <f aca="false">IFERROR(M885*(T885/L885),"")</f>
        <v>1035</v>
      </c>
      <c r="W885" s="9" t="n">
        <f aca="false">IFERROR(M885*(U885/L885),"")</f>
        <v>1395</v>
      </c>
      <c r="X885" s="8"/>
      <c r="Y885" s="8"/>
      <c r="Z885" s="6" t="n">
        <f aca="false">IFERROR(ROUND(L885*1.35,0),"")</f>
        <v>2430</v>
      </c>
      <c r="AA885" s="6" t="n">
        <f aca="false">IFERROR(ROUND(L885*1.8,0),"")</f>
        <v>3240</v>
      </c>
      <c r="AB885" s="9" t="n">
        <f aca="false">IFERROR(M885*(Z885/L885),"")</f>
        <v>1215</v>
      </c>
      <c r="AC885" s="9" t="n">
        <f aca="false">IFERROR(M885*(AA885/L885),"")</f>
        <v>1620</v>
      </c>
    </row>
    <row r="886" customFormat="false" ht="30" hidden="false" customHeight="true" outlineLevel="0" collapsed="false">
      <c r="A886" s="3"/>
      <c r="B886" s="3"/>
      <c r="C886" s="3"/>
      <c r="D886" s="3"/>
      <c r="E886" s="4"/>
      <c r="F886" s="4"/>
      <c r="G886" s="4"/>
      <c r="H886" s="4"/>
      <c r="I886" s="4"/>
      <c r="J886" s="4"/>
      <c r="K886" s="6" t="s">
        <v>42</v>
      </c>
      <c r="L886" s="6" t="n">
        <v>2800</v>
      </c>
      <c r="M886" s="1" t="n">
        <v>1400</v>
      </c>
      <c r="N886" s="4"/>
      <c r="O886" s="7" t="s">
        <v>1321</v>
      </c>
      <c r="P886" s="8"/>
      <c r="Q886" s="8"/>
      <c r="R886" s="8"/>
      <c r="S886" s="8"/>
      <c r="T886" s="6" t="n">
        <f aca="false">IFERROR(ROUND(L886*1.15,0),"")</f>
        <v>3220</v>
      </c>
      <c r="U886" s="6" t="n">
        <f aca="false">IFERROR(ROUND(L886*1.55,0),"")</f>
        <v>4340</v>
      </c>
      <c r="V886" s="9" t="n">
        <f aca="false">IFERROR(M886*(T886/L886),"")</f>
        <v>1610</v>
      </c>
      <c r="W886" s="9" t="n">
        <f aca="false">IFERROR(M886*(U886/L886),"")</f>
        <v>2170</v>
      </c>
      <c r="X886" s="8"/>
      <c r="Y886" s="8"/>
      <c r="Z886" s="6" t="n">
        <f aca="false">IFERROR(ROUND(L886*1.35,0),"")</f>
        <v>3780</v>
      </c>
      <c r="AA886" s="6" t="n">
        <f aca="false">IFERROR(ROUND(L886*1.8,0),"")</f>
        <v>5040</v>
      </c>
      <c r="AB886" s="9" t="n">
        <f aca="false">IFERROR(M886*(Z886/L886),"")</f>
        <v>1890</v>
      </c>
      <c r="AC886" s="9" t="n">
        <f aca="false">IFERROR(M886*(AA886/L886),"")</f>
        <v>2520</v>
      </c>
    </row>
    <row r="887" customFormat="false" ht="30" hidden="false" customHeight="true" outlineLevel="0" collapsed="false">
      <c r="A887" s="3"/>
      <c r="B887" s="3"/>
      <c r="C887" s="3"/>
      <c r="D887" s="3"/>
      <c r="E887" s="4" t="s">
        <v>44</v>
      </c>
      <c r="F887" s="4" t="s">
        <v>34</v>
      </c>
      <c r="G887" s="4" t="s">
        <v>35</v>
      </c>
      <c r="H887" s="4" t="s">
        <v>36</v>
      </c>
      <c r="I887" s="4" t="n">
        <v>60</v>
      </c>
      <c r="J887" s="5" t="s">
        <v>77</v>
      </c>
      <c r="K887" s="6" t="s">
        <v>37</v>
      </c>
      <c r="L887" s="6" t="n">
        <v>1495</v>
      </c>
      <c r="M887" s="1" t="n">
        <v>750</v>
      </c>
      <c r="N887" s="4"/>
      <c r="O887" s="7" t="s">
        <v>1322</v>
      </c>
      <c r="P887" s="8" t="n">
        <v>46113</v>
      </c>
      <c r="Q887" s="8" t="n">
        <v>46387</v>
      </c>
      <c r="R887" s="8" t="n">
        <v>46082</v>
      </c>
      <c r="S887" s="8" t="n">
        <v>46206</v>
      </c>
      <c r="T887" s="6" t="n">
        <f aca="false">IFERROR(ROUND(L887*1.15,0),"")</f>
        <v>1719</v>
      </c>
      <c r="U887" s="6" t="n">
        <f aca="false">IFERROR(ROUND(L887*1.55,0),"")</f>
        <v>2317</v>
      </c>
      <c r="V887" s="9" t="n">
        <f aca="false">IFERROR(M887*(T887/L887),"")</f>
        <v>862.374581939799</v>
      </c>
      <c r="W887" s="9" t="n">
        <f aca="false">IFERROR(M887*(U887/L887),"")</f>
        <v>1162.3745819398</v>
      </c>
      <c r="X887" s="8" t="n">
        <v>46296</v>
      </c>
      <c r="Y887" s="8" t="n">
        <v>46392</v>
      </c>
      <c r="Z887" s="6" t="n">
        <f aca="false">IFERROR(ROUND(L887*1.35,0),"")</f>
        <v>2018</v>
      </c>
      <c r="AA887" s="6" t="n">
        <f aca="false">IFERROR(ROUND(L887*1.8,0),"")</f>
        <v>2691</v>
      </c>
      <c r="AB887" s="9" t="n">
        <f aca="false">IFERROR(M887*(Z887/L887),"")</f>
        <v>1012.3745819398</v>
      </c>
      <c r="AC887" s="9" t="n">
        <f aca="false">IFERROR(M887*(AA887/L887),"")</f>
        <v>1350</v>
      </c>
    </row>
    <row r="888" customFormat="false" ht="30" hidden="false" customHeight="true" outlineLevel="0" collapsed="false">
      <c r="A888" s="3"/>
      <c r="B888" s="3"/>
      <c r="C888" s="3"/>
      <c r="D888" s="3"/>
      <c r="E888" s="4"/>
      <c r="F888" s="4"/>
      <c r="G888" s="4"/>
      <c r="H888" s="4"/>
      <c r="I888" s="4"/>
      <c r="J888" s="4"/>
      <c r="K888" s="6" t="s">
        <v>40</v>
      </c>
      <c r="L888" s="6" t="n">
        <v>2070</v>
      </c>
      <c r="M888" s="1" t="n">
        <v>1035</v>
      </c>
      <c r="N888" s="4"/>
      <c r="O888" s="7" t="s">
        <v>1323</v>
      </c>
      <c r="P888" s="8"/>
      <c r="Q888" s="8"/>
      <c r="R888" s="8"/>
      <c r="S888" s="8"/>
      <c r="T888" s="6" t="n">
        <f aca="false">IFERROR(ROUND(L888*1.15,0),"")</f>
        <v>2381</v>
      </c>
      <c r="U888" s="6" t="n">
        <f aca="false">IFERROR(ROUND(L888*1.55,0),"")</f>
        <v>3209</v>
      </c>
      <c r="V888" s="9" t="n">
        <f aca="false">IFERROR(M888*(T888/L888),"")</f>
        <v>1190.5</v>
      </c>
      <c r="W888" s="9" t="n">
        <f aca="false">IFERROR(M888*(U888/L888),"")</f>
        <v>1604.5</v>
      </c>
      <c r="X888" s="8"/>
      <c r="Y888" s="8"/>
      <c r="Z888" s="6" t="n">
        <f aca="false">IFERROR(ROUND(L888*1.35,0),"")</f>
        <v>2795</v>
      </c>
      <c r="AA888" s="6" t="n">
        <f aca="false">IFERROR(ROUND(L888*1.8,0),"")</f>
        <v>3726</v>
      </c>
      <c r="AB888" s="9" t="n">
        <f aca="false">IFERROR(M888*(Z888/L888),"")</f>
        <v>1397.5</v>
      </c>
      <c r="AC888" s="9" t="n">
        <f aca="false">IFERROR(M888*(AA888/L888),"")</f>
        <v>1863</v>
      </c>
    </row>
    <row r="889" customFormat="false" ht="30" hidden="false" customHeight="true" outlineLevel="0" collapsed="false">
      <c r="A889" s="3"/>
      <c r="B889" s="3"/>
      <c r="C889" s="3"/>
      <c r="D889" s="3"/>
      <c r="E889" s="4"/>
      <c r="F889" s="4"/>
      <c r="G889" s="4"/>
      <c r="H889" s="4"/>
      <c r="I889" s="4"/>
      <c r="J889" s="4"/>
      <c r="K889" s="6" t="s">
        <v>42</v>
      </c>
      <c r="L889" s="6" t="n">
        <v>3220</v>
      </c>
      <c r="M889" s="1" t="n">
        <v>1610</v>
      </c>
      <c r="N889" s="4"/>
      <c r="O889" s="7" t="s">
        <v>1324</v>
      </c>
      <c r="P889" s="8"/>
      <c r="Q889" s="8"/>
      <c r="R889" s="8"/>
      <c r="S889" s="8"/>
      <c r="T889" s="6" t="n">
        <f aca="false">IFERROR(ROUND(L889*1.15,0),"")</f>
        <v>3703</v>
      </c>
      <c r="U889" s="6" t="n">
        <f aca="false">IFERROR(ROUND(L889*1.55,0),"")</f>
        <v>4991</v>
      </c>
      <c r="V889" s="9" t="n">
        <f aca="false">IFERROR(M889*(T889/L889),"")</f>
        <v>1851.5</v>
      </c>
      <c r="W889" s="9" t="n">
        <f aca="false">IFERROR(M889*(U889/L889),"")</f>
        <v>2495.5</v>
      </c>
      <c r="X889" s="8"/>
      <c r="Y889" s="8"/>
      <c r="Z889" s="6" t="n">
        <f aca="false">IFERROR(ROUND(L889*1.35,0),"")</f>
        <v>4347</v>
      </c>
      <c r="AA889" s="6" t="n">
        <f aca="false">IFERROR(ROUND(L889*1.8,0),"")</f>
        <v>5796</v>
      </c>
      <c r="AB889" s="9" t="n">
        <f aca="false">IFERROR(M889*(Z889/L889),"")</f>
        <v>2173.5</v>
      </c>
      <c r="AC889" s="9" t="n">
        <f aca="false">IFERROR(M889*(AA889/L889),"")</f>
        <v>2898</v>
      </c>
    </row>
    <row r="890" customFormat="false" ht="30" hidden="false" customHeight="true" outlineLevel="0" collapsed="false">
      <c r="A890" s="3" t="s">
        <v>1325</v>
      </c>
      <c r="B890" s="3" t="s">
        <v>1326</v>
      </c>
      <c r="C890" s="4" t="s">
        <v>1261</v>
      </c>
      <c r="D890" s="4" t="s">
        <v>390</v>
      </c>
      <c r="E890" s="4" t="s">
        <v>33</v>
      </c>
      <c r="F890" s="4" t="s">
        <v>34</v>
      </c>
      <c r="G890" s="4" t="s">
        <v>35</v>
      </c>
      <c r="H890" s="4" t="s">
        <v>36</v>
      </c>
      <c r="I890" s="4" t="n">
        <v>180</v>
      </c>
      <c r="J890" s="5" t="s">
        <v>66</v>
      </c>
      <c r="K890" s="6" t="s">
        <v>37</v>
      </c>
      <c r="L890" s="6" t="n">
        <v>1800</v>
      </c>
      <c r="M890" s="1" t="n">
        <v>900</v>
      </c>
      <c r="N890" s="4" t="s">
        <v>391</v>
      </c>
      <c r="O890" s="7" t="s">
        <v>1327</v>
      </c>
      <c r="P890" s="8" t="n">
        <v>46113</v>
      </c>
      <c r="Q890" s="8" t="n">
        <v>46387</v>
      </c>
      <c r="R890" s="8" t="n">
        <v>46082</v>
      </c>
      <c r="S890" s="8" t="n">
        <v>46206</v>
      </c>
      <c r="T890" s="6" t="n">
        <f aca="false">IFERROR(ROUND(L890*1.15,0),"")</f>
        <v>2070</v>
      </c>
      <c r="U890" s="6" t="n">
        <f aca="false">IFERROR(ROUND(L890*1.55,0),"")</f>
        <v>2790</v>
      </c>
      <c r="V890" s="9" t="n">
        <f aca="false">IFERROR(M890*(T890/L890),"")</f>
        <v>1035</v>
      </c>
      <c r="W890" s="9" t="n">
        <f aca="false">IFERROR(M890*(U890/L890),"")</f>
        <v>1395</v>
      </c>
      <c r="X890" s="8" t="n">
        <v>46296</v>
      </c>
      <c r="Y890" s="8" t="n">
        <v>46392</v>
      </c>
      <c r="Z890" s="6" t="n">
        <f aca="false">IFERROR(ROUND(L890*1.35,0),"")</f>
        <v>2430</v>
      </c>
      <c r="AA890" s="6" t="n">
        <f aca="false">IFERROR(ROUND(L890*1.8,0),"")</f>
        <v>3240</v>
      </c>
      <c r="AB890" s="9" t="n">
        <f aca="false">IFERROR(M890*(Z890/L890),"")</f>
        <v>1215</v>
      </c>
      <c r="AC890" s="9" t="n">
        <f aca="false">IFERROR(M890*(AA890/L890),"")</f>
        <v>1620</v>
      </c>
    </row>
    <row r="891" customFormat="false" ht="30" hidden="false" customHeight="true" outlineLevel="0" collapsed="false">
      <c r="A891" s="3"/>
      <c r="B891" s="3"/>
      <c r="C891" s="3"/>
      <c r="D891" s="3"/>
      <c r="E891" s="4"/>
      <c r="F891" s="4"/>
      <c r="G891" s="4"/>
      <c r="H891" s="4"/>
      <c r="I891" s="4"/>
      <c r="J891" s="4"/>
      <c r="K891" s="6" t="s">
        <v>40</v>
      </c>
      <c r="L891" s="6" t="n">
        <v>2500</v>
      </c>
      <c r="M891" s="1" t="n">
        <v>1250</v>
      </c>
      <c r="N891" s="4"/>
      <c r="O891" s="7" t="s">
        <v>1328</v>
      </c>
      <c r="P891" s="8"/>
      <c r="Q891" s="8"/>
      <c r="R891" s="8"/>
      <c r="S891" s="8"/>
      <c r="T891" s="6" t="n">
        <f aca="false">IFERROR(ROUND(L891*1.15,0),"")</f>
        <v>2875</v>
      </c>
      <c r="U891" s="6" t="n">
        <f aca="false">IFERROR(ROUND(L891*1.55,0),"")</f>
        <v>3875</v>
      </c>
      <c r="V891" s="9" t="n">
        <f aca="false">IFERROR(M891*(T891/L891),"")</f>
        <v>1437.5</v>
      </c>
      <c r="W891" s="9" t="n">
        <f aca="false">IFERROR(M891*(U891/L891),"")</f>
        <v>1937.5</v>
      </c>
      <c r="X891" s="8"/>
      <c r="Y891" s="8"/>
      <c r="Z891" s="6" t="n">
        <f aca="false">IFERROR(ROUND(L891*1.35,0),"")</f>
        <v>3375</v>
      </c>
      <c r="AA891" s="6" t="n">
        <f aca="false">IFERROR(ROUND(L891*1.8,0),"")</f>
        <v>4500</v>
      </c>
      <c r="AB891" s="9" t="n">
        <f aca="false">IFERROR(M891*(Z891/L891),"")</f>
        <v>1687.5</v>
      </c>
      <c r="AC891" s="9" t="n">
        <f aca="false">IFERROR(M891*(AA891/L891),"")</f>
        <v>2250</v>
      </c>
    </row>
    <row r="892" customFormat="false" ht="30" hidden="false" customHeight="true" outlineLevel="0" collapsed="false">
      <c r="A892" s="3"/>
      <c r="B892" s="3"/>
      <c r="C892" s="3"/>
      <c r="D892" s="3"/>
      <c r="E892" s="4"/>
      <c r="F892" s="4"/>
      <c r="G892" s="4"/>
      <c r="H892" s="4"/>
      <c r="I892" s="4"/>
      <c r="J892" s="4"/>
      <c r="K892" s="6" t="s">
        <v>42</v>
      </c>
      <c r="L892" s="6" t="n">
        <v>3900</v>
      </c>
      <c r="M892" s="1" t="n">
        <v>1950</v>
      </c>
      <c r="N892" s="4"/>
      <c r="O892" s="7" t="s">
        <v>1329</v>
      </c>
      <c r="P892" s="8"/>
      <c r="Q892" s="8"/>
      <c r="R892" s="8"/>
      <c r="S892" s="8"/>
      <c r="T892" s="6" t="n">
        <f aca="false">IFERROR(ROUND(L892*1.15,0),"")</f>
        <v>4485</v>
      </c>
      <c r="U892" s="6" t="n">
        <f aca="false">IFERROR(ROUND(L892*1.55,0),"")</f>
        <v>6045</v>
      </c>
      <c r="V892" s="9" t="n">
        <f aca="false">IFERROR(M892*(T892/L892),"")</f>
        <v>2242.5</v>
      </c>
      <c r="W892" s="9" t="n">
        <f aca="false">IFERROR(M892*(U892/L892),"")</f>
        <v>3022.5</v>
      </c>
      <c r="X892" s="8"/>
      <c r="Y892" s="8"/>
      <c r="Z892" s="6" t="n">
        <f aca="false">IFERROR(ROUND(L892*1.35,0),"")</f>
        <v>5265</v>
      </c>
      <c r="AA892" s="6" t="n">
        <f aca="false">IFERROR(ROUND(L892*1.8,0),"")</f>
        <v>7020</v>
      </c>
      <c r="AB892" s="9" t="n">
        <f aca="false">IFERROR(M892*(Z892/L892),"")</f>
        <v>2632.5</v>
      </c>
      <c r="AC892" s="9" t="n">
        <f aca="false">IFERROR(M892*(AA892/L892),"")</f>
        <v>3510</v>
      </c>
    </row>
    <row r="893" customFormat="false" ht="30" hidden="false" customHeight="true" outlineLevel="0" collapsed="false">
      <c r="A893" s="3"/>
      <c r="B893" s="3"/>
      <c r="C893" s="3"/>
      <c r="D893" s="3"/>
      <c r="E893" s="4" t="s">
        <v>44</v>
      </c>
      <c r="F893" s="4" t="s">
        <v>34</v>
      </c>
      <c r="G893" s="4" t="s">
        <v>35</v>
      </c>
      <c r="H893" s="4" t="s">
        <v>36</v>
      </c>
      <c r="I893" s="4" t="n">
        <v>60</v>
      </c>
      <c r="J893" s="5" t="s">
        <v>77</v>
      </c>
      <c r="K893" s="6" t="s">
        <v>37</v>
      </c>
      <c r="L893" s="6" t="n">
        <v>2070</v>
      </c>
      <c r="M893" s="1" t="n">
        <v>1035</v>
      </c>
      <c r="N893" s="4"/>
      <c r="O893" s="7" t="s">
        <v>1330</v>
      </c>
      <c r="P893" s="8" t="n">
        <v>46113</v>
      </c>
      <c r="Q893" s="8" t="n">
        <v>46387</v>
      </c>
      <c r="R893" s="8" t="n">
        <v>46082</v>
      </c>
      <c r="S893" s="8" t="n">
        <v>46206</v>
      </c>
      <c r="T893" s="6" t="n">
        <f aca="false">IFERROR(ROUND(L893*1.15,0),"")</f>
        <v>2381</v>
      </c>
      <c r="U893" s="6" t="n">
        <f aca="false">IFERROR(ROUND(L893*1.55,0),"")</f>
        <v>3209</v>
      </c>
      <c r="V893" s="9" t="n">
        <f aca="false">IFERROR(M893*(T893/L893),"")</f>
        <v>1190.5</v>
      </c>
      <c r="W893" s="9" t="n">
        <f aca="false">IFERROR(M893*(U893/L893),"")</f>
        <v>1604.5</v>
      </c>
      <c r="X893" s="8" t="n">
        <v>46296</v>
      </c>
      <c r="Y893" s="8" t="n">
        <v>46392</v>
      </c>
      <c r="Z893" s="6" t="n">
        <f aca="false">IFERROR(ROUND(L893*1.35,0),"")</f>
        <v>2795</v>
      </c>
      <c r="AA893" s="6" t="n">
        <f aca="false">IFERROR(ROUND(L893*1.8,0),"")</f>
        <v>3726</v>
      </c>
      <c r="AB893" s="9" t="n">
        <f aca="false">IFERROR(M893*(Z893/L893),"")</f>
        <v>1397.5</v>
      </c>
      <c r="AC893" s="9" t="n">
        <f aca="false">IFERROR(M893*(AA893/L893),"")</f>
        <v>1863</v>
      </c>
    </row>
    <row r="894" customFormat="false" ht="30" hidden="false" customHeight="true" outlineLevel="0" collapsed="false">
      <c r="A894" s="3"/>
      <c r="B894" s="3"/>
      <c r="C894" s="3"/>
      <c r="D894" s="3"/>
      <c r="E894" s="4"/>
      <c r="F894" s="4"/>
      <c r="G894" s="4"/>
      <c r="H894" s="4"/>
      <c r="I894" s="4"/>
      <c r="J894" s="4"/>
      <c r="K894" s="6" t="s">
        <v>40</v>
      </c>
      <c r="L894" s="6" t="n">
        <v>2875</v>
      </c>
      <c r="M894" s="1" t="n">
        <v>1440</v>
      </c>
      <c r="N894" s="4"/>
      <c r="O894" s="7" t="s">
        <v>1331</v>
      </c>
      <c r="P894" s="8"/>
      <c r="Q894" s="8"/>
      <c r="R894" s="8"/>
      <c r="S894" s="8"/>
      <c r="T894" s="6" t="n">
        <f aca="false">IFERROR(ROUND(L894*1.15,0),"")</f>
        <v>3306</v>
      </c>
      <c r="U894" s="6" t="n">
        <f aca="false">IFERROR(ROUND(L894*1.55,0),"")</f>
        <v>4456</v>
      </c>
      <c r="V894" s="9" t="n">
        <f aca="false">IFERROR(M894*(T894/L894),"")</f>
        <v>1655.8747826087</v>
      </c>
      <c r="W894" s="9" t="n">
        <f aca="false">IFERROR(M894*(U894/L894),"")</f>
        <v>2231.8747826087</v>
      </c>
      <c r="X894" s="8"/>
      <c r="Y894" s="8"/>
      <c r="Z894" s="6" t="n">
        <f aca="false">IFERROR(ROUND(L894*1.35,0),"")</f>
        <v>3881</v>
      </c>
      <c r="AA894" s="6" t="n">
        <f aca="false">IFERROR(ROUND(L894*1.8,0),"")</f>
        <v>5175</v>
      </c>
      <c r="AB894" s="9" t="n">
        <f aca="false">IFERROR(M894*(Z894/L894),"")</f>
        <v>1943.8747826087</v>
      </c>
      <c r="AC894" s="9" t="n">
        <f aca="false">IFERROR(M894*(AA894/L894),"")</f>
        <v>2592</v>
      </c>
    </row>
    <row r="895" customFormat="false" ht="30" hidden="false" customHeight="true" outlineLevel="0" collapsed="false">
      <c r="A895" s="3"/>
      <c r="B895" s="3"/>
      <c r="C895" s="3"/>
      <c r="D895" s="3"/>
      <c r="E895" s="4"/>
      <c r="F895" s="4"/>
      <c r="G895" s="4"/>
      <c r="H895" s="4"/>
      <c r="I895" s="4"/>
      <c r="J895" s="4"/>
      <c r="K895" s="6" t="s">
        <v>42</v>
      </c>
      <c r="L895" s="6" t="n">
        <v>4485</v>
      </c>
      <c r="M895" s="1" t="n">
        <v>2240</v>
      </c>
      <c r="N895" s="4"/>
      <c r="O895" s="7" t="s">
        <v>1332</v>
      </c>
      <c r="P895" s="8"/>
      <c r="Q895" s="8"/>
      <c r="R895" s="8"/>
      <c r="S895" s="8"/>
      <c r="T895" s="6" t="n">
        <f aca="false">IFERROR(ROUND(L895*1.15,0),"")</f>
        <v>5158</v>
      </c>
      <c r="U895" s="6" t="n">
        <f aca="false">IFERROR(ROUND(L895*1.55,0),"")</f>
        <v>6952</v>
      </c>
      <c r="V895" s="9" t="n">
        <f aca="false">IFERROR(M895*(T895/L895),"")</f>
        <v>2576.1248606466</v>
      </c>
      <c r="W895" s="9" t="n">
        <f aca="false">IFERROR(M895*(U895/L895),"")</f>
        <v>3472.1248606466</v>
      </c>
      <c r="X895" s="8"/>
      <c r="Y895" s="8"/>
      <c r="Z895" s="6" t="n">
        <f aca="false">IFERROR(ROUND(L895*1.35,0),"")</f>
        <v>6055</v>
      </c>
      <c r="AA895" s="6" t="n">
        <f aca="false">IFERROR(ROUND(L895*1.8,0),"")</f>
        <v>8073</v>
      </c>
      <c r="AB895" s="9" t="n">
        <f aca="false">IFERROR(M895*(Z895/L895),"")</f>
        <v>3024.1248606466</v>
      </c>
      <c r="AC895" s="9" t="n">
        <f aca="false">IFERROR(M895*(AA895/L895),"")</f>
        <v>4032</v>
      </c>
    </row>
    <row r="896" customFormat="false" ht="30" hidden="false" customHeight="true" outlineLevel="0" collapsed="false">
      <c r="A896" s="3" t="s">
        <v>1333</v>
      </c>
      <c r="B896" s="3" t="s">
        <v>1334</v>
      </c>
      <c r="C896" s="4" t="s">
        <v>1261</v>
      </c>
      <c r="D896" s="4" t="s">
        <v>390</v>
      </c>
      <c r="E896" s="4" t="s">
        <v>33</v>
      </c>
      <c r="F896" s="4" t="s">
        <v>106</v>
      </c>
      <c r="G896" s="4" t="s">
        <v>224</v>
      </c>
      <c r="H896" s="4" t="s">
        <v>225</v>
      </c>
      <c r="I896" s="4" t="n">
        <v>120</v>
      </c>
      <c r="J896" s="5" t="s">
        <v>425</v>
      </c>
      <c r="K896" s="6" t="s">
        <v>37</v>
      </c>
      <c r="L896" s="6" t="n">
        <v>850</v>
      </c>
      <c r="M896" s="1" t="n">
        <v>420</v>
      </c>
      <c r="N896" s="4" t="s">
        <v>391</v>
      </c>
      <c r="O896" s="7" t="s">
        <v>1335</v>
      </c>
      <c r="P896" s="8" t="n">
        <v>46113</v>
      </c>
      <c r="Q896" s="8" t="n">
        <v>46387</v>
      </c>
      <c r="R896" s="8" t="n">
        <v>46082</v>
      </c>
      <c r="S896" s="8" t="n">
        <v>46206</v>
      </c>
      <c r="T896" s="6" t="n">
        <f aca="false">IFERROR(ROUND(L896*1.15,0),"")</f>
        <v>977</v>
      </c>
      <c r="U896" s="6" t="n">
        <f aca="false">IFERROR(ROUND(L896*1.55,0),"")</f>
        <v>1318</v>
      </c>
      <c r="V896" s="9" t="n">
        <f aca="false">IFERROR(M896*(T896/L896),"")</f>
        <v>482.752941176471</v>
      </c>
      <c r="W896" s="9" t="n">
        <f aca="false">IFERROR(M896*(U896/L896),"")</f>
        <v>651.247058823529</v>
      </c>
      <c r="X896" s="8" t="n">
        <v>46296</v>
      </c>
      <c r="Y896" s="8" t="n">
        <v>46392</v>
      </c>
      <c r="Z896" s="6" t="n">
        <f aca="false">IFERROR(ROUND(L896*1.35,0),"")</f>
        <v>1148</v>
      </c>
      <c r="AA896" s="6" t="n">
        <f aca="false">IFERROR(ROUND(L896*1.8,0),"")</f>
        <v>1530</v>
      </c>
      <c r="AB896" s="9" t="n">
        <f aca="false">IFERROR(M896*(Z896/L896),"")</f>
        <v>567.247058823529</v>
      </c>
      <c r="AC896" s="9" t="n">
        <f aca="false">IFERROR(M896*(AA896/L896),"")</f>
        <v>756</v>
      </c>
    </row>
    <row r="897" customFormat="false" ht="30" hidden="false" customHeight="true" outlineLevel="0" collapsed="false">
      <c r="A897" s="3"/>
      <c r="B897" s="3"/>
      <c r="C897" s="3"/>
      <c r="D897" s="3"/>
      <c r="E897" s="4"/>
      <c r="F897" s="4"/>
      <c r="G897" s="4"/>
      <c r="H897" s="4"/>
      <c r="I897" s="4"/>
      <c r="J897" s="4"/>
      <c r="K897" s="6" t="s">
        <v>40</v>
      </c>
      <c r="L897" s="6" t="n">
        <v>1200</v>
      </c>
      <c r="M897" s="1" t="n">
        <v>600</v>
      </c>
      <c r="N897" s="4"/>
      <c r="O897" s="7" t="s">
        <v>1336</v>
      </c>
      <c r="P897" s="8"/>
      <c r="Q897" s="8"/>
      <c r="R897" s="8"/>
      <c r="S897" s="8"/>
      <c r="T897" s="6" t="n">
        <f aca="false">IFERROR(ROUND(L897*1.15,0),"")</f>
        <v>1380</v>
      </c>
      <c r="U897" s="6" t="n">
        <f aca="false">IFERROR(ROUND(L897*1.55,0),"")</f>
        <v>1860</v>
      </c>
      <c r="V897" s="9" t="n">
        <f aca="false">IFERROR(M897*(T897/L897),"")</f>
        <v>690</v>
      </c>
      <c r="W897" s="9" t="n">
        <f aca="false">IFERROR(M897*(U897/L897),"")</f>
        <v>930</v>
      </c>
      <c r="X897" s="8"/>
      <c r="Y897" s="8"/>
      <c r="Z897" s="6" t="n">
        <f aca="false">IFERROR(ROUND(L897*1.35,0),"")</f>
        <v>1620</v>
      </c>
      <c r="AA897" s="6" t="n">
        <f aca="false">IFERROR(ROUND(L897*1.8,0),"")</f>
        <v>2160</v>
      </c>
      <c r="AB897" s="9" t="n">
        <f aca="false">IFERROR(M897*(Z897/L897),"")</f>
        <v>810</v>
      </c>
      <c r="AC897" s="9" t="n">
        <f aca="false">IFERROR(M897*(AA897/L897),"")</f>
        <v>1080</v>
      </c>
    </row>
    <row r="898" customFormat="false" ht="30" hidden="false" customHeight="true" outlineLevel="0" collapsed="false">
      <c r="A898" s="3"/>
      <c r="B898" s="3"/>
      <c r="C898" s="3"/>
      <c r="D898" s="3"/>
      <c r="E898" s="4"/>
      <c r="F898" s="4"/>
      <c r="G898" s="4"/>
      <c r="H898" s="4"/>
      <c r="I898" s="4"/>
      <c r="J898" s="4"/>
      <c r="K898" s="6" t="s">
        <v>42</v>
      </c>
      <c r="L898" s="6" t="n">
        <v>1850</v>
      </c>
      <c r="M898" s="1" t="n">
        <v>920</v>
      </c>
      <c r="N898" s="4"/>
      <c r="O898" s="7" t="s">
        <v>1337</v>
      </c>
      <c r="P898" s="8"/>
      <c r="Q898" s="8"/>
      <c r="R898" s="8"/>
      <c r="S898" s="8"/>
      <c r="T898" s="6" t="n">
        <f aca="false">IFERROR(ROUND(L898*1.15,0),"")</f>
        <v>2128</v>
      </c>
      <c r="U898" s="6" t="n">
        <f aca="false">IFERROR(ROUND(L898*1.55,0),"")</f>
        <v>2868</v>
      </c>
      <c r="V898" s="9" t="n">
        <f aca="false">IFERROR(M898*(T898/L898),"")</f>
        <v>1058.24864864865</v>
      </c>
      <c r="W898" s="9" t="n">
        <f aca="false">IFERROR(M898*(U898/L898),"")</f>
        <v>1426.24864864865</v>
      </c>
      <c r="X898" s="8"/>
      <c r="Y898" s="8"/>
      <c r="Z898" s="6" t="n">
        <f aca="false">IFERROR(ROUND(L898*1.35,0),"")</f>
        <v>2498</v>
      </c>
      <c r="AA898" s="6" t="n">
        <f aca="false">IFERROR(ROUND(L898*1.8,0),"")</f>
        <v>3330</v>
      </c>
      <c r="AB898" s="9" t="n">
        <f aca="false">IFERROR(M898*(Z898/L898),"")</f>
        <v>1242.24864864865</v>
      </c>
      <c r="AC898" s="9" t="n">
        <f aca="false">IFERROR(M898*(AA898/L898),"")</f>
        <v>1656</v>
      </c>
    </row>
    <row r="899" customFormat="false" ht="30" hidden="false" customHeight="true" outlineLevel="0" collapsed="false">
      <c r="A899" s="3"/>
      <c r="B899" s="3"/>
      <c r="C899" s="3"/>
      <c r="D899" s="3"/>
      <c r="E899" s="4" t="s">
        <v>44</v>
      </c>
      <c r="F899" s="4" t="s">
        <v>106</v>
      </c>
      <c r="G899" s="4" t="s">
        <v>224</v>
      </c>
      <c r="H899" s="4" t="s">
        <v>225</v>
      </c>
      <c r="I899" s="4" t="n">
        <v>60</v>
      </c>
      <c r="J899" s="5" t="s">
        <v>231</v>
      </c>
      <c r="K899" s="6" t="s">
        <v>37</v>
      </c>
      <c r="L899" s="6" t="n">
        <v>975</v>
      </c>
      <c r="M899" s="1" t="n">
        <v>480</v>
      </c>
      <c r="N899" s="4"/>
      <c r="O899" s="7" t="s">
        <v>1338</v>
      </c>
      <c r="P899" s="8" t="n">
        <v>46113</v>
      </c>
      <c r="Q899" s="8" t="n">
        <v>46387</v>
      </c>
      <c r="R899" s="8" t="n">
        <v>46082</v>
      </c>
      <c r="S899" s="8" t="n">
        <v>46206</v>
      </c>
      <c r="T899" s="6" t="n">
        <f aca="false">IFERROR(ROUND(L899*1.15,0),"")</f>
        <v>1121</v>
      </c>
      <c r="U899" s="6" t="n">
        <f aca="false">IFERROR(ROUND(L899*1.55,0),"")</f>
        <v>1511</v>
      </c>
      <c r="V899" s="9" t="n">
        <f aca="false">IFERROR(M899*(T899/L899),"")</f>
        <v>551.876923076923</v>
      </c>
      <c r="W899" s="9" t="n">
        <f aca="false">IFERROR(M899*(U899/L899),"")</f>
        <v>743.876923076923</v>
      </c>
      <c r="X899" s="8" t="n">
        <v>46296</v>
      </c>
      <c r="Y899" s="8" t="n">
        <v>46392</v>
      </c>
      <c r="Z899" s="6" t="n">
        <f aca="false">IFERROR(ROUND(L899*1.35,0),"")</f>
        <v>1316</v>
      </c>
      <c r="AA899" s="6" t="n">
        <f aca="false">IFERROR(ROUND(L899*1.8,0),"")</f>
        <v>1755</v>
      </c>
      <c r="AB899" s="9" t="n">
        <f aca="false">IFERROR(M899*(Z899/L899),"")</f>
        <v>647.876923076923</v>
      </c>
      <c r="AC899" s="9" t="n">
        <f aca="false">IFERROR(M899*(AA899/L899),"")</f>
        <v>864</v>
      </c>
    </row>
    <row r="900" customFormat="false" ht="30" hidden="false" customHeight="true" outlineLevel="0" collapsed="false">
      <c r="A900" s="3"/>
      <c r="B900" s="3"/>
      <c r="C900" s="3"/>
      <c r="D900" s="3"/>
      <c r="E900" s="4"/>
      <c r="F900" s="4"/>
      <c r="G900" s="4"/>
      <c r="H900" s="4"/>
      <c r="I900" s="4"/>
      <c r="J900" s="4"/>
      <c r="K900" s="6" t="s">
        <v>40</v>
      </c>
      <c r="L900" s="6" t="n">
        <v>1380</v>
      </c>
      <c r="M900" s="1" t="n">
        <v>690</v>
      </c>
      <c r="N900" s="4"/>
      <c r="O900" s="7" t="s">
        <v>1339</v>
      </c>
      <c r="P900" s="8"/>
      <c r="Q900" s="8"/>
      <c r="R900" s="8"/>
      <c r="S900" s="8"/>
      <c r="T900" s="6" t="n">
        <f aca="false">IFERROR(ROUND(L900*1.15,0),"")</f>
        <v>1587</v>
      </c>
      <c r="U900" s="6" t="n">
        <f aca="false">IFERROR(ROUND(L900*1.55,0),"")</f>
        <v>2139</v>
      </c>
      <c r="V900" s="9" t="n">
        <f aca="false">IFERROR(M900*(T900/L900),"")</f>
        <v>793.5</v>
      </c>
      <c r="W900" s="9" t="n">
        <f aca="false">IFERROR(M900*(U900/L900),"")</f>
        <v>1069.5</v>
      </c>
      <c r="X900" s="8"/>
      <c r="Y900" s="8"/>
      <c r="Z900" s="6" t="n">
        <f aca="false">IFERROR(ROUND(L900*1.35,0),"")</f>
        <v>1863</v>
      </c>
      <c r="AA900" s="6" t="n">
        <f aca="false">IFERROR(ROUND(L900*1.8,0),"")</f>
        <v>2484</v>
      </c>
      <c r="AB900" s="9" t="n">
        <f aca="false">IFERROR(M900*(Z900/L900),"")</f>
        <v>931.5</v>
      </c>
      <c r="AC900" s="9" t="n">
        <f aca="false">IFERROR(M900*(AA900/L900),"")</f>
        <v>1242</v>
      </c>
    </row>
    <row r="901" customFormat="false" ht="30" hidden="false" customHeight="true" outlineLevel="0" collapsed="false">
      <c r="A901" s="3"/>
      <c r="B901" s="3"/>
      <c r="C901" s="3"/>
      <c r="D901" s="3"/>
      <c r="E901" s="4"/>
      <c r="F901" s="4"/>
      <c r="G901" s="4"/>
      <c r="H901" s="4"/>
      <c r="I901" s="4"/>
      <c r="J901" s="4"/>
      <c r="K901" s="6" t="s">
        <v>42</v>
      </c>
      <c r="L901" s="6" t="n">
        <v>2130</v>
      </c>
      <c r="M901" s="1" t="n">
        <v>1060</v>
      </c>
      <c r="N901" s="4"/>
      <c r="O901" s="7" t="s">
        <v>1340</v>
      </c>
      <c r="P901" s="8"/>
      <c r="Q901" s="8"/>
      <c r="R901" s="8"/>
      <c r="S901" s="8"/>
      <c r="T901" s="6" t="n">
        <f aca="false">IFERROR(ROUND(L901*1.15,0),"")</f>
        <v>2450</v>
      </c>
      <c r="U901" s="6" t="n">
        <f aca="false">IFERROR(ROUND(L901*1.55,0),"")</f>
        <v>3302</v>
      </c>
      <c r="V901" s="9" t="n">
        <f aca="false">IFERROR(M901*(T901/L901),"")</f>
        <v>1219.24882629108</v>
      </c>
      <c r="W901" s="9" t="n">
        <f aca="false">IFERROR(M901*(U901/L901),"")</f>
        <v>1643.24882629108</v>
      </c>
      <c r="X901" s="8"/>
      <c r="Y901" s="8"/>
      <c r="Z901" s="6" t="n">
        <f aca="false">IFERROR(ROUND(L901*1.35,0),"")</f>
        <v>2876</v>
      </c>
      <c r="AA901" s="6" t="n">
        <f aca="false">IFERROR(ROUND(L901*1.8,0),"")</f>
        <v>3834</v>
      </c>
      <c r="AB901" s="9" t="n">
        <f aca="false">IFERROR(M901*(Z901/L901),"")</f>
        <v>1431.24882629108</v>
      </c>
      <c r="AC901" s="9" t="n">
        <f aca="false">IFERROR(M901*(AA901/L901),"")</f>
        <v>1908</v>
      </c>
    </row>
    <row r="902" customFormat="false" ht="30" hidden="false" customHeight="true" outlineLevel="0" collapsed="false">
      <c r="A902" s="3" t="s">
        <v>1341</v>
      </c>
      <c r="B902" s="3" t="s">
        <v>1342</v>
      </c>
      <c r="C902" s="4" t="s">
        <v>1261</v>
      </c>
      <c r="D902" s="4" t="s">
        <v>390</v>
      </c>
      <c r="E902" s="4" t="s">
        <v>33</v>
      </c>
      <c r="F902" s="4" t="s">
        <v>106</v>
      </c>
      <c r="G902" s="4" t="s">
        <v>35</v>
      </c>
      <c r="H902" s="4" t="s">
        <v>36</v>
      </c>
      <c r="I902" s="4" t="n">
        <v>600</v>
      </c>
      <c r="J902" s="5" t="s">
        <v>35</v>
      </c>
      <c r="K902" s="6" t="s">
        <v>37</v>
      </c>
      <c r="L902" s="6" t="n">
        <v>2175</v>
      </c>
      <c r="M902" s="1" t="n">
        <v>1090</v>
      </c>
      <c r="N902" s="4" t="s">
        <v>391</v>
      </c>
      <c r="O902" s="7" t="s">
        <v>1343</v>
      </c>
      <c r="P902" s="8" t="n">
        <v>46113</v>
      </c>
      <c r="Q902" s="8" t="n">
        <v>46387</v>
      </c>
      <c r="R902" s="8" t="n">
        <v>46082</v>
      </c>
      <c r="S902" s="8" t="n">
        <v>46206</v>
      </c>
      <c r="T902" s="6" t="n">
        <f aca="false">IFERROR(ROUND(L902*1.15,0),"")</f>
        <v>2501</v>
      </c>
      <c r="U902" s="6" t="n">
        <f aca="false">IFERROR(ROUND(L902*1.55,0),"")</f>
        <v>3371</v>
      </c>
      <c r="V902" s="9" t="n">
        <f aca="false">IFERROR(M902*(T902/L902),"")</f>
        <v>1253.37471264368</v>
      </c>
      <c r="W902" s="9" t="n">
        <f aca="false">IFERROR(M902*(U902/L902),"")</f>
        <v>1689.37471264368</v>
      </c>
      <c r="X902" s="8" t="n">
        <v>46296</v>
      </c>
      <c r="Y902" s="8" t="n">
        <v>46392</v>
      </c>
      <c r="Z902" s="6" t="n">
        <f aca="false">IFERROR(ROUND(L902*1.35,0),"")</f>
        <v>2936</v>
      </c>
      <c r="AA902" s="6" t="n">
        <f aca="false">IFERROR(ROUND(L902*1.8,0),"")</f>
        <v>3915</v>
      </c>
      <c r="AB902" s="9" t="n">
        <f aca="false">IFERROR(M902*(Z902/L902),"")</f>
        <v>1471.37471264368</v>
      </c>
      <c r="AC902" s="9" t="n">
        <f aca="false">IFERROR(M902*(AA902/L902),"")</f>
        <v>1962</v>
      </c>
    </row>
    <row r="903" customFormat="false" ht="30" hidden="false" customHeight="true" outlineLevel="0" collapsed="false">
      <c r="A903" s="3"/>
      <c r="B903" s="3"/>
      <c r="C903" s="3"/>
      <c r="D903" s="3"/>
      <c r="E903" s="4"/>
      <c r="F903" s="4"/>
      <c r="G903" s="4"/>
      <c r="H903" s="4"/>
      <c r="I903" s="4"/>
      <c r="J903" s="4"/>
      <c r="K903" s="6" t="s">
        <v>40</v>
      </c>
      <c r="L903" s="6" t="n">
        <v>3045</v>
      </c>
      <c r="M903" s="1" t="n">
        <v>1520</v>
      </c>
      <c r="N903" s="4"/>
      <c r="O903" s="7" t="s">
        <v>1344</v>
      </c>
      <c r="P903" s="8"/>
      <c r="Q903" s="8"/>
      <c r="R903" s="8"/>
      <c r="S903" s="8"/>
      <c r="T903" s="6" t="n">
        <f aca="false">IFERROR(ROUND(L903*1.15,0),"")</f>
        <v>3502</v>
      </c>
      <c r="U903" s="6" t="n">
        <f aca="false">IFERROR(ROUND(L903*1.55,0),"")</f>
        <v>4720</v>
      </c>
      <c r="V903" s="9" t="n">
        <f aca="false">IFERROR(M903*(T903/L903),"")</f>
        <v>1748.12479474548</v>
      </c>
      <c r="W903" s="9" t="n">
        <f aca="false">IFERROR(M903*(U903/L903),"")</f>
        <v>2356.12479474548</v>
      </c>
      <c r="X903" s="8"/>
      <c r="Y903" s="8"/>
      <c r="Z903" s="6" t="n">
        <f aca="false">IFERROR(ROUND(L903*1.35,0),"")</f>
        <v>4111</v>
      </c>
      <c r="AA903" s="6" t="n">
        <f aca="false">IFERROR(ROUND(L903*1.8,0),"")</f>
        <v>5481</v>
      </c>
      <c r="AB903" s="9" t="n">
        <f aca="false">IFERROR(M903*(Z903/L903),"")</f>
        <v>2052.12479474548</v>
      </c>
      <c r="AC903" s="9" t="n">
        <f aca="false">IFERROR(M903*(AA903/L903),"")</f>
        <v>2736</v>
      </c>
    </row>
    <row r="904" customFormat="false" ht="30" hidden="false" customHeight="true" outlineLevel="0" collapsed="false">
      <c r="A904" s="3"/>
      <c r="B904" s="3"/>
      <c r="C904" s="3"/>
      <c r="D904" s="3"/>
      <c r="E904" s="4"/>
      <c r="F904" s="4"/>
      <c r="G904" s="4"/>
      <c r="H904" s="4"/>
      <c r="I904" s="4"/>
      <c r="J904" s="4"/>
      <c r="K904" s="6" t="s">
        <v>42</v>
      </c>
      <c r="L904" s="6" t="n">
        <v>4695</v>
      </c>
      <c r="M904" s="1" t="n">
        <v>2350</v>
      </c>
      <c r="N904" s="4"/>
      <c r="O904" s="7" t="s">
        <v>1345</v>
      </c>
      <c r="P904" s="8"/>
      <c r="Q904" s="8"/>
      <c r="R904" s="8"/>
      <c r="S904" s="8"/>
      <c r="T904" s="6" t="n">
        <f aca="false">IFERROR(ROUND(L904*1.15,0),"")</f>
        <v>5399</v>
      </c>
      <c r="U904" s="6" t="n">
        <f aca="false">IFERROR(ROUND(L904*1.55,0),"")</f>
        <v>7277</v>
      </c>
      <c r="V904" s="9" t="n">
        <f aca="false">IFERROR(M904*(T904/L904),"")</f>
        <v>2702.37486687966</v>
      </c>
      <c r="W904" s="9" t="n">
        <f aca="false">IFERROR(M904*(U904/L904),"")</f>
        <v>3642.37486687966</v>
      </c>
      <c r="X904" s="8"/>
      <c r="Y904" s="8"/>
      <c r="Z904" s="6" t="n">
        <f aca="false">IFERROR(ROUND(L904*1.35,0),"")</f>
        <v>6338</v>
      </c>
      <c r="AA904" s="6" t="n">
        <f aca="false">IFERROR(ROUND(L904*1.8,0),"")</f>
        <v>8451</v>
      </c>
      <c r="AB904" s="9" t="n">
        <f aca="false">IFERROR(M904*(Z904/L904),"")</f>
        <v>3172.37486687966</v>
      </c>
      <c r="AC904" s="9" t="n">
        <f aca="false">IFERROR(M904*(AA904/L904),"")</f>
        <v>4230</v>
      </c>
    </row>
    <row r="905" customFormat="false" ht="30" hidden="false" customHeight="true" outlineLevel="0" collapsed="false">
      <c r="A905" s="3"/>
      <c r="B905" s="3"/>
      <c r="C905" s="3"/>
      <c r="D905" s="3"/>
      <c r="E905" s="4" t="s">
        <v>44</v>
      </c>
      <c r="F905" s="4" t="s">
        <v>106</v>
      </c>
      <c r="G905" s="4" t="s">
        <v>35</v>
      </c>
      <c r="H905" s="4" t="s">
        <v>36</v>
      </c>
      <c r="I905" s="4" t="n">
        <v>180</v>
      </c>
      <c r="J905" s="5" t="s">
        <v>66</v>
      </c>
      <c r="K905" s="6" t="s">
        <v>37</v>
      </c>
      <c r="L905" s="6" t="n">
        <v>2500</v>
      </c>
      <c r="M905" s="1" t="n">
        <v>1250</v>
      </c>
      <c r="N905" s="4"/>
      <c r="O905" s="7" t="s">
        <v>1346</v>
      </c>
      <c r="P905" s="8" t="n">
        <v>46113</v>
      </c>
      <c r="Q905" s="8" t="n">
        <v>46387</v>
      </c>
      <c r="R905" s="8" t="n">
        <v>46082</v>
      </c>
      <c r="S905" s="8" t="n">
        <v>46206</v>
      </c>
      <c r="T905" s="6" t="n">
        <f aca="false">IFERROR(ROUND(L905*1.15,0),"")</f>
        <v>2875</v>
      </c>
      <c r="U905" s="6" t="n">
        <f aca="false">IFERROR(ROUND(L905*1.55,0),"")</f>
        <v>3875</v>
      </c>
      <c r="V905" s="9" t="n">
        <f aca="false">IFERROR(M905*(T905/L905),"")</f>
        <v>1437.5</v>
      </c>
      <c r="W905" s="9" t="n">
        <f aca="false">IFERROR(M905*(U905/L905),"")</f>
        <v>1937.5</v>
      </c>
      <c r="X905" s="8" t="n">
        <v>46296</v>
      </c>
      <c r="Y905" s="8" t="n">
        <v>46392</v>
      </c>
      <c r="Z905" s="6" t="n">
        <f aca="false">IFERROR(ROUND(L905*1.35,0),"")</f>
        <v>3375</v>
      </c>
      <c r="AA905" s="6" t="n">
        <f aca="false">IFERROR(ROUND(L905*1.8,0),"")</f>
        <v>4500</v>
      </c>
      <c r="AB905" s="9" t="n">
        <f aca="false">IFERROR(M905*(Z905/L905),"")</f>
        <v>1687.5</v>
      </c>
      <c r="AC905" s="9" t="n">
        <f aca="false">IFERROR(M905*(AA905/L905),"")</f>
        <v>2250</v>
      </c>
    </row>
    <row r="906" customFormat="false" ht="30" hidden="false" customHeight="true" outlineLevel="0" collapsed="false">
      <c r="A906" s="3"/>
      <c r="B906" s="3"/>
      <c r="C906" s="3"/>
      <c r="D906" s="3"/>
      <c r="E906" s="4"/>
      <c r="F906" s="4"/>
      <c r="G906" s="4"/>
      <c r="H906" s="4"/>
      <c r="I906" s="4"/>
      <c r="J906" s="4"/>
      <c r="K906" s="6" t="s">
        <v>40</v>
      </c>
      <c r="L906" s="6" t="n">
        <v>3500</v>
      </c>
      <c r="M906" s="1" t="n">
        <v>1750</v>
      </c>
      <c r="N906" s="4"/>
      <c r="O906" s="7" t="s">
        <v>1347</v>
      </c>
      <c r="P906" s="8"/>
      <c r="Q906" s="8"/>
      <c r="R906" s="8"/>
      <c r="S906" s="8"/>
      <c r="T906" s="6" t="n">
        <f aca="false">IFERROR(ROUND(L906*1.15,0),"")</f>
        <v>4025</v>
      </c>
      <c r="U906" s="6" t="n">
        <f aca="false">IFERROR(ROUND(L906*1.55,0),"")</f>
        <v>5425</v>
      </c>
      <c r="V906" s="9" t="n">
        <f aca="false">IFERROR(M906*(T906/L906),"")</f>
        <v>2012.5</v>
      </c>
      <c r="W906" s="9" t="n">
        <f aca="false">IFERROR(M906*(U906/L906),"")</f>
        <v>2712.5</v>
      </c>
      <c r="X906" s="8"/>
      <c r="Y906" s="8"/>
      <c r="Z906" s="6" t="n">
        <f aca="false">IFERROR(ROUND(L906*1.35,0),"")</f>
        <v>4725</v>
      </c>
      <c r="AA906" s="6" t="n">
        <f aca="false">IFERROR(ROUND(L906*1.8,0),"")</f>
        <v>6300</v>
      </c>
      <c r="AB906" s="9" t="n">
        <f aca="false">IFERROR(M906*(Z906/L906),"")</f>
        <v>2362.5</v>
      </c>
      <c r="AC906" s="9" t="n">
        <f aca="false">IFERROR(M906*(AA906/L906),"")</f>
        <v>3150</v>
      </c>
    </row>
    <row r="907" customFormat="false" ht="30" hidden="false" customHeight="true" outlineLevel="0" collapsed="false">
      <c r="A907" s="3"/>
      <c r="B907" s="3"/>
      <c r="C907" s="3"/>
      <c r="D907" s="3"/>
      <c r="E907" s="4"/>
      <c r="F907" s="4"/>
      <c r="G907" s="4"/>
      <c r="H907" s="4"/>
      <c r="I907" s="4"/>
      <c r="J907" s="4"/>
      <c r="K907" s="6" t="s">
        <v>42</v>
      </c>
      <c r="L907" s="6" t="n">
        <v>5400</v>
      </c>
      <c r="M907" s="1" t="n">
        <v>2700</v>
      </c>
      <c r="N907" s="4"/>
      <c r="O907" s="7" t="s">
        <v>1348</v>
      </c>
      <c r="P907" s="8"/>
      <c r="Q907" s="8"/>
      <c r="R907" s="8"/>
      <c r="S907" s="8"/>
      <c r="T907" s="6" t="n">
        <f aca="false">IFERROR(ROUND(L907*1.15,0),"")</f>
        <v>6210</v>
      </c>
      <c r="U907" s="6" t="n">
        <f aca="false">IFERROR(ROUND(L907*1.55,0),"")</f>
        <v>8370</v>
      </c>
      <c r="V907" s="9" t="n">
        <f aca="false">IFERROR(M907*(T907/L907),"")</f>
        <v>3105</v>
      </c>
      <c r="W907" s="9" t="n">
        <f aca="false">IFERROR(M907*(U907/L907),"")</f>
        <v>4185</v>
      </c>
      <c r="X907" s="8"/>
      <c r="Y907" s="8"/>
      <c r="Z907" s="6" t="n">
        <f aca="false">IFERROR(ROUND(L907*1.35,0),"")</f>
        <v>7290</v>
      </c>
      <c r="AA907" s="6" t="n">
        <f aca="false">IFERROR(ROUND(L907*1.8,0),"")</f>
        <v>9720</v>
      </c>
      <c r="AB907" s="9" t="n">
        <f aca="false">IFERROR(M907*(Z907/L907),"")</f>
        <v>3645</v>
      </c>
      <c r="AC907" s="9" t="n">
        <f aca="false">IFERROR(M907*(AA907/L907),"")</f>
        <v>4860</v>
      </c>
    </row>
    <row r="908" customFormat="false" ht="30" hidden="false" customHeight="true" outlineLevel="0" collapsed="false">
      <c r="A908" s="3" t="s">
        <v>1349</v>
      </c>
      <c r="B908" s="3" t="s">
        <v>1350</v>
      </c>
      <c r="C908" s="4" t="s">
        <v>1261</v>
      </c>
      <c r="D908" s="4" t="s">
        <v>390</v>
      </c>
      <c r="E908" s="4" t="s">
        <v>33</v>
      </c>
      <c r="F908" s="4" t="s">
        <v>106</v>
      </c>
      <c r="G908" s="4" t="s">
        <v>35</v>
      </c>
      <c r="H908" s="4" t="s">
        <v>36</v>
      </c>
      <c r="I908" s="4" t="n">
        <v>600</v>
      </c>
      <c r="J908" s="5" t="s">
        <v>35</v>
      </c>
      <c r="K908" s="6" t="s">
        <v>37</v>
      </c>
      <c r="L908" s="6" t="n">
        <v>1740</v>
      </c>
      <c r="M908" s="1" t="n">
        <v>870</v>
      </c>
      <c r="N908" s="4" t="s">
        <v>391</v>
      </c>
      <c r="O908" s="7" t="s">
        <v>1351</v>
      </c>
      <c r="P908" s="8" t="n">
        <v>46113</v>
      </c>
      <c r="Q908" s="8" t="n">
        <v>46387</v>
      </c>
      <c r="R908" s="8" t="n">
        <v>46082</v>
      </c>
      <c r="S908" s="8" t="n">
        <v>46206</v>
      </c>
      <c r="T908" s="6" t="n">
        <f aca="false">IFERROR(ROUND(L908*1.15,0),"")</f>
        <v>2001</v>
      </c>
      <c r="U908" s="6" t="n">
        <f aca="false">IFERROR(ROUND(L908*1.55,0),"")</f>
        <v>2697</v>
      </c>
      <c r="V908" s="9" t="n">
        <f aca="false">IFERROR(M908*(T908/L908),"")</f>
        <v>1000.5</v>
      </c>
      <c r="W908" s="9" t="n">
        <f aca="false">IFERROR(M908*(U908/L908),"")</f>
        <v>1348.5</v>
      </c>
      <c r="X908" s="8" t="n">
        <v>46296</v>
      </c>
      <c r="Y908" s="8" t="n">
        <v>46392</v>
      </c>
      <c r="Z908" s="6" t="n">
        <f aca="false">IFERROR(ROUND(L908*1.35,0),"")</f>
        <v>2349</v>
      </c>
      <c r="AA908" s="6" t="n">
        <f aca="false">IFERROR(ROUND(L908*1.8,0),"")</f>
        <v>3132</v>
      </c>
      <c r="AB908" s="9" t="n">
        <f aca="false">IFERROR(M908*(Z908/L908),"")</f>
        <v>1174.5</v>
      </c>
      <c r="AC908" s="9" t="n">
        <f aca="false">IFERROR(M908*(AA908/L908),"")</f>
        <v>1566</v>
      </c>
    </row>
    <row r="909" customFormat="false" ht="30" hidden="false" customHeight="true" outlineLevel="0" collapsed="false">
      <c r="A909" s="3"/>
      <c r="B909" s="3"/>
      <c r="C909" s="3"/>
      <c r="D909" s="3"/>
      <c r="E909" s="4"/>
      <c r="F909" s="4"/>
      <c r="G909" s="4"/>
      <c r="H909" s="4"/>
      <c r="I909" s="4"/>
      <c r="J909" s="4"/>
      <c r="K909" s="6" t="s">
        <v>40</v>
      </c>
      <c r="L909" s="6" t="n">
        <v>2435</v>
      </c>
      <c r="M909" s="1" t="n">
        <v>1220</v>
      </c>
      <c r="N909" s="4"/>
      <c r="O909" s="7" t="s">
        <v>1352</v>
      </c>
      <c r="P909" s="8"/>
      <c r="Q909" s="8"/>
      <c r="R909" s="8"/>
      <c r="S909" s="8"/>
      <c r="T909" s="6" t="n">
        <f aca="false">IFERROR(ROUND(L909*1.15,0),"")</f>
        <v>2800</v>
      </c>
      <c r="U909" s="6" t="n">
        <f aca="false">IFERROR(ROUND(L909*1.55,0),"")</f>
        <v>3774</v>
      </c>
      <c r="V909" s="9" t="n">
        <f aca="false">IFERROR(M909*(T909/L909),"")</f>
        <v>1402.87474332649</v>
      </c>
      <c r="W909" s="9" t="n">
        <f aca="false">IFERROR(M909*(U909/L909),"")</f>
        <v>1890.87474332649</v>
      </c>
      <c r="X909" s="8"/>
      <c r="Y909" s="8"/>
      <c r="Z909" s="6" t="n">
        <f aca="false">IFERROR(ROUND(L909*1.35,0),"")</f>
        <v>3287</v>
      </c>
      <c r="AA909" s="6" t="n">
        <f aca="false">IFERROR(ROUND(L909*1.8,0),"")</f>
        <v>4383</v>
      </c>
      <c r="AB909" s="9" t="n">
        <f aca="false">IFERROR(M909*(Z909/L909),"")</f>
        <v>1646.87474332649</v>
      </c>
      <c r="AC909" s="9" t="n">
        <f aca="false">IFERROR(M909*(AA909/L909),"")</f>
        <v>2196</v>
      </c>
    </row>
    <row r="910" customFormat="false" ht="30" hidden="false" customHeight="true" outlineLevel="0" collapsed="false">
      <c r="A910" s="3"/>
      <c r="B910" s="3"/>
      <c r="C910" s="3"/>
      <c r="D910" s="3"/>
      <c r="E910" s="4"/>
      <c r="F910" s="4"/>
      <c r="G910" s="4"/>
      <c r="H910" s="4"/>
      <c r="I910" s="4"/>
      <c r="J910" s="4"/>
      <c r="K910" s="6" t="s">
        <v>42</v>
      </c>
      <c r="L910" s="6" t="n">
        <v>3785</v>
      </c>
      <c r="M910" s="1" t="n">
        <v>1915</v>
      </c>
      <c r="N910" s="4"/>
      <c r="O910" s="7" t="s">
        <v>1353</v>
      </c>
      <c r="P910" s="8"/>
      <c r="Q910" s="8"/>
      <c r="R910" s="8"/>
      <c r="S910" s="8"/>
      <c r="T910" s="6" t="n">
        <f aca="false">IFERROR(ROUND(L910*1.15,0),"")</f>
        <v>4353</v>
      </c>
      <c r="U910" s="6" t="n">
        <f aca="false">IFERROR(ROUND(L910*1.55,0),"")</f>
        <v>5867</v>
      </c>
      <c r="V910" s="9" t="n">
        <f aca="false">IFERROR(M910*(T910/L910),"")</f>
        <v>2202.37648612946</v>
      </c>
      <c r="W910" s="9" t="n">
        <f aca="false">IFERROR(M910*(U910/L910),"")</f>
        <v>2968.37648612946</v>
      </c>
      <c r="X910" s="8"/>
      <c r="Y910" s="8"/>
      <c r="Z910" s="6" t="n">
        <f aca="false">IFERROR(ROUND(L910*1.35,0),"")</f>
        <v>5110</v>
      </c>
      <c r="AA910" s="6" t="n">
        <f aca="false">IFERROR(ROUND(L910*1.8,0),"")</f>
        <v>6813</v>
      </c>
      <c r="AB910" s="9" t="n">
        <f aca="false">IFERROR(M910*(Z910/L910),"")</f>
        <v>2585.37648612946</v>
      </c>
      <c r="AC910" s="9" t="n">
        <f aca="false">IFERROR(M910*(AA910/L910),"")</f>
        <v>3447</v>
      </c>
    </row>
    <row r="911" customFormat="false" ht="30" hidden="false" customHeight="true" outlineLevel="0" collapsed="false">
      <c r="A911" s="3"/>
      <c r="B911" s="3"/>
      <c r="C911" s="3"/>
      <c r="D911" s="3"/>
      <c r="E911" s="4" t="s">
        <v>44</v>
      </c>
      <c r="F911" s="4" t="s">
        <v>106</v>
      </c>
      <c r="G911" s="4" t="s">
        <v>35</v>
      </c>
      <c r="H911" s="4" t="s">
        <v>36</v>
      </c>
      <c r="I911" s="4" t="n">
        <v>180</v>
      </c>
      <c r="J911" s="5" t="s">
        <v>66</v>
      </c>
      <c r="K911" s="6" t="s">
        <v>37</v>
      </c>
      <c r="L911" s="6" t="n">
        <v>2000</v>
      </c>
      <c r="M911" s="1" t="n">
        <v>1000</v>
      </c>
      <c r="N911" s="4"/>
      <c r="O911" s="7" t="s">
        <v>1354</v>
      </c>
      <c r="P911" s="8" t="n">
        <v>46113</v>
      </c>
      <c r="Q911" s="8" t="n">
        <v>46387</v>
      </c>
      <c r="R911" s="8" t="n">
        <v>46082</v>
      </c>
      <c r="S911" s="8" t="n">
        <v>46206</v>
      </c>
      <c r="T911" s="6" t="n">
        <f aca="false">IFERROR(ROUND(L911*1.15,0),"")</f>
        <v>2300</v>
      </c>
      <c r="U911" s="6" t="n">
        <f aca="false">IFERROR(ROUND(L911*1.55,0),"")</f>
        <v>3100</v>
      </c>
      <c r="V911" s="9" t="n">
        <f aca="false">IFERROR(M911*(T911/L911),"")</f>
        <v>1150</v>
      </c>
      <c r="W911" s="9" t="n">
        <f aca="false">IFERROR(M911*(U911/L911),"")</f>
        <v>1550</v>
      </c>
      <c r="X911" s="8" t="n">
        <v>46296</v>
      </c>
      <c r="Y911" s="8" t="n">
        <v>46392</v>
      </c>
      <c r="Z911" s="6" t="n">
        <f aca="false">IFERROR(ROUND(L911*1.35,0),"")</f>
        <v>2700</v>
      </c>
      <c r="AA911" s="6" t="n">
        <f aca="false">IFERROR(ROUND(L911*1.8,0),"")</f>
        <v>3600</v>
      </c>
      <c r="AB911" s="9" t="n">
        <f aca="false">IFERROR(M911*(Z911/L911),"")</f>
        <v>1350</v>
      </c>
      <c r="AC911" s="9" t="n">
        <f aca="false">IFERROR(M911*(AA911/L911),"")</f>
        <v>1800</v>
      </c>
    </row>
    <row r="912" customFormat="false" ht="30" hidden="false" customHeight="true" outlineLevel="0" collapsed="false">
      <c r="A912" s="3"/>
      <c r="B912" s="3"/>
      <c r="C912" s="3"/>
      <c r="D912" s="3"/>
      <c r="E912" s="4"/>
      <c r="F912" s="4"/>
      <c r="G912" s="4"/>
      <c r="H912" s="4"/>
      <c r="I912" s="4"/>
      <c r="J912" s="4"/>
      <c r="K912" s="6" t="s">
        <v>40</v>
      </c>
      <c r="L912" s="6" t="n">
        <v>2800</v>
      </c>
      <c r="M912" s="1" t="n">
        <v>1400</v>
      </c>
      <c r="N912" s="4"/>
      <c r="O912" s="7" t="s">
        <v>1355</v>
      </c>
      <c r="P912" s="8"/>
      <c r="Q912" s="8"/>
      <c r="R912" s="8"/>
      <c r="S912" s="8"/>
      <c r="T912" s="6" t="n">
        <f aca="false">IFERROR(ROUND(L912*1.15,0),"")</f>
        <v>3220</v>
      </c>
      <c r="U912" s="6" t="n">
        <f aca="false">IFERROR(ROUND(L912*1.55,0),"")</f>
        <v>4340</v>
      </c>
      <c r="V912" s="9" t="n">
        <f aca="false">IFERROR(M912*(T912/L912),"")</f>
        <v>1610</v>
      </c>
      <c r="W912" s="9" t="n">
        <f aca="false">IFERROR(M912*(U912/L912),"")</f>
        <v>2170</v>
      </c>
      <c r="X912" s="8"/>
      <c r="Y912" s="8"/>
      <c r="Z912" s="6" t="n">
        <f aca="false">IFERROR(ROUND(L912*1.35,0),"")</f>
        <v>3780</v>
      </c>
      <c r="AA912" s="6" t="n">
        <f aca="false">IFERROR(ROUND(L912*1.8,0),"")</f>
        <v>5040</v>
      </c>
      <c r="AB912" s="9" t="n">
        <f aca="false">IFERROR(M912*(Z912/L912),"")</f>
        <v>1890</v>
      </c>
      <c r="AC912" s="9" t="n">
        <f aca="false">IFERROR(M912*(AA912/L912),"")</f>
        <v>2520</v>
      </c>
    </row>
    <row r="913" customFormat="false" ht="30" hidden="false" customHeight="true" outlineLevel="0" collapsed="false">
      <c r="A913" s="3"/>
      <c r="B913" s="3"/>
      <c r="C913" s="3"/>
      <c r="D913" s="3"/>
      <c r="E913" s="4"/>
      <c r="F913" s="4"/>
      <c r="G913" s="4"/>
      <c r="H913" s="4"/>
      <c r="I913" s="4"/>
      <c r="J913" s="4"/>
      <c r="K913" s="6" t="s">
        <v>42</v>
      </c>
      <c r="L913" s="6" t="n">
        <v>4350</v>
      </c>
      <c r="M913" s="1" t="n">
        <v>2200</v>
      </c>
      <c r="N913" s="4"/>
      <c r="O913" s="7" t="s">
        <v>1356</v>
      </c>
      <c r="P913" s="8"/>
      <c r="Q913" s="8"/>
      <c r="R913" s="8"/>
      <c r="S913" s="8"/>
      <c r="T913" s="6" t="n">
        <f aca="false">IFERROR(ROUND(L913*1.15,0),"")</f>
        <v>5003</v>
      </c>
      <c r="U913" s="6" t="n">
        <f aca="false">IFERROR(ROUND(L913*1.55,0),"")</f>
        <v>6743</v>
      </c>
      <c r="V913" s="9" t="n">
        <f aca="false">IFERROR(M913*(T913/L913),"")</f>
        <v>2530.25287356322</v>
      </c>
      <c r="W913" s="9" t="n">
        <f aca="false">IFERROR(M913*(U913/L913),"")</f>
        <v>3410.25287356322</v>
      </c>
      <c r="X913" s="8"/>
      <c r="Y913" s="8"/>
      <c r="Z913" s="6" t="n">
        <f aca="false">IFERROR(ROUND(L913*1.35,0),"")</f>
        <v>5873</v>
      </c>
      <c r="AA913" s="6" t="n">
        <f aca="false">IFERROR(ROUND(L913*1.8,0),"")</f>
        <v>7830</v>
      </c>
      <c r="AB913" s="9" t="n">
        <f aca="false">IFERROR(M913*(Z913/L913),"")</f>
        <v>2970.25287356322</v>
      </c>
      <c r="AC913" s="9" t="n">
        <f aca="false">IFERROR(M913*(AA913/L913),"")</f>
        <v>3960</v>
      </c>
    </row>
    <row r="914" customFormat="false" ht="30" hidden="false" customHeight="true" outlineLevel="0" collapsed="false">
      <c r="A914" s="3" t="s">
        <v>1357</v>
      </c>
      <c r="B914" s="3" t="s">
        <v>1358</v>
      </c>
      <c r="C914" s="4" t="s">
        <v>1261</v>
      </c>
      <c r="D914" s="4" t="s">
        <v>390</v>
      </c>
      <c r="E914" s="4" t="s">
        <v>33</v>
      </c>
      <c r="F914" s="4" t="s">
        <v>34</v>
      </c>
      <c r="G914" s="4" t="s">
        <v>35</v>
      </c>
      <c r="H914" s="4" t="s">
        <v>36</v>
      </c>
      <c r="I914" s="4" t="n">
        <v>360</v>
      </c>
      <c r="J914" s="5" t="s">
        <v>35</v>
      </c>
      <c r="K914" s="6" t="s">
        <v>37</v>
      </c>
      <c r="L914" s="6" t="n">
        <v>955</v>
      </c>
      <c r="M914" s="1" t="n">
        <v>480</v>
      </c>
      <c r="N914" s="4" t="s">
        <v>391</v>
      </c>
      <c r="O914" s="7" t="s">
        <v>1359</v>
      </c>
      <c r="P914" s="8" t="n">
        <v>46113</v>
      </c>
      <c r="Q914" s="8" t="n">
        <v>46387</v>
      </c>
      <c r="R914" s="8" t="n">
        <v>46082</v>
      </c>
      <c r="S914" s="8" t="n">
        <v>46206</v>
      </c>
      <c r="T914" s="6" t="n">
        <f aca="false">IFERROR(ROUND(L914*1.15,0),"")</f>
        <v>1098</v>
      </c>
      <c r="U914" s="6" t="n">
        <f aca="false">IFERROR(ROUND(L914*1.55,0),"")</f>
        <v>1480</v>
      </c>
      <c r="V914" s="9" t="n">
        <f aca="false">IFERROR(M914*(T914/L914),"")</f>
        <v>551.874345549738</v>
      </c>
      <c r="W914" s="9" t="n">
        <f aca="false">IFERROR(M914*(U914/L914),"")</f>
        <v>743.874345549738</v>
      </c>
      <c r="X914" s="8" t="n">
        <v>46296</v>
      </c>
      <c r="Y914" s="8" t="n">
        <v>46392</v>
      </c>
      <c r="Z914" s="6" t="n">
        <f aca="false">IFERROR(ROUND(L914*1.35,0),"")</f>
        <v>1289</v>
      </c>
      <c r="AA914" s="6" t="n">
        <f aca="false">IFERROR(ROUND(L914*1.8,0),"")</f>
        <v>1719</v>
      </c>
      <c r="AB914" s="9" t="n">
        <f aca="false">IFERROR(M914*(Z914/L914),"")</f>
        <v>647.874345549738</v>
      </c>
      <c r="AC914" s="9" t="n">
        <f aca="false">IFERROR(M914*(AA914/L914),"")</f>
        <v>864</v>
      </c>
    </row>
    <row r="915" customFormat="false" ht="30" hidden="false" customHeight="true" outlineLevel="0" collapsed="false">
      <c r="A915" s="3"/>
      <c r="B915" s="3"/>
      <c r="C915" s="3"/>
      <c r="D915" s="3"/>
      <c r="E915" s="4"/>
      <c r="F915" s="4"/>
      <c r="G915" s="4"/>
      <c r="H915" s="4"/>
      <c r="I915" s="4"/>
      <c r="J915" s="4"/>
      <c r="K915" s="6" t="s">
        <v>40</v>
      </c>
      <c r="L915" s="6" t="n">
        <v>1305</v>
      </c>
      <c r="M915" s="1" t="n">
        <v>650</v>
      </c>
      <c r="N915" s="4"/>
      <c r="O915" s="7" t="s">
        <v>1360</v>
      </c>
      <c r="P915" s="8"/>
      <c r="Q915" s="8"/>
      <c r="R915" s="8"/>
      <c r="S915" s="8"/>
      <c r="T915" s="6" t="n">
        <f aca="false">IFERROR(ROUND(L915*1.15,0),"")</f>
        <v>1501</v>
      </c>
      <c r="U915" s="6" t="n">
        <f aca="false">IFERROR(ROUND(L915*1.55,0),"")</f>
        <v>2023</v>
      </c>
      <c r="V915" s="9" t="n">
        <f aca="false">IFERROR(M915*(T915/L915),"")</f>
        <v>747.624521072797</v>
      </c>
      <c r="W915" s="9" t="n">
        <f aca="false">IFERROR(M915*(U915/L915),"")</f>
        <v>1007.6245210728</v>
      </c>
      <c r="X915" s="8"/>
      <c r="Y915" s="8"/>
      <c r="Z915" s="6" t="n">
        <f aca="false">IFERROR(ROUND(L915*1.35,0),"")</f>
        <v>1762</v>
      </c>
      <c r="AA915" s="6" t="n">
        <f aca="false">IFERROR(ROUND(L915*1.8,0),"")</f>
        <v>2349</v>
      </c>
      <c r="AB915" s="9" t="n">
        <f aca="false">IFERROR(M915*(Z915/L915),"")</f>
        <v>877.624521072797</v>
      </c>
      <c r="AC915" s="9" t="n">
        <f aca="false">IFERROR(M915*(AA915/L915),"")</f>
        <v>1170</v>
      </c>
    </row>
    <row r="916" customFormat="false" ht="30" hidden="false" customHeight="true" outlineLevel="0" collapsed="false">
      <c r="A916" s="3"/>
      <c r="B916" s="3"/>
      <c r="C916" s="3"/>
      <c r="D916" s="3"/>
      <c r="E916" s="4"/>
      <c r="F916" s="4"/>
      <c r="G916" s="4"/>
      <c r="H916" s="4"/>
      <c r="I916" s="4"/>
      <c r="J916" s="4"/>
      <c r="K916" s="6" t="s">
        <v>42</v>
      </c>
      <c r="L916" s="6" t="n">
        <v>2000</v>
      </c>
      <c r="M916" s="1" t="n">
        <v>1000</v>
      </c>
      <c r="N916" s="4"/>
      <c r="O916" s="7" t="s">
        <v>1361</v>
      </c>
      <c r="P916" s="8"/>
      <c r="Q916" s="8"/>
      <c r="R916" s="8"/>
      <c r="S916" s="8"/>
      <c r="T916" s="6" t="n">
        <f aca="false">IFERROR(ROUND(L916*1.15,0),"")</f>
        <v>2300</v>
      </c>
      <c r="U916" s="6" t="n">
        <f aca="false">IFERROR(ROUND(L916*1.55,0),"")</f>
        <v>3100</v>
      </c>
      <c r="V916" s="9" t="n">
        <f aca="false">IFERROR(M916*(T916/L916),"")</f>
        <v>1150</v>
      </c>
      <c r="W916" s="9" t="n">
        <f aca="false">IFERROR(M916*(U916/L916),"")</f>
        <v>1550</v>
      </c>
      <c r="X916" s="8"/>
      <c r="Y916" s="8"/>
      <c r="Z916" s="6" t="n">
        <f aca="false">IFERROR(ROUND(L916*1.35,0),"")</f>
        <v>2700</v>
      </c>
      <c r="AA916" s="6" t="n">
        <f aca="false">IFERROR(ROUND(L916*1.8,0),"")</f>
        <v>3600</v>
      </c>
      <c r="AB916" s="9" t="n">
        <f aca="false">IFERROR(M916*(Z916/L916),"")</f>
        <v>1350</v>
      </c>
      <c r="AC916" s="9" t="n">
        <f aca="false">IFERROR(M916*(AA916/L916),"")</f>
        <v>1800</v>
      </c>
    </row>
    <row r="917" customFormat="false" ht="30" hidden="false" customHeight="true" outlineLevel="0" collapsed="false">
      <c r="A917" s="3"/>
      <c r="B917" s="3"/>
      <c r="C917" s="3"/>
      <c r="D917" s="3"/>
      <c r="E917" s="4" t="s">
        <v>44</v>
      </c>
      <c r="F917" s="4" t="s">
        <v>34</v>
      </c>
      <c r="G917" s="4" t="s">
        <v>35</v>
      </c>
      <c r="H917" s="4" t="s">
        <v>36</v>
      </c>
      <c r="I917" s="4" t="n">
        <v>90</v>
      </c>
      <c r="J917" s="5" t="s">
        <v>1286</v>
      </c>
      <c r="K917" s="6" t="s">
        <v>37</v>
      </c>
      <c r="L917" s="6" t="n">
        <v>1100</v>
      </c>
      <c r="M917" s="1" t="n">
        <v>550</v>
      </c>
      <c r="N917" s="4"/>
      <c r="O917" s="7" t="s">
        <v>1362</v>
      </c>
      <c r="P917" s="8" t="n">
        <v>46113</v>
      </c>
      <c r="Q917" s="8" t="n">
        <v>46387</v>
      </c>
      <c r="R917" s="8" t="n">
        <v>46082</v>
      </c>
      <c r="S917" s="8" t="n">
        <v>46206</v>
      </c>
      <c r="T917" s="6" t="n">
        <f aca="false">IFERROR(ROUND(L917*1.15,0),"")</f>
        <v>1265</v>
      </c>
      <c r="U917" s="6" t="n">
        <f aca="false">IFERROR(ROUND(L917*1.55,0),"")</f>
        <v>1705</v>
      </c>
      <c r="V917" s="9" t="n">
        <f aca="false">IFERROR(M917*(T917/L917),"")</f>
        <v>632.5</v>
      </c>
      <c r="W917" s="9" t="n">
        <f aca="false">IFERROR(M917*(U917/L917),"")</f>
        <v>852.5</v>
      </c>
      <c r="X917" s="8" t="n">
        <v>46296</v>
      </c>
      <c r="Y917" s="8" t="n">
        <v>46392</v>
      </c>
      <c r="Z917" s="6" t="n">
        <f aca="false">IFERROR(ROUND(L917*1.35,0),"")</f>
        <v>1485</v>
      </c>
      <c r="AA917" s="6" t="n">
        <f aca="false">IFERROR(ROUND(L917*1.8,0),"")</f>
        <v>1980</v>
      </c>
      <c r="AB917" s="9" t="n">
        <f aca="false">IFERROR(M917*(Z917/L917),"")</f>
        <v>742.5</v>
      </c>
      <c r="AC917" s="9" t="n">
        <f aca="false">IFERROR(M917*(AA917/L917),"")</f>
        <v>990</v>
      </c>
    </row>
    <row r="918" customFormat="false" ht="30" hidden="false" customHeight="true" outlineLevel="0" collapsed="false">
      <c r="A918" s="3"/>
      <c r="B918" s="3"/>
      <c r="C918" s="3"/>
      <c r="D918" s="3"/>
      <c r="E918" s="4"/>
      <c r="F918" s="4"/>
      <c r="G918" s="4"/>
      <c r="H918" s="4"/>
      <c r="I918" s="4"/>
      <c r="J918" s="4"/>
      <c r="K918" s="6" t="s">
        <v>40</v>
      </c>
      <c r="L918" s="6" t="n">
        <v>1500</v>
      </c>
      <c r="M918" s="1" t="n">
        <v>750</v>
      </c>
      <c r="N918" s="4"/>
      <c r="O918" s="7" t="s">
        <v>1363</v>
      </c>
      <c r="P918" s="8"/>
      <c r="Q918" s="8"/>
      <c r="R918" s="8"/>
      <c r="S918" s="8"/>
      <c r="T918" s="6" t="n">
        <f aca="false">IFERROR(ROUND(L918*1.15,0),"")</f>
        <v>1725</v>
      </c>
      <c r="U918" s="6" t="n">
        <f aca="false">IFERROR(ROUND(L918*1.55,0),"")</f>
        <v>2325</v>
      </c>
      <c r="V918" s="9" t="n">
        <f aca="false">IFERROR(M918*(T918/L918),"")</f>
        <v>862.5</v>
      </c>
      <c r="W918" s="9" t="n">
        <f aca="false">IFERROR(M918*(U918/L918),"")</f>
        <v>1162.5</v>
      </c>
      <c r="X918" s="8"/>
      <c r="Y918" s="8"/>
      <c r="Z918" s="6" t="n">
        <f aca="false">IFERROR(ROUND(L918*1.35,0),"")</f>
        <v>2025</v>
      </c>
      <c r="AA918" s="6" t="n">
        <f aca="false">IFERROR(ROUND(L918*1.8,0),"")</f>
        <v>2700</v>
      </c>
      <c r="AB918" s="9" t="n">
        <f aca="false">IFERROR(M918*(Z918/L918),"")</f>
        <v>1012.5</v>
      </c>
      <c r="AC918" s="9" t="n">
        <f aca="false">IFERROR(M918*(AA918/L918),"")</f>
        <v>1350</v>
      </c>
    </row>
    <row r="919" customFormat="false" ht="30" hidden="false" customHeight="true" outlineLevel="0" collapsed="false">
      <c r="A919" s="3"/>
      <c r="B919" s="3"/>
      <c r="C919" s="3"/>
      <c r="D919" s="3"/>
      <c r="E919" s="4"/>
      <c r="F919" s="4"/>
      <c r="G919" s="4"/>
      <c r="H919" s="4"/>
      <c r="I919" s="4"/>
      <c r="J919" s="4"/>
      <c r="K919" s="6" t="s">
        <v>42</v>
      </c>
      <c r="L919" s="6" t="n">
        <v>2300</v>
      </c>
      <c r="M919" s="1" t="n">
        <v>1150</v>
      </c>
      <c r="N919" s="4"/>
      <c r="O919" s="7" t="s">
        <v>1364</v>
      </c>
      <c r="P919" s="8"/>
      <c r="Q919" s="8"/>
      <c r="R919" s="8"/>
      <c r="S919" s="8"/>
      <c r="T919" s="6" t="n">
        <f aca="false">IFERROR(ROUND(L919*1.15,0),"")</f>
        <v>2645</v>
      </c>
      <c r="U919" s="6" t="n">
        <f aca="false">IFERROR(ROUND(L919*1.55,0),"")</f>
        <v>3565</v>
      </c>
      <c r="V919" s="9" t="n">
        <f aca="false">IFERROR(M919*(T919/L919),"")</f>
        <v>1322.5</v>
      </c>
      <c r="W919" s="9" t="n">
        <f aca="false">IFERROR(M919*(U919/L919),"")</f>
        <v>1782.5</v>
      </c>
      <c r="X919" s="8"/>
      <c r="Y919" s="8"/>
      <c r="Z919" s="6" t="n">
        <f aca="false">IFERROR(ROUND(L919*1.35,0),"")</f>
        <v>3105</v>
      </c>
      <c r="AA919" s="6" t="n">
        <f aca="false">IFERROR(ROUND(L919*1.8,0),"")</f>
        <v>4140</v>
      </c>
      <c r="AB919" s="9" t="n">
        <f aca="false">IFERROR(M919*(Z919/L919),"")</f>
        <v>1552.5</v>
      </c>
      <c r="AC919" s="9" t="n">
        <f aca="false">IFERROR(M919*(AA919/L919),"")</f>
        <v>2070</v>
      </c>
    </row>
    <row r="920" customFormat="false" ht="30" hidden="false" customHeight="true" outlineLevel="0" collapsed="false">
      <c r="A920" s="3" t="s">
        <v>1365</v>
      </c>
      <c r="B920" s="3" t="s">
        <v>1366</v>
      </c>
      <c r="C920" s="4" t="s">
        <v>1367</v>
      </c>
      <c r="D920" s="4" t="s">
        <v>390</v>
      </c>
      <c r="E920" s="4" t="s">
        <v>33</v>
      </c>
      <c r="F920" s="4" t="s">
        <v>34</v>
      </c>
      <c r="G920" s="4" t="s">
        <v>224</v>
      </c>
      <c r="H920" s="4" t="s">
        <v>225</v>
      </c>
      <c r="I920" s="4" t="n">
        <v>180</v>
      </c>
      <c r="J920" s="5" t="s">
        <v>226</v>
      </c>
      <c r="K920" s="6" t="s">
        <v>37</v>
      </c>
      <c r="L920" s="6" t="n">
        <v>3600</v>
      </c>
      <c r="M920" s="1" t="n">
        <v>1800</v>
      </c>
      <c r="N920" s="4" t="s">
        <v>391</v>
      </c>
      <c r="O920" s="7" t="s">
        <v>1368</v>
      </c>
      <c r="P920" s="8" t="n">
        <v>46113</v>
      </c>
      <c r="Q920" s="8" t="n">
        <v>46387</v>
      </c>
      <c r="R920" s="8" t="n">
        <v>46082</v>
      </c>
      <c r="S920" s="8" t="n">
        <v>46206</v>
      </c>
      <c r="T920" s="6" t="n">
        <f aca="false">IFERROR(ROUND(L920*1.15,0),"")</f>
        <v>4140</v>
      </c>
      <c r="U920" s="6" t="n">
        <f aca="false">IFERROR(ROUND(L920*1.55,0),"")</f>
        <v>5580</v>
      </c>
      <c r="V920" s="9" t="n">
        <f aca="false">IFERROR(M920*(T920/L920),"")</f>
        <v>2070</v>
      </c>
      <c r="W920" s="9" t="n">
        <f aca="false">IFERROR(M920*(U920/L920),"")</f>
        <v>2790</v>
      </c>
      <c r="X920" s="8" t="n">
        <v>46296</v>
      </c>
      <c r="Y920" s="8" t="n">
        <v>46392</v>
      </c>
      <c r="Z920" s="6" t="n">
        <f aca="false">IFERROR(ROUND(L920*1.35,0),"")</f>
        <v>4860</v>
      </c>
      <c r="AA920" s="6" t="n">
        <f aca="false">IFERROR(ROUND(L920*1.8,0),"")</f>
        <v>6480</v>
      </c>
      <c r="AB920" s="9" t="n">
        <f aca="false">IFERROR(M920*(Z920/L920),"")</f>
        <v>2430</v>
      </c>
      <c r="AC920" s="9" t="n">
        <f aca="false">IFERROR(M920*(AA920/L920),"")</f>
        <v>3240</v>
      </c>
    </row>
    <row r="921" customFormat="false" ht="30" hidden="false" customHeight="true" outlineLevel="0" collapsed="false">
      <c r="A921" s="3"/>
      <c r="B921" s="3"/>
      <c r="C921" s="3"/>
      <c r="D921" s="3"/>
      <c r="E921" s="4"/>
      <c r="F921" s="4"/>
      <c r="G921" s="4"/>
      <c r="H921" s="4"/>
      <c r="I921" s="4"/>
      <c r="J921" s="4"/>
      <c r="K921" s="6" t="s">
        <v>40</v>
      </c>
      <c r="L921" s="6" t="n">
        <v>5000</v>
      </c>
      <c r="M921" s="1" t="n">
        <v>2500</v>
      </c>
      <c r="N921" s="4"/>
      <c r="O921" s="7" t="s">
        <v>1369</v>
      </c>
      <c r="P921" s="8"/>
      <c r="Q921" s="8"/>
      <c r="R921" s="8"/>
      <c r="S921" s="8"/>
      <c r="T921" s="6" t="n">
        <f aca="false">IFERROR(ROUND(L921*1.15,0),"")</f>
        <v>5750</v>
      </c>
      <c r="U921" s="6" t="n">
        <f aca="false">IFERROR(ROUND(L921*1.55,0),"")</f>
        <v>7750</v>
      </c>
      <c r="V921" s="9" t="n">
        <f aca="false">IFERROR(M921*(T921/L921),"")</f>
        <v>2875</v>
      </c>
      <c r="W921" s="9" t="n">
        <f aca="false">IFERROR(M921*(U921/L921),"")</f>
        <v>3875</v>
      </c>
      <c r="X921" s="8"/>
      <c r="Y921" s="8"/>
      <c r="Z921" s="6" t="n">
        <f aca="false">IFERROR(ROUND(L921*1.35,0),"")</f>
        <v>6750</v>
      </c>
      <c r="AA921" s="6" t="n">
        <f aca="false">IFERROR(ROUND(L921*1.8,0),"")</f>
        <v>9000</v>
      </c>
      <c r="AB921" s="9" t="n">
        <f aca="false">IFERROR(M921*(Z921/L921),"")</f>
        <v>3375</v>
      </c>
      <c r="AC921" s="9" t="n">
        <f aca="false">IFERROR(M921*(AA921/L921),"")</f>
        <v>4500</v>
      </c>
    </row>
    <row r="922" customFormat="false" ht="30" hidden="false" customHeight="true" outlineLevel="0" collapsed="false">
      <c r="A922" s="3"/>
      <c r="B922" s="3"/>
      <c r="C922" s="3"/>
      <c r="D922" s="3"/>
      <c r="E922" s="4"/>
      <c r="F922" s="4"/>
      <c r="G922" s="4"/>
      <c r="H922" s="4"/>
      <c r="I922" s="4"/>
      <c r="J922" s="4"/>
      <c r="K922" s="6" t="s">
        <v>42</v>
      </c>
      <c r="L922" s="6" t="n">
        <v>7750</v>
      </c>
      <c r="M922" s="1" t="n">
        <v>3900</v>
      </c>
      <c r="N922" s="4"/>
      <c r="O922" s="7" t="s">
        <v>1370</v>
      </c>
      <c r="P922" s="8"/>
      <c r="Q922" s="8"/>
      <c r="R922" s="8"/>
      <c r="S922" s="8"/>
      <c r="T922" s="6" t="n">
        <f aca="false">IFERROR(ROUND(L922*1.15,0),"")</f>
        <v>8913</v>
      </c>
      <c r="U922" s="6" t="n">
        <f aca="false">IFERROR(ROUND(L922*1.55,0),"")</f>
        <v>12013</v>
      </c>
      <c r="V922" s="9" t="n">
        <f aca="false">IFERROR(M922*(T922/L922),"")</f>
        <v>4485.25161290323</v>
      </c>
      <c r="W922" s="9" t="n">
        <f aca="false">IFERROR(M922*(U922/L922),"")</f>
        <v>6045.25161290323</v>
      </c>
      <c r="X922" s="8"/>
      <c r="Y922" s="8"/>
      <c r="Z922" s="6" t="n">
        <f aca="false">IFERROR(ROUND(L922*1.35,0),"")</f>
        <v>10463</v>
      </c>
      <c r="AA922" s="6" t="n">
        <f aca="false">IFERROR(ROUND(L922*1.8,0),"")</f>
        <v>13950</v>
      </c>
      <c r="AB922" s="9" t="n">
        <f aca="false">IFERROR(M922*(Z922/L922),"")</f>
        <v>5265.25161290323</v>
      </c>
      <c r="AC922" s="9" t="n">
        <f aca="false">IFERROR(M922*(AA922/L922),"")</f>
        <v>7020</v>
      </c>
    </row>
    <row r="923" customFormat="false" ht="30" hidden="false" customHeight="true" outlineLevel="0" collapsed="false">
      <c r="A923" s="3"/>
      <c r="B923" s="3"/>
      <c r="C923" s="3"/>
      <c r="D923" s="3"/>
      <c r="E923" s="4" t="s">
        <v>44</v>
      </c>
      <c r="F923" s="4" t="s">
        <v>34</v>
      </c>
      <c r="G923" s="4" t="s">
        <v>224</v>
      </c>
      <c r="H923" s="4" t="s">
        <v>225</v>
      </c>
      <c r="I923" s="4" t="n">
        <v>60</v>
      </c>
      <c r="J923" s="5" t="s">
        <v>231</v>
      </c>
      <c r="K923" s="6" t="s">
        <v>37</v>
      </c>
      <c r="L923" s="6" t="n">
        <v>4140</v>
      </c>
      <c r="M923" s="1" t="n">
        <v>2070</v>
      </c>
      <c r="N923" s="4"/>
      <c r="O923" s="7" t="s">
        <v>1371</v>
      </c>
      <c r="P923" s="8" t="n">
        <v>46113</v>
      </c>
      <c r="Q923" s="8" t="n">
        <v>46387</v>
      </c>
      <c r="R923" s="8" t="n">
        <v>46082</v>
      </c>
      <c r="S923" s="8" t="n">
        <v>46206</v>
      </c>
      <c r="T923" s="6" t="n">
        <f aca="false">IFERROR(ROUND(L923*1.15,0),"")</f>
        <v>4761</v>
      </c>
      <c r="U923" s="6" t="n">
        <f aca="false">IFERROR(ROUND(L923*1.55,0),"")</f>
        <v>6417</v>
      </c>
      <c r="V923" s="9" t="n">
        <f aca="false">IFERROR(M923*(T923/L923),"")</f>
        <v>2380.5</v>
      </c>
      <c r="W923" s="9" t="n">
        <f aca="false">IFERROR(M923*(U923/L923),"")</f>
        <v>3208.5</v>
      </c>
      <c r="X923" s="8" t="n">
        <v>46296</v>
      </c>
      <c r="Y923" s="8" t="n">
        <v>46392</v>
      </c>
      <c r="Z923" s="6" t="n">
        <f aca="false">IFERROR(ROUND(L923*1.35,0),"")</f>
        <v>5589</v>
      </c>
      <c r="AA923" s="6" t="n">
        <f aca="false">IFERROR(ROUND(L923*1.8,0),"")</f>
        <v>7452</v>
      </c>
      <c r="AB923" s="9" t="n">
        <f aca="false">IFERROR(M923*(Z923/L923),"")</f>
        <v>2794.5</v>
      </c>
      <c r="AC923" s="9" t="n">
        <f aca="false">IFERROR(M923*(AA923/L923),"")</f>
        <v>3726</v>
      </c>
    </row>
    <row r="924" customFormat="false" ht="30" hidden="false" customHeight="true" outlineLevel="0" collapsed="false">
      <c r="A924" s="3"/>
      <c r="B924" s="3"/>
      <c r="C924" s="3"/>
      <c r="D924" s="3"/>
      <c r="E924" s="4"/>
      <c r="F924" s="4"/>
      <c r="G924" s="4"/>
      <c r="H924" s="4"/>
      <c r="I924" s="4"/>
      <c r="J924" s="4"/>
      <c r="K924" s="6" t="s">
        <v>40</v>
      </c>
      <c r="L924" s="6" t="n">
        <v>5750</v>
      </c>
      <c r="M924" s="1" t="n">
        <v>2875</v>
      </c>
      <c r="N924" s="4"/>
      <c r="O924" s="7" t="s">
        <v>1372</v>
      </c>
      <c r="P924" s="8"/>
      <c r="Q924" s="8"/>
      <c r="R924" s="8"/>
      <c r="S924" s="8"/>
      <c r="T924" s="6" t="n">
        <f aca="false">IFERROR(ROUND(L924*1.15,0),"")</f>
        <v>6612</v>
      </c>
      <c r="U924" s="6" t="n">
        <f aca="false">IFERROR(ROUND(L924*1.55,0),"")</f>
        <v>8913</v>
      </c>
      <c r="V924" s="9" t="n">
        <f aca="false">IFERROR(M924*(T924/L924),"")</f>
        <v>3306</v>
      </c>
      <c r="W924" s="9" t="n">
        <f aca="false">IFERROR(M924*(U924/L924),"")</f>
        <v>4456.5</v>
      </c>
      <c r="X924" s="8"/>
      <c r="Y924" s="8"/>
      <c r="Z924" s="6" t="n">
        <f aca="false">IFERROR(ROUND(L924*1.35,0),"")</f>
        <v>7763</v>
      </c>
      <c r="AA924" s="6" t="n">
        <f aca="false">IFERROR(ROUND(L924*1.8,0),"")</f>
        <v>10350</v>
      </c>
      <c r="AB924" s="9" t="n">
        <f aca="false">IFERROR(M924*(Z924/L924),"")</f>
        <v>3881.5</v>
      </c>
      <c r="AC924" s="9" t="n">
        <f aca="false">IFERROR(M924*(AA924/L924),"")</f>
        <v>5175</v>
      </c>
    </row>
    <row r="925" customFormat="false" ht="30" hidden="false" customHeight="true" outlineLevel="0" collapsed="false">
      <c r="A925" s="3"/>
      <c r="B925" s="3"/>
      <c r="C925" s="3"/>
      <c r="D925" s="3"/>
      <c r="E925" s="4"/>
      <c r="F925" s="4"/>
      <c r="G925" s="4"/>
      <c r="H925" s="4"/>
      <c r="I925" s="4"/>
      <c r="J925" s="4"/>
      <c r="K925" s="6" t="s">
        <v>42</v>
      </c>
      <c r="L925" s="6" t="n">
        <v>8910</v>
      </c>
      <c r="M925" s="1" t="n">
        <v>4485</v>
      </c>
      <c r="N925" s="4"/>
      <c r="O925" s="7" t="s">
        <v>1373</v>
      </c>
      <c r="P925" s="8"/>
      <c r="Q925" s="8"/>
      <c r="R925" s="8"/>
      <c r="S925" s="8"/>
      <c r="T925" s="6" t="n">
        <f aca="false">IFERROR(ROUND(L925*1.15,0),"")</f>
        <v>10247</v>
      </c>
      <c r="U925" s="6" t="n">
        <f aca="false">IFERROR(ROUND(L925*1.55,0),"")</f>
        <v>13811</v>
      </c>
      <c r="V925" s="9" t="n">
        <f aca="false">IFERROR(M925*(T925/L925),"")</f>
        <v>5158.00168350168</v>
      </c>
      <c r="W925" s="9" t="n">
        <f aca="false">IFERROR(M925*(U925/L925),"")</f>
        <v>6952.00168350168</v>
      </c>
      <c r="X925" s="8"/>
      <c r="Y925" s="8"/>
      <c r="Z925" s="6" t="n">
        <f aca="false">IFERROR(ROUND(L925*1.35,0),"")</f>
        <v>12029</v>
      </c>
      <c r="AA925" s="6" t="n">
        <f aca="false">IFERROR(ROUND(L925*1.8,0),"")</f>
        <v>16038</v>
      </c>
      <c r="AB925" s="9" t="n">
        <f aca="false">IFERROR(M925*(Z925/L925),"")</f>
        <v>6055.00168350168</v>
      </c>
      <c r="AC925" s="9" t="n">
        <f aca="false">IFERROR(M925*(AA925/L925),"")</f>
        <v>8073</v>
      </c>
    </row>
    <row r="926" customFormat="false" ht="30" hidden="false" customHeight="true" outlineLevel="0" collapsed="false">
      <c r="A926" s="3" t="s">
        <v>1374</v>
      </c>
      <c r="B926" s="3" t="s">
        <v>1375</v>
      </c>
      <c r="C926" s="4" t="s">
        <v>1367</v>
      </c>
      <c r="D926" s="4" t="s">
        <v>390</v>
      </c>
      <c r="E926" s="4" t="s">
        <v>33</v>
      </c>
      <c r="F926" s="4" t="s">
        <v>34</v>
      </c>
      <c r="G926" s="4" t="s">
        <v>35</v>
      </c>
      <c r="H926" s="4" t="s">
        <v>127</v>
      </c>
      <c r="I926" s="4" t="n">
        <v>1440</v>
      </c>
      <c r="J926" s="5" t="s">
        <v>35</v>
      </c>
      <c r="K926" s="6" t="s">
        <v>37</v>
      </c>
      <c r="L926" s="6" t="n">
        <v>6100</v>
      </c>
      <c r="M926" s="1" t="n">
        <v>3050</v>
      </c>
      <c r="N926" s="4" t="s">
        <v>391</v>
      </c>
      <c r="O926" s="7" t="s">
        <v>1376</v>
      </c>
      <c r="P926" s="8" t="n">
        <v>46113</v>
      </c>
      <c r="Q926" s="8" t="n">
        <v>46387</v>
      </c>
      <c r="R926" s="8" t="n">
        <v>46082</v>
      </c>
      <c r="S926" s="8" t="n">
        <v>46206</v>
      </c>
      <c r="T926" s="6" t="n">
        <f aca="false">IFERROR(ROUND(L926*1.15,0),"")</f>
        <v>7015</v>
      </c>
      <c r="U926" s="6" t="n">
        <f aca="false">IFERROR(ROUND(L926*1.55,0),"")</f>
        <v>9455</v>
      </c>
      <c r="V926" s="9" t="n">
        <f aca="false">IFERROR(M926*(T926/L926),"")</f>
        <v>3507.5</v>
      </c>
      <c r="W926" s="9" t="n">
        <f aca="false">IFERROR(M926*(U926/L926),"")</f>
        <v>4727.5</v>
      </c>
      <c r="X926" s="8" t="n">
        <v>46296</v>
      </c>
      <c r="Y926" s="8" t="n">
        <v>46392</v>
      </c>
      <c r="Z926" s="6" t="n">
        <f aca="false">IFERROR(ROUND(L926*1.35,0),"")</f>
        <v>8235</v>
      </c>
      <c r="AA926" s="6" t="n">
        <f aca="false">IFERROR(ROUND(L926*1.8,0),"")</f>
        <v>10980</v>
      </c>
      <c r="AB926" s="9" t="n">
        <f aca="false">IFERROR(M926*(Z926/L926),"")</f>
        <v>4117.5</v>
      </c>
      <c r="AC926" s="9" t="n">
        <f aca="false">IFERROR(M926*(AA926/L926),"")</f>
        <v>5490</v>
      </c>
    </row>
    <row r="927" customFormat="false" ht="30" hidden="false" customHeight="true" outlineLevel="0" collapsed="false">
      <c r="A927" s="3"/>
      <c r="B927" s="3"/>
      <c r="C927" s="3"/>
      <c r="D927" s="3"/>
      <c r="E927" s="4"/>
      <c r="F927" s="4"/>
      <c r="G927" s="4"/>
      <c r="H927" s="4"/>
      <c r="I927" s="4"/>
      <c r="J927" s="4"/>
      <c r="K927" s="6" t="s">
        <v>40</v>
      </c>
      <c r="L927" s="6" t="n">
        <v>8500</v>
      </c>
      <c r="M927" s="1" t="n">
        <v>4250</v>
      </c>
      <c r="N927" s="4"/>
      <c r="O927" s="7" t="s">
        <v>1377</v>
      </c>
      <c r="P927" s="8"/>
      <c r="Q927" s="8"/>
      <c r="R927" s="8"/>
      <c r="S927" s="8"/>
      <c r="T927" s="6" t="n">
        <f aca="false">IFERROR(ROUND(L927*1.15,0),"")</f>
        <v>9775</v>
      </c>
      <c r="U927" s="6" t="n">
        <f aca="false">IFERROR(ROUND(L927*1.55,0),"")</f>
        <v>13175</v>
      </c>
      <c r="V927" s="9" t="n">
        <f aca="false">IFERROR(M927*(T927/L927),"")</f>
        <v>4887.5</v>
      </c>
      <c r="W927" s="9" t="n">
        <f aca="false">IFERROR(M927*(U927/L927),"")</f>
        <v>6587.5</v>
      </c>
      <c r="X927" s="8"/>
      <c r="Y927" s="8"/>
      <c r="Z927" s="6" t="n">
        <f aca="false">IFERROR(ROUND(L927*1.35,0),"")</f>
        <v>11475</v>
      </c>
      <c r="AA927" s="6" t="n">
        <f aca="false">IFERROR(ROUND(L927*1.8,0),"")</f>
        <v>15300</v>
      </c>
      <c r="AB927" s="9" t="n">
        <f aca="false">IFERROR(M927*(Z927/L927),"")</f>
        <v>5737.5</v>
      </c>
      <c r="AC927" s="9" t="n">
        <f aca="false">IFERROR(M927*(AA927/L927),"")</f>
        <v>7650</v>
      </c>
    </row>
    <row r="928" customFormat="false" ht="30" hidden="false" customHeight="true" outlineLevel="0" collapsed="false">
      <c r="A928" s="3"/>
      <c r="B928" s="3"/>
      <c r="C928" s="3"/>
      <c r="D928" s="3"/>
      <c r="E928" s="4"/>
      <c r="F928" s="4"/>
      <c r="G928" s="4"/>
      <c r="H928" s="4"/>
      <c r="I928" s="4"/>
      <c r="J928" s="4"/>
      <c r="K928" s="6" t="s">
        <v>42</v>
      </c>
      <c r="L928" s="6" t="n">
        <v>13200</v>
      </c>
      <c r="M928" s="1" t="n">
        <v>6600</v>
      </c>
      <c r="N928" s="4"/>
      <c r="O928" s="7" t="s">
        <v>1378</v>
      </c>
      <c r="P928" s="8"/>
      <c r="Q928" s="8"/>
      <c r="R928" s="8"/>
      <c r="S928" s="8"/>
      <c r="T928" s="6" t="n">
        <f aca="false">IFERROR(ROUND(L928*1.15,0),"")</f>
        <v>15180</v>
      </c>
      <c r="U928" s="6" t="n">
        <f aca="false">IFERROR(ROUND(L928*1.55,0),"")</f>
        <v>20460</v>
      </c>
      <c r="V928" s="9" t="n">
        <f aca="false">IFERROR(M928*(T928/L928),"")</f>
        <v>7590</v>
      </c>
      <c r="W928" s="9" t="n">
        <f aca="false">IFERROR(M928*(U928/L928),"")</f>
        <v>10230</v>
      </c>
      <c r="X928" s="8"/>
      <c r="Y928" s="8"/>
      <c r="Z928" s="6" t="n">
        <f aca="false">IFERROR(ROUND(L928*1.35,0),"")</f>
        <v>17820</v>
      </c>
      <c r="AA928" s="6" t="n">
        <f aca="false">IFERROR(ROUND(L928*1.8,0),"")</f>
        <v>23760</v>
      </c>
      <c r="AB928" s="9" t="n">
        <f aca="false">IFERROR(M928*(Z928/L928),"")</f>
        <v>8910</v>
      </c>
      <c r="AC928" s="9" t="n">
        <f aca="false">IFERROR(M928*(AA928/L928),"")</f>
        <v>11880</v>
      </c>
    </row>
    <row r="929" customFormat="false" ht="30" hidden="false" customHeight="true" outlineLevel="0" collapsed="false">
      <c r="A929" s="3"/>
      <c r="B929" s="3"/>
      <c r="C929" s="3"/>
      <c r="D929" s="3"/>
      <c r="E929" s="4" t="s">
        <v>44</v>
      </c>
      <c r="F929" s="4" t="s">
        <v>34</v>
      </c>
      <c r="G929" s="4" t="s">
        <v>35</v>
      </c>
      <c r="H929" s="4" t="s">
        <v>127</v>
      </c>
      <c r="I929" s="4" t="n">
        <v>360</v>
      </c>
      <c r="J929" s="5" t="s">
        <v>132</v>
      </c>
      <c r="K929" s="6" t="s">
        <v>37</v>
      </c>
      <c r="L929" s="6" t="n">
        <v>7015</v>
      </c>
      <c r="M929" s="1" t="n">
        <v>3510</v>
      </c>
      <c r="N929" s="4"/>
      <c r="O929" s="7" t="s">
        <v>1379</v>
      </c>
      <c r="P929" s="8" t="n">
        <v>46113</v>
      </c>
      <c r="Q929" s="8" t="n">
        <v>46387</v>
      </c>
      <c r="R929" s="8" t="n">
        <v>46082</v>
      </c>
      <c r="S929" s="8" t="n">
        <v>46206</v>
      </c>
      <c r="T929" s="6" t="n">
        <f aca="false">IFERROR(ROUND(L929*1.15,0),"")</f>
        <v>8067</v>
      </c>
      <c r="U929" s="6" t="n">
        <f aca="false">IFERROR(ROUND(L929*1.55,0),"")</f>
        <v>10873</v>
      </c>
      <c r="V929" s="9" t="n">
        <f aca="false">IFERROR(M929*(T929/L929),"")</f>
        <v>4036.3749109052</v>
      </c>
      <c r="W929" s="9" t="n">
        <f aca="false">IFERROR(M929*(U929/L929),"")</f>
        <v>5440.3749109052</v>
      </c>
      <c r="X929" s="8" t="n">
        <v>46296</v>
      </c>
      <c r="Y929" s="8" t="n">
        <v>46392</v>
      </c>
      <c r="Z929" s="6" t="n">
        <f aca="false">IFERROR(ROUND(L929*1.35,0),"")</f>
        <v>9470</v>
      </c>
      <c r="AA929" s="6" t="n">
        <f aca="false">IFERROR(ROUND(L929*1.8,0),"")</f>
        <v>12627</v>
      </c>
      <c r="AB929" s="9" t="n">
        <f aca="false">IFERROR(M929*(Z929/L929),"")</f>
        <v>4738.3749109052</v>
      </c>
      <c r="AC929" s="9" t="n">
        <f aca="false">IFERROR(M929*(AA929/L929),"")</f>
        <v>6318</v>
      </c>
    </row>
    <row r="930" customFormat="false" ht="30" hidden="false" customHeight="true" outlineLevel="0" collapsed="false">
      <c r="A930" s="3"/>
      <c r="B930" s="3"/>
      <c r="C930" s="3"/>
      <c r="D930" s="3"/>
      <c r="E930" s="4"/>
      <c r="F930" s="4"/>
      <c r="G930" s="4"/>
      <c r="H930" s="4"/>
      <c r="I930" s="4"/>
      <c r="J930" s="4"/>
      <c r="K930" s="6" t="s">
        <v>40</v>
      </c>
      <c r="L930" s="6" t="n">
        <v>9775</v>
      </c>
      <c r="M930" s="1" t="n">
        <v>4890</v>
      </c>
      <c r="N930" s="4"/>
      <c r="O930" s="7" t="s">
        <v>1380</v>
      </c>
      <c r="P930" s="8"/>
      <c r="Q930" s="8"/>
      <c r="R930" s="8"/>
      <c r="S930" s="8"/>
      <c r="T930" s="6" t="n">
        <f aca="false">IFERROR(ROUND(L930*1.15,0),"")</f>
        <v>11241</v>
      </c>
      <c r="U930" s="6" t="n">
        <f aca="false">IFERROR(ROUND(L930*1.55,0),"")</f>
        <v>15151</v>
      </c>
      <c r="V930" s="9" t="n">
        <f aca="false">IFERROR(M930*(T930/L930),"")</f>
        <v>5623.37493606138</v>
      </c>
      <c r="W930" s="9" t="n">
        <f aca="false">IFERROR(M930*(U930/L930),"")</f>
        <v>7579.37493606138</v>
      </c>
      <c r="X930" s="8"/>
      <c r="Y930" s="8"/>
      <c r="Z930" s="6" t="n">
        <f aca="false">IFERROR(ROUND(L930*1.35,0),"")</f>
        <v>13196</v>
      </c>
      <c r="AA930" s="6" t="n">
        <f aca="false">IFERROR(ROUND(L930*1.8,0),"")</f>
        <v>17595</v>
      </c>
      <c r="AB930" s="9" t="n">
        <f aca="false">IFERROR(M930*(Z930/L930),"")</f>
        <v>6601.37493606138</v>
      </c>
      <c r="AC930" s="9" t="n">
        <f aca="false">IFERROR(M930*(AA930/L930),"")</f>
        <v>8802</v>
      </c>
    </row>
    <row r="931" customFormat="false" ht="30" hidden="false" customHeight="true" outlineLevel="0" collapsed="false">
      <c r="A931" s="3"/>
      <c r="B931" s="3"/>
      <c r="C931" s="3"/>
      <c r="D931" s="3"/>
      <c r="E931" s="4"/>
      <c r="F931" s="4"/>
      <c r="G931" s="4"/>
      <c r="H931" s="4"/>
      <c r="I931" s="4"/>
      <c r="J931" s="4"/>
      <c r="K931" s="6" t="s">
        <v>42</v>
      </c>
      <c r="L931" s="6" t="n">
        <v>15180</v>
      </c>
      <c r="M931" s="1" t="n">
        <v>7590</v>
      </c>
      <c r="N931" s="4"/>
      <c r="O931" s="7" t="s">
        <v>1381</v>
      </c>
      <c r="P931" s="8"/>
      <c r="Q931" s="8"/>
      <c r="R931" s="8"/>
      <c r="S931" s="8"/>
      <c r="T931" s="6" t="n">
        <f aca="false">IFERROR(ROUND(L931*1.15,0),"")</f>
        <v>17457</v>
      </c>
      <c r="U931" s="6" t="n">
        <f aca="false">IFERROR(ROUND(L931*1.55,0),"")</f>
        <v>23529</v>
      </c>
      <c r="V931" s="9" t="n">
        <f aca="false">IFERROR(M931*(T931/L931),"")</f>
        <v>8728.5</v>
      </c>
      <c r="W931" s="9" t="n">
        <f aca="false">IFERROR(M931*(U931/L931),"")</f>
        <v>11764.5</v>
      </c>
      <c r="X931" s="8"/>
      <c r="Y931" s="8"/>
      <c r="Z931" s="6" t="n">
        <f aca="false">IFERROR(ROUND(L931*1.35,0),"")</f>
        <v>20493</v>
      </c>
      <c r="AA931" s="6" t="n">
        <f aca="false">IFERROR(ROUND(L931*1.8,0),"")</f>
        <v>27324</v>
      </c>
      <c r="AB931" s="9" t="n">
        <f aca="false">IFERROR(M931*(Z931/L931),"")</f>
        <v>10246.5</v>
      </c>
      <c r="AC931" s="9" t="n">
        <f aca="false">IFERROR(M931*(AA931/L931),"")</f>
        <v>13662</v>
      </c>
    </row>
    <row r="932" customFormat="false" ht="30" hidden="false" customHeight="true" outlineLevel="0" collapsed="false">
      <c r="A932" s="3" t="s">
        <v>1382</v>
      </c>
      <c r="B932" s="3" t="s">
        <v>1383</v>
      </c>
      <c r="C932" s="4" t="s">
        <v>1367</v>
      </c>
      <c r="D932" s="4" t="s">
        <v>390</v>
      </c>
      <c r="E932" s="4" t="s">
        <v>33</v>
      </c>
      <c r="F932" s="4" t="s">
        <v>106</v>
      </c>
      <c r="G932" s="4" t="s">
        <v>224</v>
      </c>
      <c r="H932" s="4" t="s">
        <v>225</v>
      </c>
      <c r="I932" s="4" t="n">
        <v>120</v>
      </c>
      <c r="J932" s="5" t="s">
        <v>425</v>
      </c>
      <c r="K932" s="6" t="s">
        <v>37</v>
      </c>
      <c r="L932" s="6" t="n">
        <v>850</v>
      </c>
      <c r="M932" s="1" t="n">
        <v>420</v>
      </c>
      <c r="N932" s="4" t="s">
        <v>391</v>
      </c>
      <c r="O932" s="7" t="s">
        <v>1384</v>
      </c>
      <c r="P932" s="8" t="n">
        <v>46113</v>
      </c>
      <c r="Q932" s="8" t="n">
        <v>46387</v>
      </c>
      <c r="R932" s="8" t="n">
        <v>46082</v>
      </c>
      <c r="S932" s="8" t="n">
        <v>46206</v>
      </c>
      <c r="T932" s="6" t="n">
        <f aca="false">IFERROR(ROUND(L932*1.15,0),"")</f>
        <v>977</v>
      </c>
      <c r="U932" s="6" t="n">
        <f aca="false">IFERROR(ROUND(L932*1.55,0),"")</f>
        <v>1318</v>
      </c>
      <c r="V932" s="9" t="n">
        <f aca="false">IFERROR(M932*(T932/L932),"")</f>
        <v>482.752941176471</v>
      </c>
      <c r="W932" s="9" t="n">
        <f aca="false">IFERROR(M932*(U932/L932),"")</f>
        <v>651.247058823529</v>
      </c>
      <c r="X932" s="8" t="n">
        <v>46296</v>
      </c>
      <c r="Y932" s="8" t="n">
        <v>46392</v>
      </c>
      <c r="Z932" s="6" t="n">
        <f aca="false">IFERROR(ROUND(L932*1.35,0),"")</f>
        <v>1148</v>
      </c>
      <c r="AA932" s="6" t="n">
        <f aca="false">IFERROR(ROUND(L932*1.8,0),"")</f>
        <v>1530</v>
      </c>
      <c r="AB932" s="9" t="n">
        <f aca="false">IFERROR(M932*(Z932/L932),"")</f>
        <v>567.247058823529</v>
      </c>
      <c r="AC932" s="9" t="n">
        <f aca="false">IFERROR(M932*(AA932/L932),"")</f>
        <v>756</v>
      </c>
    </row>
    <row r="933" customFormat="false" ht="30" hidden="false" customHeight="true" outlineLevel="0" collapsed="false">
      <c r="A933" s="3"/>
      <c r="B933" s="3"/>
      <c r="C933" s="3"/>
      <c r="D933" s="3"/>
      <c r="E933" s="4"/>
      <c r="F933" s="4"/>
      <c r="G933" s="4"/>
      <c r="H933" s="4"/>
      <c r="I933" s="4"/>
      <c r="J933" s="4"/>
      <c r="K933" s="6" t="s">
        <v>40</v>
      </c>
      <c r="L933" s="6" t="n">
        <v>1200</v>
      </c>
      <c r="M933" s="1" t="n">
        <v>600</v>
      </c>
      <c r="N933" s="4"/>
      <c r="O933" s="7" t="s">
        <v>1385</v>
      </c>
      <c r="P933" s="8"/>
      <c r="Q933" s="8"/>
      <c r="R933" s="8"/>
      <c r="S933" s="8"/>
      <c r="T933" s="6" t="n">
        <f aca="false">IFERROR(ROUND(L933*1.15,0),"")</f>
        <v>1380</v>
      </c>
      <c r="U933" s="6" t="n">
        <f aca="false">IFERROR(ROUND(L933*1.55,0),"")</f>
        <v>1860</v>
      </c>
      <c r="V933" s="9" t="n">
        <f aca="false">IFERROR(M933*(T933/L933),"")</f>
        <v>690</v>
      </c>
      <c r="W933" s="9" t="n">
        <f aca="false">IFERROR(M933*(U933/L933),"")</f>
        <v>930</v>
      </c>
      <c r="X933" s="8"/>
      <c r="Y933" s="8"/>
      <c r="Z933" s="6" t="n">
        <f aca="false">IFERROR(ROUND(L933*1.35,0),"")</f>
        <v>1620</v>
      </c>
      <c r="AA933" s="6" t="n">
        <f aca="false">IFERROR(ROUND(L933*1.8,0),"")</f>
        <v>2160</v>
      </c>
      <c r="AB933" s="9" t="n">
        <f aca="false">IFERROR(M933*(Z933/L933),"")</f>
        <v>810</v>
      </c>
      <c r="AC933" s="9" t="n">
        <f aca="false">IFERROR(M933*(AA933/L933),"")</f>
        <v>1080</v>
      </c>
    </row>
    <row r="934" customFormat="false" ht="30" hidden="false" customHeight="true" outlineLevel="0" collapsed="false">
      <c r="A934" s="3"/>
      <c r="B934" s="3"/>
      <c r="C934" s="3"/>
      <c r="D934" s="3"/>
      <c r="E934" s="4"/>
      <c r="F934" s="4"/>
      <c r="G934" s="4"/>
      <c r="H934" s="4"/>
      <c r="I934" s="4"/>
      <c r="J934" s="4"/>
      <c r="K934" s="6" t="s">
        <v>42</v>
      </c>
      <c r="L934" s="6" t="n">
        <v>1850</v>
      </c>
      <c r="M934" s="1" t="n">
        <v>920</v>
      </c>
      <c r="N934" s="4"/>
      <c r="O934" s="7" t="s">
        <v>1386</v>
      </c>
      <c r="P934" s="8"/>
      <c r="Q934" s="8"/>
      <c r="R934" s="8"/>
      <c r="S934" s="8"/>
      <c r="T934" s="6" t="n">
        <f aca="false">IFERROR(ROUND(L934*1.15,0),"")</f>
        <v>2128</v>
      </c>
      <c r="U934" s="6" t="n">
        <f aca="false">IFERROR(ROUND(L934*1.55,0),"")</f>
        <v>2868</v>
      </c>
      <c r="V934" s="9" t="n">
        <f aca="false">IFERROR(M934*(T934/L934),"")</f>
        <v>1058.24864864865</v>
      </c>
      <c r="W934" s="9" t="n">
        <f aca="false">IFERROR(M934*(U934/L934),"")</f>
        <v>1426.24864864865</v>
      </c>
      <c r="X934" s="8"/>
      <c r="Y934" s="8"/>
      <c r="Z934" s="6" t="n">
        <f aca="false">IFERROR(ROUND(L934*1.35,0),"")</f>
        <v>2498</v>
      </c>
      <c r="AA934" s="6" t="n">
        <f aca="false">IFERROR(ROUND(L934*1.8,0),"")</f>
        <v>3330</v>
      </c>
      <c r="AB934" s="9" t="n">
        <f aca="false">IFERROR(M934*(Z934/L934),"")</f>
        <v>1242.24864864865</v>
      </c>
      <c r="AC934" s="9" t="n">
        <f aca="false">IFERROR(M934*(AA934/L934),"")</f>
        <v>1656</v>
      </c>
    </row>
    <row r="935" customFormat="false" ht="30" hidden="false" customHeight="true" outlineLevel="0" collapsed="false">
      <c r="A935" s="3"/>
      <c r="B935" s="3"/>
      <c r="C935" s="3"/>
      <c r="D935" s="3"/>
      <c r="E935" s="4" t="s">
        <v>44</v>
      </c>
      <c r="F935" s="4" t="s">
        <v>106</v>
      </c>
      <c r="G935" s="4" t="s">
        <v>224</v>
      </c>
      <c r="H935" s="4" t="s">
        <v>225</v>
      </c>
      <c r="I935" s="4" t="n">
        <v>60</v>
      </c>
      <c r="J935" s="5" t="s">
        <v>231</v>
      </c>
      <c r="K935" s="6" t="s">
        <v>37</v>
      </c>
      <c r="L935" s="6" t="n">
        <v>975</v>
      </c>
      <c r="M935" s="1" t="n">
        <v>480</v>
      </c>
      <c r="N935" s="4"/>
      <c r="O935" s="7" t="s">
        <v>1387</v>
      </c>
      <c r="P935" s="8" t="n">
        <v>46113</v>
      </c>
      <c r="Q935" s="8" t="n">
        <v>46387</v>
      </c>
      <c r="R935" s="8" t="n">
        <v>46082</v>
      </c>
      <c r="S935" s="8" t="n">
        <v>46206</v>
      </c>
      <c r="T935" s="6" t="n">
        <f aca="false">IFERROR(ROUND(L935*1.15,0),"")</f>
        <v>1121</v>
      </c>
      <c r="U935" s="6" t="n">
        <f aca="false">IFERROR(ROUND(L935*1.55,0),"")</f>
        <v>1511</v>
      </c>
      <c r="V935" s="9" t="n">
        <f aca="false">IFERROR(M935*(T935/L935),"")</f>
        <v>551.876923076923</v>
      </c>
      <c r="W935" s="9" t="n">
        <f aca="false">IFERROR(M935*(U935/L935),"")</f>
        <v>743.876923076923</v>
      </c>
      <c r="X935" s="8" t="n">
        <v>46296</v>
      </c>
      <c r="Y935" s="8" t="n">
        <v>46392</v>
      </c>
      <c r="Z935" s="6" t="n">
        <f aca="false">IFERROR(ROUND(L935*1.35,0),"")</f>
        <v>1316</v>
      </c>
      <c r="AA935" s="6" t="n">
        <f aca="false">IFERROR(ROUND(L935*1.8,0),"")</f>
        <v>1755</v>
      </c>
      <c r="AB935" s="9" t="n">
        <f aca="false">IFERROR(M935*(Z935/L935),"")</f>
        <v>647.876923076923</v>
      </c>
      <c r="AC935" s="9" t="n">
        <f aca="false">IFERROR(M935*(AA935/L935),"")</f>
        <v>864</v>
      </c>
    </row>
    <row r="936" customFormat="false" ht="30" hidden="false" customHeight="true" outlineLevel="0" collapsed="false">
      <c r="A936" s="3"/>
      <c r="B936" s="3"/>
      <c r="C936" s="3"/>
      <c r="D936" s="3"/>
      <c r="E936" s="4"/>
      <c r="F936" s="4"/>
      <c r="G936" s="4"/>
      <c r="H936" s="4"/>
      <c r="I936" s="4"/>
      <c r="J936" s="4"/>
      <c r="K936" s="6" t="s">
        <v>40</v>
      </c>
      <c r="L936" s="6" t="n">
        <v>1380</v>
      </c>
      <c r="M936" s="1" t="n">
        <v>690</v>
      </c>
      <c r="N936" s="4"/>
      <c r="O936" s="7" t="s">
        <v>1388</v>
      </c>
      <c r="P936" s="8"/>
      <c r="Q936" s="8"/>
      <c r="R936" s="8"/>
      <c r="S936" s="8"/>
      <c r="T936" s="6" t="n">
        <f aca="false">IFERROR(ROUND(L936*1.15,0),"")</f>
        <v>1587</v>
      </c>
      <c r="U936" s="6" t="n">
        <f aca="false">IFERROR(ROUND(L936*1.55,0),"")</f>
        <v>2139</v>
      </c>
      <c r="V936" s="9" t="n">
        <f aca="false">IFERROR(M936*(T936/L936),"")</f>
        <v>793.5</v>
      </c>
      <c r="W936" s="9" t="n">
        <f aca="false">IFERROR(M936*(U936/L936),"")</f>
        <v>1069.5</v>
      </c>
      <c r="X936" s="8"/>
      <c r="Y936" s="8"/>
      <c r="Z936" s="6" t="n">
        <f aca="false">IFERROR(ROUND(L936*1.35,0),"")</f>
        <v>1863</v>
      </c>
      <c r="AA936" s="6" t="n">
        <f aca="false">IFERROR(ROUND(L936*1.8,0),"")</f>
        <v>2484</v>
      </c>
      <c r="AB936" s="9" t="n">
        <f aca="false">IFERROR(M936*(Z936/L936),"")</f>
        <v>931.5</v>
      </c>
      <c r="AC936" s="9" t="n">
        <f aca="false">IFERROR(M936*(AA936/L936),"")</f>
        <v>1242</v>
      </c>
    </row>
    <row r="937" customFormat="false" ht="30" hidden="false" customHeight="true" outlineLevel="0" collapsed="false">
      <c r="A937" s="3"/>
      <c r="B937" s="3"/>
      <c r="C937" s="3"/>
      <c r="D937" s="3"/>
      <c r="E937" s="4"/>
      <c r="F937" s="4"/>
      <c r="G937" s="4"/>
      <c r="H937" s="4"/>
      <c r="I937" s="4"/>
      <c r="J937" s="4"/>
      <c r="K937" s="6" t="s">
        <v>42</v>
      </c>
      <c r="L937" s="6" t="n">
        <v>2130</v>
      </c>
      <c r="M937" s="1" t="n">
        <v>1060</v>
      </c>
      <c r="N937" s="4"/>
      <c r="O937" s="7" t="s">
        <v>1389</v>
      </c>
      <c r="P937" s="8"/>
      <c r="Q937" s="8"/>
      <c r="R937" s="8"/>
      <c r="S937" s="8"/>
      <c r="T937" s="6" t="n">
        <f aca="false">IFERROR(ROUND(L937*1.15,0),"")</f>
        <v>2450</v>
      </c>
      <c r="U937" s="6" t="n">
        <f aca="false">IFERROR(ROUND(L937*1.55,0),"")</f>
        <v>3302</v>
      </c>
      <c r="V937" s="9" t="n">
        <f aca="false">IFERROR(M937*(T937/L937),"")</f>
        <v>1219.24882629108</v>
      </c>
      <c r="W937" s="9" t="n">
        <f aca="false">IFERROR(M937*(U937/L937),"")</f>
        <v>1643.24882629108</v>
      </c>
      <c r="X937" s="8"/>
      <c r="Y937" s="8"/>
      <c r="Z937" s="6" t="n">
        <f aca="false">IFERROR(ROUND(L937*1.35,0),"")</f>
        <v>2876</v>
      </c>
      <c r="AA937" s="6" t="n">
        <f aca="false">IFERROR(ROUND(L937*1.8,0),"")</f>
        <v>3834</v>
      </c>
      <c r="AB937" s="9" t="n">
        <f aca="false">IFERROR(M937*(Z937/L937),"")</f>
        <v>1431.24882629108</v>
      </c>
      <c r="AC937" s="9" t="n">
        <f aca="false">IFERROR(M937*(AA937/L937),"")</f>
        <v>1908</v>
      </c>
    </row>
    <row r="938" customFormat="false" ht="30" hidden="false" customHeight="true" outlineLevel="0" collapsed="false">
      <c r="A938" s="3" t="s">
        <v>1390</v>
      </c>
      <c r="B938" s="3" t="s">
        <v>1391</v>
      </c>
      <c r="C938" s="4" t="s">
        <v>1367</v>
      </c>
      <c r="D938" s="4" t="s">
        <v>390</v>
      </c>
      <c r="E938" s="4" t="s">
        <v>33</v>
      </c>
      <c r="F938" s="4" t="s">
        <v>106</v>
      </c>
      <c r="G938" s="4" t="s">
        <v>224</v>
      </c>
      <c r="H938" s="4" t="s">
        <v>225</v>
      </c>
      <c r="I938" s="4" t="n">
        <v>240</v>
      </c>
      <c r="J938" s="5" t="s">
        <v>224</v>
      </c>
      <c r="K938" s="6" t="s">
        <v>37</v>
      </c>
      <c r="L938" s="6" t="n">
        <v>2900</v>
      </c>
      <c r="M938" s="1" t="n">
        <v>1450</v>
      </c>
      <c r="N938" s="4" t="s">
        <v>391</v>
      </c>
      <c r="O938" s="7" t="s">
        <v>1392</v>
      </c>
      <c r="P938" s="8" t="n">
        <v>46113</v>
      </c>
      <c r="Q938" s="8" t="n">
        <v>46387</v>
      </c>
      <c r="R938" s="8" t="n">
        <v>46082</v>
      </c>
      <c r="S938" s="8" t="n">
        <v>46206</v>
      </c>
      <c r="T938" s="6" t="n">
        <f aca="false">IFERROR(ROUND(L938*1.15,0),"")</f>
        <v>3335</v>
      </c>
      <c r="U938" s="6" t="n">
        <f aca="false">IFERROR(ROUND(L938*1.55,0),"")</f>
        <v>4495</v>
      </c>
      <c r="V938" s="9" t="n">
        <f aca="false">IFERROR(M938*(T938/L938),"")</f>
        <v>1667.5</v>
      </c>
      <c r="W938" s="9" t="n">
        <f aca="false">IFERROR(M938*(U938/L938),"")</f>
        <v>2247.5</v>
      </c>
      <c r="X938" s="8" t="n">
        <v>46296</v>
      </c>
      <c r="Y938" s="8" t="n">
        <v>46392</v>
      </c>
      <c r="Z938" s="6" t="n">
        <f aca="false">IFERROR(ROUND(L938*1.35,0),"")</f>
        <v>3915</v>
      </c>
      <c r="AA938" s="6" t="n">
        <f aca="false">IFERROR(ROUND(L938*1.8,0),"")</f>
        <v>5220</v>
      </c>
      <c r="AB938" s="9" t="n">
        <f aca="false">IFERROR(M938*(Z938/L938),"")</f>
        <v>1957.5</v>
      </c>
      <c r="AC938" s="9" t="n">
        <f aca="false">IFERROR(M938*(AA938/L938),"")</f>
        <v>2610</v>
      </c>
    </row>
    <row r="939" customFormat="false" ht="30" hidden="false" customHeight="true" outlineLevel="0" collapsed="false">
      <c r="A939" s="3"/>
      <c r="B939" s="3"/>
      <c r="C939" s="3"/>
      <c r="D939" s="3"/>
      <c r="E939" s="4"/>
      <c r="F939" s="4"/>
      <c r="G939" s="4"/>
      <c r="H939" s="4"/>
      <c r="I939" s="4"/>
      <c r="J939" s="4"/>
      <c r="K939" s="6" t="s">
        <v>40</v>
      </c>
      <c r="L939" s="6" t="n">
        <v>4000</v>
      </c>
      <c r="M939" s="1" t="n">
        <v>2000</v>
      </c>
      <c r="N939" s="4"/>
      <c r="O939" s="7" t="s">
        <v>1393</v>
      </c>
      <c r="P939" s="8"/>
      <c r="Q939" s="8"/>
      <c r="R939" s="8"/>
      <c r="S939" s="8"/>
      <c r="T939" s="6" t="n">
        <f aca="false">IFERROR(ROUND(L939*1.15,0),"")</f>
        <v>4600</v>
      </c>
      <c r="U939" s="6" t="n">
        <f aca="false">IFERROR(ROUND(L939*1.55,0),"")</f>
        <v>6200</v>
      </c>
      <c r="V939" s="9" t="n">
        <f aca="false">IFERROR(M939*(T939/L939),"")</f>
        <v>2300</v>
      </c>
      <c r="W939" s="9" t="n">
        <f aca="false">IFERROR(M939*(U939/L939),"")</f>
        <v>3100</v>
      </c>
      <c r="X939" s="8"/>
      <c r="Y939" s="8"/>
      <c r="Z939" s="6" t="n">
        <f aca="false">IFERROR(ROUND(L939*1.35,0),"")</f>
        <v>5400</v>
      </c>
      <c r="AA939" s="6" t="n">
        <f aca="false">IFERROR(ROUND(L939*1.8,0),"")</f>
        <v>7200</v>
      </c>
      <c r="AB939" s="9" t="n">
        <f aca="false">IFERROR(M939*(Z939/L939),"")</f>
        <v>2700</v>
      </c>
      <c r="AC939" s="9" t="n">
        <f aca="false">IFERROR(M939*(AA939/L939),"")</f>
        <v>3600</v>
      </c>
    </row>
    <row r="940" customFormat="false" ht="30" hidden="false" customHeight="true" outlineLevel="0" collapsed="false">
      <c r="A940" s="3"/>
      <c r="B940" s="3"/>
      <c r="C940" s="3"/>
      <c r="D940" s="3"/>
      <c r="E940" s="4"/>
      <c r="F940" s="4"/>
      <c r="G940" s="4"/>
      <c r="H940" s="4"/>
      <c r="I940" s="4"/>
      <c r="J940" s="4"/>
      <c r="K940" s="6" t="s">
        <v>42</v>
      </c>
      <c r="L940" s="6" t="n">
        <v>6200</v>
      </c>
      <c r="M940" s="1" t="n">
        <v>3100</v>
      </c>
      <c r="N940" s="4"/>
      <c r="O940" s="7" t="s">
        <v>1394</v>
      </c>
      <c r="P940" s="8"/>
      <c r="Q940" s="8"/>
      <c r="R940" s="8"/>
      <c r="S940" s="8"/>
      <c r="T940" s="6" t="n">
        <f aca="false">IFERROR(ROUND(L940*1.15,0),"")</f>
        <v>7130</v>
      </c>
      <c r="U940" s="6" t="n">
        <f aca="false">IFERROR(ROUND(L940*1.55,0),"")</f>
        <v>9610</v>
      </c>
      <c r="V940" s="9" t="n">
        <f aca="false">IFERROR(M940*(T940/L940),"")</f>
        <v>3565</v>
      </c>
      <c r="W940" s="9" t="n">
        <f aca="false">IFERROR(M940*(U940/L940),"")</f>
        <v>4805</v>
      </c>
      <c r="X940" s="8"/>
      <c r="Y940" s="8"/>
      <c r="Z940" s="6" t="n">
        <f aca="false">IFERROR(ROUND(L940*1.35,0),"")</f>
        <v>8370</v>
      </c>
      <c r="AA940" s="6" t="n">
        <f aca="false">IFERROR(ROUND(L940*1.8,0),"")</f>
        <v>11160</v>
      </c>
      <c r="AB940" s="9" t="n">
        <f aca="false">IFERROR(M940*(Z940/L940),"")</f>
        <v>4185</v>
      </c>
      <c r="AC940" s="9" t="n">
        <f aca="false">IFERROR(M940*(AA940/L940),"")</f>
        <v>5580</v>
      </c>
    </row>
    <row r="941" customFormat="false" ht="30" hidden="false" customHeight="true" outlineLevel="0" collapsed="false">
      <c r="A941" s="3"/>
      <c r="B941" s="3"/>
      <c r="C941" s="3"/>
      <c r="D941" s="3"/>
      <c r="E941" s="4" t="s">
        <v>44</v>
      </c>
      <c r="F941" s="4" t="s">
        <v>106</v>
      </c>
      <c r="G941" s="4" t="s">
        <v>224</v>
      </c>
      <c r="H941" s="4" t="s">
        <v>225</v>
      </c>
      <c r="I941" s="4" t="n">
        <v>60</v>
      </c>
      <c r="J941" s="5" t="s">
        <v>231</v>
      </c>
      <c r="K941" s="6" t="s">
        <v>37</v>
      </c>
      <c r="L941" s="6" t="n">
        <v>3335</v>
      </c>
      <c r="M941" s="1" t="n">
        <v>1670</v>
      </c>
      <c r="N941" s="4"/>
      <c r="O941" s="7" t="s">
        <v>1395</v>
      </c>
      <c r="P941" s="8" t="n">
        <v>46113</v>
      </c>
      <c r="Q941" s="8" t="n">
        <v>46387</v>
      </c>
      <c r="R941" s="8" t="n">
        <v>46082</v>
      </c>
      <c r="S941" s="8" t="n">
        <v>46206</v>
      </c>
      <c r="T941" s="6" t="n">
        <f aca="false">IFERROR(ROUND(L941*1.15,0),"")</f>
        <v>3835</v>
      </c>
      <c r="U941" s="6" t="n">
        <f aca="false">IFERROR(ROUND(L941*1.55,0),"")</f>
        <v>5169</v>
      </c>
      <c r="V941" s="9" t="n">
        <f aca="false">IFERROR(M941*(T941/L941),"")</f>
        <v>1920.3748125937</v>
      </c>
      <c r="W941" s="9" t="n">
        <f aca="false">IFERROR(M941*(U941/L941),"")</f>
        <v>2588.3748125937</v>
      </c>
      <c r="X941" s="8" t="n">
        <v>46296</v>
      </c>
      <c r="Y941" s="8" t="n">
        <v>46392</v>
      </c>
      <c r="Z941" s="6" t="n">
        <f aca="false">IFERROR(ROUND(L941*1.35,0),"")</f>
        <v>4502</v>
      </c>
      <c r="AA941" s="6" t="n">
        <f aca="false">IFERROR(ROUND(L941*1.8,0),"")</f>
        <v>6003</v>
      </c>
      <c r="AB941" s="9" t="n">
        <f aca="false">IFERROR(M941*(Z941/L941),"")</f>
        <v>2254.3748125937</v>
      </c>
      <c r="AC941" s="9" t="n">
        <f aca="false">IFERROR(M941*(AA941/L941),"")</f>
        <v>3006</v>
      </c>
    </row>
    <row r="942" customFormat="false" ht="30" hidden="false" customHeight="true" outlineLevel="0" collapsed="false">
      <c r="A942" s="3"/>
      <c r="B942" s="3"/>
      <c r="C942" s="3"/>
      <c r="D942" s="3"/>
      <c r="E942" s="4"/>
      <c r="F942" s="4"/>
      <c r="G942" s="4"/>
      <c r="H942" s="4"/>
      <c r="I942" s="4"/>
      <c r="J942" s="4"/>
      <c r="K942" s="6" t="s">
        <v>40</v>
      </c>
      <c r="L942" s="6" t="n">
        <v>4600</v>
      </c>
      <c r="M942" s="1" t="n">
        <v>2300</v>
      </c>
      <c r="N942" s="4"/>
      <c r="O942" s="7" t="s">
        <v>1396</v>
      </c>
      <c r="P942" s="8"/>
      <c r="Q942" s="8"/>
      <c r="R942" s="8"/>
      <c r="S942" s="8"/>
      <c r="T942" s="6" t="n">
        <f aca="false">IFERROR(ROUND(L942*1.15,0),"")</f>
        <v>5290</v>
      </c>
      <c r="U942" s="6" t="n">
        <f aca="false">IFERROR(ROUND(L942*1.55,0),"")</f>
        <v>7130</v>
      </c>
      <c r="V942" s="9" t="n">
        <f aca="false">IFERROR(M942*(T942/L942),"")</f>
        <v>2645</v>
      </c>
      <c r="W942" s="9" t="n">
        <f aca="false">IFERROR(M942*(U942/L942),"")</f>
        <v>3565</v>
      </c>
      <c r="X942" s="8"/>
      <c r="Y942" s="8"/>
      <c r="Z942" s="6" t="n">
        <f aca="false">IFERROR(ROUND(L942*1.35,0),"")</f>
        <v>6210</v>
      </c>
      <c r="AA942" s="6" t="n">
        <f aca="false">IFERROR(ROUND(L942*1.8,0),"")</f>
        <v>8280</v>
      </c>
      <c r="AB942" s="9" t="n">
        <f aca="false">IFERROR(M942*(Z942/L942),"")</f>
        <v>3105</v>
      </c>
      <c r="AC942" s="9" t="n">
        <f aca="false">IFERROR(M942*(AA942/L942),"")</f>
        <v>4140</v>
      </c>
    </row>
    <row r="943" customFormat="false" ht="30" hidden="false" customHeight="true" outlineLevel="0" collapsed="false">
      <c r="A943" s="3"/>
      <c r="B943" s="3"/>
      <c r="C943" s="3"/>
      <c r="D943" s="3"/>
      <c r="E943" s="4"/>
      <c r="F943" s="4"/>
      <c r="G943" s="4"/>
      <c r="H943" s="4"/>
      <c r="I943" s="4"/>
      <c r="J943" s="4"/>
      <c r="K943" s="6" t="s">
        <v>42</v>
      </c>
      <c r="L943" s="6" t="n">
        <v>7130</v>
      </c>
      <c r="M943" s="1" t="n">
        <v>3565</v>
      </c>
      <c r="N943" s="4"/>
      <c r="O943" s="7" t="s">
        <v>1397</v>
      </c>
      <c r="P943" s="8"/>
      <c r="Q943" s="8"/>
      <c r="R943" s="8"/>
      <c r="S943" s="8"/>
      <c r="T943" s="6" t="n">
        <f aca="false">IFERROR(ROUND(L943*1.15,0),"")</f>
        <v>8200</v>
      </c>
      <c r="U943" s="6" t="n">
        <f aca="false">IFERROR(ROUND(L943*1.55,0),"")</f>
        <v>11052</v>
      </c>
      <c r="V943" s="9" t="n">
        <f aca="false">IFERROR(M943*(T943/L943),"")</f>
        <v>4100</v>
      </c>
      <c r="W943" s="9" t="n">
        <f aca="false">IFERROR(M943*(U943/L943),"")</f>
        <v>5526</v>
      </c>
      <c r="X943" s="8"/>
      <c r="Y943" s="8"/>
      <c r="Z943" s="6" t="n">
        <f aca="false">IFERROR(ROUND(L943*1.35,0),"")</f>
        <v>9626</v>
      </c>
      <c r="AA943" s="6" t="n">
        <f aca="false">IFERROR(ROUND(L943*1.8,0),"")</f>
        <v>12834</v>
      </c>
      <c r="AB943" s="9" t="n">
        <f aca="false">IFERROR(M943*(Z943/L943),"")</f>
        <v>4813</v>
      </c>
      <c r="AC943" s="9" t="n">
        <f aca="false">IFERROR(M943*(AA943/L943),"")</f>
        <v>6417</v>
      </c>
    </row>
    <row r="944" customFormat="false" ht="30" hidden="false" customHeight="true" outlineLevel="0" collapsed="false">
      <c r="A944" s="3" t="s">
        <v>1398</v>
      </c>
      <c r="B944" s="3" t="s">
        <v>1399</v>
      </c>
      <c r="C944" s="4" t="s">
        <v>1367</v>
      </c>
      <c r="D944" s="4" t="s">
        <v>390</v>
      </c>
      <c r="E944" s="4" t="s">
        <v>33</v>
      </c>
      <c r="F944" s="4" t="s">
        <v>106</v>
      </c>
      <c r="G944" s="4" t="s">
        <v>35</v>
      </c>
      <c r="H944" s="4" t="s">
        <v>36</v>
      </c>
      <c r="I944" s="4" t="n">
        <v>600</v>
      </c>
      <c r="J944" s="5" t="s">
        <v>35</v>
      </c>
      <c r="K944" s="6" t="s">
        <v>37</v>
      </c>
      <c r="L944" s="6" t="n">
        <v>1740</v>
      </c>
      <c r="M944" s="1" t="n">
        <v>870</v>
      </c>
      <c r="N944" s="4" t="s">
        <v>391</v>
      </c>
      <c r="O944" s="7" t="s">
        <v>1400</v>
      </c>
      <c r="P944" s="8" t="n">
        <v>46116</v>
      </c>
      <c r="Q944" s="8" t="n">
        <v>46387</v>
      </c>
      <c r="R944" s="8" t="n">
        <v>46082</v>
      </c>
      <c r="S944" s="8" t="n">
        <v>46206</v>
      </c>
      <c r="T944" s="6" t="n">
        <f aca="false">IFERROR(ROUND(L944*1.15,0),"")</f>
        <v>2001</v>
      </c>
      <c r="U944" s="6" t="n">
        <f aca="false">IFERROR(ROUND(L944*1.55,0),"")</f>
        <v>2697</v>
      </c>
      <c r="V944" s="9" t="n">
        <f aca="false">IFERROR(M944*(T944/L944),"")</f>
        <v>1000.5</v>
      </c>
      <c r="W944" s="9" t="n">
        <f aca="false">IFERROR(M944*(U944/L944),"")</f>
        <v>1348.5</v>
      </c>
      <c r="X944" s="8" t="n">
        <v>46296</v>
      </c>
      <c r="Y944" s="8" t="n">
        <v>46392</v>
      </c>
      <c r="Z944" s="6" t="n">
        <f aca="false">IFERROR(ROUND(L944*1.35,0),"")</f>
        <v>2349</v>
      </c>
      <c r="AA944" s="6" t="n">
        <f aca="false">IFERROR(ROUND(L944*1.8,0),"")</f>
        <v>3132</v>
      </c>
      <c r="AB944" s="9" t="n">
        <f aca="false">IFERROR(M944*(Z944/L944),"")</f>
        <v>1174.5</v>
      </c>
      <c r="AC944" s="9" t="n">
        <f aca="false">IFERROR(M944*(AA944/L944),"")</f>
        <v>1566</v>
      </c>
    </row>
    <row r="945" customFormat="false" ht="30" hidden="false" customHeight="true" outlineLevel="0" collapsed="false">
      <c r="A945" s="3"/>
      <c r="B945" s="3"/>
      <c r="C945" s="3"/>
      <c r="D945" s="3"/>
      <c r="E945" s="4"/>
      <c r="F945" s="4"/>
      <c r="G945" s="4"/>
      <c r="H945" s="4"/>
      <c r="I945" s="4"/>
      <c r="J945" s="4"/>
      <c r="K945" s="6" t="s">
        <v>40</v>
      </c>
      <c r="L945" s="6" t="n">
        <v>2435</v>
      </c>
      <c r="M945" s="1" t="n">
        <v>1220</v>
      </c>
      <c r="N945" s="4"/>
      <c r="O945" s="7" t="s">
        <v>1401</v>
      </c>
      <c r="P945" s="8"/>
      <c r="Q945" s="8"/>
      <c r="R945" s="8"/>
      <c r="S945" s="8"/>
      <c r="T945" s="6" t="n">
        <f aca="false">IFERROR(ROUND(L945*1.15,0),"")</f>
        <v>2800</v>
      </c>
      <c r="U945" s="6" t="n">
        <f aca="false">IFERROR(ROUND(L945*1.55,0),"")</f>
        <v>3774</v>
      </c>
      <c r="V945" s="9" t="n">
        <f aca="false">IFERROR(M945*(T945/L945),"")</f>
        <v>1402.87474332649</v>
      </c>
      <c r="W945" s="9" t="n">
        <f aca="false">IFERROR(M945*(U945/L945),"")</f>
        <v>1890.87474332649</v>
      </c>
      <c r="X945" s="8"/>
      <c r="Y945" s="8"/>
      <c r="Z945" s="6" t="n">
        <f aca="false">IFERROR(ROUND(L945*1.35,0),"")</f>
        <v>3287</v>
      </c>
      <c r="AA945" s="6" t="n">
        <f aca="false">IFERROR(ROUND(L945*1.8,0),"")</f>
        <v>4383</v>
      </c>
      <c r="AB945" s="9" t="n">
        <f aca="false">IFERROR(M945*(Z945/L945),"")</f>
        <v>1646.87474332649</v>
      </c>
      <c r="AC945" s="9" t="n">
        <f aca="false">IFERROR(M945*(AA945/L945),"")</f>
        <v>2196</v>
      </c>
    </row>
    <row r="946" customFormat="false" ht="30" hidden="false" customHeight="true" outlineLevel="0" collapsed="false">
      <c r="A946" s="3"/>
      <c r="B946" s="3"/>
      <c r="C946" s="3"/>
      <c r="D946" s="3"/>
      <c r="E946" s="4"/>
      <c r="F946" s="4"/>
      <c r="G946" s="4"/>
      <c r="H946" s="4"/>
      <c r="I946" s="4"/>
      <c r="J946" s="4"/>
      <c r="K946" s="6" t="s">
        <v>42</v>
      </c>
      <c r="L946" s="6" t="n">
        <v>3785</v>
      </c>
      <c r="M946" s="1" t="n">
        <v>1915</v>
      </c>
      <c r="N946" s="4"/>
      <c r="O946" s="7" t="s">
        <v>1402</v>
      </c>
      <c r="P946" s="8"/>
      <c r="Q946" s="8"/>
      <c r="R946" s="8"/>
      <c r="S946" s="8"/>
      <c r="T946" s="6" t="n">
        <f aca="false">IFERROR(ROUND(L946*1.15,0),"")</f>
        <v>4353</v>
      </c>
      <c r="U946" s="6" t="n">
        <f aca="false">IFERROR(ROUND(L946*1.55,0),"")</f>
        <v>5867</v>
      </c>
      <c r="V946" s="9" t="n">
        <f aca="false">IFERROR(M946*(T946/L946),"")</f>
        <v>2202.37648612946</v>
      </c>
      <c r="W946" s="9" t="n">
        <f aca="false">IFERROR(M946*(U946/L946),"")</f>
        <v>2968.37648612946</v>
      </c>
      <c r="X946" s="8"/>
      <c r="Y946" s="8"/>
      <c r="Z946" s="6" t="n">
        <f aca="false">IFERROR(ROUND(L946*1.35,0),"")</f>
        <v>5110</v>
      </c>
      <c r="AA946" s="6" t="n">
        <f aca="false">IFERROR(ROUND(L946*1.8,0),"")</f>
        <v>6813</v>
      </c>
      <c r="AB946" s="9" t="n">
        <f aca="false">IFERROR(M946*(Z946/L946),"")</f>
        <v>2585.37648612946</v>
      </c>
      <c r="AC946" s="9" t="n">
        <f aca="false">IFERROR(M946*(AA946/L946),"")</f>
        <v>3447</v>
      </c>
    </row>
    <row r="947" customFormat="false" ht="30" hidden="false" customHeight="true" outlineLevel="0" collapsed="false">
      <c r="A947" s="3"/>
      <c r="B947" s="3"/>
      <c r="C947" s="3"/>
      <c r="D947" s="3"/>
      <c r="E947" s="4" t="s">
        <v>44</v>
      </c>
      <c r="F947" s="4" t="s">
        <v>106</v>
      </c>
      <c r="G947" s="4" t="s">
        <v>35</v>
      </c>
      <c r="H947" s="4" t="s">
        <v>36</v>
      </c>
      <c r="I947" s="4" t="n">
        <v>180</v>
      </c>
      <c r="J947" s="5" t="s">
        <v>66</v>
      </c>
      <c r="K947" s="6" t="s">
        <v>37</v>
      </c>
      <c r="L947" s="6" t="n">
        <v>2000</v>
      </c>
      <c r="M947" s="1" t="n">
        <v>1000</v>
      </c>
      <c r="N947" s="4"/>
      <c r="O947" s="7" t="s">
        <v>1403</v>
      </c>
      <c r="P947" s="8" t="n">
        <v>46116</v>
      </c>
      <c r="Q947" s="8" t="n">
        <v>46387</v>
      </c>
      <c r="R947" s="8" t="n">
        <v>46082</v>
      </c>
      <c r="S947" s="8" t="n">
        <v>46206</v>
      </c>
      <c r="T947" s="6" t="n">
        <f aca="false">IFERROR(ROUND(L947*1.15,0),"")</f>
        <v>2300</v>
      </c>
      <c r="U947" s="6" t="n">
        <f aca="false">IFERROR(ROUND(L947*1.55,0),"")</f>
        <v>3100</v>
      </c>
      <c r="V947" s="9" t="n">
        <f aca="false">IFERROR(M947*(T947/L947),"")</f>
        <v>1150</v>
      </c>
      <c r="W947" s="9" t="n">
        <f aca="false">IFERROR(M947*(U947/L947),"")</f>
        <v>1550</v>
      </c>
      <c r="X947" s="8" t="n">
        <v>46296</v>
      </c>
      <c r="Y947" s="8" t="n">
        <v>46392</v>
      </c>
      <c r="Z947" s="6" t="n">
        <f aca="false">IFERROR(ROUND(L947*1.35,0),"")</f>
        <v>2700</v>
      </c>
      <c r="AA947" s="6" t="n">
        <f aca="false">IFERROR(ROUND(L947*1.8,0),"")</f>
        <v>3600</v>
      </c>
      <c r="AB947" s="9" t="n">
        <f aca="false">IFERROR(M947*(Z947/L947),"")</f>
        <v>1350</v>
      </c>
      <c r="AC947" s="9" t="n">
        <f aca="false">IFERROR(M947*(AA947/L947),"")</f>
        <v>1800</v>
      </c>
    </row>
    <row r="948" customFormat="false" ht="30" hidden="false" customHeight="true" outlineLevel="0" collapsed="false">
      <c r="A948" s="3"/>
      <c r="B948" s="3"/>
      <c r="C948" s="3"/>
      <c r="D948" s="3"/>
      <c r="E948" s="4"/>
      <c r="F948" s="4"/>
      <c r="G948" s="4"/>
      <c r="H948" s="4"/>
      <c r="I948" s="4"/>
      <c r="J948" s="4"/>
      <c r="K948" s="6" t="s">
        <v>40</v>
      </c>
      <c r="L948" s="6" t="n">
        <v>2800</v>
      </c>
      <c r="M948" s="1" t="n">
        <v>1400</v>
      </c>
      <c r="N948" s="4"/>
      <c r="O948" s="7" t="s">
        <v>1404</v>
      </c>
      <c r="P948" s="8"/>
      <c r="Q948" s="8"/>
      <c r="R948" s="8"/>
      <c r="S948" s="8"/>
      <c r="T948" s="6" t="n">
        <f aca="false">IFERROR(ROUND(L948*1.15,0),"")</f>
        <v>3220</v>
      </c>
      <c r="U948" s="6" t="n">
        <f aca="false">IFERROR(ROUND(L948*1.55,0),"")</f>
        <v>4340</v>
      </c>
      <c r="V948" s="9" t="n">
        <f aca="false">IFERROR(M948*(T948/L948),"")</f>
        <v>1610</v>
      </c>
      <c r="W948" s="9" t="n">
        <f aca="false">IFERROR(M948*(U948/L948),"")</f>
        <v>2170</v>
      </c>
      <c r="X948" s="8"/>
      <c r="Y948" s="8"/>
      <c r="Z948" s="6" t="n">
        <f aca="false">IFERROR(ROUND(L948*1.35,0),"")</f>
        <v>3780</v>
      </c>
      <c r="AA948" s="6" t="n">
        <f aca="false">IFERROR(ROUND(L948*1.8,0),"")</f>
        <v>5040</v>
      </c>
      <c r="AB948" s="9" t="n">
        <f aca="false">IFERROR(M948*(Z948/L948),"")</f>
        <v>1890</v>
      </c>
      <c r="AC948" s="9" t="n">
        <f aca="false">IFERROR(M948*(AA948/L948),"")</f>
        <v>2520</v>
      </c>
    </row>
    <row r="949" customFormat="false" ht="30" hidden="false" customHeight="true" outlineLevel="0" collapsed="false">
      <c r="A949" s="3"/>
      <c r="B949" s="3"/>
      <c r="C949" s="3"/>
      <c r="D949" s="3"/>
      <c r="E949" s="4"/>
      <c r="F949" s="4"/>
      <c r="G949" s="4"/>
      <c r="H949" s="4"/>
      <c r="I949" s="4"/>
      <c r="J949" s="4"/>
      <c r="K949" s="6" t="s">
        <v>42</v>
      </c>
      <c r="L949" s="6" t="n">
        <v>4350</v>
      </c>
      <c r="M949" s="1" t="n">
        <v>2200</v>
      </c>
      <c r="N949" s="4"/>
      <c r="O949" s="7" t="s">
        <v>1405</v>
      </c>
      <c r="P949" s="8"/>
      <c r="Q949" s="8"/>
      <c r="R949" s="8"/>
      <c r="S949" s="8"/>
      <c r="T949" s="6" t="n">
        <f aca="false">IFERROR(ROUND(L949*1.15,0),"")</f>
        <v>5003</v>
      </c>
      <c r="U949" s="6" t="n">
        <f aca="false">IFERROR(ROUND(L949*1.55,0),"")</f>
        <v>6743</v>
      </c>
      <c r="V949" s="9" t="n">
        <f aca="false">IFERROR(M949*(T949/L949),"")</f>
        <v>2530.25287356322</v>
      </c>
      <c r="W949" s="9" t="n">
        <f aca="false">IFERROR(M949*(U949/L949),"")</f>
        <v>3410.25287356322</v>
      </c>
      <c r="X949" s="8"/>
      <c r="Y949" s="8"/>
      <c r="Z949" s="6" t="n">
        <f aca="false">IFERROR(ROUND(L949*1.35,0),"")</f>
        <v>5873</v>
      </c>
      <c r="AA949" s="6" t="n">
        <f aca="false">IFERROR(ROUND(L949*1.8,0),"")</f>
        <v>7830</v>
      </c>
      <c r="AB949" s="9" t="n">
        <f aca="false">IFERROR(M949*(Z949/L949),"")</f>
        <v>2970.25287356322</v>
      </c>
      <c r="AC949" s="9" t="n">
        <f aca="false">IFERROR(M949*(AA949/L949),"")</f>
        <v>3960</v>
      </c>
    </row>
    <row r="950" customFormat="false" ht="30" hidden="false" customHeight="true" outlineLevel="0" collapsed="false">
      <c r="A950" s="3" t="s">
        <v>1406</v>
      </c>
      <c r="B950" s="3" t="s">
        <v>1407</v>
      </c>
      <c r="C950" s="4" t="s">
        <v>1367</v>
      </c>
      <c r="D950" s="4" t="s">
        <v>390</v>
      </c>
      <c r="E950" s="4" t="s">
        <v>33</v>
      </c>
      <c r="F950" s="4" t="s">
        <v>106</v>
      </c>
      <c r="G950" s="4" t="s">
        <v>35</v>
      </c>
      <c r="H950" s="4" t="s">
        <v>36</v>
      </c>
      <c r="I950" s="4" t="n">
        <v>480</v>
      </c>
      <c r="J950" s="5" t="s">
        <v>35</v>
      </c>
      <c r="K950" s="6" t="s">
        <v>37</v>
      </c>
      <c r="L950" s="6" t="n">
        <v>1130</v>
      </c>
      <c r="M950" s="1" t="n">
        <v>565</v>
      </c>
      <c r="N950" s="4" t="s">
        <v>391</v>
      </c>
      <c r="O950" s="7" t="s">
        <v>1408</v>
      </c>
      <c r="P950" s="8" t="n">
        <v>46116</v>
      </c>
      <c r="Q950" s="8" t="n">
        <v>46387</v>
      </c>
      <c r="R950" s="8" t="n">
        <v>46082</v>
      </c>
      <c r="S950" s="8" t="n">
        <v>46206</v>
      </c>
      <c r="T950" s="6" t="n">
        <f aca="false">IFERROR(ROUND(L950*1.15,0),"")</f>
        <v>1300</v>
      </c>
      <c r="U950" s="6" t="n">
        <f aca="false">IFERROR(ROUND(L950*1.55,0),"")</f>
        <v>1752</v>
      </c>
      <c r="V950" s="9" t="n">
        <f aca="false">IFERROR(M950*(T950/L950),"")</f>
        <v>650</v>
      </c>
      <c r="W950" s="9" t="n">
        <f aca="false">IFERROR(M950*(U950/L950),"")</f>
        <v>876</v>
      </c>
      <c r="X950" s="8" t="n">
        <v>46296</v>
      </c>
      <c r="Y950" s="8" t="n">
        <v>46392</v>
      </c>
      <c r="Z950" s="6" t="n">
        <f aca="false">IFERROR(ROUND(L950*1.35,0),"")</f>
        <v>1526</v>
      </c>
      <c r="AA950" s="6" t="n">
        <f aca="false">IFERROR(ROUND(L950*1.8,0),"")</f>
        <v>2034</v>
      </c>
      <c r="AB950" s="9" t="n">
        <f aca="false">IFERROR(M950*(Z950/L950),"")</f>
        <v>763</v>
      </c>
      <c r="AC950" s="9" t="n">
        <f aca="false">IFERROR(M950*(AA950/L950),"")</f>
        <v>1017</v>
      </c>
    </row>
    <row r="951" customFormat="false" ht="30" hidden="false" customHeight="true" outlineLevel="0" collapsed="false">
      <c r="A951" s="3"/>
      <c r="B951" s="3"/>
      <c r="C951" s="3"/>
      <c r="D951" s="3"/>
      <c r="E951" s="4"/>
      <c r="F951" s="4"/>
      <c r="G951" s="4"/>
      <c r="H951" s="4"/>
      <c r="I951" s="4"/>
      <c r="J951" s="4"/>
      <c r="K951" s="6" t="s">
        <v>40</v>
      </c>
      <c r="L951" s="6" t="n">
        <v>1565</v>
      </c>
      <c r="M951" s="1" t="n">
        <v>780</v>
      </c>
      <c r="N951" s="4"/>
      <c r="O951" s="7" t="s">
        <v>1409</v>
      </c>
      <c r="P951" s="8"/>
      <c r="Q951" s="8"/>
      <c r="R951" s="8"/>
      <c r="S951" s="8"/>
      <c r="T951" s="6" t="n">
        <f aca="false">IFERROR(ROUND(L951*1.15,0),"")</f>
        <v>1800</v>
      </c>
      <c r="U951" s="6" t="n">
        <f aca="false">IFERROR(ROUND(L951*1.55,0),"")</f>
        <v>2426</v>
      </c>
      <c r="V951" s="9" t="n">
        <f aca="false">IFERROR(M951*(T951/L951),"")</f>
        <v>897.124600638978</v>
      </c>
      <c r="W951" s="9" t="n">
        <f aca="false">IFERROR(M951*(U951/L951),"")</f>
        <v>1209.12460063898</v>
      </c>
      <c r="X951" s="8"/>
      <c r="Y951" s="8"/>
      <c r="Z951" s="6" t="n">
        <f aca="false">IFERROR(ROUND(L951*1.35,0),"")</f>
        <v>2113</v>
      </c>
      <c r="AA951" s="6" t="n">
        <f aca="false">IFERROR(ROUND(L951*1.8,0),"")</f>
        <v>2817</v>
      </c>
      <c r="AB951" s="9" t="n">
        <f aca="false">IFERROR(M951*(Z951/L951),"")</f>
        <v>1053.12460063898</v>
      </c>
      <c r="AC951" s="9" t="n">
        <f aca="false">IFERROR(M951*(AA951/L951),"")</f>
        <v>1404</v>
      </c>
    </row>
    <row r="952" customFormat="false" ht="30" hidden="false" customHeight="true" outlineLevel="0" collapsed="false">
      <c r="A952" s="3"/>
      <c r="B952" s="3"/>
      <c r="C952" s="3"/>
      <c r="D952" s="3"/>
      <c r="E952" s="4"/>
      <c r="F952" s="4"/>
      <c r="G952" s="4"/>
      <c r="H952" s="4"/>
      <c r="I952" s="4"/>
      <c r="J952" s="4"/>
      <c r="K952" s="6" t="s">
        <v>42</v>
      </c>
      <c r="L952" s="6" t="n">
        <v>2435</v>
      </c>
      <c r="M952" s="1" t="n">
        <v>1220</v>
      </c>
      <c r="N952" s="4"/>
      <c r="O952" s="7" t="s">
        <v>1410</v>
      </c>
      <c r="P952" s="8"/>
      <c r="Q952" s="8"/>
      <c r="R952" s="8"/>
      <c r="S952" s="8"/>
      <c r="T952" s="6" t="n">
        <f aca="false">IFERROR(ROUND(L952*1.15,0),"")</f>
        <v>2800</v>
      </c>
      <c r="U952" s="6" t="n">
        <f aca="false">IFERROR(ROUND(L952*1.55,0),"")</f>
        <v>3774</v>
      </c>
      <c r="V952" s="9" t="n">
        <f aca="false">IFERROR(M952*(T952/L952),"")</f>
        <v>1402.87474332649</v>
      </c>
      <c r="W952" s="9" t="n">
        <f aca="false">IFERROR(M952*(U952/L952),"")</f>
        <v>1890.87474332649</v>
      </c>
      <c r="X952" s="8"/>
      <c r="Y952" s="8"/>
      <c r="Z952" s="6" t="n">
        <f aca="false">IFERROR(ROUND(L952*1.35,0),"")</f>
        <v>3287</v>
      </c>
      <c r="AA952" s="6" t="n">
        <f aca="false">IFERROR(ROUND(L952*1.8,0),"")</f>
        <v>4383</v>
      </c>
      <c r="AB952" s="9" t="n">
        <f aca="false">IFERROR(M952*(Z952/L952),"")</f>
        <v>1646.87474332649</v>
      </c>
      <c r="AC952" s="9" t="n">
        <f aca="false">IFERROR(M952*(AA952/L952),"")</f>
        <v>2196</v>
      </c>
    </row>
    <row r="953" customFormat="false" ht="30" hidden="false" customHeight="true" outlineLevel="0" collapsed="false">
      <c r="A953" s="3"/>
      <c r="B953" s="3"/>
      <c r="C953" s="3"/>
      <c r="D953" s="3"/>
      <c r="E953" s="4" t="s">
        <v>44</v>
      </c>
      <c r="F953" s="4" t="s">
        <v>106</v>
      </c>
      <c r="G953" s="4" t="s">
        <v>35</v>
      </c>
      <c r="H953" s="4" t="s">
        <v>36</v>
      </c>
      <c r="I953" s="4" t="n">
        <v>120</v>
      </c>
      <c r="J953" s="5" t="s">
        <v>86</v>
      </c>
      <c r="K953" s="6" t="s">
        <v>37</v>
      </c>
      <c r="L953" s="6" t="n">
        <v>1300</v>
      </c>
      <c r="M953" s="1" t="n">
        <v>650</v>
      </c>
      <c r="N953" s="4"/>
      <c r="O953" s="7" t="s">
        <v>1411</v>
      </c>
      <c r="P953" s="8" t="n">
        <v>46116</v>
      </c>
      <c r="Q953" s="8" t="n">
        <v>46387</v>
      </c>
      <c r="R953" s="8" t="n">
        <v>46082</v>
      </c>
      <c r="S953" s="8" t="n">
        <v>46206</v>
      </c>
      <c r="T953" s="6" t="n">
        <f aca="false">IFERROR(ROUND(L953*1.15,0),"")</f>
        <v>1495</v>
      </c>
      <c r="U953" s="6" t="n">
        <f aca="false">IFERROR(ROUND(L953*1.55,0),"")</f>
        <v>2015</v>
      </c>
      <c r="V953" s="9" t="n">
        <f aca="false">IFERROR(M953*(T953/L953),"")</f>
        <v>747.5</v>
      </c>
      <c r="W953" s="9" t="n">
        <f aca="false">IFERROR(M953*(U953/L953),"")</f>
        <v>1007.5</v>
      </c>
      <c r="X953" s="8" t="n">
        <v>46296</v>
      </c>
      <c r="Y953" s="8" t="n">
        <v>46392</v>
      </c>
      <c r="Z953" s="6" t="n">
        <f aca="false">IFERROR(ROUND(L953*1.35,0),"")</f>
        <v>1755</v>
      </c>
      <c r="AA953" s="6" t="n">
        <f aca="false">IFERROR(ROUND(L953*1.8,0),"")</f>
        <v>2340</v>
      </c>
      <c r="AB953" s="9" t="n">
        <f aca="false">IFERROR(M953*(Z953/L953),"")</f>
        <v>877.5</v>
      </c>
      <c r="AC953" s="9" t="n">
        <f aca="false">IFERROR(M953*(AA953/L953),"")</f>
        <v>1170</v>
      </c>
    </row>
    <row r="954" customFormat="false" ht="30" hidden="false" customHeight="true" outlineLevel="0" collapsed="false">
      <c r="A954" s="3"/>
      <c r="B954" s="3"/>
      <c r="C954" s="3"/>
      <c r="D954" s="3"/>
      <c r="E954" s="4"/>
      <c r="F954" s="4"/>
      <c r="G954" s="4"/>
      <c r="H954" s="4"/>
      <c r="I954" s="4"/>
      <c r="J954" s="4"/>
      <c r="K954" s="6" t="s">
        <v>40</v>
      </c>
      <c r="L954" s="6" t="n">
        <v>1800</v>
      </c>
      <c r="M954" s="1" t="n">
        <v>900</v>
      </c>
      <c r="N954" s="4"/>
      <c r="O954" s="7" t="s">
        <v>1412</v>
      </c>
      <c r="P954" s="8"/>
      <c r="Q954" s="8"/>
      <c r="R954" s="8"/>
      <c r="S954" s="8"/>
      <c r="T954" s="6" t="n">
        <f aca="false">IFERROR(ROUND(L954*1.15,0),"")</f>
        <v>2070</v>
      </c>
      <c r="U954" s="6" t="n">
        <f aca="false">IFERROR(ROUND(L954*1.55,0),"")</f>
        <v>2790</v>
      </c>
      <c r="V954" s="9" t="n">
        <f aca="false">IFERROR(M954*(T954/L954),"")</f>
        <v>1035</v>
      </c>
      <c r="W954" s="9" t="n">
        <f aca="false">IFERROR(M954*(U954/L954),"")</f>
        <v>1395</v>
      </c>
      <c r="X954" s="8"/>
      <c r="Y954" s="8"/>
      <c r="Z954" s="6" t="n">
        <f aca="false">IFERROR(ROUND(L954*1.35,0),"")</f>
        <v>2430</v>
      </c>
      <c r="AA954" s="6" t="n">
        <f aca="false">IFERROR(ROUND(L954*1.8,0),"")</f>
        <v>3240</v>
      </c>
      <c r="AB954" s="9" t="n">
        <f aca="false">IFERROR(M954*(Z954/L954),"")</f>
        <v>1215</v>
      </c>
      <c r="AC954" s="9" t="n">
        <f aca="false">IFERROR(M954*(AA954/L954),"")</f>
        <v>1620</v>
      </c>
    </row>
    <row r="955" customFormat="false" ht="30" hidden="false" customHeight="true" outlineLevel="0" collapsed="false">
      <c r="A955" s="3"/>
      <c r="B955" s="3"/>
      <c r="C955" s="3"/>
      <c r="D955" s="3"/>
      <c r="E955" s="4"/>
      <c r="F955" s="4"/>
      <c r="G955" s="4"/>
      <c r="H955" s="4"/>
      <c r="I955" s="4"/>
      <c r="J955" s="4"/>
      <c r="K955" s="6" t="s">
        <v>42</v>
      </c>
      <c r="L955" s="6" t="n">
        <v>2800</v>
      </c>
      <c r="M955" s="1" t="n">
        <v>1400</v>
      </c>
      <c r="N955" s="4"/>
      <c r="O955" s="7" t="s">
        <v>1413</v>
      </c>
      <c r="P955" s="8"/>
      <c r="Q955" s="8"/>
      <c r="R955" s="8"/>
      <c r="S955" s="8"/>
      <c r="T955" s="6" t="n">
        <f aca="false">IFERROR(ROUND(L955*1.15,0),"")</f>
        <v>3220</v>
      </c>
      <c r="U955" s="6" t="n">
        <f aca="false">IFERROR(ROUND(L955*1.55,0),"")</f>
        <v>4340</v>
      </c>
      <c r="V955" s="9" t="n">
        <f aca="false">IFERROR(M955*(T955/L955),"")</f>
        <v>1610</v>
      </c>
      <c r="W955" s="9" t="n">
        <f aca="false">IFERROR(M955*(U955/L955),"")</f>
        <v>2170</v>
      </c>
      <c r="X955" s="8"/>
      <c r="Y955" s="8"/>
      <c r="Z955" s="6" t="n">
        <f aca="false">IFERROR(ROUND(L955*1.35,0),"")</f>
        <v>3780</v>
      </c>
      <c r="AA955" s="6" t="n">
        <f aca="false">IFERROR(ROUND(L955*1.8,0),"")</f>
        <v>5040</v>
      </c>
      <c r="AB955" s="9" t="n">
        <f aca="false">IFERROR(M955*(Z955/L955),"")</f>
        <v>1890</v>
      </c>
      <c r="AC955" s="9" t="n">
        <f aca="false">IFERROR(M955*(AA955/L955),"")</f>
        <v>2520</v>
      </c>
    </row>
    <row r="956" customFormat="false" ht="30" hidden="false" customHeight="true" outlineLevel="0" collapsed="false">
      <c r="A956" s="3" t="s">
        <v>1414</v>
      </c>
      <c r="B956" s="3" t="s">
        <v>1415</v>
      </c>
      <c r="C956" s="4" t="s">
        <v>1367</v>
      </c>
      <c r="D956" s="4" t="s">
        <v>390</v>
      </c>
      <c r="E956" s="4" t="s">
        <v>33</v>
      </c>
      <c r="F956" s="4" t="s">
        <v>34</v>
      </c>
      <c r="G956" s="4" t="s">
        <v>224</v>
      </c>
      <c r="H956" s="4" t="s">
        <v>225</v>
      </c>
      <c r="I956" s="4" t="n">
        <v>600</v>
      </c>
      <c r="J956" s="5" t="s">
        <v>224</v>
      </c>
      <c r="K956" s="6" t="s">
        <v>37</v>
      </c>
      <c r="L956" s="6" t="n">
        <v>2175</v>
      </c>
      <c r="M956" s="1" t="n">
        <v>1090</v>
      </c>
      <c r="N956" s="4" t="s">
        <v>391</v>
      </c>
      <c r="O956" s="7" t="s">
        <v>1416</v>
      </c>
      <c r="P956" s="8" t="n">
        <v>46116</v>
      </c>
      <c r="Q956" s="8" t="n">
        <v>46387</v>
      </c>
      <c r="R956" s="8" t="n">
        <v>46082</v>
      </c>
      <c r="S956" s="8" t="n">
        <v>46206</v>
      </c>
      <c r="T956" s="6" t="n">
        <f aca="false">IFERROR(ROUND(L956*1.15,0),"")</f>
        <v>2501</v>
      </c>
      <c r="U956" s="6" t="n">
        <f aca="false">IFERROR(ROUND(L956*1.55,0),"")</f>
        <v>3371</v>
      </c>
      <c r="V956" s="9" t="n">
        <f aca="false">IFERROR(M956*(T956/L956),"")</f>
        <v>1253.37471264368</v>
      </c>
      <c r="W956" s="9" t="n">
        <f aca="false">IFERROR(M956*(U956/L956),"")</f>
        <v>1689.37471264368</v>
      </c>
      <c r="X956" s="8" t="n">
        <v>46296</v>
      </c>
      <c r="Y956" s="8" t="n">
        <v>46392</v>
      </c>
      <c r="Z956" s="6" t="n">
        <f aca="false">IFERROR(ROUND(L956*1.35,0),"")</f>
        <v>2936</v>
      </c>
      <c r="AA956" s="6" t="n">
        <f aca="false">IFERROR(ROUND(L956*1.8,0),"")</f>
        <v>3915</v>
      </c>
      <c r="AB956" s="9" t="n">
        <f aca="false">IFERROR(M956*(Z956/L956),"")</f>
        <v>1471.37471264368</v>
      </c>
      <c r="AC956" s="9" t="n">
        <f aca="false">IFERROR(M956*(AA956/L956),"")</f>
        <v>1962</v>
      </c>
    </row>
    <row r="957" customFormat="false" ht="30" hidden="false" customHeight="true" outlineLevel="0" collapsed="false">
      <c r="A957" s="3"/>
      <c r="B957" s="3"/>
      <c r="C957" s="3"/>
      <c r="D957" s="3"/>
      <c r="E957" s="4"/>
      <c r="F957" s="4"/>
      <c r="G957" s="4"/>
      <c r="H957" s="4"/>
      <c r="I957" s="4"/>
      <c r="J957" s="4"/>
      <c r="K957" s="6" t="s">
        <v>40</v>
      </c>
      <c r="L957" s="6" t="n">
        <v>3045</v>
      </c>
      <c r="M957" s="1" t="n">
        <v>1520</v>
      </c>
      <c r="N957" s="4"/>
      <c r="O957" s="7" t="s">
        <v>1417</v>
      </c>
      <c r="P957" s="8"/>
      <c r="Q957" s="8"/>
      <c r="R957" s="8"/>
      <c r="S957" s="8"/>
      <c r="T957" s="6" t="n">
        <f aca="false">IFERROR(ROUND(L957*1.15,0),"")</f>
        <v>3502</v>
      </c>
      <c r="U957" s="6" t="n">
        <f aca="false">IFERROR(ROUND(L957*1.55,0),"")</f>
        <v>4720</v>
      </c>
      <c r="V957" s="9" t="n">
        <f aca="false">IFERROR(M957*(T957/L957),"")</f>
        <v>1748.12479474548</v>
      </c>
      <c r="W957" s="9" t="n">
        <f aca="false">IFERROR(M957*(U957/L957),"")</f>
        <v>2356.12479474548</v>
      </c>
      <c r="X957" s="8"/>
      <c r="Y957" s="8"/>
      <c r="Z957" s="6" t="n">
        <f aca="false">IFERROR(ROUND(L957*1.35,0),"")</f>
        <v>4111</v>
      </c>
      <c r="AA957" s="6" t="n">
        <f aca="false">IFERROR(ROUND(L957*1.8,0),"")</f>
        <v>5481</v>
      </c>
      <c r="AB957" s="9" t="n">
        <f aca="false">IFERROR(M957*(Z957/L957),"")</f>
        <v>2052.12479474548</v>
      </c>
      <c r="AC957" s="9" t="n">
        <f aca="false">IFERROR(M957*(AA957/L957),"")</f>
        <v>2736</v>
      </c>
    </row>
    <row r="958" customFormat="false" ht="30" hidden="false" customHeight="true" outlineLevel="0" collapsed="false">
      <c r="A958" s="3"/>
      <c r="B958" s="3"/>
      <c r="C958" s="3"/>
      <c r="D958" s="3"/>
      <c r="E958" s="4"/>
      <c r="F958" s="4"/>
      <c r="G958" s="4"/>
      <c r="H958" s="4"/>
      <c r="I958" s="4"/>
      <c r="J958" s="4"/>
      <c r="K958" s="6" t="s">
        <v>42</v>
      </c>
      <c r="L958" s="6" t="n">
        <v>4695</v>
      </c>
      <c r="M958" s="1" t="n">
        <v>2350</v>
      </c>
      <c r="N958" s="4"/>
      <c r="O958" s="7" t="s">
        <v>1418</v>
      </c>
      <c r="P958" s="8"/>
      <c r="Q958" s="8"/>
      <c r="R958" s="8"/>
      <c r="S958" s="8"/>
      <c r="T958" s="6" t="n">
        <f aca="false">IFERROR(ROUND(L958*1.15,0),"")</f>
        <v>5399</v>
      </c>
      <c r="U958" s="6" t="n">
        <f aca="false">IFERROR(ROUND(L958*1.55,0),"")</f>
        <v>7277</v>
      </c>
      <c r="V958" s="9" t="n">
        <f aca="false">IFERROR(M958*(T958/L958),"")</f>
        <v>2702.37486687966</v>
      </c>
      <c r="W958" s="9" t="n">
        <f aca="false">IFERROR(M958*(U958/L958),"")</f>
        <v>3642.37486687966</v>
      </c>
      <c r="X958" s="8"/>
      <c r="Y958" s="8"/>
      <c r="Z958" s="6" t="n">
        <f aca="false">IFERROR(ROUND(L958*1.35,0),"")</f>
        <v>6338</v>
      </c>
      <c r="AA958" s="6" t="n">
        <f aca="false">IFERROR(ROUND(L958*1.8,0),"")</f>
        <v>8451</v>
      </c>
      <c r="AB958" s="9" t="n">
        <f aca="false">IFERROR(M958*(Z958/L958),"")</f>
        <v>3172.37486687966</v>
      </c>
      <c r="AC958" s="9" t="n">
        <f aca="false">IFERROR(M958*(AA958/L958),"")</f>
        <v>4230</v>
      </c>
    </row>
    <row r="959" customFormat="false" ht="30" hidden="false" customHeight="true" outlineLevel="0" collapsed="false">
      <c r="A959" s="3"/>
      <c r="B959" s="3"/>
      <c r="C959" s="3"/>
      <c r="D959" s="3"/>
      <c r="E959" s="4" t="s">
        <v>44</v>
      </c>
      <c r="F959" s="4" t="s">
        <v>34</v>
      </c>
      <c r="G959" s="4" t="s">
        <v>224</v>
      </c>
      <c r="H959" s="4" t="s">
        <v>225</v>
      </c>
      <c r="I959" s="4" t="n">
        <v>240</v>
      </c>
      <c r="J959" s="5" t="s">
        <v>224</v>
      </c>
      <c r="K959" s="6" t="s">
        <v>37</v>
      </c>
      <c r="L959" s="6" t="n">
        <v>2500</v>
      </c>
      <c r="M959" s="1" t="n">
        <v>1250</v>
      </c>
      <c r="N959" s="4"/>
      <c r="O959" s="7" t="s">
        <v>1419</v>
      </c>
      <c r="P959" s="8" t="n">
        <v>46116</v>
      </c>
      <c r="Q959" s="8" t="n">
        <v>46387</v>
      </c>
      <c r="R959" s="8" t="n">
        <v>46082</v>
      </c>
      <c r="S959" s="8" t="n">
        <v>46206</v>
      </c>
      <c r="T959" s="6" t="n">
        <f aca="false">IFERROR(ROUND(L959*1.15,0),"")</f>
        <v>2875</v>
      </c>
      <c r="U959" s="6" t="n">
        <f aca="false">IFERROR(ROUND(L959*1.55,0),"")</f>
        <v>3875</v>
      </c>
      <c r="V959" s="9" t="n">
        <f aca="false">IFERROR(M959*(T959/L959),"")</f>
        <v>1437.5</v>
      </c>
      <c r="W959" s="9" t="n">
        <f aca="false">IFERROR(M959*(U959/L959),"")</f>
        <v>1937.5</v>
      </c>
      <c r="X959" s="8" t="n">
        <v>46296</v>
      </c>
      <c r="Y959" s="8" t="n">
        <v>46392</v>
      </c>
      <c r="Z959" s="6" t="n">
        <f aca="false">IFERROR(ROUND(L959*1.35,0),"")</f>
        <v>3375</v>
      </c>
      <c r="AA959" s="6" t="n">
        <f aca="false">IFERROR(ROUND(L959*1.8,0),"")</f>
        <v>4500</v>
      </c>
      <c r="AB959" s="9" t="n">
        <f aca="false">IFERROR(M959*(Z959/L959),"")</f>
        <v>1687.5</v>
      </c>
      <c r="AC959" s="9" t="n">
        <f aca="false">IFERROR(M959*(AA959/L959),"")</f>
        <v>2250</v>
      </c>
    </row>
    <row r="960" customFormat="false" ht="30" hidden="false" customHeight="true" outlineLevel="0" collapsed="false">
      <c r="A960" s="3"/>
      <c r="B960" s="3"/>
      <c r="C960" s="3"/>
      <c r="D960" s="3"/>
      <c r="E960" s="4"/>
      <c r="F960" s="4"/>
      <c r="G960" s="4"/>
      <c r="H960" s="4"/>
      <c r="I960" s="4"/>
      <c r="J960" s="4"/>
      <c r="K960" s="6" t="s">
        <v>40</v>
      </c>
      <c r="L960" s="6" t="n">
        <v>3500</v>
      </c>
      <c r="M960" s="1" t="n">
        <v>1750</v>
      </c>
      <c r="N960" s="4"/>
      <c r="O960" s="7" t="s">
        <v>1420</v>
      </c>
      <c r="P960" s="8"/>
      <c r="Q960" s="8"/>
      <c r="R960" s="8"/>
      <c r="S960" s="8"/>
      <c r="T960" s="6" t="n">
        <f aca="false">IFERROR(ROUND(L960*1.15,0),"")</f>
        <v>4025</v>
      </c>
      <c r="U960" s="6" t="n">
        <f aca="false">IFERROR(ROUND(L960*1.55,0),"")</f>
        <v>5425</v>
      </c>
      <c r="V960" s="9" t="n">
        <f aca="false">IFERROR(M960*(T960/L960),"")</f>
        <v>2012.5</v>
      </c>
      <c r="W960" s="9" t="n">
        <f aca="false">IFERROR(M960*(U960/L960),"")</f>
        <v>2712.5</v>
      </c>
      <c r="X960" s="8"/>
      <c r="Y960" s="8"/>
      <c r="Z960" s="6" t="n">
        <f aca="false">IFERROR(ROUND(L960*1.35,0),"")</f>
        <v>4725</v>
      </c>
      <c r="AA960" s="6" t="n">
        <f aca="false">IFERROR(ROUND(L960*1.8,0),"")</f>
        <v>6300</v>
      </c>
      <c r="AB960" s="9" t="n">
        <f aca="false">IFERROR(M960*(Z960/L960),"")</f>
        <v>2362.5</v>
      </c>
      <c r="AC960" s="9" t="n">
        <f aca="false">IFERROR(M960*(AA960/L960),"")</f>
        <v>3150</v>
      </c>
    </row>
    <row r="961" customFormat="false" ht="30" hidden="false" customHeight="true" outlineLevel="0" collapsed="false">
      <c r="A961" s="3"/>
      <c r="B961" s="3"/>
      <c r="C961" s="3"/>
      <c r="D961" s="3"/>
      <c r="E961" s="4"/>
      <c r="F961" s="4"/>
      <c r="G961" s="4"/>
      <c r="H961" s="4"/>
      <c r="I961" s="4"/>
      <c r="J961" s="4"/>
      <c r="K961" s="6" t="s">
        <v>42</v>
      </c>
      <c r="L961" s="6" t="n">
        <v>5400</v>
      </c>
      <c r="M961" s="1" t="n">
        <v>2700</v>
      </c>
      <c r="N961" s="4"/>
      <c r="O961" s="7" t="s">
        <v>1421</v>
      </c>
      <c r="P961" s="8"/>
      <c r="Q961" s="8"/>
      <c r="R961" s="8"/>
      <c r="S961" s="8"/>
      <c r="T961" s="6" t="n">
        <f aca="false">IFERROR(ROUND(L961*1.15,0),"")</f>
        <v>6210</v>
      </c>
      <c r="U961" s="6" t="n">
        <f aca="false">IFERROR(ROUND(L961*1.55,0),"")</f>
        <v>8370</v>
      </c>
      <c r="V961" s="9" t="n">
        <f aca="false">IFERROR(M961*(T961/L961),"")</f>
        <v>3105</v>
      </c>
      <c r="W961" s="9" t="n">
        <f aca="false">IFERROR(M961*(U961/L961),"")</f>
        <v>4185</v>
      </c>
      <c r="X961" s="8"/>
      <c r="Y961" s="8"/>
      <c r="Z961" s="6" t="n">
        <f aca="false">IFERROR(ROUND(L961*1.35,0),"")</f>
        <v>7290</v>
      </c>
      <c r="AA961" s="6" t="n">
        <f aca="false">IFERROR(ROUND(L961*1.8,0),"")</f>
        <v>9720</v>
      </c>
      <c r="AB961" s="9" t="n">
        <f aca="false">IFERROR(M961*(Z961/L961),"")</f>
        <v>3645</v>
      </c>
      <c r="AC961" s="9" t="n">
        <f aca="false">IFERROR(M961*(AA961/L961),"")</f>
        <v>4860</v>
      </c>
    </row>
    <row r="962" customFormat="false" ht="30" hidden="false" customHeight="true" outlineLevel="0" collapsed="false">
      <c r="A962" s="3" t="s">
        <v>1422</v>
      </c>
      <c r="B962" s="3" t="s">
        <v>1423</v>
      </c>
      <c r="C962" s="4" t="s">
        <v>1424</v>
      </c>
      <c r="D962" s="4" t="s">
        <v>390</v>
      </c>
      <c r="E962" s="4" t="s">
        <v>33</v>
      </c>
      <c r="F962" s="4" t="s">
        <v>34</v>
      </c>
      <c r="G962" s="4" t="s">
        <v>93</v>
      </c>
      <c r="H962" s="4" t="s">
        <v>94</v>
      </c>
      <c r="I962" s="4" t="n">
        <v>120</v>
      </c>
      <c r="J962" s="5" t="s">
        <v>512</v>
      </c>
      <c r="K962" s="6" t="s">
        <v>37</v>
      </c>
      <c r="L962" s="6" t="n">
        <v>3250</v>
      </c>
      <c r="M962" s="1" t="n">
        <v>1600</v>
      </c>
      <c r="N962" s="4" t="s">
        <v>391</v>
      </c>
      <c r="O962" s="7" t="s">
        <v>1425</v>
      </c>
      <c r="P962" s="8" t="n">
        <v>46113</v>
      </c>
      <c r="Q962" s="8" t="n">
        <v>46387</v>
      </c>
      <c r="R962" s="8" t="n">
        <v>46082</v>
      </c>
      <c r="S962" s="8" t="n">
        <v>46206</v>
      </c>
      <c r="T962" s="6" t="n">
        <f aca="false">IFERROR(ROUND(L962*1.15,0),"")</f>
        <v>3737</v>
      </c>
      <c r="U962" s="6" t="n">
        <f aca="false">IFERROR(ROUND(L962*1.55,0),"")</f>
        <v>5038</v>
      </c>
      <c r="V962" s="9" t="n">
        <f aca="false">IFERROR(M962*(T962/L962),"")</f>
        <v>1839.75384615385</v>
      </c>
      <c r="W962" s="9" t="n">
        <f aca="false">IFERROR(M962*(U962/L962),"")</f>
        <v>2480.24615384615</v>
      </c>
      <c r="X962" s="8" t="n">
        <v>46296</v>
      </c>
      <c r="Y962" s="8" t="n">
        <v>46392</v>
      </c>
      <c r="Z962" s="6" t="n">
        <f aca="false">IFERROR(ROUND(L962*1.35,0),"")</f>
        <v>4388</v>
      </c>
      <c r="AA962" s="6" t="n">
        <f aca="false">IFERROR(ROUND(L962*1.8,0),"")</f>
        <v>5850</v>
      </c>
      <c r="AB962" s="9" t="n">
        <f aca="false">IFERROR(M962*(Z962/L962),"")</f>
        <v>2160.24615384615</v>
      </c>
      <c r="AC962" s="9" t="n">
        <f aca="false">IFERROR(M962*(AA962/L962),"")</f>
        <v>2880</v>
      </c>
    </row>
    <row r="963" customFormat="false" ht="30" hidden="false" customHeight="true" outlineLevel="0" collapsed="false">
      <c r="A963" s="3"/>
      <c r="B963" s="3"/>
      <c r="C963" s="3"/>
      <c r="D963" s="3"/>
      <c r="E963" s="4"/>
      <c r="F963" s="4"/>
      <c r="G963" s="4"/>
      <c r="H963" s="4"/>
      <c r="I963" s="4"/>
      <c r="J963" s="4"/>
      <c r="K963" s="6" t="s">
        <v>40</v>
      </c>
      <c r="L963" s="6" t="n">
        <v>4500</v>
      </c>
      <c r="M963" s="1" t="n">
        <v>2250</v>
      </c>
      <c r="N963" s="4"/>
      <c r="O963" s="7" t="s">
        <v>1426</v>
      </c>
      <c r="P963" s="8"/>
      <c r="Q963" s="8"/>
      <c r="R963" s="8"/>
      <c r="S963" s="8"/>
      <c r="T963" s="6" t="n">
        <f aca="false">IFERROR(ROUND(L963*1.15,0),"")</f>
        <v>5175</v>
      </c>
      <c r="U963" s="6" t="n">
        <f aca="false">IFERROR(ROUND(L963*1.55,0),"")</f>
        <v>6975</v>
      </c>
      <c r="V963" s="9" t="n">
        <f aca="false">IFERROR(M963*(T963/L963),"")</f>
        <v>2587.5</v>
      </c>
      <c r="W963" s="9" t="n">
        <f aca="false">IFERROR(M963*(U963/L963),"")</f>
        <v>3487.5</v>
      </c>
      <c r="X963" s="8"/>
      <c r="Y963" s="8"/>
      <c r="Z963" s="6" t="n">
        <f aca="false">IFERROR(ROUND(L963*1.35,0),"")</f>
        <v>6075</v>
      </c>
      <c r="AA963" s="6" t="n">
        <f aca="false">IFERROR(ROUND(L963*1.8,0),"")</f>
        <v>8100</v>
      </c>
      <c r="AB963" s="9" t="n">
        <f aca="false">IFERROR(M963*(Z963/L963),"")</f>
        <v>3037.5</v>
      </c>
      <c r="AC963" s="9" t="n">
        <f aca="false">IFERROR(M963*(AA963/L963),"")</f>
        <v>4050</v>
      </c>
    </row>
    <row r="964" customFormat="false" ht="30" hidden="false" customHeight="true" outlineLevel="0" collapsed="false">
      <c r="A964" s="3"/>
      <c r="B964" s="3"/>
      <c r="C964" s="3"/>
      <c r="D964" s="3"/>
      <c r="E964" s="4"/>
      <c r="F964" s="4"/>
      <c r="G964" s="4"/>
      <c r="H964" s="4"/>
      <c r="I964" s="4"/>
      <c r="J964" s="4"/>
      <c r="K964" s="6" t="s">
        <v>42</v>
      </c>
      <c r="L964" s="6" t="n">
        <v>7000</v>
      </c>
      <c r="M964" s="1" t="n">
        <v>3500</v>
      </c>
      <c r="N964" s="4"/>
      <c r="O964" s="7" t="s">
        <v>1427</v>
      </c>
      <c r="P964" s="8"/>
      <c r="Q964" s="8"/>
      <c r="R964" s="8"/>
      <c r="S964" s="8"/>
      <c r="T964" s="6" t="n">
        <f aca="false">IFERROR(ROUND(L964*1.15,0),"")</f>
        <v>8050</v>
      </c>
      <c r="U964" s="6" t="n">
        <f aca="false">IFERROR(ROUND(L964*1.55,0),"")</f>
        <v>10850</v>
      </c>
      <c r="V964" s="9" t="n">
        <f aca="false">IFERROR(M964*(T964/L964),"")</f>
        <v>4025</v>
      </c>
      <c r="W964" s="9" t="n">
        <f aca="false">IFERROR(M964*(U964/L964),"")</f>
        <v>5425</v>
      </c>
      <c r="X964" s="8"/>
      <c r="Y964" s="8"/>
      <c r="Z964" s="6" t="n">
        <f aca="false">IFERROR(ROUND(L964*1.35,0),"")</f>
        <v>9450</v>
      </c>
      <c r="AA964" s="6" t="n">
        <f aca="false">IFERROR(ROUND(L964*1.8,0),"")</f>
        <v>12600</v>
      </c>
      <c r="AB964" s="9" t="n">
        <f aca="false">IFERROR(M964*(Z964/L964),"")</f>
        <v>4725</v>
      </c>
      <c r="AC964" s="9" t="n">
        <f aca="false">IFERROR(M964*(AA964/L964),"")</f>
        <v>6300</v>
      </c>
    </row>
    <row r="965" customFormat="false" ht="30" hidden="false" customHeight="true" outlineLevel="0" collapsed="false">
      <c r="A965" s="3"/>
      <c r="B965" s="3"/>
      <c r="C965" s="3"/>
      <c r="D965" s="3"/>
      <c r="E965" s="4" t="s">
        <v>44</v>
      </c>
      <c r="F965" s="4" t="s">
        <v>34</v>
      </c>
      <c r="G965" s="4" t="s">
        <v>93</v>
      </c>
      <c r="H965" s="4" t="s">
        <v>94</v>
      </c>
      <c r="I965" s="4" t="n">
        <v>60</v>
      </c>
      <c r="J965" s="5" t="s">
        <v>98</v>
      </c>
      <c r="K965" s="6" t="s">
        <v>37</v>
      </c>
      <c r="L965" s="6" t="n">
        <v>3735</v>
      </c>
      <c r="M965" s="1" t="n">
        <v>1840</v>
      </c>
      <c r="N965" s="4"/>
      <c r="O965" s="7" t="s">
        <v>1428</v>
      </c>
      <c r="P965" s="8" t="n">
        <v>46113</v>
      </c>
      <c r="Q965" s="8" t="n">
        <v>46387</v>
      </c>
      <c r="R965" s="8" t="n">
        <v>46082</v>
      </c>
      <c r="S965" s="8" t="n">
        <v>46206</v>
      </c>
      <c r="T965" s="6" t="n">
        <f aca="false">IFERROR(ROUND(L965*1.15,0),"")</f>
        <v>4295</v>
      </c>
      <c r="U965" s="6" t="n">
        <f aca="false">IFERROR(ROUND(L965*1.55,0),"")</f>
        <v>5789</v>
      </c>
      <c r="V965" s="9" t="n">
        <f aca="false">IFERROR(M965*(T965/L965),"")</f>
        <v>2115.87684069612</v>
      </c>
      <c r="W965" s="9" t="n">
        <f aca="false">IFERROR(M965*(U965/L965),"")</f>
        <v>2851.87684069612</v>
      </c>
      <c r="X965" s="8" t="n">
        <v>46296</v>
      </c>
      <c r="Y965" s="8" t="n">
        <v>46392</v>
      </c>
      <c r="Z965" s="6" t="n">
        <f aca="false">IFERROR(ROUND(L965*1.35,0),"")</f>
        <v>5042</v>
      </c>
      <c r="AA965" s="6" t="n">
        <f aca="false">IFERROR(ROUND(L965*1.8,0),"")</f>
        <v>6723</v>
      </c>
      <c r="AB965" s="9" t="n">
        <f aca="false">IFERROR(M965*(Z965/L965),"")</f>
        <v>2483.87684069612</v>
      </c>
      <c r="AC965" s="9" t="n">
        <f aca="false">IFERROR(M965*(AA965/L965),"")</f>
        <v>3312</v>
      </c>
    </row>
    <row r="966" customFormat="false" ht="30" hidden="false" customHeight="true" outlineLevel="0" collapsed="false">
      <c r="A966" s="3"/>
      <c r="B966" s="3"/>
      <c r="C966" s="3"/>
      <c r="D966" s="3"/>
      <c r="E966" s="4"/>
      <c r="F966" s="4"/>
      <c r="G966" s="4"/>
      <c r="H966" s="4"/>
      <c r="I966" s="4"/>
      <c r="J966" s="4"/>
      <c r="K966" s="6" t="s">
        <v>40</v>
      </c>
      <c r="L966" s="6" t="n">
        <v>5175</v>
      </c>
      <c r="M966" s="1" t="n">
        <v>2590</v>
      </c>
      <c r="N966" s="4"/>
      <c r="O966" s="7" t="s">
        <v>1429</v>
      </c>
      <c r="P966" s="8"/>
      <c r="Q966" s="8"/>
      <c r="R966" s="8"/>
      <c r="S966" s="8"/>
      <c r="T966" s="6" t="n">
        <f aca="false">IFERROR(ROUND(L966*1.15,0),"")</f>
        <v>5951</v>
      </c>
      <c r="U966" s="6" t="n">
        <f aca="false">IFERROR(ROUND(L966*1.55,0),"")</f>
        <v>8021</v>
      </c>
      <c r="V966" s="9" t="n">
        <f aca="false">IFERROR(M966*(T966/L966),"")</f>
        <v>2978.37487922705</v>
      </c>
      <c r="W966" s="9" t="n">
        <f aca="false">IFERROR(M966*(U966/L966),"")</f>
        <v>4014.37487922705</v>
      </c>
      <c r="X966" s="8"/>
      <c r="Y966" s="8"/>
      <c r="Z966" s="6" t="n">
        <f aca="false">IFERROR(ROUND(L966*1.35,0),"")</f>
        <v>6986</v>
      </c>
      <c r="AA966" s="6" t="n">
        <f aca="false">IFERROR(ROUND(L966*1.8,0),"")</f>
        <v>9315</v>
      </c>
      <c r="AB966" s="9" t="n">
        <f aca="false">IFERROR(M966*(Z966/L966),"")</f>
        <v>3496.37487922705</v>
      </c>
      <c r="AC966" s="9" t="n">
        <f aca="false">IFERROR(M966*(AA966/L966),"")</f>
        <v>4662</v>
      </c>
    </row>
    <row r="967" customFormat="false" ht="30" hidden="false" customHeight="true" outlineLevel="0" collapsed="false">
      <c r="A967" s="3"/>
      <c r="B967" s="3"/>
      <c r="C967" s="3"/>
      <c r="D967" s="3"/>
      <c r="E967" s="4"/>
      <c r="F967" s="4"/>
      <c r="G967" s="4"/>
      <c r="H967" s="4"/>
      <c r="I967" s="4"/>
      <c r="J967" s="4"/>
      <c r="K967" s="6" t="s">
        <v>42</v>
      </c>
      <c r="L967" s="6" t="n">
        <v>8050</v>
      </c>
      <c r="M967" s="1" t="n">
        <v>4025</v>
      </c>
      <c r="N967" s="4"/>
      <c r="O967" s="7" t="s">
        <v>1430</v>
      </c>
      <c r="P967" s="8"/>
      <c r="Q967" s="8"/>
      <c r="R967" s="8"/>
      <c r="S967" s="8"/>
      <c r="T967" s="6" t="n">
        <f aca="false">IFERROR(ROUND(L967*1.15,0),"")</f>
        <v>9258</v>
      </c>
      <c r="U967" s="6" t="n">
        <f aca="false">IFERROR(ROUND(L967*1.55,0),"")</f>
        <v>12478</v>
      </c>
      <c r="V967" s="9" t="n">
        <f aca="false">IFERROR(M967*(T967/L967),"")</f>
        <v>4629</v>
      </c>
      <c r="W967" s="9" t="n">
        <f aca="false">IFERROR(M967*(U967/L967),"")</f>
        <v>6239</v>
      </c>
      <c r="X967" s="8"/>
      <c r="Y967" s="8"/>
      <c r="Z967" s="6" t="n">
        <f aca="false">IFERROR(ROUND(L967*1.35,0),"")</f>
        <v>10868</v>
      </c>
      <c r="AA967" s="6" t="n">
        <f aca="false">IFERROR(ROUND(L967*1.8,0),"")</f>
        <v>14490</v>
      </c>
      <c r="AB967" s="9" t="n">
        <f aca="false">IFERROR(M967*(Z967/L967),"")</f>
        <v>5434</v>
      </c>
      <c r="AC967" s="9" t="n">
        <f aca="false">IFERROR(M967*(AA967/L967),"")</f>
        <v>7245</v>
      </c>
    </row>
    <row r="968" customFormat="false" ht="30" hidden="false" customHeight="true" outlineLevel="0" collapsed="false">
      <c r="A968" s="3" t="s">
        <v>1431</v>
      </c>
      <c r="B968" s="3" t="s">
        <v>1432</v>
      </c>
      <c r="C968" s="4" t="s">
        <v>1424</v>
      </c>
      <c r="D968" s="4" t="s">
        <v>390</v>
      </c>
      <c r="E968" s="4" t="s">
        <v>33</v>
      </c>
      <c r="F968" s="4" t="s">
        <v>34</v>
      </c>
      <c r="G968" s="4" t="s">
        <v>93</v>
      </c>
      <c r="H968" s="4" t="s">
        <v>94</v>
      </c>
      <c r="I968" s="4" t="n">
        <v>180</v>
      </c>
      <c r="J968" s="5" t="s">
        <v>416</v>
      </c>
      <c r="K968" s="6" t="s">
        <v>37</v>
      </c>
      <c r="L968" s="6" t="n">
        <v>4300</v>
      </c>
      <c r="M968" s="1" t="n">
        <v>2150</v>
      </c>
      <c r="N968" s="4" t="s">
        <v>391</v>
      </c>
      <c r="O968" s="7" t="s">
        <v>1433</v>
      </c>
      <c r="P968" s="8" t="n">
        <v>46113</v>
      </c>
      <c r="Q968" s="8" t="n">
        <v>46387</v>
      </c>
      <c r="R968" s="8" t="n">
        <v>46082</v>
      </c>
      <c r="S968" s="8" t="n">
        <v>46206</v>
      </c>
      <c r="T968" s="6" t="n">
        <f aca="false">IFERROR(ROUND(L968*1.15,0),"")</f>
        <v>4945</v>
      </c>
      <c r="U968" s="6" t="n">
        <f aca="false">IFERROR(ROUND(L968*1.55,0),"")</f>
        <v>6665</v>
      </c>
      <c r="V968" s="9" t="n">
        <f aca="false">IFERROR(M968*(T968/L968),"")</f>
        <v>2472.5</v>
      </c>
      <c r="W968" s="9" t="n">
        <f aca="false">IFERROR(M968*(U968/L968),"")</f>
        <v>3332.5</v>
      </c>
      <c r="X968" s="8" t="n">
        <v>46296</v>
      </c>
      <c r="Y968" s="8" t="n">
        <v>46392</v>
      </c>
      <c r="Z968" s="6" t="n">
        <f aca="false">IFERROR(ROUND(L968*1.35,0),"")</f>
        <v>5805</v>
      </c>
      <c r="AA968" s="6" t="n">
        <f aca="false">IFERROR(ROUND(L968*1.8,0),"")</f>
        <v>7740</v>
      </c>
      <c r="AB968" s="9" t="n">
        <f aca="false">IFERROR(M968*(Z968/L968),"")</f>
        <v>2902.5</v>
      </c>
      <c r="AC968" s="9" t="n">
        <f aca="false">IFERROR(M968*(AA968/L968),"")</f>
        <v>3870</v>
      </c>
    </row>
    <row r="969" customFormat="false" ht="30" hidden="false" customHeight="true" outlineLevel="0" collapsed="false">
      <c r="A969" s="3"/>
      <c r="B969" s="3"/>
      <c r="C969" s="3"/>
      <c r="D969" s="3"/>
      <c r="E969" s="4"/>
      <c r="F969" s="4"/>
      <c r="G969" s="4"/>
      <c r="H969" s="4"/>
      <c r="I969" s="4"/>
      <c r="J969" s="4"/>
      <c r="K969" s="6" t="s">
        <v>40</v>
      </c>
      <c r="L969" s="6" t="n">
        <v>6000</v>
      </c>
      <c r="M969" s="1" t="n">
        <v>3000</v>
      </c>
      <c r="N969" s="4"/>
      <c r="O969" s="7" t="s">
        <v>1434</v>
      </c>
      <c r="P969" s="8"/>
      <c r="Q969" s="8"/>
      <c r="R969" s="8"/>
      <c r="S969" s="8"/>
      <c r="T969" s="6" t="n">
        <f aca="false">IFERROR(ROUND(L969*1.15,0),"")</f>
        <v>6900</v>
      </c>
      <c r="U969" s="6" t="n">
        <f aca="false">IFERROR(ROUND(L969*1.55,0),"")</f>
        <v>9300</v>
      </c>
      <c r="V969" s="9" t="n">
        <f aca="false">IFERROR(M969*(T969/L969),"")</f>
        <v>3450</v>
      </c>
      <c r="W969" s="9" t="n">
        <f aca="false">IFERROR(M969*(U969/L969),"")</f>
        <v>4650</v>
      </c>
      <c r="X969" s="8"/>
      <c r="Y969" s="8"/>
      <c r="Z969" s="6" t="n">
        <f aca="false">IFERROR(ROUND(L969*1.35,0),"")</f>
        <v>8100</v>
      </c>
      <c r="AA969" s="6" t="n">
        <f aca="false">IFERROR(ROUND(L969*1.8,0),"")</f>
        <v>10800</v>
      </c>
      <c r="AB969" s="9" t="n">
        <f aca="false">IFERROR(M969*(Z969/L969),"")</f>
        <v>4050</v>
      </c>
      <c r="AC969" s="9" t="n">
        <f aca="false">IFERROR(M969*(AA969/L969),"")</f>
        <v>5400</v>
      </c>
    </row>
    <row r="970" customFormat="false" ht="30" hidden="false" customHeight="true" outlineLevel="0" collapsed="false">
      <c r="A970" s="3"/>
      <c r="B970" s="3"/>
      <c r="C970" s="3"/>
      <c r="D970" s="3"/>
      <c r="E970" s="4"/>
      <c r="F970" s="4"/>
      <c r="G970" s="4"/>
      <c r="H970" s="4"/>
      <c r="I970" s="4"/>
      <c r="J970" s="4"/>
      <c r="K970" s="6" t="s">
        <v>42</v>
      </c>
      <c r="L970" s="6" t="n">
        <v>9300</v>
      </c>
      <c r="M970" s="1" t="n">
        <v>4650</v>
      </c>
      <c r="N970" s="4"/>
      <c r="O970" s="7" t="s">
        <v>1435</v>
      </c>
      <c r="P970" s="8"/>
      <c r="Q970" s="8"/>
      <c r="R970" s="8"/>
      <c r="S970" s="8"/>
      <c r="T970" s="6" t="n">
        <f aca="false">IFERROR(ROUND(L970*1.15,0),"")</f>
        <v>10695</v>
      </c>
      <c r="U970" s="6" t="n">
        <f aca="false">IFERROR(ROUND(L970*1.55,0),"")</f>
        <v>14415</v>
      </c>
      <c r="V970" s="9" t="n">
        <f aca="false">IFERROR(M970*(T970/L970),"")</f>
        <v>5347.5</v>
      </c>
      <c r="W970" s="9" t="n">
        <f aca="false">IFERROR(M970*(U970/L970),"")</f>
        <v>7207.5</v>
      </c>
      <c r="X970" s="8"/>
      <c r="Y970" s="8"/>
      <c r="Z970" s="6" t="n">
        <f aca="false">IFERROR(ROUND(L970*1.35,0),"")</f>
        <v>12555</v>
      </c>
      <c r="AA970" s="6" t="n">
        <f aca="false">IFERROR(ROUND(L970*1.8,0),"")</f>
        <v>16740</v>
      </c>
      <c r="AB970" s="9" t="n">
        <f aca="false">IFERROR(M970*(Z970/L970),"")</f>
        <v>6277.5</v>
      </c>
      <c r="AC970" s="9" t="n">
        <f aca="false">IFERROR(M970*(AA970/L970),"")</f>
        <v>8370</v>
      </c>
    </row>
    <row r="971" customFormat="false" ht="30" hidden="false" customHeight="true" outlineLevel="0" collapsed="false">
      <c r="A971" s="3"/>
      <c r="B971" s="3"/>
      <c r="C971" s="3"/>
      <c r="D971" s="3"/>
      <c r="E971" s="4" t="s">
        <v>44</v>
      </c>
      <c r="F971" s="4" t="s">
        <v>34</v>
      </c>
      <c r="G971" s="4" t="s">
        <v>93</v>
      </c>
      <c r="H971" s="4" t="s">
        <v>94</v>
      </c>
      <c r="I971" s="4" t="n">
        <v>60</v>
      </c>
      <c r="J971" s="5" t="s">
        <v>98</v>
      </c>
      <c r="K971" s="6" t="s">
        <v>37</v>
      </c>
      <c r="L971" s="6" t="n">
        <v>4945</v>
      </c>
      <c r="M971" s="1" t="n">
        <v>2470</v>
      </c>
      <c r="N971" s="4"/>
      <c r="O971" s="7" t="s">
        <v>1395</v>
      </c>
      <c r="P971" s="8" t="n">
        <v>46113</v>
      </c>
      <c r="Q971" s="8" t="n">
        <v>46387</v>
      </c>
      <c r="R971" s="8" t="n">
        <v>46082</v>
      </c>
      <c r="S971" s="8" t="n">
        <v>46206</v>
      </c>
      <c r="T971" s="6" t="n">
        <f aca="false">IFERROR(ROUND(L971*1.15,0),"")</f>
        <v>5687</v>
      </c>
      <c r="U971" s="6" t="n">
        <f aca="false">IFERROR(ROUND(L971*1.55,0),"")</f>
        <v>7665</v>
      </c>
      <c r="V971" s="9" t="n">
        <f aca="false">IFERROR(M971*(T971/L971),"")</f>
        <v>2840.62487360971</v>
      </c>
      <c r="W971" s="9" t="n">
        <f aca="false">IFERROR(M971*(U971/L971),"")</f>
        <v>3828.62487360971</v>
      </c>
      <c r="X971" s="8" t="n">
        <v>46296</v>
      </c>
      <c r="Y971" s="8" t="n">
        <v>46392</v>
      </c>
      <c r="Z971" s="6" t="n">
        <f aca="false">IFERROR(ROUND(L971*1.35,0),"")</f>
        <v>6676</v>
      </c>
      <c r="AA971" s="6" t="n">
        <f aca="false">IFERROR(ROUND(L971*1.8,0),"")</f>
        <v>8901</v>
      </c>
      <c r="AB971" s="9" t="n">
        <f aca="false">IFERROR(M971*(Z971/L971),"")</f>
        <v>3334.62487360971</v>
      </c>
      <c r="AC971" s="9" t="n">
        <f aca="false">IFERROR(M971*(AA971/L971),"")</f>
        <v>4446</v>
      </c>
    </row>
    <row r="972" customFormat="false" ht="30" hidden="false" customHeight="true" outlineLevel="0" collapsed="false">
      <c r="A972" s="3"/>
      <c r="B972" s="3"/>
      <c r="C972" s="3"/>
      <c r="D972" s="3"/>
      <c r="E972" s="4"/>
      <c r="F972" s="4"/>
      <c r="G972" s="4"/>
      <c r="H972" s="4"/>
      <c r="I972" s="4"/>
      <c r="J972" s="4"/>
      <c r="K972" s="6" t="s">
        <v>40</v>
      </c>
      <c r="L972" s="6" t="n">
        <v>6900</v>
      </c>
      <c r="M972" s="1" t="n">
        <v>3450</v>
      </c>
      <c r="N972" s="4"/>
      <c r="O972" s="7" t="s">
        <v>1396</v>
      </c>
      <c r="P972" s="8"/>
      <c r="Q972" s="8"/>
      <c r="R972" s="8"/>
      <c r="S972" s="8"/>
      <c r="T972" s="6" t="n">
        <f aca="false">IFERROR(ROUND(L972*1.15,0),"")</f>
        <v>7935</v>
      </c>
      <c r="U972" s="6" t="n">
        <f aca="false">IFERROR(ROUND(L972*1.55,0),"")</f>
        <v>10695</v>
      </c>
      <c r="V972" s="9" t="n">
        <f aca="false">IFERROR(M972*(T972/L972),"")</f>
        <v>3967.5</v>
      </c>
      <c r="W972" s="9" t="n">
        <f aca="false">IFERROR(M972*(U972/L972),"")</f>
        <v>5347.5</v>
      </c>
      <c r="X972" s="8"/>
      <c r="Y972" s="8"/>
      <c r="Z972" s="6" t="n">
        <f aca="false">IFERROR(ROUND(L972*1.35,0),"")</f>
        <v>9315</v>
      </c>
      <c r="AA972" s="6" t="n">
        <f aca="false">IFERROR(ROUND(L972*1.8,0),"")</f>
        <v>12420</v>
      </c>
      <c r="AB972" s="9" t="n">
        <f aca="false">IFERROR(M972*(Z972/L972),"")</f>
        <v>4657.5</v>
      </c>
      <c r="AC972" s="9" t="n">
        <f aca="false">IFERROR(M972*(AA972/L972),"")</f>
        <v>6210</v>
      </c>
    </row>
    <row r="973" customFormat="false" ht="30" hidden="false" customHeight="true" outlineLevel="0" collapsed="false">
      <c r="A973" s="3"/>
      <c r="B973" s="3"/>
      <c r="C973" s="3"/>
      <c r="D973" s="3"/>
      <c r="E973" s="4"/>
      <c r="F973" s="4"/>
      <c r="G973" s="4"/>
      <c r="H973" s="4"/>
      <c r="I973" s="4"/>
      <c r="J973" s="4"/>
      <c r="K973" s="6" t="s">
        <v>42</v>
      </c>
      <c r="L973" s="6" t="n">
        <v>10695</v>
      </c>
      <c r="M973" s="1" t="n">
        <v>5350</v>
      </c>
      <c r="N973" s="4"/>
      <c r="O973" s="7" t="s">
        <v>1397</v>
      </c>
      <c r="P973" s="8"/>
      <c r="Q973" s="8"/>
      <c r="R973" s="8"/>
      <c r="S973" s="8"/>
      <c r="T973" s="6" t="n">
        <f aca="false">IFERROR(ROUND(L973*1.15,0),"")</f>
        <v>12299</v>
      </c>
      <c r="U973" s="6" t="n">
        <f aca="false">IFERROR(ROUND(L973*1.55,0),"")</f>
        <v>16577</v>
      </c>
      <c r="V973" s="9" t="n">
        <f aca="false">IFERROR(M973*(T973/L973),"")</f>
        <v>6152.37494156148</v>
      </c>
      <c r="W973" s="9" t="n">
        <f aca="false">IFERROR(M973*(U973/L973),"")</f>
        <v>8292.37494156148</v>
      </c>
      <c r="X973" s="8"/>
      <c r="Y973" s="8"/>
      <c r="Z973" s="6" t="n">
        <f aca="false">IFERROR(ROUND(L973*1.35,0),"")</f>
        <v>14438</v>
      </c>
      <c r="AA973" s="6" t="n">
        <f aca="false">IFERROR(ROUND(L973*1.8,0),"")</f>
        <v>19251</v>
      </c>
      <c r="AB973" s="9" t="n">
        <f aca="false">IFERROR(M973*(Z973/L973),"")</f>
        <v>7222.37494156148</v>
      </c>
      <c r="AC973" s="9" t="n">
        <f aca="false">IFERROR(M973*(AA973/L973),"")</f>
        <v>9630</v>
      </c>
    </row>
    <row r="974" customFormat="false" ht="30" hidden="false" customHeight="true" outlineLevel="0" collapsed="false">
      <c r="A974" s="3" t="s">
        <v>1436</v>
      </c>
      <c r="B974" s="3" t="s">
        <v>1437</v>
      </c>
      <c r="C974" s="4" t="s">
        <v>1438</v>
      </c>
      <c r="D974" s="4" t="s">
        <v>390</v>
      </c>
      <c r="E974" s="4" t="s">
        <v>33</v>
      </c>
      <c r="F974" s="4" t="s">
        <v>34</v>
      </c>
      <c r="G974" s="4" t="s">
        <v>93</v>
      </c>
      <c r="H974" s="4" t="s">
        <v>94</v>
      </c>
      <c r="I974" s="4" t="n">
        <v>180</v>
      </c>
      <c r="J974" s="5" t="s">
        <v>416</v>
      </c>
      <c r="K974" s="6" t="s">
        <v>37</v>
      </c>
      <c r="L974" s="6" t="n">
        <v>2500</v>
      </c>
      <c r="M974" s="1" t="n">
        <v>1250</v>
      </c>
      <c r="N974" s="4" t="s">
        <v>391</v>
      </c>
      <c r="O974" s="7" t="s">
        <v>1439</v>
      </c>
      <c r="P974" s="8" t="n">
        <v>46113</v>
      </c>
      <c r="Q974" s="8" t="n">
        <v>46387</v>
      </c>
      <c r="R974" s="8" t="n">
        <v>46082</v>
      </c>
      <c r="S974" s="8" t="n">
        <v>46206</v>
      </c>
      <c r="T974" s="6" t="n">
        <f aca="false">IFERROR(ROUND(L974*1.15,0),"")</f>
        <v>2875</v>
      </c>
      <c r="U974" s="6" t="n">
        <f aca="false">IFERROR(ROUND(L974*1.55,0),"")</f>
        <v>3875</v>
      </c>
      <c r="V974" s="9" t="n">
        <f aca="false">IFERROR(M974*(T974/L974),"")</f>
        <v>1437.5</v>
      </c>
      <c r="W974" s="9" t="n">
        <f aca="false">IFERROR(M974*(U974/L974),"")</f>
        <v>1937.5</v>
      </c>
      <c r="X974" s="8" t="n">
        <v>46296</v>
      </c>
      <c r="Y974" s="8" t="n">
        <v>46392</v>
      </c>
      <c r="Z974" s="6" t="n">
        <f aca="false">IFERROR(ROUND(L974*1.35,0),"")</f>
        <v>3375</v>
      </c>
      <c r="AA974" s="6" t="n">
        <f aca="false">IFERROR(ROUND(L974*1.8,0),"")</f>
        <v>4500</v>
      </c>
      <c r="AB974" s="9" t="n">
        <f aca="false">IFERROR(M974*(Z974/L974),"")</f>
        <v>1687.5</v>
      </c>
      <c r="AC974" s="9" t="n">
        <f aca="false">IFERROR(M974*(AA974/L974),"")</f>
        <v>2250</v>
      </c>
    </row>
    <row r="975" customFormat="false" ht="30" hidden="false" customHeight="true" outlineLevel="0" collapsed="false">
      <c r="A975" s="3"/>
      <c r="B975" s="3"/>
      <c r="C975" s="3"/>
      <c r="D975" s="3"/>
      <c r="E975" s="4"/>
      <c r="F975" s="4"/>
      <c r="G975" s="4"/>
      <c r="H975" s="4"/>
      <c r="I975" s="4"/>
      <c r="J975" s="4"/>
      <c r="K975" s="6" t="s">
        <v>40</v>
      </c>
      <c r="L975" s="6" t="n">
        <v>3500</v>
      </c>
      <c r="M975" s="1" t="n">
        <v>1750</v>
      </c>
      <c r="N975" s="4"/>
      <c r="O975" s="7" t="s">
        <v>1440</v>
      </c>
      <c r="P975" s="8"/>
      <c r="Q975" s="8"/>
      <c r="R975" s="8"/>
      <c r="S975" s="8"/>
      <c r="T975" s="6" t="n">
        <f aca="false">IFERROR(ROUND(L975*1.15,0),"")</f>
        <v>4025</v>
      </c>
      <c r="U975" s="6" t="n">
        <f aca="false">IFERROR(ROUND(L975*1.55,0),"")</f>
        <v>5425</v>
      </c>
      <c r="V975" s="9" t="n">
        <f aca="false">IFERROR(M975*(T975/L975),"")</f>
        <v>2012.5</v>
      </c>
      <c r="W975" s="9" t="n">
        <f aca="false">IFERROR(M975*(U975/L975),"")</f>
        <v>2712.5</v>
      </c>
      <c r="X975" s="8"/>
      <c r="Y975" s="8"/>
      <c r="Z975" s="6" t="n">
        <f aca="false">IFERROR(ROUND(L975*1.35,0),"")</f>
        <v>4725</v>
      </c>
      <c r="AA975" s="6" t="n">
        <f aca="false">IFERROR(ROUND(L975*1.8,0),"")</f>
        <v>6300</v>
      </c>
      <c r="AB975" s="9" t="n">
        <f aca="false">IFERROR(M975*(Z975/L975),"")</f>
        <v>2362.5</v>
      </c>
      <c r="AC975" s="9" t="n">
        <f aca="false">IFERROR(M975*(AA975/L975),"")</f>
        <v>3150</v>
      </c>
    </row>
    <row r="976" customFormat="false" ht="30" hidden="false" customHeight="true" outlineLevel="0" collapsed="false">
      <c r="A976" s="3"/>
      <c r="B976" s="3"/>
      <c r="C976" s="3"/>
      <c r="D976" s="3"/>
      <c r="E976" s="4"/>
      <c r="F976" s="4"/>
      <c r="G976" s="4"/>
      <c r="H976" s="4"/>
      <c r="I976" s="4"/>
      <c r="J976" s="4"/>
      <c r="K976" s="6" t="s">
        <v>42</v>
      </c>
      <c r="L976" s="6" t="n">
        <v>5400</v>
      </c>
      <c r="M976" s="1" t="n">
        <v>2700</v>
      </c>
      <c r="N976" s="4"/>
      <c r="O976" s="7" t="s">
        <v>1441</v>
      </c>
      <c r="P976" s="8"/>
      <c r="Q976" s="8"/>
      <c r="R976" s="8"/>
      <c r="S976" s="8"/>
      <c r="T976" s="6" t="n">
        <f aca="false">IFERROR(ROUND(L976*1.15,0),"")</f>
        <v>6210</v>
      </c>
      <c r="U976" s="6" t="n">
        <f aca="false">IFERROR(ROUND(L976*1.55,0),"")</f>
        <v>8370</v>
      </c>
      <c r="V976" s="9" t="n">
        <f aca="false">IFERROR(M976*(T976/L976),"")</f>
        <v>3105</v>
      </c>
      <c r="W976" s="9" t="n">
        <f aca="false">IFERROR(M976*(U976/L976),"")</f>
        <v>4185</v>
      </c>
      <c r="X976" s="8"/>
      <c r="Y976" s="8"/>
      <c r="Z976" s="6" t="n">
        <f aca="false">IFERROR(ROUND(L976*1.35,0),"")</f>
        <v>7290</v>
      </c>
      <c r="AA976" s="6" t="n">
        <f aca="false">IFERROR(ROUND(L976*1.8,0),"")</f>
        <v>9720</v>
      </c>
      <c r="AB976" s="9" t="n">
        <f aca="false">IFERROR(M976*(Z976/L976),"")</f>
        <v>3645</v>
      </c>
      <c r="AC976" s="9" t="n">
        <f aca="false">IFERROR(M976*(AA976/L976),"")</f>
        <v>4860</v>
      </c>
    </row>
    <row r="977" customFormat="false" ht="30" hidden="false" customHeight="true" outlineLevel="0" collapsed="false">
      <c r="A977" s="3"/>
      <c r="B977" s="3"/>
      <c r="C977" s="3"/>
      <c r="D977" s="3"/>
      <c r="E977" s="4" t="s">
        <v>44</v>
      </c>
      <c r="F977" s="4" t="s">
        <v>34</v>
      </c>
      <c r="G977" s="4" t="s">
        <v>93</v>
      </c>
      <c r="H977" s="4" t="s">
        <v>94</v>
      </c>
      <c r="I977" s="4" t="n">
        <v>60</v>
      </c>
      <c r="J977" s="5" t="s">
        <v>98</v>
      </c>
      <c r="K977" s="6" t="s">
        <v>37</v>
      </c>
      <c r="L977" s="6" t="n">
        <v>2875</v>
      </c>
      <c r="M977" s="1" t="n">
        <v>1440</v>
      </c>
      <c r="N977" s="4"/>
      <c r="O977" s="7" t="s">
        <v>1442</v>
      </c>
      <c r="P977" s="8" t="n">
        <v>46113</v>
      </c>
      <c r="Q977" s="8" t="n">
        <v>46387</v>
      </c>
      <c r="R977" s="8" t="n">
        <v>46082</v>
      </c>
      <c r="S977" s="8" t="n">
        <v>46206</v>
      </c>
      <c r="T977" s="6" t="n">
        <f aca="false">IFERROR(ROUND(L977*1.15,0),"")</f>
        <v>3306</v>
      </c>
      <c r="U977" s="6" t="n">
        <f aca="false">IFERROR(ROUND(L977*1.55,0),"")</f>
        <v>4456</v>
      </c>
      <c r="V977" s="9" t="n">
        <f aca="false">IFERROR(M977*(T977/L977),"")</f>
        <v>1655.8747826087</v>
      </c>
      <c r="W977" s="9" t="n">
        <f aca="false">IFERROR(M977*(U977/L977),"")</f>
        <v>2231.8747826087</v>
      </c>
      <c r="X977" s="8" t="n">
        <v>46296</v>
      </c>
      <c r="Y977" s="8" t="n">
        <v>46392</v>
      </c>
      <c r="Z977" s="6" t="n">
        <f aca="false">IFERROR(ROUND(L977*1.35,0),"")</f>
        <v>3881</v>
      </c>
      <c r="AA977" s="6" t="n">
        <f aca="false">IFERROR(ROUND(L977*1.8,0),"")</f>
        <v>5175</v>
      </c>
      <c r="AB977" s="9" t="n">
        <f aca="false">IFERROR(M977*(Z977/L977),"")</f>
        <v>1943.8747826087</v>
      </c>
      <c r="AC977" s="9" t="n">
        <f aca="false">IFERROR(M977*(AA977/L977),"")</f>
        <v>2592</v>
      </c>
    </row>
    <row r="978" customFormat="false" ht="30" hidden="false" customHeight="true" outlineLevel="0" collapsed="false">
      <c r="A978" s="3"/>
      <c r="B978" s="3"/>
      <c r="C978" s="3"/>
      <c r="D978" s="3"/>
      <c r="E978" s="4"/>
      <c r="F978" s="4"/>
      <c r="G978" s="4"/>
      <c r="H978" s="4"/>
      <c r="I978" s="4"/>
      <c r="J978" s="4"/>
      <c r="K978" s="6" t="s">
        <v>40</v>
      </c>
      <c r="L978" s="6" t="n">
        <v>4025</v>
      </c>
      <c r="M978" s="1" t="n">
        <v>2010</v>
      </c>
      <c r="N978" s="4"/>
      <c r="O978" s="7" t="s">
        <v>1443</v>
      </c>
      <c r="P978" s="8"/>
      <c r="Q978" s="8"/>
      <c r="R978" s="8"/>
      <c r="S978" s="8"/>
      <c r="T978" s="6" t="n">
        <f aca="false">IFERROR(ROUND(L978*1.15,0),"")</f>
        <v>4629</v>
      </c>
      <c r="U978" s="6" t="n">
        <f aca="false">IFERROR(ROUND(L978*1.55,0),"")</f>
        <v>6239</v>
      </c>
      <c r="V978" s="9" t="n">
        <f aca="false">IFERROR(M978*(T978/L978),"")</f>
        <v>2311.6248447205</v>
      </c>
      <c r="W978" s="9" t="n">
        <f aca="false">IFERROR(M978*(U978/L978),"")</f>
        <v>3115.6248447205</v>
      </c>
      <c r="X978" s="8"/>
      <c r="Y978" s="8"/>
      <c r="Z978" s="6" t="n">
        <f aca="false">IFERROR(ROUND(L978*1.35,0),"")</f>
        <v>5434</v>
      </c>
      <c r="AA978" s="6" t="n">
        <f aca="false">IFERROR(ROUND(L978*1.8,0),"")</f>
        <v>7245</v>
      </c>
      <c r="AB978" s="9" t="n">
        <f aca="false">IFERROR(M978*(Z978/L978),"")</f>
        <v>2713.6248447205</v>
      </c>
      <c r="AC978" s="9" t="n">
        <f aca="false">IFERROR(M978*(AA978/L978),"")</f>
        <v>3618</v>
      </c>
    </row>
    <row r="979" customFormat="false" ht="30" hidden="false" customHeight="true" outlineLevel="0" collapsed="false">
      <c r="A979" s="3"/>
      <c r="B979" s="3"/>
      <c r="C979" s="3"/>
      <c r="D979" s="3"/>
      <c r="E979" s="4"/>
      <c r="F979" s="4"/>
      <c r="G979" s="4"/>
      <c r="H979" s="4"/>
      <c r="I979" s="4"/>
      <c r="J979" s="4"/>
      <c r="K979" s="6" t="s">
        <v>42</v>
      </c>
      <c r="L979" s="6" t="n">
        <v>6210</v>
      </c>
      <c r="M979" s="1" t="n">
        <v>3105</v>
      </c>
      <c r="N979" s="4"/>
      <c r="O979" s="7" t="s">
        <v>1444</v>
      </c>
      <c r="P979" s="8"/>
      <c r="Q979" s="8"/>
      <c r="R979" s="8"/>
      <c r="S979" s="8"/>
      <c r="T979" s="6" t="n">
        <f aca="false">IFERROR(ROUND(L979*1.15,0),"")</f>
        <v>7141</v>
      </c>
      <c r="U979" s="6" t="n">
        <f aca="false">IFERROR(ROUND(L979*1.55,0),"")</f>
        <v>9626</v>
      </c>
      <c r="V979" s="9" t="n">
        <f aca="false">IFERROR(M979*(T979/L979),"")</f>
        <v>3570.5</v>
      </c>
      <c r="W979" s="9" t="n">
        <f aca="false">IFERROR(M979*(U979/L979),"")</f>
        <v>4813</v>
      </c>
      <c r="X979" s="8"/>
      <c r="Y979" s="8"/>
      <c r="Z979" s="6" t="n">
        <f aca="false">IFERROR(ROUND(L979*1.35,0),"")</f>
        <v>8384</v>
      </c>
      <c r="AA979" s="6" t="n">
        <f aca="false">IFERROR(ROUND(L979*1.8,0),"")</f>
        <v>11178</v>
      </c>
      <c r="AB979" s="9" t="n">
        <f aca="false">IFERROR(M979*(Z979/L979),"")</f>
        <v>4192</v>
      </c>
      <c r="AC979" s="9" t="n">
        <f aca="false">IFERROR(M979*(AA979/L979),"")</f>
        <v>5589</v>
      </c>
    </row>
    <row r="980" customFormat="false" ht="30" hidden="false" customHeight="true" outlineLevel="0" collapsed="false">
      <c r="A980" s="3" t="s">
        <v>1445</v>
      </c>
      <c r="B980" s="3" t="s">
        <v>1446</v>
      </c>
      <c r="C980" s="4" t="s">
        <v>1438</v>
      </c>
      <c r="D980" s="4" t="s">
        <v>390</v>
      </c>
      <c r="E980" s="4" t="s">
        <v>33</v>
      </c>
      <c r="F980" s="4" t="s">
        <v>34</v>
      </c>
      <c r="G980" s="4" t="s">
        <v>35</v>
      </c>
      <c r="H980" s="4" t="s">
        <v>36</v>
      </c>
      <c r="I980" s="4" t="n">
        <v>180</v>
      </c>
      <c r="J980" s="5" t="s">
        <v>66</v>
      </c>
      <c r="K980" s="6" t="s">
        <v>37</v>
      </c>
      <c r="L980" s="6" t="n">
        <v>2000</v>
      </c>
      <c r="M980" s="1" t="n">
        <v>1000</v>
      </c>
      <c r="N980" s="4" t="s">
        <v>391</v>
      </c>
      <c r="O980" s="7" t="s">
        <v>1447</v>
      </c>
      <c r="P980" s="8" t="n">
        <v>46113</v>
      </c>
      <c r="Q980" s="8" t="n">
        <v>46387</v>
      </c>
      <c r="R980" s="8" t="n">
        <v>46082</v>
      </c>
      <c r="S980" s="8" t="n">
        <v>46206</v>
      </c>
      <c r="T980" s="6" t="n">
        <f aca="false">IFERROR(ROUND(L980*1.15,0),"")</f>
        <v>2300</v>
      </c>
      <c r="U980" s="6" t="n">
        <f aca="false">IFERROR(ROUND(L980*1.55,0),"")</f>
        <v>3100</v>
      </c>
      <c r="V980" s="9" t="n">
        <f aca="false">IFERROR(M980*(T980/L980),"")</f>
        <v>1150</v>
      </c>
      <c r="W980" s="9" t="n">
        <f aca="false">IFERROR(M980*(U980/L980),"")</f>
        <v>1550</v>
      </c>
      <c r="X980" s="8" t="n">
        <v>46296</v>
      </c>
      <c r="Y980" s="8" t="n">
        <v>46392</v>
      </c>
      <c r="Z980" s="6" t="n">
        <f aca="false">IFERROR(ROUND(L980*1.35,0),"")</f>
        <v>2700</v>
      </c>
      <c r="AA980" s="6" t="n">
        <f aca="false">IFERROR(ROUND(L980*1.8,0),"")</f>
        <v>3600</v>
      </c>
      <c r="AB980" s="9" t="n">
        <f aca="false">IFERROR(M980*(Z980/L980),"")</f>
        <v>1350</v>
      </c>
      <c r="AC980" s="9" t="n">
        <f aca="false">IFERROR(M980*(AA980/L980),"")</f>
        <v>1800</v>
      </c>
    </row>
    <row r="981" customFormat="false" ht="30" hidden="false" customHeight="true" outlineLevel="0" collapsed="false">
      <c r="A981" s="3"/>
      <c r="B981" s="3"/>
      <c r="C981" s="3"/>
      <c r="D981" s="3"/>
      <c r="E981" s="4"/>
      <c r="F981" s="4"/>
      <c r="G981" s="4"/>
      <c r="H981" s="4"/>
      <c r="I981" s="4"/>
      <c r="J981" s="4"/>
      <c r="K981" s="6" t="s">
        <v>40</v>
      </c>
      <c r="L981" s="6" t="n">
        <v>2800</v>
      </c>
      <c r="M981" s="1" t="n">
        <v>1400</v>
      </c>
      <c r="N981" s="4"/>
      <c r="O981" s="7" t="s">
        <v>1448</v>
      </c>
      <c r="P981" s="8"/>
      <c r="Q981" s="8"/>
      <c r="R981" s="8"/>
      <c r="S981" s="8"/>
      <c r="T981" s="6" t="n">
        <f aca="false">IFERROR(ROUND(L981*1.15,0),"")</f>
        <v>3220</v>
      </c>
      <c r="U981" s="6" t="n">
        <f aca="false">IFERROR(ROUND(L981*1.55,0),"")</f>
        <v>4340</v>
      </c>
      <c r="V981" s="9" t="n">
        <f aca="false">IFERROR(M981*(T981/L981),"")</f>
        <v>1610</v>
      </c>
      <c r="W981" s="9" t="n">
        <f aca="false">IFERROR(M981*(U981/L981),"")</f>
        <v>2170</v>
      </c>
      <c r="X981" s="8"/>
      <c r="Y981" s="8"/>
      <c r="Z981" s="6" t="n">
        <f aca="false">IFERROR(ROUND(L981*1.35,0),"")</f>
        <v>3780</v>
      </c>
      <c r="AA981" s="6" t="n">
        <f aca="false">IFERROR(ROUND(L981*1.8,0),"")</f>
        <v>5040</v>
      </c>
      <c r="AB981" s="9" t="n">
        <f aca="false">IFERROR(M981*(Z981/L981),"")</f>
        <v>1890</v>
      </c>
      <c r="AC981" s="9" t="n">
        <f aca="false">IFERROR(M981*(AA981/L981),"")</f>
        <v>2520</v>
      </c>
    </row>
    <row r="982" customFormat="false" ht="30" hidden="false" customHeight="true" outlineLevel="0" collapsed="false">
      <c r="A982" s="3"/>
      <c r="B982" s="3"/>
      <c r="C982" s="3"/>
      <c r="D982" s="3"/>
      <c r="E982" s="4"/>
      <c r="F982" s="4"/>
      <c r="G982" s="4"/>
      <c r="H982" s="4"/>
      <c r="I982" s="4"/>
      <c r="J982" s="4"/>
      <c r="K982" s="6" t="s">
        <v>42</v>
      </c>
      <c r="L982" s="6" t="n">
        <v>4350</v>
      </c>
      <c r="M982" s="1" t="n">
        <v>2200</v>
      </c>
      <c r="N982" s="4"/>
      <c r="O982" s="7" t="s">
        <v>1449</v>
      </c>
      <c r="P982" s="8"/>
      <c r="Q982" s="8"/>
      <c r="R982" s="8"/>
      <c r="S982" s="8"/>
      <c r="T982" s="6" t="n">
        <f aca="false">IFERROR(ROUND(L982*1.15,0),"")</f>
        <v>5003</v>
      </c>
      <c r="U982" s="6" t="n">
        <f aca="false">IFERROR(ROUND(L982*1.55,0),"")</f>
        <v>6743</v>
      </c>
      <c r="V982" s="9" t="n">
        <f aca="false">IFERROR(M982*(T982/L982),"")</f>
        <v>2530.25287356322</v>
      </c>
      <c r="W982" s="9" t="n">
        <f aca="false">IFERROR(M982*(U982/L982),"")</f>
        <v>3410.25287356322</v>
      </c>
      <c r="X982" s="8"/>
      <c r="Y982" s="8"/>
      <c r="Z982" s="6" t="n">
        <f aca="false">IFERROR(ROUND(L982*1.35,0),"")</f>
        <v>5873</v>
      </c>
      <c r="AA982" s="6" t="n">
        <f aca="false">IFERROR(ROUND(L982*1.8,0),"")</f>
        <v>7830</v>
      </c>
      <c r="AB982" s="9" t="n">
        <f aca="false">IFERROR(M982*(Z982/L982),"")</f>
        <v>2970.25287356322</v>
      </c>
      <c r="AC982" s="9" t="n">
        <f aca="false">IFERROR(M982*(AA982/L982),"")</f>
        <v>3960</v>
      </c>
    </row>
    <row r="983" customFormat="false" ht="30" hidden="false" customHeight="true" outlineLevel="0" collapsed="false">
      <c r="A983" s="3"/>
      <c r="B983" s="3"/>
      <c r="C983" s="3"/>
      <c r="D983" s="3"/>
      <c r="E983" s="4" t="s">
        <v>44</v>
      </c>
      <c r="F983" s="4" t="s">
        <v>34</v>
      </c>
      <c r="G983" s="4" t="s">
        <v>35</v>
      </c>
      <c r="H983" s="4" t="s">
        <v>36</v>
      </c>
      <c r="I983" s="4" t="n">
        <v>60</v>
      </c>
      <c r="J983" s="5" t="s">
        <v>77</v>
      </c>
      <c r="K983" s="6" t="s">
        <v>37</v>
      </c>
      <c r="L983" s="6" t="n">
        <v>2300</v>
      </c>
      <c r="M983" s="1" t="n">
        <v>1150</v>
      </c>
      <c r="N983" s="4"/>
      <c r="O983" s="7" t="s">
        <v>1450</v>
      </c>
      <c r="P983" s="8" t="n">
        <v>46113</v>
      </c>
      <c r="Q983" s="8" t="n">
        <v>46387</v>
      </c>
      <c r="R983" s="8" t="n">
        <v>46082</v>
      </c>
      <c r="S983" s="8" t="n">
        <v>46206</v>
      </c>
      <c r="T983" s="6" t="n">
        <f aca="false">IFERROR(ROUND(L983*1.15,0),"")</f>
        <v>2645</v>
      </c>
      <c r="U983" s="6" t="n">
        <f aca="false">IFERROR(ROUND(L983*1.55,0),"")</f>
        <v>3565</v>
      </c>
      <c r="V983" s="9" t="n">
        <f aca="false">IFERROR(M983*(T983/L983),"")</f>
        <v>1322.5</v>
      </c>
      <c r="W983" s="9" t="n">
        <f aca="false">IFERROR(M983*(U983/L983),"")</f>
        <v>1782.5</v>
      </c>
      <c r="X983" s="8" t="n">
        <v>46296</v>
      </c>
      <c r="Y983" s="8" t="n">
        <v>46392</v>
      </c>
      <c r="Z983" s="6" t="n">
        <f aca="false">IFERROR(ROUND(L983*1.35,0),"")</f>
        <v>3105</v>
      </c>
      <c r="AA983" s="6" t="n">
        <f aca="false">IFERROR(ROUND(L983*1.8,0),"")</f>
        <v>4140</v>
      </c>
      <c r="AB983" s="9" t="n">
        <f aca="false">IFERROR(M983*(Z983/L983),"")</f>
        <v>1552.5</v>
      </c>
      <c r="AC983" s="9" t="n">
        <f aca="false">IFERROR(M983*(AA983/L983),"")</f>
        <v>2070</v>
      </c>
    </row>
    <row r="984" customFormat="false" ht="30" hidden="false" customHeight="true" outlineLevel="0" collapsed="false">
      <c r="A984" s="3"/>
      <c r="B984" s="3"/>
      <c r="C984" s="3"/>
      <c r="D984" s="3"/>
      <c r="E984" s="4"/>
      <c r="F984" s="4"/>
      <c r="G984" s="4"/>
      <c r="H984" s="4"/>
      <c r="I984" s="4"/>
      <c r="J984" s="4"/>
      <c r="K984" s="6" t="s">
        <v>40</v>
      </c>
      <c r="L984" s="6" t="n">
        <v>3220</v>
      </c>
      <c r="M984" s="1" t="n">
        <v>1610</v>
      </c>
      <c r="N984" s="4"/>
      <c r="O984" s="7" t="s">
        <v>1451</v>
      </c>
      <c r="P984" s="8"/>
      <c r="Q984" s="8"/>
      <c r="R984" s="8"/>
      <c r="S984" s="8"/>
      <c r="T984" s="6" t="n">
        <f aca="false">IFERROR(ROUND(L984*1.15,0),"")</f>
        <v>3703</v>
      </c>
      <c r="U984" s="6" t="n">
        <f aca="false">IFERROR(ROUND(L984*1.55,0),"")</f>
        <v>4991</v>
      </c>
      <c r="V984" s="9" t="n">
        <f aca="false">IFERROR(M984*(T984/L984),"")</f>
        <v>1851.5</v>
      </c>
      <c r="W984" s="9" t="n">
        <f aca="false">IFERROR(M984*(U984/L984),"")</f>
        <v>2495.5</v>
      </c>
      <c r="X984" s="8"/>
      <c r="Y984" s="8"/>
      <c r="Z984" s="6" t="n">
        <f aca="false">IFERROR(ROUND(L984*1.35,0),"")</f>
        <v>4347</v>
      </c>
      <c r="AA984" s="6" t="n">
        <f aca="false">IFERROR(ROUND(L984*1.8,0),"")</f>
        <v>5796</v>
      </c>
      <c r="AB984" s="9" t="n">
        <f aca="false">IFERROR(M984*(Z984/L984),"")</f>
        <v>2173.5</v>
      </c>
      <c r="AC984" s="9" t="n">
        <f aca="false">IFERROR(M984*(AA984/L984),"")</f>
        <v>2898</v>
      </c>
    </row>
    <row r="985" customFormat="false" ht="30" hidden="false" customHeight="true" outlineLevel="0" collapsed="false">
      <c r="A985" s="3"/>
      <c r="B985" s="3"/>
      <c r="C985" s="3"/>
      <c r="D985" s="3"/>
      <c r="E985" s="4"/>
      <c r="F985" s="4"/>
      <c r="G985" s="4"/>
      <c r="H985" s="4"/>
      <c r="I985" s="4"/>
      <c r="J985" s="4"/>
      <c r="K985" s="6" t="s">
        <v>42</v>
      </c>
      <c r="L985" s="6" t="n">
        <v>5000</v>
      </c>
      <c r="M985" s="1" t="n">
        <v>2530</v>
      </c>
      <c r="N985" s="4"/>
      <c r="O985" s="7" t="s">
        <v>1452</v>
      </c>
      <c r="P985" s="8"/>
      <c r="Q985" s="8"/>
      <c r="R985" s="8"/>
      <c r="S985" s="8"/>
      <c r="T985" s="6" t="n">
        <f aca="false">IFERROR(ROUND(L985*1.15,0),"")</f>
        <v>5750</v>
      </c>
      <c r="U985" s="6" t="n">
        <f aca="false">IFERROR(ROUND(L985*1.55,0),"")</f>
        <v>7750</v>
      </c>
      <c r="V985" s="9" t="n">
        <f aca="false">IFERROR(M985*(T985/L985),"")</f>
        <v>2909.5</v>
      </c>
      <c r="W985" s="9" t="n">
        <f aca="false">IFERROR(M985*(U985/L985),"")</f>
        <v>3921.5</v>
      </c>
      <c r="X985" s="8"/>
      <c r="Y985" s="8"/>
      <c r="Z985" s="6" t="n">
        <f aca="false">IFERROR(ROUND(L985*1.35,0),"")</f>
        <v>6750</v>
      </c>
      <c r="AA985" s="6" t="n">
        <f aca="false">IFERROR(ROUND(L985*1.8,0),"")</f>
        <v>9000</v>
      </c>
      <c r="AB985" s="9" t="n">
        <f aca="false">IFERROR(M985*(Z985/L985),"")</f>
        <v>3415.5</v>
      </c>
      <c r="AC985" s="9" t="n">
        <f aca="false">IFERROR(M985*(AA985/L985),"")</f>
        <v>4554</v>
      </c>
    </row>
    <row r="986" customFormat="false" ht="30" hidden="false" customHeight="true" outlineLevel="0" collapsed="false">
      <c r="A986" s="3" t="s">
        <v>1453</v>
      </c>
      <c r="B986" s="3" t="s">
        <v>1454</v>
      </c>
      <c r="C986" s="4" t="s">
        <v>1438</v>
      </c>
      <c r="D986" s="4" t="s">
        <v>390</v>
      </c>
      <c r="E986" s="4" t="s">
        <v>33</v>
      </c>
      <c r="F986" s="4" t="s">
        <v>106</v>
      </c>
      <c r="G986" s="4" t="s">
        <v>35</v>
      </c>
      <c r="H986" s="4" t="s">
        <v>36</v>
      </c>
      <c r="I986" s="4" t="n">
        <v>180</v>
      </c>
      <c r="J986" s="5" t="s">
        <v>66</v>
      </c>
      <c r="K986" s="6" t="s">
        <v>37</v>
      </c>
      <c r="L986" s="6" t="n">
        <v>1600</v>
      </c>
      <c r="M986" s="1" t="n">
        <v>800</v>
      </c>
      <c r="N986" s="4" t="s">
        <v>391</v>
      </c>
      <c r="O986" s="7" t="s">
        <v>1455</v>
      </c>
      <c r="P986" s="8" t="n">
        <v>46113</v>
      </c>
      <c r="Q986" s="8" t="n">
        <v>46387</v>
      </c>
      <c r="R986" s="8" t="n">
        <v>46082</v>
      </c>
      <c r="S986" s="8" t="n">
        <v>46206</v>
      </c>
      <c r="T986" s="6" t="n">
        <f aca="false">IFERROR(ROUND(L986*1.15,0),"")</f>
        <v>1840</v>
      </c>
      <c r="U986" s="6" t="n">
        <f aca="false">IFERROR(ROUND(L986*1.55,0),"")</f>
        <v>2480</v>
      </c>
      <c r="V986" s="9" t="n">
        <f aca="false">IFERROR(M986*(T986/L986),"")</f>
        <v>920</v>
      </c>
      <c r="W986" s="9" t="n">
        <f aca="false">IFERROR(M986*(U986/L986),"")</f>
        <v>1240</v>
      </c>
      <c r="X986" s="8" t="n">
        <v>46296</v>
      </c>
      <c r="Y986" s="8" t="n">
        <v>46392</v>
      </c>
      <c r="Z986" s="6" t="n">
        <f aca="false">IFERROR(ROUND(L986*1.35,0),"")</f>
        <v>2160</v>
      </c>
      <c r="AA986" s="6" t="n">
        <f aca="false">IFERROR(ROUND(L986*1.8,0),"")</f>
        <v>2880</v>
      </c>
      <c r="AB986" s="9" t="n">
        <f aca="false">IFERROR(M986*(Z986/L986),"")</f>
        <v>1080</v>
      </c>
      <c r="AC986" s="9" t="n">
        <f aca="false">IFERROR(M986*(AA986/L986),"")</f>
        <v>1440</v>
      </c>
    </row>
    <row r="987" customFormat="false" ht="30" hidden="false" customHeight="true" outlineLevel="0" collapsed="false">
      <c r="A987" s="3"/>
      <c r="B987" s="3"/>
      <c r="C987" s="3"/>
      <c r="D987" s="3"/>
      <c r="E987" s="4"/>
      <c r="F987" s="4"/>
      <c r="G987" s="4"/>
      <c r="H987" s="4"/>
      <c r="I987" s="4"/>
      <c r="J987" s="4"/>
      <c r="K987" s="6" t="s">
        <v>40</v>
      </c>
      <c r="L987" s="6" t="n">
        <v>2200</v>
      </c>
      <c r="M987" s="1" t="n">
        <v>1100</v>
      </c>
      <c r="N987" s="4"/>
      <c r="O987" s="7" t="s">
        <v>1456</v>
      </c>
      <c r="P987" s="8"/>
      <c r="Q987" s="8"/>
      <c r="R987" s="8"/>
      <c r="S987" s="8"/>
      <c r="T987" s="6" t="n">
        <f aca="false">IFERROR(ROUND(L987*1.15,0),"")</f>
        <v>2530</v>
      </c>
      <c r="U987" s="6" t="n">
        <f aca="false">IFERROR(ROUND(L987*1.55,0),"")</f>
        <v>3410</v>
      </c>
      <c r="V987" s="9" t="n">
        <f aca="false">IFERROR(M987*(T987/L987),"")</f>
        <v>1265</v>
      </c>
      <c r="W987" s="9" t="n">
        <f aca="false">IFERROR(M987*(U987/L987),"")</f>
        <v>1705</v>
      </c>
      <c r="X987" s="8"/>
      <c r="Y987" s="8"/>
      <c r="Z987" s="6" t="n">
        <f aca="false">IFERROR(ROUND(L987*1.35,0),"")</f>
        <v>2970</v>
      </c>
      <c r="AA987" s="6" t="n">
        <f aca="false">IFERROR(ROUND(L987*1.8,0),"")</f>
        <v>3960</v>
      </c>
      <c r="AB987" s="9" t="n">
        <f aca="false">IFERROR(M987*(Z987/L987),"")</f>
        <v>1485</v>
      </c>
      <c r="AC987" s="9" t="n">
        <f aca="false">IFERROR(M987*(AA987/L987),"")</f>
        <v>1980</v>
      </c>
    </row>
    <row r="988" customFormat="false" ht="30" hidden="false" customHeight="true" outlineLevel="0" collapsed="false">
      <c r="A988" s="3"/>
      <c r="B988" s="3"/>
      <c r="C988" s="3"/>
      <c r="D988" s="3"/>
      <c r="E988" s="4"/>
      <c r="F988" s="4"/>
      <c r="G988" s="4"/>
      <c r="H988" s="4"/>
      <c r="I988" s="4"/>
      <c r="J988" s="4"/>
      <c r="K988" s="6" t="s">
        <v>42</v>
      </c>
      <c r="L988" s="6" t="n">
        <v>3400</v>
      </c>
      <c r="M988" s="1" t="n">
        <v>1700</v>
      </c>
      <c r="N988" s="4"/>
      <c r="O988" s="7" t="s">
        <v>1457</v>
      </c>
      <c r="P988" s="8"/>
      <c r="Q988" s="8"/>
      <c r="R988" s="8"/>
      <c r="S988" s="8"/>
      <c r="T988" s="6" t="n">
        <f aca="false">IFERROR(ROUND(L988*1.15,0),"")</f>
        <v>3910</v>
      </c>
      <c r="U988" s="6" t="n">
        <f aca="false">IFERROR(ROUND(L988*1.55,0),"")</f>
        <v>5270</v>
      </c>
      <c r="V988" s="9" t="n">
        <f aca="false">IFERROR(M988*(T988/L988),"")</f>
        <v>1955</v>
      </c>
      <c r="W988" s="9" t="n">
        <f aca="false">IFERROR(M988*(U988/L988),"")</f>
        <v>2635</v>
      </c>
      <c r="X988" s="8"/>
      <c r="Y988" s="8"/>
      <c r="Z988" s="6" t="n">
        <f aca="false">IFERROR(ROUND(L988*1.35,0),"")</f>
        <v>4590</v>
      </c>
      <c r="AA988" s="6" t="n">
        <f aca="false">IFERROR(ROUND(L988*1.8,0),"")</f>
        <v>6120</v>
      </c>
      <c r="AB988" s="9" t="n">
        <f aca="false">IFERROR(M988*(Z988/L988),"")</f>
        <v>2295</v>
      </c>
      <c r="AC988" s="9" t="n">
        <f aca="false">IFERROR(M988*(AA988/L988),"")</f>
        <v>3060</v>
      </c>
    </row>
    <row r="989" customFormat="false" ht="30" hidden="false" customHeight="true" outlineLevel="0" collapsed="false">
      <c r="A989" s="3"/>
      <c r="B989" s="3"/>
      <c r="C989" s="3"/>
      <c r="D989" s="3"/>
      <c r="E989" s="4" t="s">
        <v>44</v>
      </c>
      <c r="F989" s="4" t="s">
        <v>106</v>
      </c>
      <c r="G989" s="4" t="s">
        <v>35</v>
      </c>
      <c r="H989" s="4" t="s">
        <v>36</v>
      </c>
      <c r="I989" s="4" t="n">
        <v>60</v>
      </c>
      <c r="J989" s="5" t="s">
        <v>77</v>
      </c>
      <c r="K989" s="6" t="s">
        <v>37</v>
      </c>
      <c r="L989" s="6" t="n">
        <v>1840</v>
      </c>
      <c r="M989" s="1" t="n">
        <v>920</v>
      </c>
      <c r="N989" s="4"/>
      <c r="O989" s="7" t="s">
        <v>1458</v>
      </c>
      <c r="P989" s="8" t="n">
        <v>46113</v>
      </c>
      <c r="Q989" s="8" t="n">
        <v>46387</v>
      </c>
      <c r="R989" s="8" t="n">
        <v>46082</v>
      </c>
      <c r="S989" s="8" t="n">
        <v>46206</v>
      </c>
      <c r="T989" s="6" t="n">
        <f aca="false">IFERROR(ROUND(L989*1.15,0),"")</f>
        <v>2116</v>
      </c>
      <c r="U989" s="6" t="n">
        <f aca="false">IFERROR(ROUND(L989*1.55,0),"")</f>
        <v>2852</v>
      </c>
      <c r="V989" s="9" t="n">
        <f aca="false">IFERROR(M989*(T989/L989),"")</f>
        <v>1058</v>
      </c>
      <c r="W989" s="9" t="n">
        <f aca="false">IFERROR(M989*(U989/L989),"")</f>
        <v>1426</v>
      </c>
      <c r="X989" s="8" t="n">
        <v>46296</v>
      </c>
      <c r="Y989" s="8" t="n">
        <v>46392</v>
      </c>
      <c r="Z989" s="6" t="n">
        <f aca="false">IFERROR(ROUND(L989*1.35,0),"")</f>
        <v>2484</v>
      </c>
      <c r="AA989" s="6" t="n">
        <f aca="false">IFERROR(ROUND(L989*1.8,0),"")</f>
        <v>3312</v>
      </c>
      <c r="AB989" s="9" t="n">
        <f aca="false">IFERROR(M989*(Z989/L989),"")</f>
        <v>1242</v>
      </c>
      <c r="AC989" s="9" t="n">
        <f aca="false">IFERROR(M989*(AA989/L989),"")</f>
        <v>1656</v>
      </c>
    </row>
    <row r="990" customFormat="false" ht="30" hidden="false" customHeight="true" outlineLevel="0" collapsed="false">
      <c r="A990" s="3"/>
      <c r="B990" s="3"/>
      <c r="C990" s="3"/>
      <c r="D990" s="3"/>
      <c r="E990" s="4"/>
      <c r="F990" s="4"/>
      <c r="G990" s="4"/>
      <c r="H990" s="4"/>
      <c r="I990" s="4"/>
      <c r="J990" s="4"/>
      <c r="K990" s="6" t="s">
        <v>40</v>
      </c>
      <c r="L990" s="6" t="n">
        <v>2530</v>
      </c>
      <c r="M990" s="1" t="n">
        <v>1265</v>
      </c>
      <c r="N990" s="4"/>
      <c r="O990" s="7" t="s">
        <v>1459</v>
      </c>
      <c r="P990" s="8"/>
      <c r="Q990" s="8"/>
      <c r="R990" s="8"/>
      <c r="S990" s="8"/>
      <c r="T990" s="6" t="n">
        <f aca="false">IFERROR(ROUND(L990*1.15,0),"")</f>
        <v>2910</v>
      </c>
      <c r="U990" s="6" t="n">
        <f aca="false">IFERROR(ROUND(L990*1.55,0),"")</f>
        <v>3922</v>
      </c>
      <c r="V990" s="9" t="n">
        <f aca="false">IFERROR(M990*(T990/L990),"")</f>
        <v>1455</v>
      </c>
      <c r="W990" s="9" t="n">
        <f aca="false">IFERROR(M990*(U990/L990),"")</f>
        <v>1961</v>
      </c>
      <c r="X990" s="8"/>
      <c r="Y990" s="8"/>
      <c r="Z990" s="6" t="n">
        <f aca="false">IFERROR(ROUND(L990*1.35,0),"")</f>
        <v>3416</v>
      </c>
      <c r="AA990" s="6" t="n">
        <f aca="false">IFERROR(ROUND(L990*1.8,0),"")</f>
        <v>4554</v>
      </c>
      <c r="AB990" s="9" t="n">
        <f aca="false">IFERROR(M990*(Z990/L990),"")</f>
        <v>1708</v>
      </c>
      <c r="AC990" s="9" t="n">
        <f aca="false">IFERROR(M990*(AA990/L990),"")</f>
        <v>2277</v>
      </c>
    </row>
    <row r="991" customFormat="false" ht="30" hidden="false" customHeight="true" outlineLevel="0" collapsed="false">
      <c r="A991" s="3"/>
      <c r="B991" s="3"/>
      <c r="C991" s="3"/>
      <c r="D991" s="3"/>
      <c r="E991" s="4"/>
      <c r="F991" s="4"/>
      <c r="G991" s="4"/>
      <c r="H991" s="4"/>
      <c r="I991" s="4"/>
      <c r="J991" s="4"/>
      <c r="K991" s="6" t="s">
        <v>42</v>
      </c>
      <c r="L991" s="6" t="n">
        <v>3910</v>
      </c>
      <c r="M991" s="1" t="n">
        <v>1955</v>
      </c>
      <c r="N991" s="4"/>
      <c r="O991" s="7" t="s">
        <v>1460</v>
      </c>
      <c r="P991" s="8"/>
      <c r="Q991" s="8"/>
      <c r="R991" s="8"/>
      <c r="S991" s="8"/>
      <c r="T991" s="6" t="n">
        <f aca="false">IFERROR(ROUND(L991*1.15,0),"")</f>
        <v>4497</v>
      </c>
      <c r="U991" s="6" t="n">
        <f aca="false">IFERROR(ROUND(L991*1.55,0),"")</f>
        <v>6061</v>
      </c>
      <c r="V991" s="9" t="n">
        <f aca="false">IFERROR(M991*(T991/L991),"")</f>
        <v>2248.5</v>
      </c>
      <c r="W991" s="9" t="n">
        <f aca="false">IFERROR(M991*(U991/L991),"")</f>
        <v>3030.5</v>
      </c>
      <c r="X991" s="8"/>
      <c r="Y991" s="8"/>
      <c r="Z991" s="6" t="n">
        <f aca="false">IFERROR(ROUND(L991*1.35,0),"")</f>
        <v>5279</v>
      </c>
      <c r="AA991" s="6" t="n">
        <f aca="false">IFERROR(ROUND(L991*1.8,0),"")</f>
        <v>7038</v>
      </c>
      <c r="AB991" s="9" t="n">
        <f aca="false">IFERROR(M991*(Z991/L991),"")</f>
        <v>2639.5</v>
      </c>
      <c r="AC991" s="9" t="n">
        <f aca="false">IFERROR(M991*(AA991/L991),"")</f>
        <v>3519</v>
      </c>
    </row>
    <row r="992" customFormat="false" ht="30" hidden="false" customHeight="true" outlineLevel="0" collapsed="false">
      <c r="A992" s="3" t="s">
        <v>1461</v>
      </c>
      <c r="B992" s="3" t="s">
        <v>1462</v>
      </c>
      <c r="C992" s="4" t="s">
        <v>1438</v>
      </c>
      <c r="D992" s="4" t="s">
        <v>390</v>
      </c>
      <c r="E992" s="4" t="s">
        <v>33</v>
      </c>
      <c r="F992" s="4" t="s">
        <v>34</v>
      </c>
      <c r="G992" s="4" t="s">
        <v>35</v>
      </c>
      <c r="H992" s="4" t="s">
        <v>36</v>
      </c>
      <c r="I992" s="4" t="n">
        <v>60</v>
      </c>
      <c r="J992" s="5" t="s">
        <v>734</v>
      </c>
      <c r="K992" s="6" t="s">
        <v>37</v>
      </c>
      <c r="L992" s="6" t="n">
        <v>700</v>
      </c>
      <c r="M992" s="1" t="n">
        <v>350</v>
      </c>
      <c r="N992" s="4" t="s">
        <v>391</v>
      </c>
      <c r="O992" s="7" t="s">
        <v>1463</v>
      </c>
      <c r="P992" s="8" t="n">
        <v>46113</v>
      </c>
      <c r="Q992" s="8" t="n">
        <v>46387</v>
      </c>
      <c r="R992" s="8" t="n">
        <v>46082</v>
      </c>
      <c r="S992" s="8" t="n">
        <v>46206</v>
      </c>
      <c r="T992" s="6" t="n">
        <f aca="false">IFERROR(ROUND(L992*1.15,0),"")</f>
        <v>805</v>
      </c>
      <c r="U992" s="6" t="n">
        <f aca="false">IFERROR(ROUND(L992*1.55,0),"")</f>
        <v>1085</v>
      </c>
      <c r="V992" s="9" t="n">
        <f aca="false">IFERROR(M992*(T992/L992),"")</f>
        <v>402.5</v>
      </c>
      <c r="W992" s="9" t="n">
        <f aca="false">IFERROR(M992*(U992/L992),"")</f>
        <v>542.5</v>
      </c>
      <c r="X992" s="8" t="n">
        <v>46296</v>
      </c>
      <c r="Y992" s="8" t="n">
        <v>46392</v>
      </c>
      <c r="Z992" s="6" t="n">
        <f aca="false">IFERROR(ROUND(L992*1.35,0),"")</f>
        <v>945</v>
      </c>
      <c r="AA992" s="6" t="n">
        <f aca="false">IFERROR(ROUND(L992*1.8,0),"")</f>
        <v>1260</v>
      </c>
      <c r="AB992" s="9" t="n">
        <f aca="false">IFERROR(M992*(Z992/L992),"")</f>
        <v>472.5</v>
      </c>
      <c r="AC992" s="9" t="n">
        <f aca="false">IFERROR(M992*(AA992/L992),"")</f>
        <v>630</v>
      </c>
    </row>
    <row r="993" customFormat="false" ht="30" hidden="false" customHeight="true" outlineLevel="0" collapsed="false">
      <c r="A993" s="3"/>
      <c r="B993" s="3"/>
      <c r="C993" s="3"/>
      <c r="D993" s="3"/>
      <c r="E993" s="4"/>
      <c r="F993" s="4"/>
      <c r="G993" s="4"/>
      <c r="H993" s="4"/>
      <c r="I993" s="4"/>
      <c r="J993" s="4"/>
      <c r="K993" s="6" t="s">
        <v>40</v>
      </c>
      <c r="L993" s="6" t="n">
        <v>1000</v>
      </c>
      <c r="M993" s="1" t="n">
        <v>500</v>
      </c>
      <c r="N993" s="4"/>
      <c r="O993" s="7" t="s">
        <v>1464</v>
      </c>
      <c r="P993" s="8"/>
      <c r="Q993" s="8"/>
      <c r="R993" s="8"/>
      <c r="S993" s="8"/>
      <c r="T993" s="6" t="n">
        <f aca="false">IFERROR(ROUND(L993*1.15,0),"")</f>
        <v>1150</v>
      </c>
      <c r="U993" s="6" t="n">
        <f aca="false">IFERROR(ROUND(L993*1.55,0),"")</f>
        <v>1550</v>
      </c>
      <c r="V993" s="9" t="n">
        <f aca="false">IFERROR(M993*(T993/L993),"")</f>
        <v>575</v>
      </c>
      <c r="W993" s="9" t="n">
        <f aca="false">IFERROR(M993*(U993/L993),"")</f>
        <v>775</v>
      </c>
      <c r="X993" s="8"/>
      <c r="Y993" s="8"/>
      <c r="Z993" s="6" t="n">
        <f aca="false">IFERROR(ROUND(L993*1.35,0),"")</f>
        <v>1350</v>
      </c>
      <c r="AA993" s="6" t="n">
        <f aca="false">IFERROR(ROUND(L993*1.8,0),"")</f>
        <v>1800</v>
      </c>
      <c r="AB993" s="9" t="n">
        <f aca="false">IFERROR(M993*(Z993/L993),"")</f>
        <v>675</v>
      </c>
      <c r="AC993" s="9" t="n">
        <f aca="false">IFERROR(M993*(AA993/L993),"")</f>
        <v>900</v>
      </c>
    </row>
    <row r="994" customFormat="false" ht="30" hidden="false" customHeight="true" outlineLevel="0" collapsed="false">
      <c r="A994" s="3"/>
      <c r="B994" s="3"/>
      <c r="C994" s="3"/>
      <c r="D994" s="3"/>
      <c r="E994" s="4"/>
      <c r="F994" s="4"/>
      <c r="G994" s="4"/>
      <c r="H994" s="4"/>
      <c r="I994" s="4"/>
      <c r="J994" s="4"/>
      <c r="K994" s="6" t="s">
        <v>42</v>
      </c>
      <c r="L994" s="6" t="n">
        <v>1550</v>
      </c>
      <c r="M994" s="1" t="n">
        <v>780</v>
      </c>
      <c r="N994" s="4"/>
      <c r="O994" s="7" t="s">
        <v>1465</v>
      </c>
      <c r="P994" s="8"/>
      <c r="Q994" s="8"/>
      <c r="R994" s="8"/>
      <c r="S994" s="8"/>
      <c r="T994" s="6" t="n">
        <f aca="false">IFERROR(ROUND(L994*1.15,0),"")</f>
        <v>1782</v>
      </c>
      <c r="U994" s="6" t="n">
        <f aca="false">IFERROR(ROUND(L994*1.55,0),"")</f>
        <v>2403</v>
      </c>
      <c r="V994" s="9" t="n">
        <f aca="false">IFERROR(M994*(T994/L994),"")</f>
        <v>896.748387096774</v>
      </c>
      <c r="W994" s="9" t="n">
        <f aca="false">IFERROR(M994*(U994/L994),"")</f>
        <v>1209.25161290323</v>
      </c>
      <c r="X994" s="8"/>
      <c r="Y994" s="8"/>
      <c r="Z994" s="6" t="n">
        <f aca="false">IFERROR(ROUND(L994*1.35,0),"")</f>
        <v>2093</v>
      </c>
      <c r="AA994" s="6" t="n">
        <f aca="false">IFERROR(ROUND(L994*1.8,0),"")</f>
        <v>2790</v>
      </c>
      <c r="AB994" s="9" t="n">
        <f aca="false">IFERROR(M994*(Z994/L994),"")</f>
        <v>1053.25161290323</v>
      </c>
      <c r="AC994" s="9" t="n">
        <f aca="false">IFERROR(M994*(AA994/L994),"")</f>
        <v>1404</v>
      </c>
    </row>
    <row r="995" customFormat="false" ht="30" hidden="false" customHeight="true" outlineLevel="0" collapsed="false">
      <c r="A995" s="3"/>
      <c r="B995" s="3"/>
      <c r="C995" s="3"/>
      <c r="D995" s="3"/>
      <c r="E995" s="4" t="s">
        <v>44</v>
      </c>
      <c r="F995" s="4" t="s">
        <v>34</v>
      </c>
      <c r="G995" s="4" t="s">
        <v>35</v>
      </c>
      <c r="H995" s="4" t="s">
        <v>36</v>
      </c>
      <c r="I995" s="4" t="n">
        <v>60</v>
      </c>
      <c r="J995" s="5" t="s">
        <v>77</v>
      </c>
      <c r="K995" s="6" t="s">
        <v>37</v>
      </c>
      <c r="L995" s="6" t="n">
        <v>805</v>
      </c>
      <c r="M995" s="1" t="n">
        <v>400</v>
      </c>
      <c r="N995" s="4"/>
      <c r="O995" s="7" t="s">
        <v>1466</v>
      </c>
      <c r="P995" s="8" t="n">
        <v>46113</v>
      </c>
      <c r="Q995" s="8" t="n">
        <v>46387</v>
      </c>
      <c r="R995" s="8" t="n">
        <v>46082</v>
      </c>
      <c r="S995" s="8" t="n">
        <v>46206</v>
      </c>
      <c r="T995" s="6" t="n">
        <f aca="false">IFERROR(ROUND(L995*1.15,0),"")</f>
        <v>926</v>
      </c>
      <c r="U995" s="6" t="n">
        <f aca="false">IFERROR(ROUND(L995*1.55,0),"")</f>
        <v>1248</v>
      </c>
      <c r="V995" s="9" t="n">
        <f aca="false">IFERROR(M995*(T995/L995),"")</f>
        <v>460.124223602485</v>
      </c>
      <c r="W995" s="9" t="n">
        <f aca="false">IFERROR(M995*(U995/L995),"")</f>
        <v>620.124223602484</v>
      </c>
      <c r="X995" s="8" t="n">
        <v>46296</v>
      </c>
      <c r="Y995" s="8" t="n">
        <v>46392</v>
      </c>
      <c r="Z995" s="6" t="n">
        <f aca="false">IFERROR(ROUND(L995*1.35,0),"")</f>
        <v>1087</v>
      </c>
      <c r="AA995" s="6" t="n">
        <f aca="false">IFERROR(ROUND(L995*1.8,0),"")</f>
        <v>1449</v>
      </c>
      <c r="AB995" s="9" t="n">
        <f aca="false">IFERROR(M995*(Z995/L995),"")</f>
        <v>540.124223602484</v>
      </c>
      <c r="AC995" s="9" t="n">
        <f aca="false">IFERROR(M995*(AA995/L995),"")</f>
        <v>720</v>
      </c>
    </row>
    <row r="996" customFormat="false" ht="30" hidden="false" customHeight="true" outlineLevel="0" collapsed="false">
      <c r="A996" s="3"/>
      <c r="B996" s="3"/>
      <c r="C996" s="3"/>
      <c r="D996" s="3"/>
      <c r="E996" s="4"/>
      <c r="F996" s="4"/>
      <c r="G996" s="4"/>
      <c r="H996" s="4"/>
      <c r="I996" s="4"/>
      <c r="J996" s="4"/>
      <c r="K996" s="6" t="s">
        <v>40</v>
      </c>
      <c r="L996" s="6" t="n">
        <v>1150</v>
      </c>
      <c r="M996" s="1" t="n">
        <v>575</v>
      </c>
      <c r="N996" s="4"/>
      <c r="O996" s="7" t="s">
        <v>1467</v>
      </c>
      <c r="P996" s="8"/>
      <c r="Q996" s="8"/>
      <c r="R996" s="8"/>
      <c r="S996" s="8"/>
      <c r="T996" s="6" t="n">
        <f aca="false">IFERROR(ROUND(L996*1.15,0),"")</f>
        <v>1323</v>
      </c>
      <c r="U996" s="6" t="n">
        <f aca="false">IFERROR(ROUND(L996*1.55,0),"")</f>
        <v>1783</v>
      </c>
      <c r="V996" s="9" t="n">
        <f aca="false">IFERROR(M996*(T996/L996),"")</f>
        <v>661.5</v>
      </c>
      <c r="W996" s="9" t="n">
        <f aca="false">IFERROR(M996*(U996/L996),"")</f>
        <v>891.5</v>
      </c>
      <c r="X996" s="8"/>
      <c r="Y996" s="8"/>
      <c r="Z996" s="6" t="n">
        <f aca="false">IFERROR(ROUND(L996*1.35,0),"")</f>
        <v>1553</v>
      </c>
      <c r="AA996" s="6" t="n">
        <f aca="false">IFERROR(ROUND(L996*1.8,0),"")</f>
        <v>2070</v>
      </c>
      <c r="AB996" s="9" t="n">
        <f aca="false">IFERROR(M996*(Z996/L996),"")</f>
        <v>776.5</v>
      </c>
      <c r="AC996" s="9" t="n">
        <f aca="false">IFERROR(M996*(AA996/L996),"")</f>
        <v>1035</v>
      </c>
    </row>
    <row r="997" customFormat="false" ht="30" hidden="false" customHeight="true" outlineLevel="0" collapsed="false">
      <c r="A997" s="3"/>
      <c r="B997" s="3"/>
      <c r="C997" s="3"/>
      <c r="D997" s="3"/>
      <c r="E997" s="4"/>
      <c r="F997" s="4"/>
      <c r="G997" s="4"/>
      <c r="H997" s="4"/>
      <c r="I997" s="4"/>
      <c r="J997" s="4"/>
      <c r="K997" s="6" t="s">
        <v>42</v>
      </c>
      <c r="L997" s="6" t="n">
        <v>1780</v>
      </c>
      <c r="M997" s="1" t="n">
        <v>895</v>
      </c>
      <c r="N997" s="4"/>
      <c r="O997" s="7" t="s">
        <v>1468</v>
      </c>
      <c r="P997" s="8"/>
      <c r="Q997" s="8"/>
      <c r="R997" s="8"/>
      <c r="S997" s="8"/>
      <c r="T997" s="6" t="n">
        <f aca="false">IFERROR(ROUND(L997*1.15,0),"")</f>
        <v>2047</v>
      </c>
      <c r="U997" s="6" t="n">
        <f aca="false">IFERROR(ROUND(L997*1.55,0),"")</f>
        <v>2759</v>
      </c>
      <c r="V997" s="9" t="n">
        <f aca="false">IFERROR(M997*(T997/L997),"")</f>
        <v>1029.25</v>
      </c>
      <c r="W997" s="9" t="n">
        <f aca="false">IFERROR(M997*(U997/L997),"")</f>
        <v>1387.25</v>
      </c>
      <c r="X997" s="8"/>
      <c r="Y997" s="8"/>
      <c r="Z997" s="6" t="n">
        <f aca="false">IFERROR(ROUND(L997*1.35,0),"")</f>
        <v>2403</v>
      </c>
      <c r="AA997" s="6" t="n">
        <f aca="false">IFERROR(ROUND(L997*1.8,0),"")</f>
        <v>3204</v>
      </c>
      <c r="AB997" s="9" t="n">
        <f aca="false">IFERROR(M997*(Z997/L997),"")</f>
        <v>1208.25</v>
      </c>
      <c r="AC997" s="9" t="n">
        <f aca="false">IFERROR(M997*(AA997/L997),"")</f>
        <v>1611</v>
      </c>
    </row>
    <row r="998" customFormat="false" ht="30" hidden="false" customHeight="true" outlineLevel="0" collapsed="false">
      <c r="A998" s="3" t="s">
        <v>1469</v>
      </c>
      <c r="B998" s="3" t="s">
        <v>1470</v>
      </c>
      <c r="C998" s="4" t="s">
        <v>1438</v>
      </c>
      <c r="D998" s="4" t="s">
        <v>390</v>
      </c>
      <c r="E998" s="4" t="s">
        <v>33</v>
      </c>
      <c r="F998" s="4" t="s">
        <v>34</v>
      </c>
      <c r="G998" s="4" t="s">
        <v>35</v>
      </c>
      <c r="H998" s="4" t="s">
        <v>36</v>
      </c>
      <c r="I998" s="4" t="n">
        <v>120</v>
      </c>
      <c r="J998" s="5" t="s">
        <v>86</v>
      </c>
      <c r="K998" s="6" t="s">
        <v>37</v>
      </c>
      <c r="L998" s="6" t="n">
        <v>1100</v>
      </c>
      <c r="M998" s="1" t="n">
        <v>550</v>
      </c>
      <c r="N998" s="4" t="s">
        <v>391</v>
      </c>
      <c r="O998" s="7" t="s">
        <v>1471</v>
      </c>
      <c r="P998" s="8" t="n">
        <v>46113</v>
      </c>
      <c r="Q998" s="8" t="n">
        <v>46387</v>
      </c>
      <c r="R998" s="8" t="n">
        <v>46082</v>
      </c>
      <c r="S998" s="8" t="n">
        <v>46206</v>
      </c>
      <c r="T998" s="6" t="n">
        <f aca="false">IFERROR(ROUND(L998*1.15,0),"")</f>
        <v>1265</v>
      </c>
      <c r="U998" s="6" t="n">
        <f aca="false">IFERROR(ROUND(L998*1.55,0),"")</f>
        <v>1705</v>
      </c>
      <c r="V998" s="9" t="n">
        <f aca="false">IFERROR(M998*(T998/L998),"")</f>
        <v>632.5</v>
      </c>
      <c r="W998" s="9" t="n">
        <f aca="false">IFERROR(M998*(U998/L998),"")</f>
        <v>852.5</v>
      </c>
      <c r="X998" s="8" t="n">
        <v>46296</v>
      </c>
      <c r="Y998" s="8" t="n">
        <v>46392</v>
      </c>
      <c r="Z998" s="6" t="n">
        <f aca="false">IFERROR(ROUND(L998*1.35,0),"")</f>
        <v>1485</v>
      </c>
      <c r="AA998" s="6" t="n">
        <f aca="false">IFERROR(ROUND(L998*1.8,0),"")</f>
        <v>1980</v>
      </c>
      <c r="AB998" s="9" t="n">
        <f aca="false">IFERROR(M998*(Z998/L998),"")</f>
        <v>742.5</v>
      </c>
      <c r="AC998" s="9" t="n">
        <f aca="false">IFERROR(M998*(AA998/L998),"")</f>
        <v>990</v>
      </c>
    </row>
    <row r="999" customFormat="false" ht="30" hidden="false" customHeight="true" outlineLevel="0" collapsed="false">
      <c r="A999" s="3"/>
      <c r="B999" s="3"/>
      <c r="C999" s="3"/>
      <c r="D999" s="3"/>
      <c r="E999" s="4"/>
      <c r="F999" s="4"/>
      <c r="G999" s="4"/>
      <c r="H999" s="4"/>
      <c r="I999" s="4"/>
      <c r="J999" s="4"/>
      <c r="K999" s="6" t="s">
        <v>40</v>
      </c>
      <c r="L999" s="6" t="n">
        <v>1500</v>
      </c>
      <c r="M999" s="1" t="n">
        <v>750</v>
      </c>
      <c r="N999" s="4"/>
      <c r="O999" s="7" t="s">
        <v>1472</v>
      </c>
      <c r="P999" s="8"/>
      <c r="Q999" s="8"/>
      <c r="R999" s="8"/>
      <c r="S999" s="8"/>
      <c r="T999" s="6" t="n">
        <f aca="false">IFERROR(ROUND(L999*1.15,0),"")</f>
        <v>1725</v>
      </c>
      <c r="U999" s="6" t="n">
        <f aca="false">IFERROR(ROUND(L999*1.55,0),"")</f>
        <v>2325</v>
      </c>
      <c r="V999" s="9" t="n">
        <f aca="false">IFERROR(M999*(T999/L999),"")</f>
        <v>862.5</v>
      </c>
      <c r="W999" s="9" t="n">
        <f aca="false">IFERROR(M999*(U999/L999),"")</f>
        <v>1162.5</v>
      </c>
      <c r="X999" s="8"/>
      <c r="Y999" s="8"/>
      <c r="Z999" s="6" t="n">
        <f aca="false">IFERROR(ROUND(L999*1.35,0),"")</f>
        <v>2025</v>
      </c>
      <c r="AA999" s="6" t="n">
        <f aca="false">IFERROR(ROUND(L999*1.8,0),"")</f>
        <v>2700</v>
      </c>
      <c r="AB999" s="9" t="n">
        <f aca="false">IFERROR(M999*(Z999/L999),"")</f>
        <v>1012.5</v>
      </c>
      <c r="AC999" s="9" t="n">
        <f aca="false">IFERROR(M999*(AA999/L999),"")</f>
        <v>1350</v>
      </c>
    </row>
    <row r="1000" customFormat="false" ht="30" hidden="false" customHeight="true" outlineLevel="0" collapsed="false">
      <c r="A1000" s="3"/>
      <c r="B1000" s="3"/>
      <c r="C1000" s="3"/>
      <c r="D1000" s="3"/>
      <c r="E1000" s="4"/>
      <c r="F1000" s="4"/>
      <c r="G1000" s="4"/>
      <c r="H1000" s="4"/>
      <c r="I1000" s="4"/>
      <c r="J1000" s="4"/>
      <c r="K1000" s="6" t="s">
        <v>42</v>
      </c>
      <c r="L1000" s="6" t="n">
        <v>2300</v>
      </c>
      <c r="M1000" s="1" t="n">
        <v>1150</v>
      </c>
      <c r="N1000" s="4"/>
      <c r="O1000" s="7" t="s">
        <v>1473</v>
      </c>
      <c r="P1000" s="8"/>
      <c r="Q1000" s="8"/>
      <c r="R1000" s="8"/>
      <c r="S1000" s="8"/>
      <c r="T1000" s="6" t="n">
        <f aca="false">IFERROR(ROUND(L1000*1.15,0),"")</f>
        <v>2645</v>
      </c>
      <c r="U1000" s="6" t="n">
        <f aca="false">IFERROR(ROUND(L1000*1.55,0),"")</f>
        <v>3565</v>
      </c>
      <c r="V1000" s="9" t="n">
        <f aca="false">IFERROR(M1000*(T1000/L1000),"")</f>
        <v>1322.5</v>
      </c>
      <c r="W1000" s="9" t="n">
        <f aca="false">IFERROR(M1000*(U1000/L1000),"")</f>
        <v>1782.5</v>
      </c>
      <c r="X1000" s="8"/>
      <c r="Y1000" s="8"/>
      <c r="Z1000" s="6" t="n">
        <f aca="false">IFERROR(ROUND(L1000*1.35,0),"")</f>
        <v>3105</v>
      </c>
      <c r="AA1000" s="6" t="n">
        <f aca="false">IFERROR(ROUND(L1000*1.8,0),"")</f>
        <v>4140</v>
      </c>
      <c r="AB1000" s="9" t="n">
        <f aca="false">IFERROR(M1000*(Z1000/L1000),"")</f>
        <v>1552.5</v>
      </c>
      <c r="AC1000" s="9" t="n">
        <f aca="false">IFERROR(M1000*(AA1000/L1000),"")</f>
        <v>2070</v>
      </c>
    </row>
    <row r="1001" customFormat="false" ht="30" hidden="false" customHeight="true" outlineLevel="0" collapsed="false">
      <c r="A1001" s="3"/>
      <c r="B1001" s="3"/>
      <c r="C1001" s="3"/>
      <c r="D1001" s="3"/>
      <c r="E1001" s="4" t="s">
        <v>44</v>
      </c>
      <c r="F1001" s="4" t="s">
        <v>34</v>
      </c>
      <c r="G1001" s="4" t="s">
        <v>35</v>
      </c>
      <c r="H1001" s="4" t="s">
        <v>36</v>
      </c>
      <c r="I1001" s="4" t="n">
        <v>60</v>
      </c>
      <c r="J1001" s="5" t="s">
        <v>77</v>
      </c>
      <c r="K1001" s="6" t="s">
        <v>37</v>
      </c>
      <c r="L1001" s="6" t="n">
        <v>1265</v>
      </c>
      <c r="M1001" s="1" t="n">
        <v>630</v>
      </c>
      <c r="N1001" s="4"/>
      <c r="O1001" s="7" t="s">
        <v>1474</v>
      </c>
      <c r="P1001" s="8" t="n">
        <v>46113</v>
      </c>
      <c r="Q1001" s="8" t="n">
        <v>46387</v>
      </c>
      <c r="R1001" s="8" t="n">
        <v>46082</v>
      </c>
      <c r="S1001" s="8" t="n">
        <v>46206</v>
      </c>
      <c r="T1001" s="6" t="n">
        <f aca="false">IFERROR(ROUND(L1001*1.15,0),"")</f>
        <v>1455</v>
      </c>
      <c r="U1001" s="6" t="n">
        <f aca="false">IFERROR(ROUND(L1001*1.55,0),"")</f>
        <v>1961</v>
      </c>
      <c r="V1001" s="9" t="n">
        <f aca="false">IFERROR(M1001*(T1001/L1001),"")</f>
        <v>724.624505928854</v>
      </c>
      <c r="W1001" s="9" t="n">
        <f aca="false">IFERROR(M1001*(U1001/L1001),"")</f>
        <v>976.624505928854</v>
      </c>
      <c r="X1001" s="8" t="n">
        <v>46296</v>
      </c>
      <c r="Y1001" s="8" t="n">
        <v>46392</v>
      </c>
      <c r="Z1001" s="6" t="n">
        <f aca="false">IFERROR(ROUND(L1001*1.35,0),"")</f>
        <v>1708</v>
      </c>
      <c r="AA1001" s="6" t="n">
        <f aca="false">IFERROR(ROUND(L1001*1.8,0),"")</f>
        <v>2277</v>
      </c>
      <c r="AB1001" s="9" t="n">
        <f aca="false">IFERROR(M1001*(Z1001/L1001),"")</f>
        <v>850.624505928854</v>
      </c>
      <c r="AC1001" s="9" t="n">
        <f aca="false">IFERROR(M1001*(AA1001/L1001),"")</f>
        <v>1134</v>
      </c>
    </row>
    <row r="1002" customFormat="false" ht="30" hidden="false" customHeight="true" outlineLevel="0" collapsed="false">
      <c r="A1002" s="3"/>
      <c r="B1002" s="3"/>
      <c r="C1002" s="3"/>
      <c r="D1002" s="3"/>
      <c r="E1002" s="4"/>
      <c r="F1002" s="4"/>
      <c r="G1002" s="4"/>
      <c r="H1002" s="4"/>
      <c r="I1002" s="4"/>
      <c r="J1002" s="4"/>
      <c r="K1002" s="6" t="s">
        <v>40</v>
      </c>
      <c r="L1002" s="6" t="n">
        <v>1725</v>
      </c>
      <c r="M1002" s="1" t="n">
        <v>860</v>
      </c>
      <c r="N1002" s="4"/>
      <c r="O1002" s="7" t="s">
        <v>1475</v>
      </c>
      <c r="P1002" s="8"/>
      <c r="Q1002" s="8"/>
      <c r="R1002" s="8"/>
      <c r="S1002" s="8"/>
      <c r="T1002" s="6" t="n">
        <f aca="false">IFERROR(ROUND(L1002*1.15,0),"")</f>
        <v>1984</v>
      </c>
      <c r="U1002" s="6" t="n">
        <f aca="false">IFERROR(ROUND(L1002*1.55,0),"")</f>
        <v>2674</v>
      </c>
      <c r="V1002" s="9" t="n">
        <f aca="false">IFERROR(M1002*(T1002/L1002),"")</f>
        <v>989.124637681159</v>
      </c>
      <c r="W1002" s="9" t="n">
        <f aca="false">IFERROR(M1002*(U1002/L1002),"")</f>
        <v>1333.12463768116</v>
      </c>
      <c r="X1002" s="8"/>
      <c r="Y1002" s="8"/>
      <c r="Z1002" s="6" t="n">
        <f aca="false">IFERROR(ROUND(L1002*1.35,0),"")</f>
        <v>2329</v>
      </c>
      <c r="AA1002" s="6" t="n">
        <f aca="false">IFERROR(ROUND(L1002*1.8,0),"")</f>
        <v>3105</v>
      </c>
      <c r="AB1002" s="9" t="n">
        <f aca="false">IFERROR(M1002*(Z1002/L1002),"")</f>
        <v>1161.12463768116</v>
      </c>
      <c r="AC1002" s="9" t="n">
        <f aca="false">IFERROR(M1002*(AA1002/L1002),"")</f>
        <v>1548</v>
      </c>
    </row>
    <row r="1003" customFormat="false" ht="30" hidden="false" customHeight="true" outlineLevel="0" collapsed="false">
      <c r="A1003" s="3"/>
      <c r="B1003" s="3"/>
      <c r="C1003" s="3"/>
      <c r="D1003" s="3"/>
      <c r="E1003" s="4"/>
      <c r="F1003" s="4"/>
      <c r="G1003" s="4"/>
      <c r="H1003" s="4"/>
      <c r="I1003" s="4"/>
      <c r="J1003" s="4"/>
      <c r="K1003" s="6" t="s">
        <v>42</v>
      </c>
      <c r="L1003" s="6" t="n">
        <v>2645</v>
      </c>
      <c r="M1003" s="1" t="n">
        <v>1320</v>
      </c>
      <c r="N1003" s="4"/>
      <c r="O1003" s="7" t="s">
        <v>1476</v>
      </c>
      <c r="P1003" s="8"/>
      <c r="Q1003" s="8"/>
      <c r="R1003" s="8"/>
      <c r="S1003" s="8"/>
      <c r="T1003" s="6" t="n">
        <f aca="false">IFERROR(ROUND(L1003*1.15,0),"")</f>
        <v>3042</v>
      </c>
      <c r="U1003" s="6" t="n">
        <f aca="false">IFERROR(ROUND(L1003*1.55,0),"")</f>
        <v>4100</v>
      </c>
      <c r="V1003" s="9" t="n">
        <f aca="false">IFERROR(M1003*(T1003/L1003),"")</f>
        <v>1518.1247637051</v>
      </c>
      <c r="W1003" s="9" t="n">
        <f aca="false">IFERROR(M1003*(U1003/L1003),"")</f>
        <v>2046.1247637051</v>
      </c>
      <c r="X1003" s="8"/>
      <c r="Y1003" s="8"/>
      <c r="Z1003" s="6" t="n">
        <f aca="false">IFERROR(ROUND(L1003*1.35,0),"")</f>
        <v>3571</v>
      </c>
      <c r="AA1003" s="6" t="n">
        <f aca="false">IFERROR(ROUND(L1003*1.8,0),"")</f>
        <v>4761</v>
      </c>
      <c r="AB1003" s="9" t="n">
        <f aca="false">IFERROR(M1003*(Z1003/L1003),"")</f>
        <v>1782.1247637051</v>
      </c>
      <c r="AC1003" s="9" t="n">
        <f aca="false">IFERROR(M1003*(AA1003/L1003),"")</f>
        <v>2376</v>
      </c>
    </row>
    <row r="1004" customFormat="false" ht="30" hidden="false" customHeight="true" outlineLevel="0" collapsed="false">
      <c r="A1004" s="3" t="s">
        <v>1477</v>
      </c>
      <c r="B1004" s="3" t="s">
        <v>1478</v>
      </c>
      <c r="C1004" s="4" t="s">
        <v>1438</v>
      </c>
      <c r="D1004" s="4" t="s">
        <v>390</v>
      </c>
      <c r="E1004" s="4" t="s">
        <v>33</v>
      </c>
      <c r="F1004" s="4" t="s">
        <v>106</v>
      </c>
      <c r="G1004" s="4" t="s">
        <v>93</v>
      </c>
      <c r="H1004" s="4" t="s">
        <v>94</v>
      </c>
      <c r="I1004" s="4" t="n">
        <v>180</v>
      </c>
      <c r="J1004" s="5" t="s">
        <v>416</v>
      </c>
      <c r="K1004" s="6" t="s">
        <v>37</v>
      </c>
      <c r="L1004" s="6" t="n">
        <v>1800</v>
      </c>
      <c r="M1004" s="1" t="n">
        <v>900</v>
      </c>
      <c r="N1004" s="4" t="s">
        <v>391</v>
      </c>
      <c r="O1004" s="7" t="s">
        <v>1479</v>
      </c>
      <c r="P1004" s="8" t="n">
        <v>46113</v>
      </c>
      <c r="Q1004" s="8" t="n">
        <v>46387</v>
      </c>
      <c r="R1004" s="8" t="n">
        <v>46082</v>
      </c>
      <c r="S1004" s="8" t="n">
        <v>46206</v>
      </c>
      <c r="T1004" s="6" t="n">
        <f aca="false">IFERROR(ROUND(L1004*1.15,0),"")</f>
        <v>2070</v>
      </c>
      <c r="U1004" s="6" t="n">
        <f aca="false">IFERROR(ROUND(L1004*1.55,0),"")</f>
        <v>2790</v>
      </c>
      <c r="V1004" s="9" t="n">
        <f aca="false">IFERROR(M1004*(T1004/L1004),"")</f>
        <v>1035</v>
      </c>
      <c r="W1004" s="9" t="n">
        <f aca="false">IFERROR(M1004*(U1004/L1004),"")</f>
        <v>1395</v>
      </c>
      <c r="X1004" s="8" t="n">
        <v>46296</v>
      </c>
      <c r="Y1004" s="8" t="n">
        <v>46392</v>
      </c>
      <c r="Z1004" s="6" t="n">
        <f aca="false">IFERROR(ROUND(L1004*1.35,0),"")</f>
        <v>2430</v>
      </c>
      <c r="AA1004" s="6" t="n">
        <f aca="false">IFERROR(ROUND(L1004*1.8,0),"")</f>
        <v>3240</v>
      </c>
      <c r="AB1004" s="9" t="n">
        <f aca="false">IFERROR(M1004*(Z1004/L1004),"")</f>
        <v>1215</v>
      </c>
      <c r="AC1004" s="9" t="n">
        <f aca="false">IFERROR(M1004*(AA1004/L1004),"")</f>
        <v>1620</v>
      </c>
    </row>
    <row r="1005" customFormat="false" ht="30" hidden="false" customHeight="true" outlineLevel="0" collapsed="false">
      <c r="A1005" s="3"/>
      <c r="B1005" s="3"/>
      <c r="C1005" s="3"/>
      <c r="D1005" s="3"/>
      <c r="E1005" s="4"/>
      <c r="F1005" s="4"/>
      <c r="G1005" s="4"/>
      <c r="H1005" s="4"/>
      <c r="I1005" s="4"/>
      <c r="J1005" s="4"/>
      <c r="K1005" s="6" t="s">
        <v>40</v>
      </c>
      <c r="L1005" s="6" t="n">
        <v>2500</v>
      </c>
      <c r="M1005" s="1" t="n">
        <v>1250</v>
      </c>
      <c r="N1005" s="4"/>
      <c r="O1005" s="7" t="s">
        <v>1480</v>
      </c>
      <c r="P1005" s="8"/>
      <c r="Q1005" s="8"/>
      <c r="R1005" s="8"/>
      <c r="S1005" s="8"/>
      <c r="T1005" s="6" t="n">
        <f aca="false">IFERROR(ROUND(L1005*1.15,0),"")</f>
        <v>2875</v>
      </c>
      <c r="U1005" s="6" t="n">
        <f aca="false">IFERROR(ROUND(L1005*1.55,0),"")</f>
        <v>3875</v>
      </c>
      <c r="V1005" s="9" t="n">
        <f aca="false">IFERROR(M1005*(T1005/L1005),"")</f>
        <v>1437.5</v>
      </c>
      <c r="W1005" s="9" t="n">
        <f aca="false">IFERROR(M1005*(U1005/L1005),"")</f>
        <v>1937.5</v>
      </c>
      <c r="X1005" s="8"/>
      <c r="Y1005" s="8"/>
      <c r="Z1005" s="6" t="n">
        <f aca="false">IFERROR(ROUND(L1005*1.35,0),"")</f>
        <v>3375</v>
      </c>
      <c r="AA1005" s="6" t="n">
        <f aca="false">IFERROR(ROUND(L1005*1.8,0),"")</f>
        <v>4500</v>
      </c>
      <c r="AB1005" s="9" t="n">
        <f aca="false">IFERROR(M1005*(Z1005/L1005),"")</f>
        <v>1687.5</v>
      </c>
      <c r="AC1005" s="9" t="n">
        <f aca="false">IFERROR(M1005*(AA1005/L1005),"")</f>
        <v>2250</v>
      </c>
    </row>
    <row r="1006" customFormat="false" ht="30" hidden="false" customHeight="true" outlineLevel="0" collapsed="false">
      <c r="A1006" s="3"/>
      <c r="B1006" s="3"/>
      <c r="C1006" s="3"/>
      <c r="D1006" s="3"/>
      <c r="E1006" s="4"/>
      <c r="F1006" s="4"/>
      <c r="G1006" s="4"/>
      <c r="H1006" s="4"/>
      <c r="I1006" s="4"/>
      <c r="J1006" s="4"/>
      <c r="K1006" s="6" t="s">
        <v>42</v>
      </c>
      <c r="L1006" s="6" t="n">
        <v>3900</v>
      </c>
      <c r="M1006" s="1" t="n">
        <v>1950</v>
      </c>
      <c r="N1006" s="4"/>
      <c r="O1006" s="7" t="s">
        <v>1481</v>
      </c>
      <c r="P1006" s="8"/>
      <c r="Q1006" s="8"/>
      <c r="R1006" s="8"/>
      <c r="S1006" s="8"/>
      <c r="T1006" s="6" t="n">
        <f aca="false">IFERROR(ROUND(L1006*1.15,0),"")</f>
        <v>4485</v>
      </c>
      <c r="U1006" s="6" t="n">
        <f aca="false">IFERROR(ROUND(L1006*1.55,0),"")</f>
        <v>6045</v>
      </c>
      <c r="V1006" s="9" t="n">
        <f aca="false">IFERROR(M1006*(T1006/L1006),"")</f>
        <v>2242.5</v>
      </c>
      <c r="W1006" s="9" t="n">
        <f aca="false">IFERROR(M1006*(U1006/L1006),"")</f>
        <v>3022.5</v>
      </c>
      <c r="X1006" s="8"/>
      <c r="Y1006" s="8"/>
      <c r="Z1006" s="6" t="n">
        <f aca="false">IFERROR(ROUND(L1006*1.35,0),"")</f>
        <v>5265</v>
      </c>
      <c r="AA1006" s="6" t="n">
        <f aca="false">IFERROR(ROUND(L1006*1.8,0),"")</f>
        <v>7020</v>
      </c>
      <c r="AB1006" s="9" t="n">
        <f aca="false">IFERROR(M1006*(Z1006/L1006),"")</f>
        <v>2632.5</v>
      </c>
      <c r="AC1006" s="9" t="n">
        <f aca="false">IFERROR(M1006*(AA1006/L1006),"")</f>
        <v>3510</v>
      </c>
    </row>
    <row r="1007" customFormat="false" ht="30" hidden="false" customHeight="true" outlineLevel="0" collapsed="false">
      <c r="A1007" s="3"/>
      <c r="B1007" s="3"/>
      <c r="C1007" s="3"/>
      <c r="D1007" s="3"/>
      <c r="E1007" s="4" t="s">
        <v>44</v>
      </c>
      <c r="F1007" s="4" t="s">
        <v>106</v>
      </c>
      <c r="G1007" s="4" t="s">
        <v>93</v>
      </c>
      <c r="H1007" s="4" t="s">
        <v>94</v>
      </c>
      <c r="I1007" s="4" t="n">
        <v>60</v>
      </c>
      <c r="J1007" s="5" t="s">
        <v>98</v>
      </c>
      <c r="K1007" s="6" t="s">
        <v>37</v>
      </c>
      <c r="L1007" s="6" t="n">
        <v>2070</v>
      </c>
      <c r="M1007" s="1" t="n">
        <v>1035</v>
      </c>
      <c r="N1007" s="4"/>
      <c r="O1007" s="7" t="s">
        <v>1482</v>
      </c>
      <c r="P1007" s="8" t="n">
        <v>46113</v>
      </c>
      <c r="Q1007" s="8" t="n">
        <v>46387</v>
      </c>
      <c r="R1007" s="8" t="n">
        <v>46082</v>
      </c>
      <c r="S1007" s="8" t="n">
        <v>46206</v>
      </c>
      <c r="T1007" s="6" t="n">
        <f aca="false">IFERROR(ROUND(L1007*1.15,0),"")</f>
        <v>2381</v>
      </c>
      <c r="U1007" s="6" t="n">
        <f aca="false">IFERROR(ROUND(L1007*1.55,0),"")</f>
        <v>3209</v>
      </c>
      <c r="V1007" s="9" t="n">
        <f aca="false">IFERROR(M1007*(T1007/L1007),"")</f>
        <v>1190.5</v>
      </c>
      <c r="W1007" s="9" t="n">
        <f aca="false">IFERROR(M1007*(U1007/L1007),"")</f>
        <v>1604.5</v>
      </c>
      <c r="X1007" s="8" t="n">
        <v>46296</v>
      </c>
      <c r="Y1007" s="8" t="n">
        <v>46392</v>
      </c>
      <c r="Z1007" s="6" t="n">
        <f aca="false">IFERROR(ROUND(L1007*1.35,0),"")</f>
        <v>2795</v>
      </c>
      <c r="AA1007" s="6" t="n">
        <f aca="false">IFERROR(ROUND(L1007*1.8,0),"")</f>
        <v>3726</v>
      </c>
      <c r="AB1007" s="9" t="n">
        <f aca="false">IFERROR(M1007*(Z1007/L1007),"")</f>
        <v>1397.5</v>
      </c>
      <c r="AC1007" s="9" t="n">
        <f aca="false">IFERROR(M1007*(AA1007/L1007),"")</f>
        <v>1863</v>
      </c>
    </row>
    <row r="1008" customFormat="false" ht="30" hidden="false" customHeight="true" outlineLevel="0" collapsed="false">
      <c r="A1008" s="3"/>
      <c r="B1008" s="3"/>
      <c r="C1008" s="3"/>
      <c r="D1008" s="3"/>
      <c r="E1008" s="4"/>
      <c r="F1008" s="4"/>
      <c r="G1008" s="4"/>
      <c r="H1008" s="4"/>
      <c r="I1008" s="4"/>
      <c r="J1008" s="4"/>
      <c r="K1008" s="6" t="s">
        <v>40</v>
      </c>
      <c r="L1008" s="6" t="n">
        <v>2875</v>
      </c>
      <c r="M1008" s="1" t="n">
        <v>1440</v>
      </c>
      <c r="N1008" s="4"/>
      <c r="O1008" s="7" t="s">
        <v>1483</v>
      </c>
      <c r="P1008" s="8"/>
      <c r="Q1008" s="8"/>
      <c r="R1008" s="8"/>
      <c r="S1008" s="8"/>
      <c r="T1008" s="6" t="n">
        <f aca="false">IFERROR(ROUND(L1008*1.15,0),"")</f>
        <v>3306</v>
      </c>
      <c r="U1008" s="6" t="n">
        <f aca="false">IFERROR(ROUND(L1008*1.55,0),"")</f>
        <v>4456</v>
      </c>
      <c r="V1008" s="9" t="n">
        <f aca="false">IFERROR(M1008*(T1008/L1008),"")</f>
        <v>1655.8747826087</v>
      </c>
      <c r="W1008" s="9" t="n">
        <f aca="false">IFERROR(M1008*(U1008/L1008),"")</f>
        <v>2231.8747826087</v>
      </c>
      <c r="X1008" s="8"/>
      <c r="Y1008" s="8"/>
      <c r="Z1008" s="6" t="n">
        <f aca="false">IFERROR(ROUND(L1008*1.35,0),"")</f>
        <v>3881</v>
      </c>
      <c r="AA1008" s="6" t="n">
        <f aca="false">IFERROR(ROUND(L1008*1.8,0),"")</f>
        <v>5175</v>
      </c>
      <c r="AB1008" s="9" t="n">
        <f aca="false">IFERROR(M1008*(Z1008/L1008),"")</f>
        <v>1943.8747826087</v>
      </c>
      <c r="AC1008" s="9" t="n">
        <f aca="false">IFERROR(M1008*(AA1008/L1008),"")</f>
        <v>2592</v>
      </c>
    </row>
    <row r="1009" customFormat="false" ht="30" hidden="false" customHeight="true" outlineLevel="0" collapsed="false">
      <c r="A1009" s="3"/>
      <c r="B1009" s="3"/>
      <c r="C1009" s="3"/>
      <c r="D1009" s="3"/>
      <c r="E1009" s="4"/>
      <c r="F1009" s="4"/>
      <c r="G1009" s="4"/>
      <c r="H1009" s="4"/>
      <c r="I1009" s="4"/>
      <c r="J1009" s="4"/>
      <c r="K1009" s="6" t="s">
        <v>42</v>
      </c>
      <c r="L1009" s="6" t="n">
        <v>4485</v>
      </c>
      <c r="M1009" s="1" t="n">
        <v>2240</v>
      </c>
      <c r="N1009" s="4"/>
      <c r="O1009" s="7" t="s">
        <v>1484</v>
      </c>
      <c r="P1009" s="8"/>
      <c r="Q1009" s="8"/>
      <c r="R1009" s="8"/>
      <c r="S1009" s="8"/>
      <c r="T1009" s="6" t="n">
        <f aca="false">IFERROR(ROUND(L1009*1.15,0),"")</f>
        <v>5158</v>
      </c>
      <c r="U1009" s="6" t="n">
        <f aca="false">IFERROR(ROUND(L1009*1.55,0),"")</f>
        <v>6952</v>
      </c>
      <c r="V1009" s="9" t="n">
        <f aca="false">IFERROR(M1009*(T1009/L1009),"")</f>
        <v>2576.1248606466</v>
      </c>
      <c r="W1009" s="9" t="n">
        <f aca="false">IFERROR(M1009*(U1009/L1009),"")</f>
        <v>3472.1248606466</v>
      </c>
      <c r="X1009" s="8"/>
      <c r="Y1009" s="8"/>
      <c r="Z1009" s="6" t="n">
        <f aca="false">IFERROR(ROUND(L1009*1.35,0),"")</f>
        <v>6055</v>
      </c>
      <c r="AA1009" s="6" t="n">
        <f aca="false">IFERROR(ROUND(L1009*1.8,0),"")</f>
        <v>8073</v>
      </c>
      <c r="AB1009" s="9" t="n">
        <f aca="false">IFERROR(M1009*(Z1009/L1009),"")</f>
        <v>3024.1248606466</v>
      </c>
      <c r="AC1009" s="9" t="n">
        <f aca="false">IFERROR(M1009*(AA1009/L1009),"")</f>
        <v>4032</v>
      </c>
    </row>
    <row r="1010" customFormat="false" ht="30" hidden="false" customHeight="true" outlineLevel="0" collapsed="false">
      <c r="A1010" s="3" t="s">
        <v>1485</v>
      </c>
      <c r="B1010" s="3" t="s">
        <v>1486</v>
      </c>
      <c r="C1010" s="4" t="s">
        <v>1438</v>
      </c>
      <c r="D1010" s="4" t="s">
        <v>390</v>
      </c>
      <c r="E1010" s="4" t="s">
        <v>33</v>
      </c>
      <c r="F1010" s="4" t="s">
        <v>106</v>
      </c>
      <c r="G1010" s="4" t="s">
        <v>35</v>
      </c>
      <c r="H1010" s="4" t="s">
        <v>36</v>
      </c>
      <c r="I1010" s="4" t="n">
        <v>60</v>
      </c>
      <c r="J1010" s="5" t="s">
        <v>734</v>
      </c>
      <c r="K1010" s="6" t="s">
        <v>37</v>
      </c>
      <c r="L1010" s="6" t="n">
        <v>850</v>
      </c>
      <c r="M1010" s="1" t="n">
        <v>420</v>
      </c>
      <c r="N1010" s="4" t="s">
        <v>391</v>
      </c>
      <c r="O1010" s="7" t="s">
        <v>1487</v>
      </c>
      <c r="P1010" s="8" t="n">
        <v>46113</v>
      </c>
      <c r="Q1010" s="8" t="n">
        <v>46387</v>
      </c>
      <c r="R1010" s="8" t="n">
        <v>46082</v>
      </c>
      <c r="S1010" s="8" t="n">
        <v>46206</v>
      </c>
      <c r="T1010" s="6" t="n">
        <f aca="false">IFERROR(ROUND(L1010*1.15,0),"")</f>
        <v>977</v>
      </c>
      <c r="U1010" s="6" t="n">
        <f aca="false">IFERROR(ROUND(L1010*1.55,0),"")</f>
        <v>1318</v>
      </c>
      <c r="V1010" s="9" t="n">
        <f aca="false">IFERROR(M1010*(T1010/L1010),"")</f>
        <v>482.752941176471</v>
      </c>
      <c r="W1010" s="9" t="n">
        <f aca="false">IFERROR(M1010*(U1010/L1010),"")</f>
        <v>651.247058823529</v>
      </c>
      <c r="X1010" s="8" t="n">
        <v>46296</v>
      </c>
      <c r="Y1010" s="8" t="n">
        <v>46392</v>
      </c>
      <c r="Z1010" s="6" t="n">
        <f aca="false">IFERROR(ROUND(L1010*1.35,0),"")</f>
        <v>1148</v>
      </c>
      <c r="AA1010" s="6" t="n">
        <f aca="false">IFERROR(ROUND(L1010*1.8,0),"")</f>
        <v>1530</v>
      </c>
      <c r="AB1010" s="9" t="n">
        <f aca="false">IFERROR(M1010*(Z1010/L1010),"")</f>
        <v>567.247058823529</v>
      </c>
      <c r="AC1010" s="9" t="n">
        <f aca="false">IFERROR(M1010*(AA1010/L1010),"")</f>
        <v>756</v>
      </c>
    </row>
    <row r="1011" customFormat="false" ht="30" hidden="false" customHeight="true" outlineLevel="0" collapsed="false">
      <c r="A1011" s="3"/>
      <c r="B1011" s="3"/>
      <c r="C1011" s="3"/>
      <c r="D1011" s="3"/>
      <c r="E1011" s="4"/>
      <c r="F1011" s="4"/>
      <c r="G1011" s="4"/>
      <c r="H1011" s="4"/>
      <c r="I1011" s="4"/>
      <c r="J1011" s="4"/>
      <c r="K1011" s="6" t="s">
        <v>40</v>
      </c>
      <c r="L1011" s="6" t="n">
        <v>1200</v>
      </c>
      <c r="M1011" s="1" t="n">
        <v>600</v>
      </c>
      <c r="N1011" s="4"/>
      <c r="O1011" s="7" t="s">
        <v>1488</v>
      </c>
      <c r="P1011" s="8"/>
      <c r="Q1011" s="8"/>
      <c r="R1011" s="8"/>
      <c r="S1011" s="8"/>
      <c r="T1011" s="6" t="n">
        <f aca="false">IFERROR(ROUND(L1011*1.15,0),"")</f>
        <v>1380</v>
      </c>
      <c r="U1011" s="6" t="n">
        <f aca="false">IFERROR(ROUND(L1011*1.55,0),"")</f>
        <v>1860</v>
      </c>
      <c r="V1011" s="9" t="n">
        <f aca="false">IFERROR(M1011*(T1011/L1011),"")</f>
        <v>690</v>
      </c>
      <c r="W1011" s="9" t="n">
        <f aca="false">IFERROR(M1011*(U1011/L1011),"")</f>
        <v>930</v>
      </c>
      <c r="X1011" s="8"/>
      <c r="Y1011" s="8"/>
      <c r="Z1011" s="6" t="n">
        <f aca="false">IFERROR(ROUND(L1011*1.35,0),"")</f>
        <v>1620</v>
      </c>
      <c r="AA1011" s="6" t="n">
        <f aca="false">IFERROR(ROUND(L1011*1.8,0),"")</f>
        <v>2160</v>
      </c>
      <c r="AB1011" s="9" t="n">
        <f aca="false">IFERROR(M1011*(Z1011/L1011),"")</f>
        <v>810</v>
      </c>
      <c r="AC1011" s="9" t="n">
        <f aca="false">IFERROR(M1011*(AA1011/L1011),"")</f>
        <v>1080</v>
      </c>
    </row>
    <row r="1012" customFormat="false" ht="30" hidden="false" customHeight="true" outlineLevel="0" collapsed="false">
      <c r="A1012" s="3"/>
      <c r="B1012" s="3"/>
      <c r="C1012" s="3"/>
      <c r="D1012" s="3"/>
      <c r="E1012" s="4"/>
      <c r="F1012" s="4"/>
      <c r="G1012" s="4"/>
      <c r="H1012" s="4"/>
      <c r="I1012" s="4"/>
      <c r="J1012" s="4"/>
      <c r="K1012" s="6" t="s">
        <v>42</v>
      </c>
      <c r="L1012" s="6" t="n">
        <v>1850</v>
      </c>
      <c r="M1012" s="1" t="n">
        <v>920</v>
      </c>
      <c r="N1012" s="4"/>
      <c r="O1012" s="7" t="s">
        <v>1489</v>
      </c>
      <c r="P1012" s="8"/>
      <c r="Q1012" s="8"/>
      <c r="R1012" s="8"/>
      <c r="S1012" s="8"/>
      <c r="T1012" s="6" t="n">
        <f aca="false">IFERROR(ROUND(L1012*1.15,0),"")</f>
        <v>2128</v>
      </c>
      <c r="U1012" s="6" t="n">
        <f aca="false">IFERROR(ROUND(L1012*1.55,0),"")</f>
        <v>2868</v>
      </c>
      <c r="V1012" s="9" t="n">
        <f aca="false">IFERROR(M1012*(T1012/L1012),"")</f>
        <v>1058.24864864865</v>
      </c>
      <c r="W1012" s="9" t="n">
        <f aca="false">IFERROR(M1012*(U1012/L1012),"")</f>
        <v>1426.24864864865</v>
      </c>
      <c r="X1012" s="8"/>
      <c r="Y1012" s="8"/>
      <c r="Z1012" s="6" t="n">
        <f aca="false">IFERROR(ROUND(L1012*1.35,0),"")</f>
        <v>2498</v>
      </c>
      <c r="AA1012" s="6" t="n">
        <f aca="false">IFERROR(ROUND(L1012*1.8,0),"")</f>
        <v>3330</v>
      </c>
      <c r="AB1012" s="9" t="n">
        <f aca="false">IFERROR(M1012*(Z1012/L1012),"")</f>
        <v>1242.24864864865</v>
      </c>
      <c r="AC1012" s="9" t="n">
        <f aca="false">IFERROR(M1012*(AA1012/L1012),"")</f>
        <v>1656</v>
      </c>
    </row>
    <row r="1013" customFormat="false" ht="30" hidden="false" customHeight="true" outlineLevel="0" collapsed="false">
      <c r="A1013" s="3"/>
      <c r="B1013" s="3"/>
      <c r="C1013" s="3"/>
      <c r="D1013" s="3"/>
      <c r="E1013" s="4" t="s">
        <v>44</v>
      </c>
      <c r="F1013" s="4" t="s">
        <v>106</v>
      </c>
      <c r="G1013" s="4" t="s">
        <v>35</v>
      </c>
      <c r="H1013" s="4" t="s">
        <v>36</v>
      </c>
      <c r="I1013" s="4" t="n">
        <v>60</v>
      </c>
      <c r="J1013" s="5" t="s">
        <v>77</v>
      </c>
      <c r="K1013" s="6" t="s">
        <v>37</v>
      </c>
      <c r="L1013" s="6" t="n">
        <v>975</v>
      </c>
      <c r="M1013" s="1" t="n">
        <v>480</v>
      </c>
      <c r="N1013" s="4"/>
      <c r="O1013" s="7" t="s">
        <v>1490</v>
      </c>
      <c r="P1013" s="8" t="n">
        <v>46113</v>
      </c>
      <c r="Q1013" s="8" t="n">
        <v>46387</v>
      </c>
      <c r="R1013" s="8" t="n">
        <v>46082</v>
      </c>
      <c r="S1013" s="8" t="n">
        <v>46206</v>
      </c>
      <c r="T1013" s="6" t="n">
        <f aca="false">IFERROR(ROUND(L1013*1.15,0),"")</f>
        <v>1121</v>
      </c>
      <c r="U1013" s="6" t="n">
        <f aca="false">IFERROR(ROUND(L1013*1.55,0),"")</f>
        <v>1511</v>
      </c>
      <c r="V1013" s="9" t="n">
        <f aca="false">IFERROR(M1013*(T1013/L1013),"")</f>
        <v>551.876923076923</v>
      </c>
      <c r="W1013" s="9" t="n">
        <f aca="false">IFERROR(M1013*(U1013/L1013),"")</f>
        <v>743.876923076923</v>
      </c>
      <c r="X1013" s="8" t="n">
        <v>46296</v>
      </c>
      <c r="Y1013" s="8" t="n">
        <v>46392</v>
      </c>
      <c r="Z1013" s="6" t="n">
        <f aca="false">IFERROR(ROUND(L1013*1.35,0),"")</f>
        <v>1316</v>
      </c>
      <c r="AA1013" s="6" t="n">
        <f aca="false">IFERROR(ROUND(L1013*1.8,0),"")</f>
        <v>1755</v>
      </c>
      <c r="AB1013" s="9" t="n">
        <f aca="false">IFERROR(M1013*(Z1013/L1013),"")</f>
        <v>647.876923076923</v>
      </c>
      <c r="AC1013" s="9" t="n">
        <f aca="false">IFERROR(M1013*(AA1013/L1013),"")</f>
        <v>864</v>
      </c>
    </row>
    <row r="1014" customFormat="false" ht="30" hidden="false" customHeight="true" outlineLevel="0" collapsed="false">
      <c r="A1014" s="3"/>
      <c r="B1014" s="3"/>
      <c r="C1014" s="3"/>
      <c r="D1014" s="3"/>
      <c r="E1014" s="4"/>
      <c r="F1014" s="4"/>
      <c r="G1014" s="4"/>
      <c r="H1014" s="4"/>
      <c r="I1014" s="4"/>
      <c r="J1014" s="4"/>
      <c r="K1014" s="6" t="s">
        <v>40</v>
      </c>
      <c r="L1014" s="6" t="n">
        <v>1380</v>
      </c>
      <c r="M1014" s="1" t="n">
        <v>690</v>
      </c>
      <c r="N1014" s="4"/>
      <c r="O1014" s="7" t="s">
        <v>1491</v>
      </c>
      <c r="P1014" s="8"/>
      <c r="Q1014" s="8"/>
      <c r="R1014" s="8"/>
      <c r="S1014" s="8"/>
      <c r="T1014" s="6" t="n">
        <f aca="false">IFERROR(ROUND(L1014*1.15,0),"")</f>
        <v>1587</v>
      </c>
      <c r="U1014" s="6" t="n">
        <f aca="false">IFERROR(ROUND(L1014*1.55,0),"")</f>
        <v>2139</v>
      </c>
      <c r="V1014" s="9" t="n">
        <f aca="false">IFERROR(M1014*(T1014/L1014),"")</f>
        <v>793.5</v>
      </c>
      <c r="W1014" s="9" t="n">
        <f aca="false">IFERROR(M1014*(U1014/L1014),"")</f>
        <v>1069.5</v>
      </c>
      <c r="X1014" s="8"/>
      <c r="Y1014" s="8"/>
      <c r="Z1014" s="6" t="n">
        <f aca="false">IFERROR(ROUND(L1014*1.35,0),"")</f>
        <v>1863</v>
      </c>
      <c r="AA1014" s="6" t="n">
        <f aca="false">IFERROR(ROUND(L1014*1.8,0),"")</f>
        <v>2484</v>
      </c>
      <c r="AB1014" s="9" t="n">
        <f aca="false">IFERROR(M1014*(Z1014/L1014),"")</f>
        <v>931.5</v>
      </c>
      <c r="AC1014" s="9" t="n">
        <f aca="false">IFERROR(M1014*(AA1014/L1014),"")</f>
        <v>1242</v>
      </c>
    </row>
    <row r="1015" customFormat="false" ht="30" hidden="false" customHeight="true" outlineLevel="0" collapsed="false">
      <c r="A1015" s="3"/>
      <c r="B1015" s="3"/>
      <c r="C1015" s="3"/>
      <c r="D1015" s="3"/>
      <c r="E1015" s="4"/>
      <c r="F1015" s="4"/>
      <c r="G1015" s="4"/>
      <c r="H1015" s="4"/>
      <c r="I1015" s="4"/>
      <c r="J1015" s="4"/>
      <c r="K1015" s="6" t="s">
        <v>42</v>
      </c>
      <c r="L1015" s="6" t="n">
        <v>2130</v>
      </c>
      <c r="M1015" s="1" t="n">
        <v>1060</v>
      </c>
      <c r="N1015" s="4"/>
      <c r="O1015" s="7" t="s">
        <v>1492</v>
      </c>
      <c r="P1015" s="8"/>
      <c r="Q1015" s="8"/>
      <c r="R1015" s="8"/>
      <c r="S1015" s="8"/>
      <c r="T1015" s="6" t="n">
        <f aca="false">IFERROR(ROUND(L1015*1.15,0),"")</f>
        <v>2450</v>
      </c>
      <c r="U1015" s="6" t="n">
        <f aca="false">IFERROR(ROUND(L1015*1.55,0),"")</f>
        <v>3302</v>
      </c>
      <c r="V1015" s="9" t="n">
        <f aca="false">IFERROR(M1015*(T1015/L1015),"")</f>
        <v>1219.24882629108</v>
      </c>
      <c r="W1015" s="9" t="n">
        <f aca="false">IFERROR(M1015*(U1015/L1015),"")</f>
        <v>1643.24882629108</v>
      </c>
      <c r="X1015" s="8"/>
      <c r="Y1015" s="8"/>
      <c r="Z1015" s="6" t="n">
        <f aca="false">IFERROR(ROUND(L1015*1.35,0),"")</f>
        <v>2876</v>
      </c>
      <c r="AA1015" s="6" t="n">
        <f aca="false">IFERROR(ROUND(L1015*1.8,0),"")</f>
        <v>3834</v>
      </c>
      <c r="AB1015" s="9" t="n">
        <f aca="false">IFERROR(M1015*(Z1015/L1015),"")</f>
        <v>1431.24882629108</v>
      </c>
      <c r="AC1015" s="9" t="n">
        <f aca="false">IFERROR(M1015*(AA1015/L1015),"")</f>
        <v>1908</v>
      </c>
    </row>
    <row r="1016" customFormat="false" ht="30" hidden="false" customHeight="true" outlineLevel="0" collapsed="false">
      <c r="A1016" s="3" t="s">
        <v>1493</v>
      </c>
      <c r="B1016" s="3" t="s">
        <v>1494</v>
      </c>
      <c r="C1016" s="4" t="s">
        <v>1438</v>
      </c>
      <c r="D1016" s="4" t="s">
        <v>390</v>
      </c>
      <c r="E1016" s="4" t="s">
        <v>33</v>
      </c>
      <c r="F1016" s="4" t="s">
        <v>34</v>
      </c>
      <c r="G1016" s="4" t="s">
        <v>35</v>
      </c>
      <c r="H1016" s="4" t="s">
        <v>36</v>
      </c>
      <c r="I1016" s="4" t="n">
        <v>120</v>
      </c>
      <c r="J1016" s="5" t="s">
        <v>86</v>
      </c>
      <c r="K1016" s="6" t="s">
        <v>37</v>
      </c>
      <c r="L1016" s="6" t="n">
        <v>1300</v>
      </c>
      <c r="M1016" s="1" t="n">
        <v>650</v>
      </c>
      <c r="N1016" s="4" t="s">
        <v>391</v>
      </c>
      <c r="O1016" s="7" t="s">
        <v>1495</v>
      </c>
      <c r="P1016" s="8" t="n">
        <v>46113</v>
      </c>
      <c r="Q1016" s="8" t="n">
        <v>46387</v>
      </c>
      <c r="R1016" s="8" t="n">
        <v>46082</v>
      </c>
      <c r="S1016" s="8" t="n">
        <v>46206</v>
      </c>
      <c r="T1016" s="6" t="n">
        <f aca="false">IFERROR(ROUND(L1016*1.15,0),"")</f>
        <v>1495</v>
      </c>
      <c r="U1016" s="6" t="n">
        <f aca="false">IFERROR(ROUND(L1016*1.55,0),"")</f>
        <v>2015</v>
      </c>
      <c r="V1016" s="9" t="n">
        <f aca="false">IFERROR(M1016*(T1016/L1016),"")</f>
        <v>747.5</v>
      </c>
      <c r="W1016" s="9" t="n">
        <f aca="false">IFERROR(M1016*(U1016/L1016),"")</f>
        <v>1007.5</v>
      </c>
      <c r="X1016" s="8" t="n">
        <v>46296</v>
      </c>
      <c r="Y1016" s="8" t="n">
        <v>46392</v>
      </c>
      <c r="Z1016" s="6" t="n">
        <f aca="false">IFERROR(ROUND(L1016*1.35,0),"")</f>
        <v>1755</v>
      </c>
      <c r="AA1016" s="6" t="n">
        <f aca="false">IFERROR(ROUND(L1016*1.8,0),"")</f>
        <v>2340</v>
      </c>
      <c r="AB1016" s="9" t="n">
        <f aca="false">IFERROR(M1016*(Z1016/L1016),"")</f>
        <v>877.5</v>
      </c>
      <c r="AC1016" s="9" t="n">
        <f aca="false">IFERROR(M1016*(AA1016/L1016),"")</f>
        <v>1170</v>
      </c>
    </row>
    <row r="1017" customFormat="false" ht="30" hidden="false" customHeight="true" outlineLevel="0" collapsed="false">
      <c r="A1017" s="3"/>
      <c r="B1017" s="3"/>
      <c r="C1017" s="3"/>
      <c r="D1017" s="3"/>
      <c r="E1017" s="4"/>
      <c r="F1017" s="4"/>
      <c r="G1017" s="4"/>
      <c r="H1017" s="4"/>
      <c r="I1017" s="4"/>
      <c r="J1017" s="4"/>
      <c r="K1017" s="6" t="s">
        <v>40</v>
      </c>
      <c r="L1017" s="6" t="n">
        <v>1800</v>
      </c>
      <c r="M1017" s="1" t="n">
        <v>900</v>
      </c>
      <c r="N1017" s="4"/>
      <c r="O1017" s="7" t="s">
        <v>1496</v>
      </c>
      <c r="P1017" s="8"/>
      <c r="Q1017" s="8"/>
      <c r="R1017" s="8"/>
      <c r="S1017" s="8"/>
      <c r="T1017" s="6" t="n">
        <f aca="false">IFERROR(ROUND(L1017*1.15,0),"")</f>
        <v>2070</v>
      </c>
      <c r="U1017" s="6" t="n">
        <f aca="false">IFERROR(ROUND(L1017*1.55,0),"")</f>
        <v>2790</v>
      </c>
      <c r="V1017" s="9" t="n">
        <f aca="false">IFERROR(M1017*(T1017/L1017),"")</f>
        <v>1035</v>
      </c>
      <c r="W1017" s="9" t="n">
        <f aca="false">IFERROR(M1017*(U1017/L1017),"")</f>
        <v>1395</v>
      </c>
      <c r="X1017" s="8"/>
      <c r="Y1017" s="8"/>
      <c r="Z1017" s="6" t="n">
        <f aca="false">IFERROR(ROUND(L1017*1.35,0),"")</f>
        <v>2430</v>
      </c>
      <c r="AA1017" s="6" t="n">
        <f aca="false">IFERROR(ROUND(L1017*1.8,0),"")</f>
        <v>3240</v>
      </c>
      <c r="AB1017" s="9" t="n">
        <f aca="false">IFERROR(M1017*(Z1017/L1017),"")</f>
        <v>1215</v>
      </c>
      <c r="AC1017" s="9" t="n">
        <f aca="false">IFERROR(M1017*(AA1017/L1017),"")</f>
        <v>1620</v>
      </c>
    </row>
    <row r="1018" customFormat="false" ht="30" hidden="false" customHeight="true" outlineLevel="0" collapsed="false">
      <c r="A1018" s="3"/>
      <c r="B1018" s="3"/>
      <c r="C1018" s="3"/>
      <c r="D1018" s="3"/>
      <c r="E1018" s="4"/>
      <c r="F1018" s="4"/>
      <c r="G1018" s="4"/>
      <c r="H1018" s="4"/>
      <c r="I1018" s="4"/>
      <c r="J1018" s="4"/>
      <c r="K1018" s="6" t="s">
        <v>42</v>
      </c>
      <c r="L1018" s="6" t="n">
        <v>2800</v>
      </c>
      <c r="M1018" s="1" t="n">
        <v>1400</v>
      </c>
      <c r="N1018" s="4"/>
      <c r="O1018" s="7" t="s">
        <v>1497</v>
      </c>
      <c r="P1018" s="8"/>
      <c r="Q1018" s="8"/>
      <c r="R1018" s="8"/>
      <c r="S1018" s="8"/>
      <c r="T1018" s="6" t="n">
        <f aca="false">IFERROR(ROUND(L1018*1.15,0),"")</f>
        <v>3220</v>
      </c>
      <c r="U1018" s="6" t="n">
        <f aca="false">IFERROR(ROUND(L1018*1.55,0),"")</f>
        <v>4340</v>
      </c>
      <c r="V1018" s="9" t="n">
        <f aca="false">IFERROR(M1018*(T1018/L1018),"")</f>
        <v>1610</v>
      </c>
      <c r="W1018" s="9" t="n">
        <f aca="false">IFERROR(M1018*(U1018/L1018),"")</f>
        <v>2170</v>
      </c>
      <c r="X1018" s="8"/>
      <c r="Y1018" s="8"/>
      <c r="Z1018" s="6" t="n">
        <f aca="false">IFERROR(ROUND(L1018*1.35,0),"")</f>
        <v>3780</v>
      </c>
      <c r="AA1018" s="6" t="n">
        <f aca="false">IFERROR(ROUND(L1018*1.8,0),"")</f>
        <v>5040</v>
      </c>
      <c r="AB1018" s="9" t="n">
        <f aca="false">IFERROR(M1018*(Z1018/L1018),"")</f>
        <v>1890</v>
      </c>
      <c r="AC1018" s="9" t="n">
        <f aca="false">IFERROR(M1018*(AA1018/L1018),"")</f>
        <v>2520</v>
      </c>
    </row>
    <row r="1019" customFormat="false" ht="30" hidden="false" customHeight="true" outlineLevel="0" collapsed="false">
      <c r="A1019" s="3"/>
      <c r="B1019" s="3"/>
      <c r="C1019" s="3"/>
      <c r="D1019" s="3"/>
      <c r="E1019" s="4" t="s">
        <v>44</v>
      </c>
      <c r="F1019" s="4" t="s">
        <v>34</v>
      </c>
      <c r="G1019" s="4" t="s">
        <v>35</v>
      </c>
      <c r="H1019" s="4" t="s">
        <v>36</v>
      </c>
      <c r="I1019" s="4" t="n">
        <v>60</v>
      </c>
      <c r="J1019" s="5" t="s">
        <v>77</v>
      </c>
      <c r="K1019" s="6" t="s">
        <v>37</v>
      </c>
      <c r="L1019" s="6" t="n">
        <v>1495</v>
      </c>
      <c r="M1019" s="1" t="n">
        <v>750</v>
      </c>
      <c r="N1019" s="4"/>
      <c r="O1019" s="7" t="s">
        <v>1498</v>
      </c>
      <c r="P1019" s="8" t="n">
        <v>46113</v>
      </c>
      <c r="Q1019" s="8" t="n">
        <v>46387</v>
      </c>
      <c r="R1019" s="8" t="n">
        <v>46082</v>
      </c>
      <c r="S1019" s="8" t="n">
        <v>46206</v>
      </c>
      <c r="T1019" s="6" t="n">
        <f aca="false">IFERROR(ROUND(L1019*1.15,0),"")</f>
        <v>1719</v>
      </c>
      <c r="U1019" s="6" t="n">
        <f aca="false">IFERROR(ROUND(L1019*1.55,0),"")</f>
        <v>2317</v>
      </c>
      <c r="V1019" s="9" t="n">
        <f aca="false">IFERROR(M1019*(T1019/L1019),"")</f>
        <v>862.374581939799</v>
      </c>
      <c r="W1019" s="9" t="n">
        <f aca="false">IFERROR(M1019*(U1019/L1019),"")</f>
        <v>1162.3745819398</v>
      </c>
      <c r="X1019" s="8" t="n">
        <v>46296</v>
      </c>
      <c r="Y1019" s="8" t="n">
        <v>46392</v>
      </c>
      <c r="Z1019" s="6" t="n">
        <f aca="false">IFERROR(ROUND(L1019*1.35,0),"")</f>
        <v>2018</v>
      </c>
      <c r="AA1019" s="6" t="n">
        <f aca="false">IFERROR(ROUND(L1019*1.8,0),"")</f>
        <v>2691</v>
      </c>
      <c r="AB1019" s="9" t="n">
        <f aca="false">IFERROR(M1019*(Z1019/L1019),"")</f>
        <v>1012.3745819398</v>
      </c>
      <c r="AC1019" s="9" t="n">
        <f aca="false">IFERROR(M1019*(AA1019/L1019),"")</f>
        <v>1350</v>
      </c>
    </row>
    <row r="1020" customFormat="false" ht="30" hidden="false" customHeight="true" outlineLevel="0" collapsed="false">
      <c r="A1020" s="3"/>
      <c r="B1020" s="3"/>
      <c r="C1020" s="3"/>
      <c r="D1020" s="3"/>
      <c r="E1020" s="4"/>
      <c r="F1020" s="4"/>
      <c r="G1020" s="4"/>
      <c r="H1020" s="4"/>
      <c r="I1020" s="4"/>
      <c r="J1020" s="4"/>
      <c r="K1020" s="6" t="s">
        <v>40</v>
      </c>
      <c r="L1020" s="6" t="n">
        <v>2070</v>
      </c>
      <c r="M1020" s="1" t="n">
        <v>1035</v>
      </c>
      <c r="N1020" s="4"/>
      <c r="O1020" s="7" t="s">
        <v>1499</v>
      </c>
      <c r="P1020" s="8"/>
      <c r="Q1020" s="8"/>
      <c r="R1020" s="8"/>
      <c r="S1020" s="8"/>
      <c r="T1020" s="6" t="n">
        <f aca="false">IFERROR(ROUND(L1020*1.15,0),"")</f>
        <v>2381</v>
      </c>
      <c r="U1020" s="6" t="n">
        <f aca="false">IFERROR(ROUND(L1020*1.55,0),"")</f>
        <v>3209</v>
      </c>
      <c r="V1020" s="9" t="n">
        <f aca="false">IFERROR(M1020*(T1020/L1020),"")</f>
        <v>1190.5</v>
      </c>
      <c r="W1020" s="9" t="n">
        <f aca="false">IFERROR(M1020*(U1020/L1020),"")</f>
        <v>1604.5</v>
      </c>
      <c r="X1020" s="8"/>
      <c r="Y1020" s="8"/>
      <c r="Z1020" s="6" t="n">
        <f aca="false">IFERROR(ROUND(L1020*1.35,0),"")</f>
        <v>2795</v>
      </c>
      <c r="AA1020" s="6" t="n">
        <f aca="false">IFERROR(ROUND(L1020*1.8,0),"")</f>
        <v>3726</v>
      </c>
      <c r="AB1020" s="9" t="n">
        <f aca="false">IFERROR(M1020*(Z1020/L1020),"")</f>
        <v>1397.5</v>
      </c>
      <c r="AC1020" s="9" t="n">
        <f aca="false">IFERROR(M1020*(AA1020/L1020),"")</f>
        <v>1863</v>
      </c>
    </row>
    <row r="1021" customFormat="false" ht="30" hidden="false" customHeight="true" outlineLevel="0" collapsed="false">
      <c r="A1021" s="3"/>
      <c r="B1021" s="3"/>
      <c r="C1021" s="3"/>
      <c r="D1021" s="3"/>
      <c r="E1021" s="4"/>
      <c r="F1021" s="4"/>
      <c r="G1021" s="4"/>
      <c r="H1021" s="4"/>
      <c r="I1021" s="4"/>
      <c r="J1021" s="4"/>
      <c r="K1021" s="6" t="s">
        <v>42</v>
      </c>
      <c r="L1021" s="6" t="n">
        <v>3220</v>
      </c>
      <c r="M1021" s="1" t="n">
        <v>1610</v>
      </c>
      <c r="N1021" s="4"/>
      <c r="O1021" s="7" t="s">
        <v>1500</v>
      </c>
      <c r="P1021" s="8"/>
      <c r="Q1021" s="8"/>
      <c r="R1021" s="8"/>
      <c r="S1021" s="8"/>
      <c r="T1021" s="6" t="n">
        <f aca="false">IFERROR(ROUND(L1021*1.15,0),"")</f>
        <v>3703</v>
      </c>
      <c r="U1021" s="6" t="n">
        <f aca="false">IFERROR(ROUND(L1021*1.55,0),"")</f>
        <v>4991</v>
      </c>
      <c r="V1021" s="9" t="n">
        <f aca="false">IFERROR(M1021*(T1021/L1021),"")</f>
        <v>1851.5</v>
      </c>
      <c r="W1021" s="9" t="n">
        <f aca="false">IFERROR(M1021*(U1021/L1021),"")</f>
        <v>2495.5</v>
      </c>
      <c r="X1021" s="8"/>
      <c r="Y1021" s="8"/>
      <c r="Z1021" s="6" t="n">
        <f aca="false">IFERROR(ROUND(L1021*1.35,0),"")</f>
        <v>4347</v>
      </c>
      <c r="AA1021" s="6" t="n">
        <f aca="false">IFERROR(ROUND(L1021*1.8,0),"")</f>
        <v>5796</v>
      </c>
      <c r="AB1021" s="9" t="n">
        <f aca="false">IFERROR(M1021*(Z1021/L1021),"")</f>
        <v>2173.5</v>
      </c>
      <c r="AC1021" s="9" t="n">
        <f aca="false">IFERROR(M1021*(AA1021/L1021),"")</f>
        <v>2898</v>
      </c>
    </row>
    <row r="1022" customFormat="false" ht="30" hidden="false" customHeight="true" outlineLevel="0" collapsed="false">
      <c r="A1022" s="3" t="s">
        <v>1501</v>
      </c>
      <c r="B1022" s="3" t="s">
        <v>1502</v>
      </c>
      <c r="C1022" s="4" t="s">
        <v>1438</v>
      </c>
      <c r="D1022" s="4" t="s">
        <v>390</v>
      </c>
      <c r="E1022" s="4" t="s">
        <v>33</v>
      </c>
      <c r="F1022" s="4" t="s">
        <v>106</v>
      </c>
      <c r="G1022" s="4" t="s">
        <v>35</v>
      </c>
      <c r="H1022" s="4" t="s">
        <v>36</v>
      </c>
      <c r="I1022" s="4" t="n">
        <v>90</v>
      </c>
      <c r="J1022" s="5" t="s">
        <v>1286</v>
      </c>
      <c r="K1022" s="6" t="s">
        <v>37</v>
      </c>
      <c r="L1022" s="6" t="n">
        <v>2300</v>
      </c>
      <c r="M1022" s="1" t="n">
        <v>1150</v>
      </c>
      <c r="N1022" s="4" t="s">
        <v>391</v>
      </c>
      <c r="O1022" s="7" t="s">
        <v>1503</v>
      </c>
      <c r="P1022" s="8" t="n">
        <v>46113</v>
      </c>
      <c r="Q1022" s="8" t="n">
        <v>46387</v>
      </c>
      <c r="R1022" s="8" t="n">
        <v>46082</v>
      </c>
      <c r="S1022" s="8" t="n">
        <v>46206</v>
      </c>
      <c r="T1022" s="6" t="n">
        <f aca="false">IFERROR(ROUND(L1022*1.15,0),"")</f>
        <v>2645</v>
      </c>
      <c r="U1022" s="6" t="n">
        <f aca="false">IFERROR(ROUND(L1022*1.55,0),"")</f>
        <v>3565</v>
      </c>
      <c r="V1022" s="9" t="n">
        <f aca="false">IFERROR(M1022*(T1022/L1022),"")</f>
        <v>1322.5</v>
      </c>
      <c r="W1022" s="9" t="n">
        <f aca="false">IFERROR(M1022*(U1022/L1022),"")</f>
        <v>1782.5</v>
      </c>
      <c r="X1022" s="8" t="n">
        <v>46296</v>
      </c>
      <c r="Y1022" s="8" t="n">
        <v>46392</v>
      </c>
      <c r="Z1022" s="6" t="n">
        <f aca="false">IFERROR(ROUND(L1022*1.35,0),"")</f>
        <v>3105</v>
      </c>
      <c r="AA1022" s="6" t="n">
        <f aca="false">IFERROR(ROUND(L1022*1.8,0),"")</f>
        <v>4140</v>
      </c>
      <c r="AB1022" s="9" t="n">
        <f aca="false">IFERROR(M1022*(Z1022/L1022),"")</f>
        <v>1552.5</v>
      </c>
      <c r="AC1022" s="9" t="n">
        <f aca="false">IFERROR(M1022*(AA1022/L1022),"")</f>
        <v>2070</v>
      </c>
    </row>
    <row r="1023" customFormat="false" ht="30" hidden="false" customHeight="true" outlineLevel="0" collapsed="false">
      <c r="A1023" s="3"/>
      <c r="B1023" s="3"/>
      <c r="C1023" s="3"/>
      <c r="D1023" s="3"/>
      <c r="E1023" s="4"/>
      <c r="F1023" s="4"/>
      <c r="G1023" s="4"/>
      <c r="H1023" s="4"/>
      <c r="I1023" s="4"/>
      <c r="J1023" s="4"/>
      <c r="K1023" s="6" t="s">
        <v>40</v>
      </c>
      <c r="L1023" s="6" t="n">
        <v>3200</v>
      </c>
      <c r="M1023" s="1" t="n">
        <v>1600</v>
      </c>
      <c r="N1023" s="4"/>
      <c r="O1023" s="7" t="s">
        <v>1504</v>
      </c>
      <c r="P1023" s="8"/>
      <c r="Q1023" s="8"/>
      <c r="R1023" s="8"/>
      <c r="S1023" s="8"/>
      <c r="T1023" s="6" t="n">
        <f aca="false">IFERROR(ROUND(L1023*1.15,0),"")</f>
        <v>3680</v>
      </c>
      <c r="U1023" s="6" t="n">
        <f aca="false">IFERROR(ROUND(L1023*1.55,0),"")</f>
        <v>4960</v>
      </c>
      <c r="V1023" s="9" t="n">
        <f aca="false">IFERROR(M1023*(T1023/L1023),"")</f>
        <v>1840</v>
      </c>
      <c r="W1023" s="9" t="n">
        <f aca="false">IFERROR(M1023*(U1023/L1023),"")</f>
        <v>2480</v>
      </c>
      <c r="X1023" s="8"/>
      <c r="Y1023" s="8"/>
      <c r="Z1023" s="6" t="n">
        <f aca="false">IFERROR(ROUND(L1023*1.35,0),"")</f>
        <v>4320</v>
      </c>
      <c r="AA1023" s="6" t="n">
        <f aca="false">IFERROR(ROUND(L1023*1.8,0),"")</f>
        <v>5760</v>
      </c>
      <c r="AB1023" s="9" t="n">
        <f aca="false">IFERROR(M1023*(Z1023/L1023),"")</f>
        <v>2160</v>
      </c>
      <c r="AC1023" s="9" t="n">
        <f aca="false">IFERROR(M1023*(AA1023/L1023),"")</f>
        <v>2880</v>
      </c>
    </row>
    <row r="1024" customFormat="false" ht="30" hidden="false" customHeight="true" outlineLevel="0" collapsed="false">
      <c r="A1024" s="3"/>
      <c r="B1024" s="3"/>
      <c r="C1024" s="3"/>
      <c r="D1024" s="3"/>
      <c r="E1024" s="4"/>
      <c r="F1024" s="4"/>
      <c r="G1024" s="4"/>
      <c r="H1024" s="4"/>
      <c r="I1024" s="4"/>
      <c r="J1024" s="4"/>
      <c r="K1024" s="6" t="s">
        <v>42</v>
      </c>
      <c r="L1024" s="6" t="n">
        <v>4950</v>
      </c>
      <c r="M1024" s="1" t="n">
        <v>2500</v>
      </c>
      <c r="N1024" s="4"/>
      <c r="O1024" s="7" t="s">
        <v>1505</v>
      </c>
      <c r="P1024" s="8"/>
      <c r="Q1024" s="8"/>
      <c r="R1024" s="8"/>
      <c r="S1024" s="8"/>
      <c r="T1024" s="6" t="n">
        <f aca="false">IFERROR(ROUND(L1024*1.15,0),"")</f>
        <v>5693</v>
      </c>
      <c r="U1024" s="6" t="n">
        <f aca="false">IFERROR(ROUND(L1024*1.55,0),"")</f>
        <v>7673</v>
      </c>
      <c r="V1024" s="9" t="n">
        <f aca="false">IFERROR(M1024*(T1024/L1024),"")</f>
        <v>2875.25252525253</v>
      </c>
      <c r="W1024" s="9" t="n">
        <f aca="false">IFERROR(M1024*(U1024/L1024),"")</f>
        <v>3875.25252525253</v>
      </c>
      <c r="X1024" s="8"/>
      <c r="Y1024" s="8"/>
      <c r="Z1024" s="6" t="n">
        <f aca="false">IFERROR(ROUND(L1024*1.35,0),"")</f>
        <v>6683</v>
      </c>
      <c r="AA1024" s="6" t="n">
        <f aca="false">IFERROR(ROUND(L1024*1.8,0),"")</f>
        <v>8910</v>
      </c>
      <c r="AB1024" s="9" t="n">
        <f aca="false">IFERROR(M1024*(Z1024/L1024),"")</f>
        <v>3375.25252525253</v>
      </c>
      <c r="AC1024" s="9" t="n">
        <f aca="false">IFERROR(M1024*(AA1024/L1024),"")</f>
        <v>4500</v>
      </c>
    </row>
    <row r="1025" customFormat="false" ht="30" hidden="false" customHeight="true" outlineLevel="0" collapsed="false">
      <c r="A1025" s="3"/>
      <c r="B1025" s="3"/>
      <c r="C1025" s="3"/>
      <c r="D1025" s="3"/>
      <c r="E1025" s="4" t="s">
        <v>44</v>
      </c>
      <c r="F1025" s="4" t="s">
        <v>106</v>
      </c>
      <c r="G1025" s="4" t="s">
        <v>35</v>
      </c>
      <c r="H1025" s="4" t="s">
        <v>36</v>
      </c>
      <c r="I1025" s="4" t="n">
        <v>60</v>
      </c>
      <c r="J1025" s="5" t="s">
        <v>77</v>
      </c>
      <c r="K1025" s="6" t="s">
        <v>37</v>
      </c>
      <c r="L1025" s="6" t="n">
        <v>2645</v>
      </c>
      <c r="M1025" s="1" t="n">
        <v>1320</v>
      </c>
      <c r="N1025" s="4"/>
      <c r="O1025" s="7" t="s">
        <v>1506</v>
      </c>
      <c r="P1025" s="8" t="n">
        <v>46113</v>
      </c>
      <c r="Q1025" s="8" t="n">
        <v>46387</v>
      </c>
      <c r="R1025" s="8" t="n">
        <v>46082</v>
      </c>
      <c r="S1025" s="8" t="n">
        <v>46206</v>
      </c>
      <c r="T1025" s="6" t="n">
        <f aca="false">IFERROR(ROUND(L1025*1.15,0),"")</f>
        <v>3042</v>
      </c>
      <c r="U1025" s="6" t="n">
        <f aca="false">IFERROR(ROUND(L1025*1.55,0),"")</f>
        <v>4100</v>
      </c>
      <c r="V1025" s="9" t="n">
        <f aca="false">IFERROR(M1025*(T1025/L1025),"")</f>
        <v>1518.1247637051</v>
      </c>
      <c r="W1025" s="9" t="n">
        <f aca="false">IFERROR(M1025*(U1025/L1025),"")</f>
        <v>2046.1247637051</v>
      </c>
      <c r="X1025" s="8" t="n">
        <v>46296</v>
      </c>
      <c r="Y1025" s="8" t="n">
        <v>46392</v>
      </c>
      <c r="Z1025" s="6" t="n">
        <f aca="false">IFERROR(ROUND(L1025*1.35,0),"")</f>
        <v>3571</v>
      </c>
      <c r="AA1025" s="6" t="n">
        <f aca="false">IFERROR(ROUND(L1025*1.8,0),"")</f>
        <v>4761</v>
      </c>
      <c r="AB1025" s="9" t="n">
        <f aca="false">IFERROR(M1025*(Z1025/L1025),"")</f>
        <v>1782.1247637051</v>
      </c>
      <c r="AC1025" s="9" t="n">
        <f aca="false">IFERROR(M1025*(AA1025/L1025),"")</f>
        <v>2376</v>
      </c>
    </row>
    <row r="1026" customFormat="false" ht="30" hidden="false" customHeight="true" outlineLevel="0" collapsed="false">
      <c r="A1026" s="3"/>
      <c r="B1026" s="3"/>
      <c r="C1026" s="3"/>
      <c r="D1026" s="3"/>
      <c r="E1026" s="4"/>
      <c r="F1026" s="4"/>
      <c r="G1026" s="4"/>
      <c r="H1026" s="4"/>
      <c r="I1026" s="4"/>
      <c r="J1026" s="4"/>
      <c r="K1026" s="6" t="s">
        <v>40</v>
      </c>
      <c r="L1026" s="6" t="n">
        <v>3680</v>
      </c>
      <c r="M1026" s="1" t="n">
        <v>1840</v>
      </c>
      <c r="N1026" s="4"/>
      <c r="O1026" s="7" t="s">
        <v>1507</v>
      </c>
      <c r="P1026" s="8"/>
      <c r="Q1026" s="8"/>
      <c r="R1026" s="8"/>
      <c r="S1026" s="8"/>
      <c r="T1026" s="6" t="n">
        <f aca="false">IFERROR(ROUND(L1026*1.15,0),"")</f>
        <v>4232</v>
      </c>
      <c r="U1026" s="6" t="n">
        <f aca="false">IFERROR(ROUND(L1026*1.55,0),"")</f>
        <v>5704</v>
      </c>
      <c r="V1026" s="9" t="n">
        <f aca="false">IFERROR(M1026*(T1026/L1026),"")</f>
        <v>2116</v>
      </c>
      <c r="W1026" s="9" t="n">
        <f aca="false">IFERROR(M1026*(U1026/L1026),"")</f>
        <v>2852</v>
      </c>
      <c r="X1026" s="8"/>
      <c r="Y1026" s="8"/>
      <c r="Z1026" s="6" t="n">
        <f aca="false">IFERROR(ROUND(L1026*1.35,0),"")</f>
        <v>4968</v>
      </c>
      <c r="AA1026" s="6" t="n">
        <f aca="false">IFERROR(ROUND(L1026*1.8,0),"")</f>
        <v>6624</v>
      </c>
      <c r="AB1026" s="9" t="n">
        <f aca="false">IFERROR(M1026*(Z1026/L1026),"")</f>
        <v>2484</v>
      </c>
      <c r="AC1026" s="9" t="n">
        <f aca="false">IFERROR(M1026*(AA1026/L1026),"")</f>
        <v>3312</v>
      </c>
    </row>
    <row r="1027" customFormat="false" ht="30" hidden="false" customHeight="true" outlineLevel="0" collapsed="false">
      <c r="A1027" s="3"/>
      <c r="B1027" s="3"/>
      <c r="C1027" s="3"/>
      <c r="D1027" s="3"/>
      <c r="E1027" s="4"/>
      <c r="F1027" s="4"/>
      <c r="G1027" s="4"/>
      <c r="H1027" s="4"/>
      <c r="I1027" s="4"/>
      <c r="J1027" s="4"/>
      <c r="K1027" s="6" t="s">
        <v>42</v>
      </c>
      <c r="L1027" s="6" t="n">
        <v>5690</v>
      </c>
      <c r="M1027" s="1" t="n">
        <v>2875</v>
      </c>
      <c r="N1027" s="4"/>
      <c r="O1027" s="7" t="s">
        <v>1508</v>
      </c>
      <c r="P1027" s="8"/>
      <c r="Q1027" s="8"/>
      <c r="R1027" s="8"/>
      <c r="S1027" s="8"/>
      <c r="T1027" s="6" t="n">
        <f aca="false">IFERROR(ROUND(L1027*1.15,0),"")</f>
        <v>6543</v>
      </c>
      <c r="U1027" s="6" t="n">
        <f aca="false">IFERROR(ROUND(L1027*1.55,0),"")</f>
        <v>8820</v>
      </c>
      <c r="V1027" s="9" t="n">
        <f aca="false">IFERROR(M1027*(T1027/L1027),"")</f>
        <v>3305.99736379613</v>
      </c>
      <c r="W1027" s="9" t="n">
        <f aca="false">IFERROR(M1027*(U1027/L1027),"")</f>
        <v>4456.50263620387</v>
      </c>
      <c r="X1027" s="8"/>
      <c r="Y1027" s="8"/>
      <c r="Z1027" s="6" t="n">
        <f aca="false">IFERROR(ROUND(L1027*1.35,0),"")</f>
        <v>7682</v>
      </c>
      <c r="AA1027" s="6" t="n">
        <f aca="false">IFERROR(ROUND(L1027*1.8,0),"")</f>
        <v>10242</v>
      </c>
      <c r="AB1027" s="9" t="n">
        <f aca="false">IFERROR(M1027*(Z1027/L1027),"")</f>
        <v>3881.50263620387</v>
      </c>
      <c r="AC1027" s="9" t="n">
        <f aca="false">IFERROR(M1027*(AA1027/L1027),"")</f>
        <v>5175</v>
      </c>
    </row>
    <row r="1028" customFormat="false" ht="30" hidden="false" customHeight="true" outlineLevel="0" collapsed="false">
      <c r="A1028" s="3" t="s">
        <v>1509</v>
      </c>
      <c r="B1028" s="3" t="s">
        <v>1510</v>
      </c>
      <c r="C1028" s="4" t="s">
        <v>1438</v>
      </c>
      <c r="D1028" s="4" t="s">
        <v>390</v>
      </c>
      <c r="E1028" s="4" t="s">
        <v>33</v>
      </c>
      <c r="F1028" s="4" t="s">
        <v>34</v>
      </c>
      <c r="G1028" s="4" t="s">
        <v>224</v>
      </c>
      <c r="H1028" s="4" t="s">
        <v>225</v>
      </c>
      <c r="I1028" s="4" t="n">
        <v>180</v>
      </c>
      <c r="J1028" s="5" t="s">
        <v>226</v>
      </c>
      <c r="K1028" s="6" t="s">
        <v>37</v>
      </c>
      <c r="L1028" s="6" t="n">
        <v>3250</v>
      </c>
      <c r="M1028" s="1" t="n">
        <v>1600</v>
      </c>
      <c r="N1028" s="4" t="s">
        <v>391</v>
      </c>
      <c r="O1028" s="7" t="s">
        <v>1511</v>
      </c>
      <c r="P1028" s="8" t="n">
        <v>46113</v>
      </c>
      <c r="Q1028" s="8" t="n">
        <v>46387</v>
      </c>
      <c r="R1028" s="8" t="n">
        <v>46082</v>
      </c>
      <c r="S1028" s="8" t="n">
        <v>46206</v>
      </c>
      <c r="T1028" s="6" t="n">
        <f aca="false">IFERROR(ROUND(L1028*1.15,0),"")</f>
        <v>3737</v>
      </c>
      <c r="U1028" s="6" t="n">
        <f aca="false">IFERROR(ROUND(L1028*1.55,0),"")</f>
        <v>5038</v>
      </c>
      <c r="V1028" s="9" t="n">
        <f aca="false">IFERROR(M1028*(T1028/L1028),"")</f>
        <v>1839.75384615385</v>
      </c>
      <c r="W1028" s="9" t="n">
        <f aca="false">IFERROR(M1028*(U1028/L1028),"")</f>
        <v>2480.24615384615</v>
      </c>
      <c r="X1028" s="8" t="n">
        <v>46296</v>
      </c>
      <c r="Y1028" s="8" t="n">
        <v>46392</v>
      </c>
      <c r="Z1028" s="6" t="n">
        <f aca="false">IFERROR(ROUND(L1028*1.35,0),"")</f>
        <v>4388</v>
      </c>
      <c r="AA1028" s="6" t="n">
        <f aca="false">IFERROR(ROUND(L1028*1.8,0),"")</f>
        <v>5850</v>
      </c>
      <c r="AB1028" s="9" t="n">
        <f aca="false">IFERROR(M1028*(Z1028/L1028),"")</f>
        <v>2160.24615384615</v>
      </c>
      <c r="AC1028" s="9" t="n">
        <f aca="false">IFERROR(M1028*(AA1028/L1028),"")</f>
        <v>2880</v>
      </c>
    </row>
    <row r="1029" customFormat="false" ht="30" hidden="false" customHeight="true" outlineLevel="0" collapsed="false">
      <c r="A1029" s="3"/>
      <c r="B1029" s="3"/>
      <c r="C1029" s="3"/>
      <c r="D1029" s="3"/>
      <c r="E1029" s="4"/>
      <c r="F1029" s="4"/>
      <c r="G1029" s="4"/>
      <c r="H1029" s="4"/>
      <c r="I1029" s="4"/>
      <c r="J1029" s="4"/>
      <c r="K1029" s="6" t="s">
        <v>40</v>
      </c>
      <c r="L1029" s="6" t="n">
        <v>4500</v>
      </c>
      <c r="M1029" s="1" t="n">
        <v>2250</v>
      </c>
      <c r="N1029" s="4"/>
      <c r="O1029" s="7" t="s">
        <v>1512</v>
      </c>
      <c r="P1029" s="8"/>
      <c r="Q1029" s="8"/>
      <c r="R1029" s="8"/>
      <c r="S1029" s="8"/>
      <c r="T1029" s="6" t="n">
        <f aca="false">IFERROR(ROUND(L1029*1.15,0),"")</f>
        <v>5175</v>
      </c>
      <c r="U1029" s="6" t="n">
        <f aca="false">IFERROR(ROUND(L1029*1.55,0),"")</f>
        <v>6975</v>
      </c>
      <c r="V1029" s="9" t="n">
        <f aca="false">IFERROR(M1029*(T1029/L1029),"")</f>
        <v>2587.5</v>
      </c>
      <c r="W1029" s="9" t="n">
        <f aca="false">IFERROR(M1029*(U1029/L1029),"")</f>
        <v>3487.5</v>
      </c>
      <c r="X1029" s="8"/>
      <c r="Y1029" s="8"/>
      <c r="Z1029" s="6" t="n">
        <f aca="false">IFERROR(ROUND(L1029*1.35,0),"")</f>
        <v>6075</v>
      </c>
      <c r="AA1029" s="6" t="n">
        <f aca="false">IFERROR(ROUND(L1029*1.8,0),"")</f>
        <v>8100</v>
      </c>
      <c r="AB1029" s="9" t="n">
        <f aca="false">IFERROR(M1029*(Z1029/L1029),"")</f>
        <v>3037.5</v>
      </c>
      <c r="AC1029" s="9" t="n">
        <f aca="false">IFERROR(M1029*(AA1029/L1029),"")</f>
        <v>4050</v>
      </c>
    </row>
    <row r="1030" customFormat="false" ht="30" hidden="false" customHeight="true" outlineLevel="0" collapsed="false">
      <c r="A1030" s="3"/>
      <c r="B1030" s="3"/>
      <c r="C1030" s="3"/>
      <c r="D1030" s="3"/>
      <c r="E1030" s="4"/>
      <c r="F1030" s="4"/>
      <c r="G1030" s="4"/>
      <c r="H1030" s="4"/>
      <c r="I1030" s="4"/>
      <c r="J1030" s="4"/>
      <c r="K1030" s="6" t="s">
        <v>42</v>
      </c>
      <c r="L1030" s="6" t="n">
        <v>7000</v>
      </c>
      <c r="M1030" s="1" t="n">
        <v>3500</v>
      </c>
      <c r="N1030" s="4"/>
      <c r="O1030" s="7" t="s">
        <v>1513</v>
      </c>
      <c r="P1030" s="8"/>
      <c r="Q1030" s="8"/>
      <c r="R1030" s="8"/>
      <c r="S1030" s="8"/>
      <c r="T1030" s="6" t="n">
        <f aca="false">IFERROR(ROUND(L1030*1.15,0),"")</f>
        <v>8050</v>
      </c>
      <c r="U1030" s="6" t="n">
        <f aca="false">IFERROR(ROUND(L1030*1.55,0),"")</f>
        <v>10850</v>
      </c>
      <c r="V1030" s="9" t="n">
        <f aca="false">IFERROR(M1030*(T1030/L1030),"")</f>
        <v>4025</v>
      </c>
      <c r="W1030" s="9" t="n">
        <f aca="false">IFERROR(M1030*(U1030/L1030),"")</f>
        <v>5425</v>
      </c>
      <c r="X1030" s="8"/>
      <c r="Y1030" s="8"/>
      <c r="Z1030" s="6" t="n">
        <f aca="false">IFERROR(ROUND(L1030*1.35,0),"")</f>
        <v>9450</v>
      </c>
      <c r="AA1030" s="6" t="n">
        <f aca="false">IFERROR(ROUND(L1030*1.8,0),"")</f>
        <v>12600</v>
      </c>
      <c r="AB1030" s="9" t="n">
        <f aca="false">IFERROR(M1030*(Z1030/L1030),"")</f>
        <v>4725</v>
      </c>
      <c r="AC1030" s="9" t="n">
        <f aca="false">IFERROR(M1030*(AA1030/L1030),"")</f>
        <v>6300</v>
      </c>
    </row>
    <row r="1031" customFormat="false" ht="30" hidden="false" customHeight="true" outlineLevel="0" collapsed="false">
      <c r="A1031" s="3"/>
      <c r="B1031" s="3"/>
      <c r="C1031" s="3"/>
      <c r="D1031" s="3"/>
      <c r="E1031" s="4" t="s">
        <v>44</v>
      </c>
      <c r="F1031" s="4" t="s">
        <v>34</v>
      </c>
      <c r="G1031" s="4" t="s">
        <v>224</v>
      </c>
      <c r="H1031" s="4" t="s">
        <v>225</v>
      </c>
      <c r="I1031" s="4" t="n">
        <v>60</v>
      </c>
      <c r="J1031" s="5" t="s">
        <v>231</v>
      </c>
      <c r="K1031" s="6" t="s">
        <v>37</v>
      </c>
      <c r="L1031" s="6" t="n">
        <v>3735</v>
      </c>
      <c r="M1031" s="1" t="n">
        <v>1840</v>
      </c>
      <c r="N1031" s="4"/>
      <c r="O1031" s="7" t="s">
        <v>1371</v>
      </c>
      <c r="P1031" s="8" t="n">
        <v>46113</v>
      </c>
      <c r="Q1031" s="8" t="n">
        <v>46387</v>
      </c>
      <c r="R1031" s="8" t="n">
        <v>46082</v>
      </c>
      <c r="S1031" s="8" t="n">
        <v>46206</v>
      </c>
      <c r="T1031" s="6" t="n">
        <f aca="false">IFERROR(ROUND(L1031*1.15,0),"")</f>
        <v>4295</v>
      </c>
      <c r="U1031" s="6" t="n">
        <f aca="false">IFERROR(ROUND(L1031*1.55,0),"")</f>
        <v>5789</v>
      </c>
      <c r="V1031" s="9" t="n">
        <f aca="false">IFERROR(M1031*(T1031/L1031),"")</f>
        <v>2115.87684069612</v>
      </c>
      <c r="W1031" s="9" t="n">
        <f aca="false">IFERROR(M1031*(U1031/L1031),"")</f>
        <v>2851.87684069612</v>
      </c>
      <c r="X1031" s="8" t="n">
        <v>46296</v>
      </c>
      <c r="Y1031" s="8" t="n">
        <v>46392</v>
      </c>
      <c r="Z1031" s="6" t="n">
        <f aca="false">IFERROR(ROUND(L1031*1.35,0),"")</f>
        <v>5042</v>
      </c>
      <c r="AA1031" s="6" t="n">
        <f aca="false">IFERROR(ROUND(L1031*1.8,0),"")</f>
        <v>6723</v>
      </c>
      <c r="AB1031" s="9" t="n">
        <f aca="false">IFERROR(M1031*(Z1031/L1031),"")</f>
        <v>2483.87684069612</v>
      </c>
      <c r="AC1031" s="9" t="n">
        <f aca="false">IFERROR(M1031*(AA1031/L1031),"")</f>
        <v>3312</v>
      </c>
    </row>
    <row r="1032" customFormat="false" ht="30" hidden="false" customHeight="true" outlineLevel="0" collapsed="false">
      <c r="A1032" s="3"/>
      <c r="B1032" s="3"/>
      <c r="C1032" s="3"/>
      <c r="D1032" s="3"/>
      <c r="E1032" s="4"/>
      <c r="F1032" s="4"/>
      <c r="G1032" s="4"/>
      <c r="H1032" s="4"/>
      <c r="I1032" s="4"/>
      <c r="J1032" s="4"/>
      <c r="K1032" s="6" t="s">
        <v>40</v>
      </c>
      <c r="L1032" s="6" t="n">
        <v>5175</v>
      </c>
      <c r="M1032" s="1" t="n">
        <v>2590</v>
      </c>
      <c r="N1032" s="4"/>
      <c r="O1032" s="7" t="s">
        <v>1372</v>
      </c>
      <c r="P1032" s="8"/>
      <c r="Q1032" s="8"/>
      <c r="R1032" s="8"/>
      <c r="S1032" s="8"/>
      <c r="T1032" s="6" t="n">
        <f aca="false">IFERROR(ROUND(L1032*1.15,0),"")</f>
        <v>5951</v>
      </c>
      <c r="U1032" s="6" t="n">
        <f aca="false">IFERROR(ROUND(L1032*1.55,0),"")</f>
        <v>8021</v>
      </c>
      <c r="V1032" s="9" t="n">
        <f aca="false">IFERROR(M1032*(T1032/L1032),"")</f>
        <v>2978.37487922705</v>
      </c>
      <c r="W1032" s="9" t="n">
        <f aca="false">IFERROR(M1032*(U1032/L1032),"")</f>
        <v>4014.37487922705</v>
      </c>
      <c r="X1032" s="8"/>
      <c r="Y1032" s="8"/>
      <c r="Z1032" s="6" t="n">
        <f aca="false">IFERROR(ROUND(L1032*1.35,0),"")</f>
        <v>6986</v>
      </c>
      <c r="AA1032" s="6" t="n">
        <f aca="false">IFERROR(ROUND(L1032*1.8,0),"")</f>
        <v>9315</v>
      </c>
      <c r="AB1032" s="9" t="n">
        <f aca="false">IFERROR(M1032*(Z1032/L1032),"")</f>
        <v>3496.37487922705</v>
      </c>
      <c r="AC1032" s="9" t="n">
        <f aca="false">IFERROR(M1032*(AA1032/L1032),"")</f>
        <v>4662</v>
      </c>
    </row>
    <row r="1033" customFormat="false" ht="30" hidden="false" customHeight="true" outlineLevel="0" collapsed="false">
      <c r="A1033" s="3"/>
      <c r="B1033" s="3"/>
      <c r="C1033" s="3"/>
      <c r="D1033" s="3"/>
      <c r="E1033" s="4"/>
      <c r="F1033" s="4"/>
      <c r="G1033" s="4"/>
      <c r="H1033" s="4"/>
      <c r="I1033" s="4"/>
      <c r="J1033" s="4"/>
      <c r="K1033" s="6" t="s">
        <v>42</v>
      </c>
      <c r="L1033" s="6" t="n">
        <v>8050</v>
      </c>
      <c r="M1033" s="1" t="n">
        <v>4025</v>
      </c>
      <c r="N1033" s="4"/>
      <c r="O1033" s="7" t="s">
        <v>1373</v>
      </c>
      <c r="P1033" s="8"/>
      <c r="Q1033" s="8"/>
      <c r="R1033" s="8"/>
      <c r="S1033" s="8"/>
      <c r="T1033" s="6" t="n">
        <f aca="false">IFERROR(ROUND(L1033*1.15,0),"")</f>
        <v>9258</v>
      </c>
      <c r="U1033" s="6" t="n">
        <f aca="false">IFERROR(ROUND(L1033*1.55,0),"")</f>
        <v>12478</v>
      </c>
      <c r="V1033" s="9" t="n">
        <f aca="false">IFERROR(M1033*(T1033/L1033),"")</f>
        <v>4629</v>
      </c>
      <c r="W1033" s="9" t="n">
        <f aca="false">IFERROR(M1033*(U1033/L1033),"")</f>
        <v>6239</v>
      </c>
      <c r="X1033" s="8"/>
      <c r="Y1033" s="8"/>
      <c r="Z1033" s="6" t="n">
        <f aca="false">IFERROR(ROUND(L1033*1.35,0),"")</f>
        <v>10868</v>
      </c>
      <c r="AA1033" s="6" t="n">
        <f aca="false">IFERROR(ROUND(L1033*1.8,0),"")</f>
        <v>14490</v>
      </c>
      <c r="AB1033" s="9" t="n">
        <f aca="false">IFERROR(M1033*(Z1033/L1033),"")</f>
        <v>5434</v>
      </c>
      <c r="AC1033" s="9" t="n">
        <f aca="false">IFERROR(M1033*(AA1033/L1033),"")</f>
        <v>7245</v>
      </c>
    </row>
    <row r="1034" customFormat="false" ht="30" hidden="false" customHeight="true" outlineLevel="0" collapsed="false">
      <c r="A1034" s="3" t="s">
        <v>1514</v>
      </c>
      <c r="B1034" s="3" t="s">
        <v>1470</v>
      </c>
      <c r="C1034" s="4" t="s">
        <v>1438</v>
      </c>
      <c r="D1034" s="4" t="s">
        <v>390</v>
      </c>
      <c r="E1034" s="4" t="s">
        <v>33</v>
      </c>
      <c r="F1034" s="4" t="s">
        <v>34</v>
      </c>
      <c r="G1034" s="4" t="s">
        <v>35</v>
      </c>
      <c r="H1034" s="4" t="s">
        <v>36</v>
      </c>
      <c r="I1034" s="4" t="n">
        <v>480</v>
      </c>
      <c r="J1034" s="5" t="s">
        <v>35</v>
      </c>
      <c r="K1034" s="6" t="s">
        <v>37</v>
      </c>
      <c r="L1034" s="6" t="n">
        <v>1130</v>
      </c>
      <c r="M1034" s="1" t="n">
        <v>565</v>
      </c>
      <c r="N1034" s="4" t="s">
        <v>391</v>
      </c>
      <c r="O1034" s="7" t="s">
        <v>1515</v>
      </c>
      <c r="P1034" s="8" t="n">
        <v>46114</v>
      </c>
      <c r="Q1034" s="8" t="n">
        <v>46387</v>
      </c>
      <c r="R1034" s="8" t="n">
        <v>46082</v>
      </c>
      <c r="S1034" s="8" t="n">
        <v>46206</v>
      </c>
      <c r="T1034" s="6" t="n">
        <f aca="false">IFERROR(ROUND(L1034*1.15,0),"")</f>
        <v>1300</v>
      </c>
      <c r="U1034" s="6" t="n">
        <f aca="false">IFERROR(ROUND(L1034*1.55,0),"")</f>
        <v>1752</v>
      </c>
      <c r="V1034" s="9" t="n">
        <f aca="false">IFERROR(M1034*(T1034/L1034),"")</f>
        <v>650</v>
      </c>
      <c r="W1034" s="9" t="n">
        <f aca="false">IFERROR(M1034*(U1034/L1034),"")</f>
        <v>876</v>
      </c>
      <c r="X1034" s="8" t="n">
        <v>46296</v>
      </c>
      <c r="Y1034" s="8" t="n">
        <v>46392</v>
      </c>
      <c r="Z1034" s="6" t="n">
        <f aca="false">IFERROR(ROUND(L1034*1.35,0),"")</f>
        <v>1526</v>
      </c>
      <c r="AA1034" s="6" t="n">
        <f aca="false">IFERROR(ROUND(L1034*1.8,0),"")</f>
        <v>2034</v>
      </c>
      <c r="AB1034" s="9" t="n">
        <f aca="false">IFERROR(M1034*(Z1034/L1034),"")</f>
        <v>763</v>
      </c>
      <c r="AC1034" s="9" t="n">
        <f aca="false">IFERROR(M1034*(AA1034/L1034),"")</f>
        <v>1017</v>
      </c>
    </row>
    <row r="1035" customFormat="false" ht="30" hidden="false" customHeight="true" outlineLevel="0" collapsed="false">
      <c r="A1035" s="3"/>
      <c r="B1035" s="3"/>
      <c r="C1035" s="3"/>
      <c r="D1035" s="3"/>
      <c r="E1035" s="4"/>
      <c r="F1035" s="4"/>
      <c r="G1035" s="4"/>
      <c r="H1035" s="4"/>
      <c r="I1035" s="4"/>
      <c r="J1035" s="4"/>
      <c r="K1035" s="6" t="s">
        <v>40</v>
      </c>
      <c r="L1035" s="6" t="n">
        <v>1565</v>
      </c>
      <c r="M1035" s="1" t="n">
        <v>780</v>
      </c>
      <c r="N1035" s="4"/>
      <c r="O1035" s="7" t="s">
        <v>1516</v>
      </c>
      <c r="P1035" s="8"/>
      <c r="Q1035" s="8"/>
      <c r="R1035" s="8"/>
      <c r="S1035" s="8"/>
      <c r="T1035" s="6" t="n">
        <f aca="false">IFERROR(ROUND(L1035*1.15,0),"")</f>
        <v>1800</v>
      </c>
      <c r="U1035" s="6" t="n">
        <f aca="false">IFERROR(ROUND(L1035*1.55,0),"")</f>
        <v>2426</v>
      </c>
      <c r="V1035" s="9" t="n">
        <f aca="false">IFERROR(M1035*(T1035/L1035),"")</f>
        <v>897.124600638978</v>
      </c>
      <c r="W1035" s="9" t="n">
        <f aca="false">IFERROR(M1035*(U1035/L1035),"")</f>
        <v>1209.12460063898</v>
      </c>
      <c r="X1035" s="8"/>
      <c r="Y1035" s="8"/>
      <c r="Z1035" s="6" t="n">
        <f aca="false">IFERROR(ROUND(L1035*1.35,0),"")</f>
        <v>2113</v>
      </c>
      <c r="AA1035" s="6" t="n">
        <f aca="false">IFERROR(ROUND(L1035*1.8,0),"")</f>
        <v>2817</v>
      </c>
      <c r="AB1035" s="9" t="n">
        <f aca="false">IFERROR(M1035*(Z1035/L1035),"")</f>
        <v>1053.12460063898</v>
      </c>
      <c r="AC1035" s="9" t="n">
        <f aca="false">IFERROR(M1035*(AA1035/L1035),"")</f>
        <v>1404</v>
      </c>
    </row>
    <row r="1036" customFormat="false" ht="30" hidden="false" customHeight="true" outlineLevel="0" collapsed="false">
      <c r="A1036" s="3"/>
      <c r="B1036" s="3"/>
      <c r="C1036" s="3"/>
      <c r="D1036" s="3"/>
      <c r="E1036" s="4"/>
      <c r="F1036" s="4"/>
      <c r="G1036" s="4"/>
      <c r="H1036" s="4"/>
      <c r="I1036" s="4"/>
      <c r="J1036" s="4"/>
      <c r="K1036" s="6" t="s">
        <v>42</v>
      </c>
      <c r="L1036" s="6" t="n">
        <v>2435</v>
      </c>
      <c r="M1036" s="1" t="n">
        <v>1220</v>
      </c>
      <c r="N1036" s="4"/>
      <c r="O1036" s="7" t="s">
        <v>1517</v>
      </c>
      <c r="P1036" s="8"/>
      <c r="Q1036" s="8"/>
      <c r="R1036" s="8"/>
      <c r="S1036" s="8"/>
      <c r="T1036" s="6" t="n">
        <f aca="false">IFERROR(ROUND(L1036*1.15,0),"")</f>
        <v>2800</v>
      </c>
      <c r="U1036" s="6" t="n">
        <f aca="false">IFERROR(ROUND(L1036*1.55,0),"")</f>
        <v>3774</v>
      </c>
      <c r="V1036" s="9" t="n">
        <f aca="false">IFERROR(M1036*(T1036/L1036),"")</f>
        <v>1402.87474332649</v>
      </c>
      <c r="W1036" s="9" t="n">
        <f aca="false">IFERROR(M1036*(U1036/L1036),"")</f>
        <v>1890.87474332649</v>
      </c>
      <c r="X1036" s="8"/>
      <c r="Y1036" s="8"/>
      <c r="Z1036" s="6" t="n">
        <f aca="false">IFERROR(ROUND(L1036*1.35,0),"")</f>
        <v>3287</v>
      </c>
      <c r="AA1036" s="6" t="n">
        <f aca="false">IFERROR(ROUND(L1036*1.8,0),"")</f>
        <v>4383</v>
      </c>
      <c r="AB1036" s="9" t="n">
        <f aca="false">IFERROR(M1036*(Z1036/L1036),"")</f>
        <v>1646.87474332649</v>
      </c>
      <c r="AC1036" s="9" t="n">
        <f aca="false">IFERROR(M1036*(AA1036/L1036),"")</f>
        <v>2196</v>
      </c>
    </row>
    <row r="1037" customFormat="false" ht="30" hidden="false" customHeight="true" outlineLevel="0" collapsed="false">
      <c r="A1037" s="3"/>
      <c r="B1037" s="3"/>
      <c r="C1037" s="3"/>
      <c r="D1037" s="3"/>
      <c r="E1037" s="4" t="s">
        <v>44</v>
      </c>
      <c r="F1037" s="4" t="s">
        <v>34</v>
      </c>
      <c r="G1037" s="4" t="s">
        <v>35</v>
      </c>
      <c r="H1037" s="4" t="s">
        <v>36</v>
      </c>
      <c r="I1037" s="4" t="n">
        <v>120</v>
      </c>
      <c r="J1037" s="5" t="s">
        <v>86</v>
      </c>
      <c r="K1037" s="6" t="s">
        <v>37</v>
      </c>
      <c r="L1037" s="6" t="n">
        <v>1300</v>
      </c>
      <c r="M1037" s="1" t="n">
        <v>650</v>
      </c>
      <c r="N1037" s="4"/>
      <c r="O1037" s="7" t="s">
        <v>1518</v>
      </c>
      <c r="P1037" s="8" t="n">
        <v>46114</v>
      </c>
      <c r="Q1037" s="8" t="n">
        <v>46387</v>
      </c>
      <c r="R1037" s="8" t="n">
        <v>46082</v>
      </c>
      <c r="S1037" s="8" t="n">
        <v>46206</v>
      </c>
      <c r="T1037" s="6" t="n">
        <f aca="false">IFERROR(ROUND(L1037*1.15,0),"")</f>
        <v>1495</v>
      </c>
      <c r="U1037" s="6" t="n">
        <f aca="false">IFERROR(ROUND(L1037*1.55,0),"")</f>
        <v>2015</v>
      </c>
      <c r="V1037" s="9" t="n">
        <f aca="false">IFERROR(M1037*(T1037/L1037),"")</f>
        <v>747.5</v>
      </c>
      <c r="W1037" s="9" t="n">
        <f aca="false">IFERROR(M1037*(U1037/L1037),"")</f>
        <v>1007.5</v>
      </c>
      <c r="X1037" s="8" t="n">
        <v>46296</v>
      </c>
      <c r="Y1037" s="8" t="n">
        <v>46392</v>
      </c>
      <c r="Z1037" s="6" t="n">
        <f aca="false">IFERROR(ROUND(L1037*1.35,0),"")</f>
        <v>1755</v>
      </c>
      <c r="AA1037" s="6" t="n">
        <f aca="false">IFERROR(ROUND(L1037*1.8,0),"")</f>
        <v>2340</v>
      </c>
      <c r="AB1037" s="9" t="n">
        <f aca="false">IFERROR(M1037*(Z1037/L1037),"")</f>
        <v>877.5</v>
      </c>
      <c r="AC1037" s="9" t="n">
        <f aca="false">IFERROR(M1037*(AA1037/L1037),"")</f>
        <v>1170</v>
      </c>
    </row>
    <row r="1038" customFormat="false" ht="30" hidden="false" customHeight="true" outlineLevel="0" collapsed="false">
      <c r="A1038" s="3"/>
      <c r="B1038" s="3"/>
      <c r="C1038" s="3"/>
      <c r="D1038" s="3"/>
      <c r="E1038" s="4"/>
      <c r="F1038" s="4"/>
      <c r="G1038" s="4"/>
      <c r="H1038" s="4"/>
      <c r="I1038" s="4"/>
      <c r="J1038" s="4"/>
      <c r="K1038" s="6" t="s">
        <v>40</v>
      </c>
      <c r="L1038" s="6" t="n">
        <v>1800</v>
      </c>
      <c r="M1038" s="1" t="n">
        <v>900</v>
      </c>
      <c r="N1038" s="4"/>
      <c r="O1038" s="7" t="s">
        <v>1519</v>
      </c>
      <c r="P1038" s="8"/>
      <c r="Q1038" s="8"/>
      <c r="R1038" s="8"/>
      <c r="S1038" s="8"/>
      <c r="T1038" s="6" t="n">
        <f aca="false">IFERROR(ROUND(L1038*1.15,0),"")</f>
        <v>2070</v>
      </c>
      <c r="U1038" s="6" t="n">
        <f aca="false">IFERROR(ROUND(L1038*1.55,0),"")</f>
        <v>2790</v>
      </c>
      <c r="V1038" s="9" t="n">
        <f aca="false">IFERROR(M1038*(T1038/L1038),"")</f>
        <v>1035</v>
      </c>
      <c r="W1038" s="9" t="n">
        <f aca="false">IFERROR(M1038*(U1038/L1038),"")</f>
        <v>1395</v>
      </c>
      <c r="X1038" s="8"/>
      <c r="Y1038" s="8"/>
      <c r="Z1038" s="6" t="n">
        <f aca="false">IFERROR(ROUND(L1038*1.35,0),"")</f>
        <v>2430</v>
      </c>
      <c r="AA1038" s="6" t="n">
        <f aca="false">IFERROR(ROUND(L1038*1.8,0),"")</f>
        <v>3240</v>
      </c>
      <c r="AB1038" s="9" t="n">
        <f aca="false">IFERROR(M1038*(Z1038/L1038),"")</f>
        <v>1215</v>
      </c>
      <c r="AC1038" s="9" t="n">
        <f aca="false">IFERROR(M1038*(AA1038/L1038),"")</f>
        <v>1620</v>
      </c>
    </row>
    <row r="1039" customFormat="false" ht="30" hidden="false" customHeight="true" outlineLevel="0" collapsed="false">
      <c r="A1039" s="3"/>
      <c r="B1039" s="3"/>
      <c r="C1039" s="3"/>
      <c r="D1039" s="3"/>
      <c r="E1039" s="4"/>
      <c r="F1039" s="4"/>
      <c r="G1039" s="4"/>
      <c r="H1039" s="4"/>
      <c r="I1039" s="4"/>
      <c r="J1039" s="4"/>
      <c r="K1039" s="6" t="s">
        <v>42</v>
      </c>
      <c r="L1039" s="6" t="n">
        <v>2800</v>
      </c>
      <c r="M1039" s="1" t="n">
        <v>1400</v>
      </c>
      <c r="N1039" s="4"/>
      <c r="O1039" s="7" t="s">
        <v>1520</v>
      </c>
      <c r="P1039" s="8"/>
      <c r="Q1039" s="8"/>
      <c r="R1039" s="8"/>
      <c r="S1039" s="8"/>
      <c r="T1039" s="6" t="n">
        <f aca="false">IFERROR(ROUND(L1039*1.15,0),"")</f>
        <v>3220</v>
      </c>
      <c r="U1039" s="6" t="n">
        <f aca="false">IFERROR(ROUND(L1039*1.55,0),"")</f>
        <v>4340</v>
      </c>
      <c r="V1039" s="9" t="n">
        <f aca="false">IFERROR(M1039*(T1039/L1039),"")</f>
        <v>1610</v>
      </c>
      <c r="W1039" s="9" t="n">
        <f aca="false">IFERROR(M1039*(U1039/L1039),"")</f>
        <v>2170</v>
      </c>
      <c r="X1039" s="8"/>
      <c r="Y1039" s="8"/>
      <c r="Z1039" s="6" t="n">
        <f aca="false">IFERROR(ROUND(L1039*1.35,0),"")</f>
        <v>3780</v>
      </c>
      <c r="AA1039" s="6" t="n">
        <f aca="false">IFERROR(ROUND(L1039*1.8,0),"")</f>
        <v>5040</v>
      </c>
      <c r="AB1039" s="9" t="n">
        <f aca="false">IFERROR(M1039*(Z1039/L1039),"")</f>
        <v>1890</v>
      </c>
      <c r="AC1039" s="9" t="n">
        <f aca="false">IFERROR(M1039*(AA1039/L1039),"")</f>
        <v>2520</v>
      </c>
    </row>
    <row r="1040" customFormat="false" ht="30" hidden="false" customHeight="true" outlineLevel="0" collapsed="false">
      <c r="A1040" s="3" t="s">
        <v>1521</v>
      </c>
      <c r="B1040" s="3" t="s">
        <v>1522</v>
      </c>
      <c r="C1040" s="4" t="s">
        <v>1438</v>
      </c>
      <c r="D1040" s="4" t="s">
        <v>390</v>
      </c>
      <c r="E1040" s="4" t="s">
        <v>33</v>
      </c>
      <c r="F1040" s="4" t="s">
        <v>106</v>
      </c>
      <c r="G1040" s="4" t="s">
        <v>35</v>
      </c>
      <c r="H1040" s="4" t="s">
        <v>36</v>
      </c>
      <c r="I1040" s="4" t="n">
        <v>600</v>
      </c>
      <c r="J1040" s="5" t="s">
        <v>35</v>
      </c>
      <c r="K1040" s="6" t="s">
        <v>37</v>
      </c>
      <c r="L1040" s="6" t="n">
        <v>2000</v>
      </c>
      <c r="M1040" s="1" t="n">
        <v>1000</v>
      </c>
      <c r="N1040" s="4" t="s">
        <v>391</v>
      </c>
      <c r="O1040" s="7" t="s">
        <v>1523</v>
      </c>
      <c r="P1040" s="8" t="n">
        <v>46114</v>
      </c>
      <c r="Q1040" s="8" t="n">
        <v>46387</v>
      </c>
      <c r="R1040" s="8" t="n">
        <v>46082</v>
      </c>
      <c r="S1040" s="8" t="n">
        <v>46206</v>
      </c>
      <c r="T1040" s="6" t="n">
        <f aca="false">IFERROR(ROUND(L1040*1.15,0),"")</f>
        <v>2300</v>
      </c>
      <c r="U1040" s="6" t="n">
        <f aca="false">IFERROR(ROUND(L1040*1.55,0),"")</f>
        <v>3100</v>
      </c>
      <c r="V1040" s="9" t="n">
        <f aca="false">IFERROR(M1040*(T1040/L1040),"")</f>
        <v>1150</v>
      </c>
      <c r="W1040" s="9" t="n">
        <f aca="false">IFERROR(M1040*(U1040/L1040),"")</f>
        <v>1550</v>
      </c>
      <c r="X1040" s="8" t="n">
        <v>46296</v>
      </c>
      <c r="Y1040" s="8" t="n">
        <v>46392</v>
      </c>
      <c r="Z1040" s="6" t="n">
        <f aca="false">IFERROR(ROUND(L1040*1.35,0),"")</f>
        <v>2700</v>
      </c>
      <c r="AA1040" s="6" t="n">
        <f aca="false">IFERROR(ROUND(L1040*1.8,0),"")</f>
        <v>3600</v>
      </c>
      <c r="AB1040" s="9" t="n">
        <f aca="false">IFERROR(M1040*(Z1040/L1040),"")</f>
        <v>1350</v>
      </c>
      <c r="AC1040" s="9" t="n">
        <f aca="false">IFERROR(M1040*(AA1040/L1040),"")</f>
        <v>1800</v>
      </c>
    </row>
    <row r="1041" customFormat="false" ht="30" hidden="false" customHeight="true" outlineLevel="0" collapsed="false">
      <c r="A1041" s="3"/>
      <c r="B1041" s="3"/>
      <c r="C1041" s="3"/>
      <c r="D1041" s="3"/>
      <c r="E1041" s="4"/>
      <c r="F1041" s="4"/>
      <c r="G1041" s="4"/>
      <c r="H1041" s="4"/>
      <c r="I1041" s="4"/>
      <c r="J1041" s="4"/>
      <c r="K1041" s="6" t="s">
        <v>40</v>
      </c>
      <c r="L1041" s="6" t="n">
        <v>2785</v>
      </c>
      <c r="M1041" s="1" t="n">
        <v>1390</v>
      </c>
      <c r="N1041" s="4"/>
      <c r="O1041" s="7" t="s">
        <v>1524</v>
      </c>
      <c r="P1041" s="8"/>
      <c r="Q1041" s="8"/>
      <c r="R1041" s="8"/>
      <c r="S1041" s="8"/>
      <c r="T1041" s="6" t="n">
        <f aca="false">IFERROR(ROUND(L1041*1.15,0),"")</f>
        <v>3203</v>
      </c>
      <c r="U1041" s="6" t="n">
        <f aca="false">IFERROR(ROUND(L1041*1.55,0),"")</f>
        <v>4317</v>
      </c>
      <c r="V1041" s="9" t="n">
        <f aca="false">IFERROR(M1041*(T1041/L1041),"")</f>
        <v>1598.62477558348</v>
      </c>
      <c r="W1041" s="9" t="n">
        <f aca="false">IFERROR(M1041*(U1041/L1041),"")</f>
        <v>2154.62477558348</v>
      </c>
      <c r="X1041" s="8"/>
      <c r="Y1041" s="8"/>
      <c r="Z1041" s="6" t="n">
        <f aca="false">IFERROR(ROUND(L1041*1.35,0),"")</f>
        <v>3760</v>
      </c>
      <c r="AA1041" s="6" t="n">
        <f aca="false">IFERROR(ROUND(L1041*1.8,0),"")</f>
        <v>5013</v>
      </c>
      <c r="AB1041" s="9" t="n">
        <f aca="false">IFERROR(M1041*(Z1041/L1041),"")</f>
        <v>1876.62477558348</v>
      </c>
      <c r="AC1041" s="9" t="n">
        <f aca="false">IFERROR(M1041*(AA1041/L1041),"")</f>
        <v>2502</v>
      </c>
    </row>
    <row r="1042" customFormat="false" ht="30" hidden="false" customHeight="true" outlineLevel="0" collapsed="false">
      <c r="A1042" s="3"/>
      <c r="B1042" s="3"/>
      <c r="C1042" s="3"/>
      <c r="D1042" s="3"/>
      <c r="E1042" s="4"/>
      <c r="F1042" s="4"/>
      <c r="G1042" s="4"/>
      <c r="H1042" s="4"/>
      <c r="I1042" s="4"/>
      <c r="J1042" s="4"/>
      <c r="K1042" s="6" t="s">
        <v>42</v>
      </c>
      <c r="L1042" s="6" t="n">
        <v>4305</v>
      </c>
      <c r="M1042" s="1" t="n">
        <v>2175</v>
      </c>
      <c r="N1042" s="4"/>
      <c r="O1042" s="7" t="s">
        <v>1525</v>
      </c>
      <c r="P1042" s="8"/>
      <c r="Q1042" s="8"/>
      <c r="R1042" s="8"/>
      <c r="S1042" s="8"/>
      <c r="T1042" s="6" t="n">
        <f aca="false">IFERROR(ROUND(L1042*1.15,0),"")</f>
        <v>4951</v>
      </c>
      <c r="U1042" s="6" t="n">
        <f aca="false">IFERROR(ROUND(L1042*1.55,0),"")</f>
        <v>6673</v>
      </c>
      <c r="V1042" s="9" t="n">
        <f aca="false">IFERROR(M1042*(T1042/L1042),"")</f>
        <v>2501.37630662021</v>
      </c>
      <c r="W1042" s="9" t="n">
        <f aca="false">IFERROR(M1042*(U1042/L1042),"")</f>
        <v>3371.37630662021</v>
      </c>
      <c r="X1042" s="8"/>
      <c r="Y1042" s="8"/>
      <c r="Z1042" s="6" t="n">
        <f aca="false">IFERROR(ROUND(L1042*1.35,0),"")</f>
        <v>5812</v>
      </c>
      <c r="AA1042" s="6" t="n">
        <f aca="false">IFERROR(ROUND(L1042*1.8,0),"")</f>
        <v>7749</v>
      </c>
      <c r="AB1042" s="9" t="n">
        <f aca="false">IFERROR(M1042*(Z1042/L1042),"")</f>
        <v>2936.37630662021</v>
      </c>
      <c r="AC1042" s="9" t="n">
        <f aca="false">IFERROR(M1042*(AA1042/L1042),"")</f>
        <v>3915</v>
      </c>
    </row>
    <row r="1043" customFormat="false" ht="30" hidden="false" customHeight="true" outlineLevel="0" collapsed="false">
      <c r="A1043" s="3"/>
      <c r="B1043" s="3"/>
      <c r="C1043" s="3"/>
      <c r="D1043" s="3"/>
      <c r="E1043" s="4" t="s">
        <v>44</v>
      </c>
      <c r="F1043" s="4" t="s">
        <v>106</v>
      </c>
      <c r="G1043" s="4" t="s">
        <v>35</v>
      </c>
      <c r="H1043" s="4" t="s">
        <v>36</v>
      </c>
      <c r="I1043" s="4" t="n">
        <v>150</v>
      </c>
      <c r="J1043" s="5" t="s">
        <v>437</v>
      </c>
      <c r="K1043" s="6" t="s">
        <v>37</v>
      </c>
      <c r="L1043" s="6" t="n">
        <v>2300</v>
      </c>
      <c r="M1043" s="1" t="n">
        <v>1150</v>
      </c>
      <c r="N1043" s="4"/>
      <c r="O1043" s="7" t="s">
        <v>1526</v>
      </c>
      <c r="P1043" s="8" t="n">
        <v>46114</v>
      </c>
      <c r="Q1043" s="8" t="n">
        <v>46387</v>
      </c>
      <c r="R1043" s="8" t="n">
        <v>46082</v>
      </c>
      <c r="S1043" s="8" t="n">
        <v>46206</v>
      </c>
      <c r="T1043" s="6" t="n">
        <f aca="false">IFERROR(ROUND(L1043*1.15,0),"")</f>
        <v>2645</v>
      </c>
      <c r="U1043" s="6" t="n">
        <f aca="false">IFERROR(ROUND(L1043*1.55,0),"")</f>
        <v>3565</v>
      </c>
      <c r="V1043" s="9" t="n">
        <f aca="false">IFERROR(M1043*(T1043/L1043),"")</f>
        <v>1322.5</v>
      </c>
      <c r="W1043" s="9" t="n">
        <f aca="false">IFERROR(M1043*(U1043/L1043),"")</f>
        <v>1782.5</v>
      </c>
      <c r="X1043" s="8" t="n">
        <v>46296</v>
      </c>
      <c r="Y1043" s="8" t="n">
        <v>46392</v>
      </c>
      <c r="Z1043" s="6" t="n">
        <f aca="false">IFERROR(ROUND(L1043*1.35,0),"")</f>
        <v>3105</v>
      </c>
      <c r="AA1043" s="6" t="n">
        <f aca="false">IFERROR(ROUND(L1043*1.8,0),"")</f>
        <v>4140</v>
      </c>
      <c r="AB1043" s="9" t="n">
        <f aca="false">IFERROR(M1043*(Z1043/L1043),"")</f>
        <v>1552.5</v>
      </c>
      <c r="AC1043" s="9" t="n">
        <f aca="false">IFERROR(M1043*(AA1043/L1043),"")</f>
        <v>2070</v>
      </c>
    </row>
    <row r="1044" customFormat="false" ht="30" hidden="false" customHeight="true" outlineLevel="0" collapsed="false">
      <c r="A1044" s="3"/>
      <c r="B1044" s="3"/>
      <c r="C1044" s="3"/>
      <c r="D1044" s="3"/>
      <c r="E1044" s="4"/>
      <c r="F1044" s="4"/>
      <c r="G1044" s="4"/>
      <c r="H1044" s="4"/>
      <c r="I1044" s="4"/>
      <c r="J1044" s="4"/>
      <c r="K1044" s="6" t="s">
        <v>40</v>
      </c>
      <c r="L1044" s="6" t="n">
        <v>3200</v>
      </c>
      <c r="M1044" s="1" t="n">
        <v>1600</v>
      </c>
      <c r="N1044" s="4"/>
      <c r="O1044" s="7" t="s">
        <v>1527</v>
      </c>
      <c r="P1044" s="8"/>
      <c r="Q1044" s="8"/>
      <c r="R1044" s="8"/>
      <c r="S1044" s="8"/>
      <c r="T1044" s="6" t="n">
        <f aca="false">IFERROR(ROUND(L1044*1.15,0),"")</f>
        <v>3680</v>
      </c>
      <c r="U1044" s="6" t="n">
        <f aca="false">IFERROR(ROUND(L1044*1.55,0),"")</f>
        <v>4960</v>
      </c>
      <c r="V1044" s="9" t="n">
        <f aca="false">IFERROR(M1044*(T1044/L1044),"")</f>
        <v>1840</v>
      </c>
      <c r="W1044" s="9" t="n">
        <f aca="false">IFERROR(M1044*(U1044/L1044),"")</f>
        <v>2480</v>
      </c>
      <c r="X1044" s="8"/>
      <c r="Y1044" s="8"/>
      <c r="Z1044" s="6" t="n">
        <f aca="false">IFERROR(ROUND(L1044*1.35,0),"")</f>
        <v>4320</v>
      </c>
      <c r="AA1044" s="6" t="n">
        <f aca="false">IFERROR(ROUND(L1044*1.8,0),"")</f>
        <v>5760</v>
      </c>
      <c r="AB1044" s="9" t="n">
        <f aca="false">IFERROR(M1044*(Z1044/L1044),"")</f>
        <v>2160</v>
      </c>
      <c r="AC1044" s="9" t="n">
        <f aca="false">IFERROR(M1044*(AA1044/L1044),"")</f>
        <v>2880</v>
      </c>
    </row>
    <row r="1045" customFormat="false" ht="30" hidden="false" customHeight="true" outlineLevel="0" collapsed="false">
      <c r="A1045" s="3"/>
      <c r="B1045" s="3"/>
      <c r="C1045" s="3"/>
      <c r="D1045" s="3"/>
      <c r="E1045" s="4"/>
      <c r="F1045" s="4"/>
      <c r="G1045" s="4"/>
      <c r="H1045" s="4"/>
      <c r="I1045" s="4"/>
      <c r="J1045" s="4"/>
      <c r="K1045" s="6" t="s">
        <v>42</v>
      </c>
      <c r="L1045" s="6" t="n">
        <v>4950</v>
      </c>
      <c r="M1045" s="1" t="n">
        <v>2500</v>
      </c>
      <c r="N1045" s="4"/>
      <c r="O1045" s="7" t="s">
        <v>1528</v>
      </c>
      <c r="P1045" s="8"/>
      <c r="Q1045" s="8"/>
      <c r="R1045" s="8"/>
      <c r="S1045" s="8"/>
      <c r="T1045" s="6" t="n">
        <f aca="false">IFERROR(ROUND(L1045*1.15,0),"")</f>
        <v>5693</v>
      </c>
      <c r="U1045" s="6" t="n">
        <f aca="false">IFERROR(ROUND(L1045*1.55,0),"")</f>
        <v>7673</v>
      </c>
      <c r="V1045" s="9" t="n">
        <f aca="false">IFERROR(M1045*(T1045/L1045),"")</f>
        <v>2875.25252525253</v>
      </c>
      <c r="W1045" s="9" t="n">
        <f aca="false">IFERROR(M1045*(U1045/L1045),"")</f>
        <v>3875.25252525253</v>
      </c>
      <c r="X1045" s="8"/>
      <c r="Y1045" s="8"/>
      <c r="Z1045" s="6" t="n">
        <f aca="false">IFERROR(ROUND(L1045*1.35,0),"")</f>
        <v>6683</v>
      </c>
      <c r="AA1045" s="6" t="n">
        <f aca="false">IFERROR(ROUND(L1045*1.8,0),"")</f>
        <v>8910</v>
      </c>
      <c r="AB1045" s="9" t="n">
        <f aca="false">IFERROR(M1045*(Z1045/L1045),"")</f>
        <v>3375.25252525253</v>
      </c>
      <c r="AC1045" s="9" t="n">
        <f aca="false">IFERROR(M1045*(AA1045/L1045),"")</f>
        <v>4500</v>
      </c>
    </row>
    <row r="1046" customFormat="false" ht="30" hidden="false" customHeight="true" outlineLevel="0" collapsed="false">
      <c r="A1046" s="3" t="s">
        <v>1529</v>
      </c>
      <c r="B1046" s="3" t="s">
        <v>1530</v>
      </c>
      <c r="C1046" s="4" t="s">
        <v>1438</v>
      </c>
      <c r="D1046" s="4" t="s">
        <v>390</v>
      </c>
      <c r="E1046" s="4" t="s">
        <v>33</v>
      </c>
      <c r="F1046" s="4" t="s">
        <v>106</v>
      </c>
      <c r="G1046" s="4" t="s">
        <v>35</v>
      </c>
      <c r="H1046" s="4" t="s">
        <v>36</v>
      </c>
      <c r="I1046" s="4" t="n">
        <v>480</v>
      </c>
      <c r="J1046" s="5" t="s">
        <v>35</v>
      </c>
      <c r="K1046" s="6" t="s">
        <v>37</v>
      </c>
      <c r="L1046" s="6" t="n">
        <v>1390</v>
      </c>
      <c r="M1046" s="1" t="n">
        <v>695</v>
      </c>
      <c r="N1046" s="4" t="s">
        <v>391</v>
      </c>
      <c r="O1046" s="7" t="s">
        <v>1531</v>
      </c>
      <c r="P1046" s="8" t="n">
        <v>46114</v>
      </c>
      <c r="Q1046" s="8" t="n">
        <v>46387</v>
      </c>
      <c r="R1046" s="8" t="n">
        <v>46082</v>
      </c>
      <c r="S1046" s="8" t="n">
        <v>46206</v>
      </c>
      <c r="T1046" s="6" t="n">
        <f aca="false">IFERROR(ROUND(L1046*1.15,0),"")</f>
        <v>1598</v>
      </c>
      <c r="U1046" s="6" t="n">
        <f aca="false">IFERROR(ROUND(L1046*1.55,0),"")</f>
        <v>2155</v>
      </c>
      <c r="V1046" s="9" t="n">
        <f aca="false">IFERROR(M1046*(T1046/L1046),"")</f>
        <v>799</v>
      </c>
      <c r="W1046" s="9" t="n">
        <f aca="false">IFERROR(M1046*(U1046/L1046),"")</f>
        <v>1077.5</v>
      </c>
      <c r="X1046" s="8" t="n">
        <v>46296</v>
      </c>
      <c r="Y1046" s="8" t="n">
        <v>46392</v>
      </c>
      <c r="Z1046" s="6" t="n">
        <f aca="false">IFERROR(ROUND(L1046*1.35,0),"")</f>
        <v>1877</v>
      </c>
      <c r="AA1046" s="6" t="n">
        <f aca="false">IFERROR(ROUND(L1046*1.8,0),"")</f>
        <v>2502</v>
      </c>
      <c r="AB1046" s="9" t="n">
        <f aca="false">IFERROR(M1046*(Z1046/L1046),"")</f>
        <v>938.5</v>
      </c>
      <c r="AC1046" s="9" t="n">
        <f aca="false">IFERROR(M1046*(AA1046/L1046),"")</f>
        <v>1251</v>
      </c>
    </row>
    <row r="1047" customFormat="false" ht="30" hidden="false" customHeight="true" outlineLevel="0" collapsed="false">
      <c r="A1047" s="3"/>
      <c r="B1047" s="3"/>
      <c r="C1047" s="3"/>
      <c r="D1047" s="3"/>
      <c r="E1047" s="4"/>
      <c r="F1047" s="4"/>
      <c r="G1047" s="4"/>
      <c r="H1047" s="4"/>
      <c r="I1047" s="4"/>
      <c r="J1047" s="4"/>
      <c r="K1047" s="6" t="s">
        <v>40</v>
      </c>
      <c r="L1047" s="6" t="n">
        <v>1915</v>
      </c>
      <c r="M1047" s="1" t="n">
        <v>960</v>
      </c>
      <c r="N1047" s="4"/>
      <c r="O1047" s="7" t="s">
        <v>1532</v>
      </c>
      <c r="P1047" s="8"/>
      <c r="Q1047" s="8"/>
      <c r="R1047" s="8"/>
      <c r="S1047" s="8"/>
      <c r="T1047" s="6" t="n">
        <f aca="false">IFERROR(ROUND(L1047*1.15,0),"")</f>
        <v>2202</v>
      </c>
      <c r="U1047" s="6" t="n">
        <f aca="false">IFERROR(ROUND(L1047*1.55,0),"")</f>
        <v>2968</v>
      </c>
      <c r="V1047" s="9" t="n">
        <f aca="false">IFERROR(M1047*(T1047/L1047),"")</f>
        <v>1103.87467362924</v>
      </c>
      <c r="W1047" s="9" t="n">
        <f aca="false">IFERROR(M1047*(U1047/L1047),"")</f>
        <v>1487.87467362924</v>
      </c>
      <c r="X1047" s="8"/>
      <c r="Y1047" s="8"/>
      <c r="Z1047" s="6" t="n">
        <f aca="false">IFERROR(ROUND(L1047*1.35,0),"")</f>
        <v>2585</v>
      </c>
      <c r="AA1047" s="6" t="n">
        <f aca="false">IFERROR(ROUND(L1047*1.8,0),"")</f>
        <v>3447</v>
      </c>
      <c r="AB1047" s="9" t="n">
        <f aca="false">IFERROR(M1047*(Z1047/L1047),"")</f>
        <v>1295.87467362924</v>
      </c>
      <c r="AC1047" s="9" t="n">
        <f aca="false">IFERROR(M1047*(AA1047/L1047),"")</f>
        <v>1728</v>
      </c>
    </row>
    <row r="1048" customFormat="false" ht="30" hidden="false" customHeight="true" outlineLevel="0" collapsed="false">
      <c r="A1048" s="3"/>
      <c r="B1048" s="3"/>
      <c r="C1048" s="3"/>
      <c r="D1048" s="3"/>
      <c r="E1048" s="4"/>
      <c r="F1048" s="4"/>
      <c r="G1048" s="4"/>
      <c r="H1048" s="4"/>
      <c r="I1048" s="4"/>
      <c r="J1048" s="4"/>
      <c r="K1048" s="6" t="s">
        <v>42</v>
      </c>
      <c r="L1048" s="6" t="n">
        <v>2955</v>
      </c>
      <c r="M1048" s="1" t="n">
        <v>1480</v>
      </c>
      <c r="N1048" s="4"/>
      <c r="O1048" s="7" t="s">
        <v>1533</v>
      </c>
      <c r="P1048" s="8"/>
      <c r="Q1048" s="8"/>
      <c r="R1048" s="8"/>
      <c r="S1048" s="8"/>
      <c r="T1048" s="6" t="n">
        <f aca="false">IFERROR(ROUND(L1048*1.15,0),"")</f>
        <v>3398</v>
      </c>
      <c r="U1048" s="6" t="n">
        <f aca="false">IFERROR(ROUND(L1048*1.55,0),"")</f>
        <v>4580</v>
      </c>
      <c r="V1048" s="9" t="n">
        <f aca="false">IFERROR(M1048*(T1048/L1048),"")</f>
        <v>1701.87478849408</v>
      </c>
      <c r="W1048" s="9" t="n">
        <f aca="false">IFERROR(M1048*(U1048/L1048),"")</f>
        <v>2293.87478849408</v>
      </c>
      <c r="X1048" s="8"/>
      <c r="Y1048" s="8"/>
      <c r="Z1048" s="6" t="n">
        <f aca="false">IFERROR(ROUND(L1048*1.35,0),"")</f>
        <v>3989</v>
      </c>
      <c r="AA1048" s="6" t="n">
        <f aca="false">IFERROR(ROUND(L1048*1.8,0),"")</f>
        <v>5319</v>
      </c>
      <c r="AB1048" s="9" t="n">
        <f aca="false">IFERROR(M1048*(Z1048/L1048),"")</f>
        <v>1997.87478849408</v>
      </c>
      <c r="AC1048" s="9" t="n">
        <f aca="false">IFERROR(M1048*(AA1048/L1048),"")</f>
        <v>2664</v>
      </c>
    </row>
    <row r="1049" customFormat="false" ht="30" hidden="false" customHeight="true" outlineLevel="0" collapsed="false">
      <c r="A1049" s="3"/>
      <c r="B1049" s="3"/>
      <c r="C1049" s="3"/>
      <c r="D1049" s="3"/>
      <c r="E1049" s="4" t="s">
        <v>44</v>
      </c>
      <c r="F1049" s="4" t="s">
        <v>106</v>
      </c>
      <c r="G1049" s="4" t="s">
        <v>35</v>
      </c>
      <c r="H1049" s="4" t="s">
        <v>36</v>
      </c>
      <c r="I1049" s="4" t="n">
        <v>120</v>
      </c>
      <c r="J1049" s="5" t="s">
        <v>86</v>
      </c>
      <c r="K1049" s="6" t="s">
        <v>37</v>
      </c>
      <c r="L1049" s="6" t="n">
        <v>1600</v>
      </c>
      <c r="M1049" s="1" t="n">
        <v>800</v>
      </c>
      <c r="N1049" s="4"/>
      <c r="O1049" s="7" t="s">
        <v>1534</v>
      </c>
      <c r="P1049" s="8" t="n">
        <v>46114</v>
      </c>
      <c r="Q1049" s="8" t="n">
        <v>46387</v>
      </c>
      <c r="R1049" s="8" t="n">
        <v>46082</v>
      </c>
      <c r="S1049" s="8" t="n">
        <v>46206</v>
      </c>
      <c r="T1049" s="6" t="n">
        <f aca="false">IFERROR(ROUND(L1049*1.15,0),"")</f>
        <v>1840</v>
      </c>
      <c r="U1049" s="6" t="n">
        <f aca="false">IFERROR(ROUND(L1049*1.55,0),"")</f>
        <v>2480</v>
      </c>
      <c r="V1049" s="9" t="n">
        <f aca="false">IFERROR(M1049*(T1049/L1049),"")</f>
        <v>920</v>
      </c>
      <c r="W1049" s="9" t="n">
        <f aca="false">IFERROR(M1049*(U1049/L1049),"")</f>
        <v>1240</v>
      </c>
      <c r="X1049" s="8" t="n">
        <v>46296</v>
      </c>
      <c r="Y1049" s="8" t="n">
        <v>46392</v>
      </c>
      <c r="Z1049" s="6" t="n">
        <f aca="false">IFERROR(ROUND(L1049*1.35,0),"")</f>
        <v>2160</v>
      </c>
      <c r="AA1049" s="6" t="n">
        <f aca="false">IFERROR(ROUND(L1049*1.8,0),"")</f>
        <v>2880</v>
      </c>
      <c r="AB1049" s="9" t="n">
        <f aca="false">IFERROR(M1049*(Z1049/L1049),"")</f>
        <v>1080</v>
      </c>
      <c r="AC1049" s="9" t="n">
        <f aca="false">IFERROR(M1049*(AA1049/L1049),"")</f>
        <v>1440</v>
      </c>
    </row>
    <row r="1050" customFormat="false" ht="30" hidden="false" customHeight="true" outlineLevel="0" collapsed="false">
      <c r="A1050" s="3"/>
      <c r="B1050" s="3"/>
      <c r="C1050" s="3"/>
      <c r="D1050" s="3"/>
      <c r="E1050" s="4"/>
      <c r="F1050" s="4"/>
      <c r="G1050" s="4"/>
      <c r="H1050" s="4"/>
      <c r="I1050" s="4"/>
      <c r="J1050" s="4"/>
      <c r="K1050" s="6" t="s">
        <v>40</v>
      </c>
      <c r="L1050" s="6" t="n">
        <v>2200</v>
      </c>
      <c r="M1050" s="1" t="n">
        <v>1100</v>
      </c>
      <c r="N1050" s="4"/>
      <c r="O1050" s="7" t="s">
        <v>1535</v>
      </c>
      <c r="P1050" s="8"/>
      <c r="Q1050" s="8"/>
      <c r="R1050" s="8"/>
      <c r="S1050" s="8"/>
      <c r="T1050" s="6" t="n">
        <f aca="false">IFERROR(ROUND(L1050*1.15,0),"")</f>
        <v>2530</v>
      </c>
      <c r="U1050" s="6" t="n">
        <f aca="false">IFERROR(ROUND(L1050*1.55,0),"")</f>
        <v>3410</v>
      </c>
      <c r="V1050" s="9" t="n">
        <f aca="false">IFERROR(M1050*(T1050/L1050),"")</f>
        <v>1265</v>
      </c>
      <c r="W1050" s="9" t="n">
        <f aca="false">IFERROR(M1050*(U1050/L1050),"")</f>
        <v>1705</v>
      </c>
      <c r="X1050" s="8"/>
      <c r="Y1050" s="8"/>
      <c r="Z1050" s="6" t="n">
        <f aca="false">IFERROR(ROUND(L1050*1.35,0),"")</f>
        <v>2970</v>
      </c>
      <c r="AA1050" s="6" t="n">
        <f aca="false">IFERROR(ROUND(L1050*1.8,0),"")</f>
        <v>3960</v>
      </c>
      <c r="AB1050" s="9" t="n">
        <f aca="false">IFERROR(M1050*(Z1050/L1050),"")</f>
        <v>1485</v>
      </c>
      <c r="AC1050" s="9" t="n">
        <f aca="false">IFERROR(M1050*(AA1050/L1050),"")</f>
        <v>1980</v>
      </c>
    </row>
    <row r="1051" customFormat="false" ht="30" hidden="false" customHeight="true" outlineLevel="0" collapsed="false">
      <c r="A1051" s="3"/>
      <c r="B1051" s="3"/>
      <c r="C1051" s="3"/>
      <c r="D1051" s="3"/>
      <c r="E1051" s="4"/>
      <c r="F1051" s="4"/>
      <c r="G1051" s="4"/>
      <c r="H1051" s="4"/>
      <c r="I1051" s="4"/>
      <c r="J1051" s="4"/>
      <c r="K1051" s="6" t="s">
        <v>42</v>
      </c>
      <c r="L1051" s="6" t="n">
        <v>3400</v>
      </c>
      <c r="M1051" s="1" t="n">
        <v>1700</v>
      </c>
      <c r="N1051" s="4"/>
      <c r="O1051" s="7" t="s">
        <v>1536</v>
      </c>
      <c r="P1051" s="8"/>
      <c r="Q1051" s="8"/>
      <c r="R1051" s="8"/>
      <c r="S1051" s="8"/>
      <c r="T1051" s="6" t="n">
        <f aca="false">IFERROR(ROUND(L1051*1.15,0),"")</f>
        <v>3910</v>
      </c>
      <c r="U1051" s="6" t="n">
        <f aca="false">IFERROR(ROUND(L1051*1.55,0),"")</f>
        <v>5270</v>
      </c>
      <c r="V1051" s="9" t="n">
        <f aca="false">IFERROR(M1051*(T1051/L1051),"")</f>
        <v>1955</v>
      </c>
      <c r="W1051" s="9" t="n">
        <f aca="false">IFERROR(M1051*(U1051/L1051),"")</f>
        <v>2635</v>
      </c>
      <c r="X1051" s="8"/>
      <c r="Y1051" s="8"/>
      <c r="Z1051" s="6" t="n">
        <f aca="false">IFERROR(ROUND(L1051*1.35,0),"")</f>
        <v>4590</v>
      </c>
      <c r="AA1051" s="6" t="n">
        <f aca="false">IFERROR(ROUND(L1051*1.8,0),"")</f>
        <v>6120</v>
      </c>
      <c r="AB1051" s="9" t="n">
        <f aca="false">IFERROR(M1051*(Z1051/L1051),"")</f>
        <v>2295</v>
      </c>
      <c r="AC1051" s="9" t="n">
        <f aca="false">IFERROR(M1051*(AA1051/L1051),"")</f>
        <v>3060</v>
      </c>
    </row>
    <row r="1052" customFormat="false" ht="30" hidden="false" customHeight="true" outlineLevel="0" collapsed="false">
      <c r="A1052" s="3" t="s">
        <v>1537</v>
      </c>
      <c r="B1052" s="3" t="s">
        <v>1538</v>
      </c>
      <c r="C1052" s="4" t="s">
        <v>1539</v>
      </c>
      <c r="D1052" s="4" t="s">
        <v>390</v>
      </c>
      <c r="E1052" s="4" t="s">
        <v>33</v>
      </c>
      <c r="F1052" s="4" t="s">
        <v>34</v>
      </c>
      <c r="G1052" s="4" t="s">
        <v>93</v>
      </c>
      <c r="H1052" s="4" t="s">
        <v>94</v>
      </c>
      <c r="I1052" s="4" t="n">
        <v>180</v>
      </c>
      <c r="J1052" s="5" t="s">
        <v>416</v>
      </c>
      <c r="K1052" s="6" t="s">
        <v>37</v>
      </c>
      <c r="L1052" s="6" t="n">
        <v>4300</v>
      </c>
      <c r="M1052" s="1" t="n">
        <v>2150</v>
      </c>
      <c r="N1052" s="4" t="s">
        <v>391</v>
      </c>
      <c r="O1052" s="7" t="s">
        <v>1540</v>
      </c>
      <c r="P1052" s="8" t="n">
        <v>46113</v>
      </c>
      <c r="Q1052" s="8" t="n">
        <v>46387</v>
      </c>
      <c r="R1052" s="8" t="n">
        <v>46082</v>
      </c>
      <c r="S1052" s="8" t="n">
        <v>46206</v>
      </c>
      <c r="T1052" s="6" t="n">
        <f aca="false">IFERROR(ROUND(L1052*1.15,0),"")</f>
        <v>4945</v>
      </c>
      <c r="U1052" s="6" t="n">
        <f aca="false">IFERROR(ROUND(L1052*1.55,0),"")</f>
        <v>6665</v>
      </c>
      <c r="V1052" s="9" t="n">
        <f aca="false">IFERROR(M1052*(T1052/L1052),"")</f>
        <v>2472.5</v>
      </c>
      <c r="W1052" s="9" t="n">
        <f aca="false">IFERROR(M1052*(U1052/L1052),"")</f>
        <v>3332.5</v>
      </c>
      <c r="X1052" s="8" t="n">
        <v>46296</v>
      </c>
      <c r="Y1052" s="8" t="n">
        <v>46392</v>
      </c>
      <c r="Z1052" s="6" t="n">
        <f aca="false">IFERROR(ROUND(L1052*1.35,0),"")</f>
        <v>5805</v>
      </c>
      <c r="AA1052" s="6" t="n">
        <f aca="false">IFERROR(ROUND(L1052*1.8,0),"")</f>
        <v>7740</v>
      </c>
      <c r="AB1052" s="9" t="n">
        <f aca="false">IFERROR(M1052*(Z1052/L1052),"")</f>
        <v>2902.5</v>
      </c>
      <c r="AC1052" s="9" t="n">
        <f aca="false">IFERROR(M1052*(AA1052/L1052),"")</f>
        <v>3870</v>
      </c>
    </row>
    <row r="1053" customFormat="false" ht="30" hidden="false" customHeight="true" outlineLevel="0" collapsed="false">
      <c r="A1053" s="3"/>
      <c r="B1053" s="3"/>
      <c r="C1053" s="3"/>
      <c r="D1053" s="3"/>
      <c r="E1053" s="4"/>
      <c r="F1053" s="4"/>
      <c r="G1053" s="4"/>
      <c r="H1053" s="4"/>
      <c r="I1053" s="4"/>
      <c r="J1053" s="4"/>
      <c r="K1053" s="6" t="s">
        <v>40</v>
      </c>
      <c r="L1053" s="6" t="n">
        <v>6000</v>
      </c>
      <c r="M1053" s="1" t="n">
        <v>3000</v>
      </c>
      <c r="N1053" s="4"/>
      <c r="O1053" s="7" t="s">
        <v>1541</v>
      </c>
      <c r="P1053" s="8"/>
      <c r="Q1053" s="8"/>
      <c r="R1053" s="8"/>
      <c r="S1053" s="8"/>
      <c r="T1053" s="6" t="n">
        <f aca="false">IFERROR(ROUND(L1053*1.15,0),"")</f>
        <v>6900</v>
      </c>
      <c r="U1053" s="6" t="n">
        <f aca="false">IFERROR(ROUND(L1053*1.55,0),"")</f>
        <v>9300</v>
      </c>
      <c r="V1053" s="9" t="n">
        <f aca="false">IFERROR(M1053*(T1053/L1053),"")</f>
        <v>3450</v>
      </c>
      <c r="W1053" s="9" t="n">
        <f aca="false">IFERROR(M1053*(U1053/L1053),"")</f>
        <v>4650</v>
      </c>
      <c r="X1053" s="8"/>
      <c r="Y1053" s="8"/>
      <c r="Z1053" s="6" t="n">
        <f aca="false">IFERROR(ROUND(L1053*1.35,0),"")</f>
        <v>8100</v>
      </c>
      <c r="AA1053" s="6" t="n">
        <f aca="false">IFERROR(ROUND(L1053*1.8,0),"")</f>
        <v>10800</v>
      </c>
      <c r="AB1053" s="9" t="n">
        <f aca="false">IFERROR(M1053*(Z1053/L1053),"")</f>
        <v>4050</v>
      </c>
      <c r="AC1053" s="9" t="n">
        <f aca="false">IFERROR(M1053*(AA1053/L1053),"")</f>
        <v>5400</v>
      </c>
    </row>
    <row r="1054" customFormat="false" ht="30" hidden="false" customHeight="true" outlineLevel="0" collapsed="false">
      <c r="A1054" s="3"/>
      <c r="B1054" s="3"/>
      <c r="C1054" s="3"/>
      <c r="D1054" s="3"/>
      <c r="E1054" s="4"/>
      <c r="F1054" s="4"/>
      <c r="G1054" s="4"/>
      <c r="H1054" s="4"/>
      <c r="I1054" s="4"/>
      <c r="J1054" s="4"/>
      <c r="K1054" s="6" t="s">
        <v>42</v>
      </c>
      <c r="L1054" s="6" t="n">
        <v>9300</v>
      </c>
      <c r="M1054" s="1" t="n">
        <v>4650</v>
      </c>
      <c r="N1054" s="4"/>
      <c r="O1054" s="7" t="s">
        <v>1542</v>
      </c>
      <c r="P1054" s="8"/>
      <c r="Q1054" s="8"/>
      <c r="R1054" s="8"/>
      <c r="S1054" s="8"/>
      <c r="T1054" s="6" t="n">
        <f aca="false">IFERROR(ROUND(L1054*1.15,0),"")</f>
        <v>10695</v>
      </c>
      <c r="U1054" s="6" t="n">
        <f aca="false">IFERROR(ROUND(L1054*1.55,0),"")</f>
        <v>14415</v>
      </c>
      <c r="V1054" s="9" t="n">
        <f aca="false">IFERROR(M1054*(T1054/L1054),"")</f>
        <v>5347.5</v>
      </c>
      <c r="W1054" s="9" t="n">
        <f aca="false">IFERROR(M1054*(U1054/L1054),"")</f>
        <v>7207.5</v>
      </c>
      <c r="X1054" s="8"/>
      <c r="Y1054" s="8"/>
      <c r="Z1054" s="6" t="n">
        <f aca="false">IFERROR(ROUND(L1054*1.35,0),"")</f>
        <v>12555</v>
      </c>
      <c r="AA1054" s="6" t="n">
        <f aca="false">IFERROR(ROUND(L1054*1.8,0),"")</f>
        <v>16740</v>
      </c>
      <c r="AB1054" s="9" t="n">
        <f aca="false">IFERROR(M1054*(Z1054/L1054),"")</f>
        <v>6277.5</v>
      </c>
      <c r="AC1054" s="9" t="n">
        <f aca="false">IFERROR(M1054*(AA1054/L1054),"")</f>
        <v>8370</v>
      </c>
    </row>
    <row r="1055" customFormat="false" ht="30" hidden="false" customHeight="true" outlineLevel="0" collapsed="false">
      <c r="A1055" s="3"/>
      <c r="B1055" s="3"/>
      <c r="C1055" s="3"/>
      <c r="D1055" s="3"/>
      <c r="E1055" s="4" t="s">
        <v>44</v>
      </c>
      <c r="F1055" s="4" t="s">
        <v>34</v>
      </c>
      <c r="G1055" s="4" t="s">
        <v>93</v>
      </c>
      <c r="H1055" s="4" t="s">
        <v>94</v>
      </c>
      <c r="I1055" s="4" t="n">
        <v>60</v>
      </c>
      <c r="J1055" s="5" t="s">
        <v>98</v>
      </c>
      <c r="K1055" s="6" t="s">
        <v>37</v>
      </c>
      <c r="L1055" s="6" t="n">
        <v>4945</v>
      </c>
      <c r="M1055" s="1" t="n">
        <v>2470</v>
      </c>
      <c r="N1055" s="4"/>
      <c r="O1055" s="7" t="s">
        <v>1543</v>
      </c>
      <c r="P1055" s="8" t="n">
        <v>46113</v>
      </c>
      <c r="Q1055" s="8" t="n">
        <v>46387</v>
      </c>
      <c r="R1055" s="8" t="n">
        <v>46082</v>
      </c>
      <c r="S1055" s="8" t="n">
        <v>46206</v>
      </c>
      <c r="T1055" s="6" t="n">
        <f aca="false">IFERROR(ROUND(L1055*1.15,0),"")</f>
        <v>5687</v>
      </c>
      <c r="U1055" s="6" t="n">
        <f aca="false">IFERROR(ROUND(L1055*1.55,0),"")</f>
        <v>7665</v>
      </c>
      <c r="V1055" s="9" t="n">
        <f aca="false">IFERROR(M1055*(T1055/L1055),"")</f>
        <v>2840.62487360971</v>
      </c>
      <c r="W1055" s="9" t="n">
        <f aca="false">IFERROR(M1055*(U1055/L1055),"")</f>
        <v>3828.62487360971</v>
      </c>
      <c r="X1055" s="8" t="n">
        <v>46296</v>
      </c>
      <c r="Y1055" s="8" t="n">
        <v>46392</v>
      </c>
      <c r="Z1055" s="6" t="n">
        <f aca="false">IFERROR(ROUND(L1055*1.35,0),"")</f>
        <v>6676</v>
      </c>
      <c r="AA1055" s="6" t="n">
        <f aca="false">IFERROR(ROUND(L1055*1.8,0),"")</f>
        <v>8901</v>
      </c>
      <c r="AB1055" s="9" t="n">
        <f aca="false">IFERROR(M1055*(Z1055/L1055),"")</f>
        <v>3334.62487360971</v>
      </c>
      <c r="AC1055" s="9" t="n">
        <f aca="false">IFERROR(M1055*(AA1055/L1055),"")</f>
        <v>4446</v>
      </c>
    </row>
    <row r="1056" customFormat="false" ht="30" hidden="false" customHeight="true" outlineLevel="0" collapsed="false">
      <c r="A1056" s="3"/>
      <c r="B1056" s="3"/>
      <c r="C1056" s="3"/>
      <c r="D1056" s="3"/>
      <c r="E1056" s="4"/>
      <c r="F1056" s="4"/>
      <c r="G1056" s="4"/>
      <c r="H1056" s="4"/>
      <c r="I1056" s="4"/>
      <c r="J1056" s="4"/>
      <c r="K1056" s="6" t="s">
        <v>40</v>
      </c>
      <c r="L1056" s="6" t="n">
        <v>6900</v>
      </c>
      <c r="M1056" s="1" t="n">
        <v>3450</v>
      </c>
      <c r="N1056" s="4"/>
      <c r="O1056" s="7" t="s">
        <v>1544</v>
      </c>
      <c r="P1056" s="8"/>
      <c r="Q1056" s="8"/>
      <c r="R1056" s="8"/>
      <c r="S1056" s="8"/>
      <c r="T1056" s="6" t="n">
        <f aca="false">IFERROR(ROUND(L1056*1.15,0),"")</f>
        <v>7935</v>
      </c>
      <c r="U1056" s="6" t="n">
        <f aca="false">IFERROR(ROUND(L1056*1.55,0),"")</f>
        <v>10695</v>
      </c>
      <c r="V1056" s="9" t="n">
        <f aca="false">IFERROR(M1056*(T1056/L1056),"")</f>
        <v>3967.5</v>
      </c>
      <c r="W1056" s="9" t="n">
        <f aca="false">IFERROR(M1056*(U1056/L1056),"")</f>
        <v>5347.5</v>
      </c>
      <c r="X1056" s="8"/>
      <c r="Y1056" s="8"/>
      <c r="Z1056" s="6" t="n">
        <f aca="false">IFERROR(ROUND(L1056*1.35,0),"")</f>
        <v>9315</v>
      </c>
      <c r="AA1056" s="6" t="n">
        <f aca="false">IFERROR(ROUND(L1056*1.8,0),"")</f>
        <v>12420</v>
      </c>
      <c r="AB1056" s="9" t="n">
        <f aca="false">IFERROR(M1056*(Z1056/L1056),"")</f>
        <v>4657.5</v>
      </c>
      <c r="AC1056" s="9" t="n">
        <f aca="false">IFERROR(M1056*(AA1056/L1056),"")</f>
        <v>6210</v>
      </c>
    </row>
    <row r="1057" customFormat="false" ht="30" hidden="false" customHeight="true" outlineLevel="0" collapsed="false">
      <c r="A1057" s="3"/>
      <c r="B1057" s="3"/>
      <c r="C1057" s="3"/>
      <c r="D1057" s="3"/>
      <c r="E1057" s="4"/>
      <c r="F1057" s="4"/>
      <c r="G1057" s="4"/>
      <c r="H1057" s="4"/>
      <c r="I1057" s="4"/>
      <c r="J1057" s="4"/>
      <c r="K1057" s="6" t="s">
        <v>42</v>
      </c>
      <c r="L1057" s="6" t="n">
        <v>10695</v>
      </c>
      <c r="M1057" s="1" t="n">
        <v>5350</v>
      </c>
      <c r="N1057" s="4"/>
      <c r="O1057" s="7" t="s">
        <v>1545</v>
      </c>
      <c r="P1057" s="8"/>
      <c r="Q1057" s="8"/>
      <c r="R1057" s="8"/>
      <c r="S1057" s="8"/>
      <c r="T1057" s="6" t="n">
        <f aca="false">IFERROR(ROUND(L1057*1.15,0),"")</f>
        <v>12299</v>
      </c>
      <c r="U1057" s="6" t="n">
        <f aca="false">IFERROR(ROUND(L1057*1.55,0),"")</f>
        <v>16577</v>
      </c>
      <c r="V1057" s="9" t="n">
        <f aca="false">IFERROR(M1057*(T1057/L1057),"")</f>
        <v>6152.37494156148</v>
      </c>
      <c r="W1057" s="9" t="n">
        <f aca="false">IFERROR(M1057*(U1057/L1057),"")</f>
        <v>8292.37494156148</v>
      </c>
      <c r="X1057" s="8"/>
      <c r="Y1057" s="8"/>
      <c r="Z1057" s="6" t="n">
        <f aca="false">IFERROR(ROUND(L1057*1.35,0),"")</f>
        <v>14438</v>
      </c>
      <c r="AA1057" s="6" t="n">
        <f aca="false">IFERROR(ROUND(L1057*1.8,0),"")</f>
        <v>19251</v>
      </c>
      <c r="AB1057" s="9" t="n">
        <f aca="false">IFERROR(M1057*(Z1057/L1057),"")</f>
        <v>7222.37494156148</v>
      </c>
      <c r="AC1057" s="9" t="n">
        <f aca="false">IFERROR(M1057*(AA1057/L1057),"")</f>
        <v>9630</v>
      </c>
    </row>
    <row r="1058" customFormat="false" ht="30" hidden="false" customHeight="true" outlineLevel="0" collapsed="false">
      <c r="A1058" s="3" t="s">
        <v>1546</v>
      </c>
      <c r="B1058" s="3" t="s">
        <v>1547</v>
      </c>
      <c r="C1058" s="4" t="s">
        <v>1548</v>
      </c>
      <c r="D1058" s="4" t="s">
        <v>390</v>
      </c>
      <c r="E1058" s="4" t="s">
        <v>33</v>
      </c>
      <c r="F1058" s="4" t="s">
        <v>34</v>
      </c>
      <c r="G1058" s="4" t="s">
        <v>93</v>
      </c>
      <c r="H1058" s="4" t="s">
        <v>94</v>
      </c>
      <c r="I1058" s="4" t="n">
        <v>180</v>
      </c>
      <c r="J1058" s="5" t="s">
        <v>416</v>
      </c>
      <c r="K1058" s="6" t="s">
        <v>37</v>
      </c>
      <c r="L1058" s="6" t="n">
        <v>4700</v>
      </c>
      <c r="M1058" s="1" t="n">
        <v>2350</v>
      </c>
      <c r="N1058" s="4" t="s">
        <v>391</v>
      </c>
      <c r="O1058" s="7" t="s">
        <v>1549</v>
      </c>
      <c r="P1058" s="8" t="n">
        <v>46113</v>
      </c>
      <c r="Q1058" s="8" t="n">
        <v>46387</v>
      </c>
      <c r="R1058" s="8" t="n">
        <v>46082</v>
      </c>
      <c r="S1058" s="8" t="n">
        <v>46206</v>
      </c>
      <c r="T1058" s="6" t="n">
        <f aca="false">IFERROR(ROUND(L1058*1.15,0),"")</f>
        <v>5405</v>
      </c>
      <c r="U1058" s="6" t="n">
        <f aca="false">IFERROR(ROUND(L1058*1.55,0),"")</f>
        <v>7285</v>
      </c>
      <c r="V1058" s="9" t="n">
        <f aca="false">IFERROR(M1058*(T1058/L1058),"")</f>
        <v>2702.5</v>
      </c>
      <c r="W1058" s="9" t="n">
        <f aca="false">IFERROR(M1058*(U1058/L1058),"")</f>
        <v>3642.5</v>
      </c>
      <c r="X1058" s="8" t="n">
        <v>46296</v>
      </c>
      <c r="Y1058" s="8" t="n">
        <v>46392</v>
      </c>
      <c r="Z1058" s="6" t="n">
        <f aca="false">IFERROR(ROUND(L1058*1.35,0),"")</f>
        <v>6345</v>
      </c>
      <c r="AA1058" s="6" t="n">
        <f aca="false">IFERROR(ROUND(L1058*1.8,0),"")</f>
        <v>8460</v>
      </c>
      <c r="AB1058" s="9" t="n">
        <f aca="false">IFERROR(M1058*(Z1058/L1058),"")</f>
        <v>3172.5</v>
      </c>
      <c r="AC1058" s="9" t="n">
        <f aca="false">IFERROR(M1058*(AA1058/L1058),"")</f>
        <v>4230</v>
      </c>
    </row>
    <row r="1059" customFormat="false" ht="30" hidden="false" customHeight="true" outlineLevel="0" collapsed="false">
      <c r="A1059" s="3"/>
      <c r="B1059" s="3"/>
      <c r="C1059" s="3"/>
      <c r="D1059" s="3"/>
      <c r="E1059" s="4"/>
      <c r="F1059" s="4"/>
      <c r="G1059" s="4"/>
      <c r="H1059" s="4"/>
      <c r="I1059" s="4"/>
      <c r="J1059" s="4"/>
      <c r="K1059" s="6" t="s">
        <v>40</v>
      </c>
      <c r="L1059" s="6" t="n">
        <v>6500</v>
      </c>
      <c r="M1059" s="1" t="n">
        <v>3250</v>
      </c>
      <c r="N1059" s="4"/>
      <c r="O1059" s="7" t="s">
        <v>1550</v>
      </c>
      <c r="P1059" s="8"/>
      <c r="Q1059" s="8"/>
      <c r="R1059" s="8"/>
      <c r="S1059" s="8"/>
      <c r="T1059" s="6" t="n">
        <f aca="false">IFERROR(ROUND(L1059*1.15,0),"")</f>
        <v>7475</v>
      </c>
      <c r="U1059" s="6" t="n">
        <f aca="false">IFERROR(ROUND(L1059*1.55,0),"")</f>
        <v>10075</v>
      </c>
      <c r="V1059" s="9" t="n">
        <f aca="false">IFERROR(M1059*(T1059/L1059),"")</f>
        <v>3737.5</v>
      </c>
      <c r="W1059" s="9" t="n">
        <f aca="false">IFERROR(M1059*(U1059/L1059),"")</f>
        <v>5037.5</v>
      </c>
      <c r="X1059" s="8"/>
      <c r="Y1059" s="8"/>
      <c r="Z1059" s="6" t="n">
        <f aca="false">IFERROR(ROUND(L1059*1.35,0),"")</f>
        <v>8775</v>
      </c>
      <c r="AA1059" s="6" t="n">
        <f aca="false">IFERROR(ROUND(L1059*1.8,0),"")</f>
        <v>11700</v>
      </c>
      <c r="AB1059" s="9" t="n">
        <f aca="false">IFERROR(M1059*(Z1059/L1059),"")</f>
        <v>4387.5</v>
      </c>
      <c r="AC1059" s="9" t="n">
        <f aca="false">IFERROR(M1059*(AA1059/L1059),"")</f>
        <v>5850</v>
      </c>
    </row>
    <row r="1060" customFormat="false" ht="30" hidden="false" customHeight="true" outlineLevel="0" collapsed="false">
      <c r="A1060" s="3"/>
      <c r="B1060" s="3"/>
      <c r="C1060" s="3"/>
      <c r="D1060" s="3"/>
      <c r="E1060" s="4"/>
      <c r="F1060" s="4"/>
      <c r="G1060" s="4"/>
      <c r="H1060" s="4"/>
      <c r="I1060" s="4"/>
      <c r="J1060" s="4"/>
      <c r="K1060" s="6" t="s">
        <v>42</v>
      </c>
      <c r="L1060" s="6" t="n">
        <v>10100</v>
      </c>
      <c r="M1060" s="1" t="n">
        <v>5050</v>
      </c>
      <c r="N1060" s="4"/>
      <c r="O1060" s="7" t="s">
        <v>1551</v>
      </c>
      <c r="P1060" s="8"/>
      <c r="Q1060" s="8"/>
      <c r="R1060" s="8"/>
      <c r="S1060" s="8"/>
      <c r="T1060" s="6" t="n">
        <f aca="false">IFERROR(ROUND(L1060*1.15,0),"")</f>
        <v>11615</v>
      </c>
      <c r="U1060" s="6" t="n">
        <f aca="false">IFERROR(ROUND(L1060*1.55,0),"")</f>
        <v>15655</v>
      </c>
      <c r="V1060" s="9" t="n">
        <f aca="false">IFERROR(M1060*(T1060/L1060),"")</f>
        <v>5807.5</v>
      </c>
      <c r="W1060" s="9" t="n">
        <f aca="false">IFERROR(M1060*(U1060/L1060),"")</f>
        <v>7827.5</v>
      </c>
      <c r="X1060" s="8"/>
      <c r="Y1060" s="8"/>
      <c r="Z1060" s="6" t="n">
        <f aca="false">IFERROR(ROUND(L1060*1.35,0),"")</f>
        <v>13635</v>
      </c>
      <c r="AA1060" s="6" t="n">
        <f aca="false">IFERROR(ROUND(L1060*1.8,0),"")</f>
        <v>18180</v>
      </c>
      <c r="AB1060" s="9" t="n">
        <f aca="false">IFERROR(M1060*(Z1060/L1060),"")</f>
        <v>6817.5</v>
      </c>
      <c r="AC1060" s="9" t="n">
        <f aca="false">IFERROR(M1060*(AA1060/L1060),"")</f>
        <v>9090</v>
      </c>
    </row>
    <row r="1061" customFormat="false" ht="30" hidden="false" customHeight="true" outlineLevel="0" collapsed="false">
      <c r="A1061" s="3"/>
      <c r="B1061" s="3"/>
      <c r="C1061" s="3"/>
      <c r="D1061" s="3"/>
      <c r="E1061" s="4" t="s">
        <v>44</v>
      </c>
      <c r="F1061" s="4" t="s">
        <v>34</v>
      </c>
      <c r="G1061" s="4" t="s">
        <v>93</v>
      </c>
      <c r="H1061" s="4" t="s">
        <v>94</v>
      </c>
      <c r="I1061" s="4" t="n">
        <v>60</v>
      </c>
      <c r="J1061" s="5" t="s">
        <v>98</v>
      </c>
      <c r="K1061" s="6" t="s">
        <v>37</v>
      </c>
      <c r="L1061" s="6" t="n">
        <v>5405</v>
      </c>
      <c r="M1061" s="1" t="n">
        <v>2700</v>
      </c>
      <c r="N1061" s="4"/>
      <c r="O1061" s="7" t="s">
        <v>1552</v>
      </c>
      <c r="P1061" s="8" t="n">
        <v>46113</v>
      </c>
      <c r="Q1061" s="8" t="n">
        <v>46387</v>
      </c>
      <c r="R1061" s="8" t="n">
        <v>46082</v>
      </c>
      <c r="S1061" s="8" t="n">
        <v>46206</v>
      </c>
      <c r="T1061" s="6" t="n">
        <f aca="false">IFERROR(ROUND(L1061*1.15,0),"")</f>
        <v>6216</v>
      </c>
      <c r="U1061" s="6" t="n">
        <f aca="false">IFERROR(ROUND(L1061*1.55,0),"")</f>
        <v>8378</v>
      </c>
      <c r="V1061" s="9" t="n">
        <f aca="false">IFERROR(M1061*(T1061/L1061),"")</f>
        <v>3105.12488436633</v>
      </c>
      <c r="W1061" s="9" t="n">
        <f aca="false">IFERROR(M1061*(U1061/L1061),"")</f>
        <v>4185.12488436633</v>
      </c>
      <c r="X1061" s="8" t="n">
        <v>46296</v>
      </c>
      <c r="Y1061" s="8" t="n">
        <v>46392</v>
      </c>
      <c r="Z1061" s="6" t="n">
        <f aca="false">IFERROR(ROUND(L1061*1.35,0),"")</f>
        <v>7297</v>
      </c>
      <c r="AA1061" s="6" t="n">
        <f aca="false">IFERROR(ROUND(L1061*1.8,0),"")</f>
        <v>9729</v>
      </c>
      <c r="AB1061" s="9" t="n">
        <f aca="false">IFERROR(M1061*(Z1061/L1061),"")</f>
        <v>3645.12488436633</v>
      </c>
      <c r="AC1061" s="9" t="n">
        <f aca="false">IFERROR(M1061*(AA1061/L1061),"")</f>
        <v>4860</v>
      </c>
    </row>
    <row r="1062" customFormat="false" ht="30" hidden="false" customHeight="true" outlineLevel="0" collapsed="false">
      <c r="A1062" s="3"/>
      <c r="B1062" s="3"/>
      <c r="C1062" s="3"/>
      <c r="D1062" s="3"/>
      <c r="E1062" s="4"/>
      <c r="F1062" s="4"/>
      <c r="G1062" s="4"/>
      <c r="H1062" s="4"/>
      <c r="I1062" s="4"/>
      <c r="J1062" s="4"/>
      <c r="K1062" s="6" t="s">
        <v>40</v>
      </c>
      <c r="L1062" s="6" t="n">
        <v>7475</v>
      </c>
      <c r="M1062" s="1" t="n">
        <v>3740</v>
      </c>
      <c r="N1062" s="4"/>
      <c r="O1062" s="7" t="s">
        <v>1553</v>
      </c>
      <c r="P1062" s="8"/>
      <c r="Q1062" s="8"/>
      <c r="R1062" s="8"/>
      <c r="S1062" s="8"/>
      <c r="T1062" s="6" t="n">
        <f aca="false">IFERROR(ROUND(L1062*1.15,0),"")</f>
        <v>8596</v>
      </c>
      <c r="U1062" s="6" t="n">
        <f aca="false">IFERROR(ROUND(L1062*1.55,0),"")</f>
        <v>11586</v>
      </c>
      <c r="V1062" s="9" t="n">
        <f aca="false">IFERROR(M1062*(T1062/L1062),"")</f>
        <v>4300.87491638796</v>
      </c>
      <c r="W1062" s="9" t="n">
        <f aca="false">IFERROR(M1062*(U1062/L1062),"")</f>
        <v>5796.87491638796</v>
      </c>
      <c r="X1062" s="8"/>
      <c r="Y1062" s="8"/>
      <c r="Z1062" s="6" t="n">
        <f aca="false">IFERROR(ROUND(L1062*1.35,0),"")</f>
        <v>10091</v>
      </c>
      <c r="AA1062" s="6" t="n">
        <f aca="false">IFERROR(ROUND(L1062*1.8,0),"")</f>
        <v>13455</v>
      </c>
      <c r="AB1062" s="9" t="n">
        <f aca="false">IFERROR(M1062*(Z1062/L1062),"")</f>
        <v>5048.87491638796</v>
      </c>
      <c r="AC1062" s="9" t="n">
        <f aca="false">IFERROR(M1062*(AA1062/L1062),"")</f>
        <v>6732</v>
      </c>
    </row>
    <row r="1063" customFormat="false" ht="30" hidden="false" customHeight="true" outlineLevel="0" collapsed="false">
      <c r="A1063" s="3"/>
      <c r="B1063" s="3"/>
      <c r="C1063" s="3"/>
      <c r="D1063" s="3"/>
      <c r="E1063" s="4"/>
      <c r="F1063" s="4"/>
      <c r="G1063" s="4"/>
      <c r="H1063" s="4"/>
      <c r="I1063" s="4"/>
      <c r="J1063" s="4"/>
      <c r="K1063" s="6" t="s">
        <v>42</v>
      </c>
      <c r="L1063" s="6" t="n">
        <v>11615</v>
      </c>
      <c r="M1063" s="1" t="n">
        <v>5810</v>
      </c>
      <c r="N1063" s="4"/>
      <c r="O1063" s="7" t="s">
        <v>1554</v>
      </c>
      <c r="P1063" s="8"/>
      <c r="Q1063" s="8"/>
      <c r="R1063" s="8"/>
      <c r="S1063" s="8"/>
      <c r="T1063" s="6" t="n">
        <f aca="false">IFERROR(ROUND(L1063*1.15,0),"")</f>
        <v>13357</v>
      </c>
      <c r="U1063" s="6" t="n">
        <f aca="false">IFERROR(ROUND(L1063*1.55,0),"")</f>
        <v>18003</v>
      </c>
      <c r="V1063" s="9" t="n">
        <f aca="false">IFERROR(M1063*(T1063/L1063),"")</f>
        <v>6681.37494619027</v>
      </c>
      <c r="W1063" s="9" t="n">
        <f aca="false">IFERROR(M1063*(U1063/L1063),"")</f>
        <v>9005.37494619027</v>
      </c>
      <c r="X1063" s="8"/>
      <c r="Y1063" s="8"/>
      <c r="Z1063" s="6" t="n">
        <f aca="false">IFERROR(ROUND(L1063*1.35,0),"")</f>
        <v>15680</v>
      </c>
      <c r="AA1063" s="6" t="n">
        <f aca="false">IFERROR(ROUND(L1063*1.8,0),"")</f>
        <v>20907</v>
      </c>
      <c r="AB1063" s="9" t="n">
        <f aca="false">IFERROR(M1063*(Z1063/L1063),"")</f>
        <v>7843.37494619027</v>
      </c>
      <c r="AC1063" s="9" t="n">
        <f aca="false">IFERROR(M1063*(AA1063/L1063),"")</f>
        <v>10458</v>
      </c>
    </row>
    <row r="1064" customFormat="false" ht="30" hidden="false" customHeight="true" outlineLevel="0" collapsed="false">
      <c r="A1064" s="3" t="s">
        <v>1555</v>
      </c>
      <c r="B1064" s="3" t="s">
        <v>1556</v>
      </c>
      <c r="C1064" s="4" t="s">
        <v>1557</v>
      </c>
      <c r="D1064" s="4" t="s">
        <v>390</v>
      </c>
      <c r="E1064" s="4" t="s">
        <v>33</v>
      </c>
      <c r="F1064" s="4" t="s">
        <v>106</v>
      </c>
      <c r="G1064" s="4" t="s">
        <v>93</v>
      </c>
      <c r="H1064" s="4" t="s">
        <v>94</v>
      </c>
      <c r="I1064" s="4" t="n">
        <v>240</v>
      </c>
      <c r="J1064" s="5" t="s">
        <v>93</v>
      </c>
      <c r="K1064" s="6" t="s">
        <v>37</v>
      </c>
      <c r="L1064" s="6" t="n">
        <v>1100</v>
      </c>
      <c r="M1064" s="1" t="n">
        <v>550</v>
      </c>
      <c r="N1064" s="4" t="s">
        <v>391</v>
      </c>
      <c r="O1064" s="7" t="s">
        <v>1558</v>
      </c>
      <c r="P1064" s="8" t="n">
        <v>46113</v>
      </c>
      <c r="Q1064" s="8" t="n">
        <v>46387</v>
      </c>
      <c r="R1064" s="8" t="n">
        <v>46082</v>
      </c>
      <c r="S1064" s="8" t="n">
        <v>46206</v>
      </c>
      <c r="T1064" s="6" t="n">
        <f aca="false">IFERROR(ROUND(L1064*1.15,0),"")</f>
        <v>1265</v>
      </c>
      <c r="U1064" s="6" t="n">
        <f aca="false">IFERROR(ROUND(L1064*1.55,0),"")</f>
        <v>1705</v>
      </c>
      <c r="V1064" s="9" t="n">
        <f aca="false">IFERROR(M1064*(T1064/L1064),"")</f>
        <v>632.5</v>
      </c>
      <c r="W1064" s="9" t="n">
        <f aca="false">IFERROR(M1064*(U1064/L1064),"")</f>
        <v>852.5</v>
      </c>
      <c r="X1064" s="8" t="n">
        <v>46296</v>
      </c>
      <c r="Y1064" s="8" t="n">
        <v>46392</v>
      </c>
      <c r="Z1064" s="6" t="n">
        <f aca="false">IFERROR(ROUND(L1064*1.35,0),"")</f>
        <v>1485</v>
      </c>
      <c r="AA1064" s="6" t="n">
        <f aca="false">IFERROR(ROUND(L1064*1.8,0),"")</f>
        <v>1980</v>
      </c>
      <c r="AB1064" s="9" t="n">
        <f aca="false">IFERROR(M1064*(Z1064/L1064),"")</f>
        <v>742.5</v>
      </c>
      <c r="AC1064" s="9" t="n">
        <f aca="false">IFERROR(M1064*(AA1064/L1064),"")</f>
        <v>990</v>
      </c>
    </row>
    <row r="1065" customFormat="false" ht="30" hidden="false" customHeight="true" outlineLevel="0" collapsed="false">
      <c r="A1065" s="3"/>
      <c r="B1065" s="3"/>
      <c r="C1065" s="3"/>
      <c r="D1065" s="3"/>
      <c r="E1065" s="4"/>
      <c r="F1065" s="4"/>
      <c r="G1065" s="4"/>
      <c r="H1065" s="4"/>
      <c r="I1065" s="4"/>
      <c r="J1065" s="4"/>
      <c r="K1065" s="6" t="s">
        <v>40</v>
      </c>
      <c r="L1065" s="6" t="n">
        <v>1500</v>
      </c>
      <c r="M1065" s="1" t="n">
        <v>750</v>
      </c>
      <c r="N1065" s="4"/>
      <c r="O1065" s="7" t="s">
        <v>1559</v>
      </c>
      <c r="P1065" s="8"/>
      <c r="Q1065" s="8"/>
      <c r="R1065" s="8"/>
      <c r="S1065" s="8"/>
      <c r="T1065" s="6" t="n">
        <f aca="false">IFERROR(ROUND(L1065*1.15,0),"")</f>
        <v>1725</v>
      </c>
      <c r="U1065" s="6" t="n">
        <f aca="false">IFERROR(ROUND(L1065*1.55,0),"")</f>
        <v>2325</v>
      </c>
      <c r="V1065" s="9" t="n">
        <f aca="false">IFERROR(M1065*(T1065/L1065),"")</f>
        <v>862.5</v>
      </c>
      <c r="W1065" s="9" t="n">
        <f aca="false">IFERROR(M1065*(U1065/L1065),"")</f>
        <v>1162.5</v>
      </c>
      <c r="X1065" s="8"/>
      <c r="Y1065" s="8"/>
      <c r="Z1065" s="6" t="n">
        <f aca="false">IFERROR(ROUND(L1065*1.35,0),"")</f>
        <v>2025</v>
      </c>
      <c r="AA1065" s="6" t="n">
        <f aca="false">IFERROR(ROUND(L1065*1.8,0),"")</f>
        <v>2700</v>
      </c>
      <c r="AB1065" s="9" t="n">
        <f aca="false">IFERROR(M1065*(Z1065/L1065),"")</f>
        <v>1012.5</v>
      </c>
      <c r="AC1065" s="9" t="n">
        <f aca="false">IFERROR(M1065*(AA1065/L1065),"")</f>
        <v>1350</v>
      </c>
    </row>
    <row r="1066" customFormat="false" ht="30" hidden="false" customHeight="true" outlineLevel="0" collapsed="false">
      <c r="A1066" s="3"/>
      <c r="B1066" s="3"/>
      <c r="C1066" s="3"/>
      <c r="D1066" s="3"/>
      <c r="E1066" s="4"/>
      <c r="F1066" s="4"/>
      <c r="G1066" s="4"/>
      <c r="H1066" s="4"/>
      <c r="I1066" s="4"/>
      <c r="J1066" s="4"/>
      <c r="K1066" s="6" t="s">
        <v>42</v>
      </c>
      <c r="L1066" s="6" t="n">
        <v>2300</v>
      </c>
      <c r="M1066" s="1" t="n">
        <v>1150</v>
      </c>
      <c r="N1066" s="4"/>
      <c r="O1066" s="7" t="s">
        <v>1560</v>
      </c>
      <c r="P1066" s="8"/>
      <c r="Q1066" s="8"/>
      <c r="R1066" s="8"/>
      <c r="S1066" s="8"/>
      <c r="T1066" s="6" t="n">
        <f aca="false">IFERROR(ROUND(L1066*1.15,0),"")</f>
        <v>2645</v>
      </c>
      <c r="U1066" s="6" t="n">
        <f aca="false">IFERROR(ROUND(L1066*1.55,0),"")</f>
        <v>3565</v>
      </c>
      <c r="V1066" s="9" t="n">
        <f aca="false">IFERROR(M1066*(T1066/L1066),"")</f>
        <v>1322.5</v>
      </c>
      <c r="W1066" s="9" t="n">
        <f aca="false">IFERROR(M1066*(U1066/L1066),"")</f>
        <v>1782.5</v>
      </c>
      <c r="X1066" s="8"/>
      <c r="Y1066" s="8"/>
      <c r="Z1066" s="6" t="n">
        <f aca="false">IFERROR(ROUND(L1066*1.35,0),"")</f>
        <v>3105</v>
      </c>
      <c r="AA1066" s="6" t="n">
        <f aca="false">IFERROR(ROUND(L1066*1.8,0),"")</f>
        <v>4140</v>
      </c>
      <c r="AB1066" s="9" t="n">
        <f aca="false">IFERROR(M1066*(Z1066/L1066),"")</f>
        <v>1552.5</v>
      </c>
      <c r="AC1066" s="9" t="n">
        <f aca="false">IFERROR(M1066*(AA1066/L1066),"")</f>
        <v>2070</v>
      </c>
    </row>
    <row r="1067" customFormat="false" ht="30" hidden="false" customHeight="true" outlineLevel="0" collapsed="false">
      <c r="A1067" s="3"/>
      <c r="B1067" s="3"/>
      <c r="C1067" s="3"/>
      <c r="D1067" s="3"/>
      <c r="E1067" s="4" t="s">
        <v>44</v>
      </c>
      <c r="F1067" s="4" t="s">
        <v>106</v>
      </c>
      <c r="G1067" s="4" t="s">
        <v>93</v>
      </c>
      <c r="H1067" s="4" t="s">
        <v>94</v>
      </c>
      <c r="I1067" s="4" t="n">
        <v>60</v>
      </c>
      <c r="J1067" s="5" t="s">
        <v>98</v>
      </c>
      <c r="K1067" s="6" t="s">
        <v>37</v>
      </c>
      <c r="L1067" s="6" t="n">
        <v>1265</v>
      </c>
      <c r="M1067" s="1" t="n">
        <v>630</v>
      </c>
      <c r="N1067" s="4"/>
      <c r="O1067" s="7" t="s">
        <v>1561</v>
      </c>
      <c r="P1067" s="8" t="n">
        <v>46113</v>
      </c>
      <c r="Q1067" s="8" t="n">
        <v>46387</v>
      </c>
      <c r="R1067" s="8" t="n">
        <v>46082</v>
      </c>
      <c r="S1067" s="8" t="n">
        <v>46206</v>
      </c>
      <c r="T1067" s="6" t="n">
        <f aca="false">IFERROR(ROUND(L1067*1.15,0),"")</f>
        <v>1455</v>
      </c>
      <c r="U1067" s="6" t="n">
        <f aca="false">IFERROR(ROUND(L1067*1.55,0),"")</f>
        <v>1961</v>
      </c>
      <c r="V1067" s="9" t="n">
        <f aca="false">IFERROR(M1067*(T1067/L1067),"")</f>
        <v>724.624505928854</v>
      </c>
      <c r="W1067" s="9" t="n">
        <f aca="false">IFERROR(M1067*(U1067/L1067),"")</f>
        <v>976.624505928854</v>
      </c>
      <c r="X1067" s="8" t="n">
        <v>46296</v>
      </c>
      <c r="Y1067" s="8" t="n">
        <v>46392</v>
      </c>
      <c r="Z1067" s="6" t="n">
        <f aca="false">IFERROR(ROUND(L1067*1.35,0),"")</f>
        <v>1708</v>
      </c>
      <c r="AA1067" s="6" t="n">
        <f aca="false">IFERROR(ROUND(L1067*1.8,0),"")</f>
        <v>2277</v>
      </c>
      <c r="AB1067" s="9" t="n">
        <f aca="false">IFERROR(M1067*(Z1067/L1067),"")</f>
        <v>850.624505928854</v>
      </c>
      <c r="AC1067" s="9" t="n">
        <f aca="false">IFERROR(M1067*(AA1067/L1067),"")</f>
        <v>1134</v>
      </c>
    </row>
    <row r="1068" customFormat="false" ht="30" hidden="false" customHeight="true" outlineLevel="0" collapsed="false">
      <c r="A1068" s="3"/>
      <c r="B1068" s="3"/>
      <c r="C1068" s="3"/>
      <c r="D1068" s="3"/>
      <c r="E1068" s="4"/>
      <c r="F1068" s="4"/>
      <c r="G1068" s="4"/>
      <c r="H1068" s="4"/>
      <c r="I1068" s="4"/>
      <c r="J1068" s="4"/>
      <c r="K1068" s="6" t="s">
        <v>40</v>
      </c>
      <c r="L1068" s="6" t="n">
        <v>1725</v>
      </c>
      <c r="M1068" s="1" t="n">
        <v>860</v>
      </c>
      <c r="N1068" s="4"/>
      <c r="O1068" s="7" t="s">
        <v>1562</v>
      </c>
      <c r="P1068" s="8"/>
      <c r="Q1068" s="8"/>
      <c r="R1068" s="8"/>
      <c r="S1068" s="8"/>
      <c r="T1068" s="6" t="n">
        <f aca="false">IFERROR(ROUND(L1068*1.15,0),"")</f>
        <v>1984</v>
      </c>
      <c r="U1068" s="6" t="n">
        <f aca="false">IFERROR(ROUND(L1068*1.55,0),"")</f>
        <v>2674</v>
      </c>
      <c r="V1068" s="9" t="n">
        <f aca="false">IFERROR(M1068*(T1068/L1068),"")</f>
        <v>989.124637681159</v>
      </c>
      <c r="W1068" s="9" t="n">
        <f aca="false">IFERROR(M1068*(U1068/L1068),"")</f>
        <v>1333.12463768116</v>
      </c>
      <c r="X1068" s="8"/>
      <c r="Y1068" s="8"/>
      <c r="Z1068" s="6" t="n">
        <f aca="false">IFERROR(ROUND(L1068*1.35,0),"")</f>
        <v>2329</v>
      </c>
      <c r="AA1068" s="6" t="n">
        <f aca="false">IFERROR(ROUND(L1068*1.8,0),"")</f>
        <v>3105</v>
      </c>
      <c r="AB1068" s="9" t="n">
        <f aca="false">IFERROR(M1068*(Z1068/L1068),"")</f>
        <v>1161.12463768116</v>
      </c>
      <c r="AC1068" s="9" t="n">
        <f aca="false">IFERROR(M1068*(AA1068/L1068),"")</f>
        <v>1548</v>
      </c>
    </row>
    <row r="1069" customFormat="false" ht="30" hidden="false" customHeight="true" outlineLevel="0" collapsed="false">
      <c r="A1069" s="3"/>
      <c r="B1069" s="3"/>
      <c r="C1069" s="3"/>
      <c r="D1069" s="3"/>
      <c r="E1069" s="4"/>
      <c r="F1069" s="4"/>
      <c r="G1069" s="4"/>
      <c r="H1069" s="4"/>
      <c r="I1069" s="4"/>
      <c r="J1069" s="4"/>
      <c r="K1069" s="6" t="s">
        <v>42</v>
      </c>
      <c r="L1069" s="6" t="n">
        <v>2645</v>
      </c>
      <c r="M1069" s="1" t="n">
        <v>1320</v>
      </c>
      <c r="N1069" s="4"/>
      <c r="O1069" s="7" t="s">
        <v>1563</v>
      </c>
      <c r="P1069" s="8"/>
      <c r="Q1069" s="8"/>
      <c r="R1069" s="8"/>
      <c r="S1069" s="8"/>
      <c r="T1069" s="6" t="n">
        <f aca="false">IFERROR(ROUND(L1069*1.15,0),"")</f>
        <v>3042</v>
      </c>
      <c r="U1069" s="6" t="n">
        <f aca="false">IFERROR(ROUND(L1069*1.55,0),"")</f>
        <v>4100</v>
      </c>
      <c r="V1069" s="9" t="n">
        <f aca="false">IFERROR(M1069*(T1069/L1069),"")</f>
        <v>1518.1247637051</v>
      </c>
      <c r="W1069" s="9" t="n">
        <f aca="false">IFERROR(M1069*(U1069/L1069),"")</f>
        <v>2046.1247637051</v>
      </c>
      <c r="X1069" s="8"/>
      <c r="Y1069" s="8"/>
      <c r="Z1069" s="6" t="n">
        <f aca="false">IFERROR(ROUND(L1069*1.35,0),"")</f>
        <v>3571</v>
      </c>
      <c r="AA1069" s="6" t="n">
        <f aca="false">IFERROR(ROUND(L1069*1.8,0),"")</f>
        <v>4761</v>
      </c>
      <c r="AB1069" s="9" t="n">
        <f aca="false">IFERROR(M1069*(Z1069/L1069),"")</f>
        <v>1782.1247637051</v>
      </c>
      <c r="AC1069" s="9" t="n">
        <f aca="false">IFERROR(M1069*(AA1069/L1069),"")</f>
        <v>2376</v>
      </c>
    </row>
    <row r="1070" customFormat="false" ht="30" hidden="false" customHeight="true" outlineLevel="0" collapsed="false">
      <c r="A1070" s="3" t="s">
        <v>1564</v>
      </c>
      <c r="B1070" s="3" t="s">
        <v>1565</v>
      </c>
      <c r="C1070" s="4" t="s">
        <v>1557</v>
      </c>
      <c r="D1070" s="4" t="s">
        <v>390</v>
      </c>
      <c r="E1070" s="4" t="s">
        <v>33</v>
      </c>
      <c r="F1070" s="4" t="s">
        <v>106</v>
      </c>
      <c r="G1070" s="4" t="s">
        <v>35</v>
      </c>
      <c r="H1070" s="4" t="s">
        <v>36</v>
      </c>
      <c r="I1070" s="4" t="n">
        <v>480</v>
      </c>
      <c r="J1070" s="5" t="s">
        <v>35</v>
      </c>
      <c r="K1070" s="6" t="s">
        <v>37</v>
      </c>
      <c r="L1070" s="6" t="n">
        <v>955</v>
      </c>
      <c r="M1070" s="1" t="n">
        <v>480</v>
      </c>
      <c r="N1070" s="4" t="s">
        <v>391</v>
      </c>
      <c r="O1070" s="7" t="s">
        <v>1566</v>
      </c>
      <c r="P1070" s="8" t="n">
        <v>46172</v>
      </c>
      <c r="Q1070" s="8" t="n">
        <v>46387</v>
      </c>
      <c r="R1070" s="8" t="n">
        <v>46082</v>
      </c>
      <c r="S1070" s="8" t="n">
        <v>46206</v>
      </c>
      <c r="T1070" s="6" t="n">
        <f aca="false">IFERROR(ROUND(L1070*1.15,0),"")</f>
        <v>1098</v>
      </c>
      <c r="U1070" s="6" t="n">
        <f aca="false">IFERROR(ROUND(L1070*1.55,0),"")</f>
        <v>1480</v>
      </c>
      <c r="V1070" s="9" t="n">
        <f aca="false">IFERROR(M1070*(T1070/L1070),"")</f>
        <v>551.874345549738</v>
      </c>
      <c r="W1070" s="9" t="n">
        <f aca="false">IFERROR(M1070*(U1070/L1070),"")</f>
        <v>743.874345549738</v>
      </c>
      <c r="X1070" s="8" t="n">
        <v>46296</v>
      </c>
      <c r="Y1070" s="8" t="n">
        <v>46392</v>
      </c>
      <c r="Z1070" s="6" t="n">
        <f aca="false">IFERROR(ROUND(L1070*1.35,0),"")</f>
        <v>1289</v>
      </c>
      <c r="AA1070" s="6" t="n">
        <f aca="false">IFERROR(ROUND(L1070*1.8,0),"")</f>
        <v>1719</v>
      </c>
      <c r="AB1070" s="9" t="n">
        <f aca="false">IFERROR(M1070*(Z1070/L1070),"")</f>
        <v>647.874345549738</v>
      </c>
      <c r="AC1070" s="9" t="n">
        <f aca="false">IFERROR(M1070*(AA1070/L1070),"")</f>
        <v>864</v>
      </c>
    </row>
    <row r="1071" customFormat="false" ht="30" hidden="false" customHeight="true" outlineLevel="0" collapsed="false">
      <c r="A1071" s="3"/>
      <c r="B1071" s="3"/>
      <c r="C1071" s="3"/>
      <c r="D1071" s="3"/>
      <c r="E1071" s="4"/>
      <c r="F1071" s="4"/>
      <c r="G1071" s="4"/>
      <c r="H1071" s="4"/>
      <c r="I1071" s="4"/>
      <c r="J1071" s="4"/>
      <c r="K1071" s="6" t="s">
        <v>40</v>
      </c>
      <c r="L1071" s="6" t="n">
        <v>1305</v>
      </c>
      <c r="M1071" s="1" t="n">
        <v>650</v>
      </c>
      <c r="N1071" s="4"/>
      <c r="O1071" s="7" t="s">
        <v>1567</v>
      </c>
      <c r="P1071" s="8"/>
      <c r="Q1071" s="8"/>
      <c r="R1071" s="8"/>
      <c r="S1071" s="8"/>
      <c r="T1071" s="6" t="n">
        <f aca="false">IFERROR(ROUND(L1071*1.15,0),"")</f>
        <v>1501</v>
      </c>
      <c r="U1071" s="6" t="n">
        <f aca="false">IFERROR(ROUND(L1071*1.55,0),"")</f>
        <v>2023</v>
      </c>
      <c r="V1071" s="9" t="n">
        <f aca="false">IFERROR(M1071*(T1071/L1071),"")</f>
        <v>747.624521072797</v>
      </c>
      <c r="W1071" s="9" t="n">
        <f aca="false">IFERROR(M1071*(U1071/L1071),"")</f>
        <v>1007.6245210728</v>
      </c>
      <c r="X1071" s="8"/>
      <c r="Y1071" s="8"/>
      <c r="Z1071" s="6" t="n">
        <f aca="false">IFERROR(ROUND(L1071*1.35,0),"")</f>
        <v>1762</v>
      </c>
      <c r="AA1071" s="6" t="n">
        <f aca="false">IFERROR(ROUND(L1071*1.8,0),"")</f>
        <v>2349</v>
      </c>
      <c r="AB1071" s="9" t="n">
        <f aca="false">IFERROR(M1071*(Z1071/L1071),"")</f>
        <v>877.624521072797</v>
      </c>
      <c r="AC1071" s="9" t="n">
        <f aca="false">IFERROR(M1071*(AA1071/L1071),"")</f>
        <v>1170</v>
      </c>
    </row>
    <row r="1072" customFormat="false" ht="30" hidden="false" customHeight="true" outlineLevel="0" collapsed="false">
      <c r="A1072" s="3"/>
      <c r="B1072" s="3"/>
      <c r="C1072" s="3"/>
      <c r="D1072" s="3"/>
      <c r="E1072" s="4"/>
      <c r="F1072" s="4"/>
      <c r="G1072" s="4"/>
      <c r="H1072" s="4"/>
      <c r="I1072" s="4"/>
      <c r="J1072" s="4"/>
      <c r="K1072" s="6" t="s">
        <v>42</v>
      </c>
      <c r="L1072" s="6" t="n">
        <v>2000</v>
      </c>
      <c r="M1072" s="1" t="n">
        <v>1000</v>
      </c>
      <c r="N1072" s="4"/>
      <c r="O1072" s="7" t="s">
        <v>1568</v>
      </c>
      <c r="P1072" s="8"/>
      <c r="Q1072" s="8"/>
      <c r="R1072" s="8"/>
      <c r="S1072" s="8"/>
      <c r="T1072" s="6" t="n">
        <f aca="false">IFERROR(ROUND(L1072*1.15,0),"")</f>
        <v>2300</v>
      </c>
      <c r="U1072" s="6" t="n">
        <f aca="false">IFERROR(ROUND(L1072*1.55,0),"")</f>
        <v>3100</v>
      </c>
      <c r="V1072" s="9" t="n">
        <f aca="false">IFERROR(M1072*(T1072/L1072),"")</f>
        <v>1150</v>
      </c>
      <c r="W1072" s="9" t="n">
        <f aca="false">IFERROR(M1072*(U1072/L1072),"")</f>
        <v>1550</v>
      </c>
      <c r="X1072" s="8"/>
      <c r="Y1072" s="8"/>
      <c r="Z1072" s="6" t="n">
        <f aca="false">IFERROR(ROUND(L1072*1.35,0),"")</f>
        <v>2700</v>
      </c>
      <c r="AA1072" s="6" t="n">
        <f aca="false">IFERROR(ROUND(L1072*1.8,0),"")</f>
        <v>3600</v>
      </c>
      <c r="AB1072" s="9" t="n">
        <f aca="false">IFERROR(M1072*(Z1072/L1072),"")</f>
        <v>1350</v>
      </c>
      <c r="AC1072" s="9" t="n">
        <f aca="false">IFERROR(M1072*(AA1072/L1072),"")</f>
        <v>1800</v>
      </c>
    </row>
    <row r="1073" customFormat="false" ht="30" hidden="false" customHeight="true" outlineLevel="0" collapsed="false">
      <c r="A1073" s="3"/>
      <c r="B1073" s="3"/>
      <c r="C1073" s="3"/>
      <c r="D1073" s="3"/>
      <c r="E1073" s="4" t="s">
        <v>44</v>
      </c>
      <c r="F1073" s="4" t="s">
        <v>106</v>
      </c>
      <c r="G1073" s="4" t="s">
        <v>35</v>
      </c>
      <c r="H1073" s="4" t="s">
        <v>36</v>
      </c>
      <c r="I1073" s="4" t="n">
        <v>120</v>
      </c>
      <c r="J1073" s="5" t="s">
        <v>86</v>
      </c>
      <c r="K1073" s="6" t="s">
        <v>37</v>
      </c>
      <c r="L1073" s="6" t="n">
        <v>1100</v>
      </c>
      <c r="M1073" s="1" t="n">
        <v>550</v>
      </c>
      <c r="N1073" s="4"/>
      <c r="O1073" s="7" t="s">
        <v>1569</v>
      </c>
      <c r="P1073" s="8" t="n">
        <v>46172</v>
      </c>
      <c r="Q1073" s="8" t="n">
        <v>46387</v>
      </c>
      <c r="R1073" s="8" t="n">
        <v>46082</v>
      </c>
      <c r="S1073" s="8" t="n">
        <v>46206</v>
      </c>
      <c r="T1073" s="6" t="n">
        <f aca="false">IFERROR(ROUND(L1073*1.15,0),"")</f>
        <v>1265</v>
      </c>
      <c r="U1073" s="6" t="n">
        <f aca="false">IFERROR(ROUND(L1073*1.55,0),"")</f>
        <v>1705</v>
      </c>
      <c r="V1073" s="9" t="n">
        <f aca="false">IFERROR(M1073*(T1073/L1073),"")</f>
        <v>632.5</v>
      </c>
      <c r="W1073" s="9" t="n">
        <f aca="false">IFERROR(M1073*(U1073/L1073),"")</f>
        <v>852.5</v>
      </c>
      <c r="X1073" s="8" t="n">
        <v>46296</v>
      </c>
      <c r="Y1073" s="8" t="n">
        <v>46392</v>
      </c>
      <c r="Z1073" s="6" t="n">
        <f aca="false">IFERROR(ROUND(L1073*1.35,0),"")</f>
        <v>1485</v>
      </c>
      <c r="AA1073" s="6" t="n">
        <f aca="false">IFERROR(ROUND(L1073*1.8,0),"")</f>
        <v>1980</v>
      </c>
      <c r="AB1073" s="9" t="n">
        <f aca="false">IFERROR(M1073*(Z1073/L1073),"")</f>
        <v>742.5</v>
      </c>
      <c r="AC1073" s="9" t="n">
        <f aca="false">IFERROR(M1073*(AA1073/L1073),"")</f>
        <v>990</v>
      </c>
    </row>
    <row r="1074" customFormat="false" ht="30" hidden="false" customHeight="true" outlineLevel="0" collapsed="false">
      <c r="A1074" s="3"/>
      <c r="B1074" s="3"/>
      <c r="C1074" s="3"/>
      <c r="D1074" s="3"/>
      <c r="E1074" s="4"/>
      <c r="F1074" s="4"/>
      <c r="G1074" s="4"/>
      <c r="H1074" s="4"/>
      <c r="I1074" s="4"/>
      <c r="J1074" s="4"/>
      <c r="K1074" s="6" t="s">
        <v>40</v>
      </c>
      <c r="L1074" s="6" t="n">
        <v>1500</v>
      </c>
      <c r="M1074" s="1" t="n">
        <v>750</v>
      </c>
      <c r="N1074" s="4"/>
      <c r="O1074" s="7" t="s">
        <v>1570</v>
      </c>
      <c r="P1074" s="8"/>
      <c r="Q1074" s="8"/>
      <c r="R1074" s="8"/>
      <c r="S1074" s="8"/>
      <c r="T1074" s="6" t="n">
        <f aca="false">IFERROR(ROUND(L1074*1.15,0),"")</f>
        <v>1725</v>
      </c>
      <c r="U1074" s="6" t="n">
        <f aca="false">IFERROR(ROUND(L1074*1.55,0),"")</f>
        <v>2325</v>
      </c>
      <c r="V1074" s="9" t="n">
        <f aca="false">IFERROR(M1074*(T1074/L1074),"")</f>
        <v>862.5</v>
      </c>
      <c r="W1074" s="9" t="n">
        <f aca="false">IFERROR(M1074*(U1074/L1074),"")</f>
        <v>1162.5</v>
      </c>
      <c r="X1074" s="8"/>
      <c r="Y1074" s="8"/>
      <c r="Z1074" s="6" t="n">
        <f aca="false">IFERROR(ROUND(L1074*1.35,0),"")</f>
        <v>2025</v>
      </c>
      <c r="AA1074" s="6" t="n">
        <f aca="false">IFERROR(ROUND(L1074*1.8,0),"")</f>
        <v>2700</v>
      </c>
      <c r="AB1074" s="9" t="n">
        <f aca="false">IFERROR(M1074*(Z1074/L1074),"")</f>
        <v>1012.5</v>
      </c>
      <c r="AC1074" s="9" t="n">
        <f aca="false">IFERROR(M1074*(AA1074/L1074),"")</f>
        <v>1350</v>
      </c>
    </row>
    <row r="1075" customFormat="false" ht="30" hidden="false" customHeight="true" outlineLevel="0" collapsed="false">
      <c r="A1075" s="3"/>
      <c r="B1075" s="3"/>
      <c r="C1075" s="3"/>
      <c r="D1075" s="3"/>
      <c r="E1075" s="4"/>
      <c r="F1075" s="4"/>
      <c r="G1075" s="4"/>
      <c r="H1075" s="4"/>
      <c r="I1075" s="4"/>
      <c r="J1075" s="4"/>
      <c r="K1075" s="6" t="s">
        <v>42</v>
      </c>
      <c r="L1075" s="6" t="n">
        <v>2300</v>
      </c>
      <c r="M1075" s="1" t="n">
        <v>1150</v>
      </c>
      <c r="N1075" s="4"/>
      <c r="O1075" s="7" t="s">
        <v>1571</v>
      </c>
      <c r="P1075" s="8"/>
      <c r="Q1075" s="8"/>
      <c r="R1075" s="8"/>
      <c r="S1075" s="8"/>
      <c r="T1075" s="6" t="n">
        <f aca="false">IFERROR(ROUND(L1075*1.15,0),"")</f>
        <v>2645</v>
      </c>
      <c r="U1075" s="6" t="n">
        <f aca="false">IFERROR(ROUND(L1075*1.55,0),"")</f>
        <v>3565</v>
      </c>
      <c r="V1075" s="9" t="n">
        <f aca="false">IFERROR(M1075*(T1075/L1075),"")</f>
        <v>1322.5</v>
      </c>
      <c r="W1075" s="9" t="n">
        <f aca="false">IFERROR(M1075*(U1075/L1075),"")</f>
        <v>1782.5</v>
      </c>
      <c r="X1075" s="8"/>
      <c r="Y1075" s="8"/>
      <c r="Z1075" s="6" t="n">
        <f aca="false">IFERROR(ROUND(L1075*1.35,0),"")</f>
        <v>3105</v>
      </c>
      <c r="AA1075" s="6" t="n">
        <f aca="false">IFERROR(ROUND(L1075*1.8,0),"")</f>
        <v>4140</v>
      </c>
      <c r="AB1075" s="9" t="n">
        <f aca="false">IFERROR(M1075*(Z1075/L1075),"")</f>
        <v>1552.5</v>
      </c>
      <c r="AC1075" s="9" t="n">
        <f aca="false">IFERROR(M1075*(AA1075/L1075),"")</f>
        <v>2070</v>
      </c>
    </row>
    <row r="1076" customFormat="false" ht="30" hidden="false" customHeight="true" outlineLevel="0" collapsed="false">
      <c r="A1076" s="3" t="s">
        <v>1572</v>
      </c>
      <c r="B1076" s="3" t="s">
        <v>1573</v>
      </c>
      <c r="C1076" s="4" t="s">
        <v>1557</v>
      </c>
      <c r="D1076" s="4" t="s">
        <v>390</v>
      </c>
      <c r="E1076" s="4" t="s">
        <v>33</v>
      </c>
      <c r="F1076" s="4" t="s">
        <v>34</v>
      </c>
      <c r="G1076" s="4" t="s">
        <v>93</v>
      </c>
      <c r="H1076" s="4" t="s">
        <v>94</v>
      </c>
      <c r="I1076" s="4" t="n">
        <v>600</v>
      </c>
      <c r="J1076" s="5" t="s">
        <v>93</v>
      </c>
      <c r="K1076" s="6" t="s">
        <v>37</v>
      </c>
      <c r="L1076" s="6" t="n">
        <v>1260</v>
      </c>
      <c r="M1076" s="1" t="n">
        <v>625</v>
      </c>
      <c r="N1076" s="4" t="s">
        <v>391</v>
      </c>
      <c r="O1076" s="7" t="s">
        <v>1574</v>
      </c>
      <c r="P1076" s="8" t="n">
        <v>46172</v>
      </c>
      <c r="Q1076" s="8" t="n">
        <v>46387</v>
      </c>
      <c r="R1076" s="8" t="n">
        <v>46082</v>
      </c>
      <c r="S1076" s="8" t="n">
        <v>46206</v>
      </c>
      <c r="T1076" s="6" t="n">
        <f aca="false">IFERROR(ROUND(L1076*1.15,0),"")</f>
        <v>1449</v>
      </c>
      <c r="U1076" s="6" t="n">
        <f aca="false">IFERROR(ROUND(L1076*1.55,0),"")</f>
        <v>1953</v>
      </c>
      <c r="V1076" s="9" t="n">
        <f aca="false">IFERROR(M1076*(T1076/L1076),"")</f>
        <v>718.75</v>
      </c>
      <c r="W1076" s="9" t="n">
        <f aca="false">IFERROR(M1076*(U1076/L1076),"")</f>
        <v>968.75</v>
      </c>
      <c r="X1076" s="8" t="n">
        <v>46296</v>
      </c>
      <c r="Y1076" s="8" t="n">
        <v>46392</v>
      </c>
      <c r="Z1076" s="6" t="n">
        <f aca="false">IFERROR(ROUND(L1076*1.35,0),"")</f>
        <v>1701</v>
      </c>
      <c r="AA1076" s="6" t="n">
        <f aca="false">IFERROR(ROUND(L1076*1.8,0),"")</f>
        <v>2268</v>
      </c>
      <c r="AB1076" s="9" t="n">
        <f aca="false">IFERROR(M1076*(Z1076/L1076),"")</f>
        <v>843.75</v>
      </c>
      <c r="AC1076" s="9" t="n">
        <f aca="false">IFERROR(M1076*(AA1076/L1076),"")</f>
        <v>1125</v>
      </c>
    </row>
    <row r="1077" customFormat="false" ht="30" hidden="false" customHeight="true" outlineLevel="0" collapsed="false">
      <c r="A1077" s="3"/>
      <c r="B1077" s="3"/>
      <c r="C1077" s="3"/>
      <c r="D1077" s="3"/>
      <c r="E1077" s="4"/>
      <c r="F1077" s="4"/>
      <c r="G1077" s="4"/>
      <c r="H1077" s="4"/>
      <c r="I1077" s="4"/>
      <c r="J1077" s="4"/>
      <c r="K1077" s="6" t="s">
        <v>40</v>
      </c>
      <c r="L1077" s="6" t="n">
        <v>1740</v>
      </c>
      <c r="M1077" s="1" t="n">
        <v>870</v>
      </c>
      <c r="N1077" s="4"/>
      <c r="O1077" s="7" t="s">
        <v>1575</v>
      </c>
      <c r="P1077" s="8"/>
      <c r="Q1077" s="8"/>
      <c r="R1077" s="8"/>
      <c r="S1077" s="8"/>
      <c r="T1077" s="6" t="n">
        <f aca="false">IFERROR(ROUND(L1077*1.15,0),"")</f>
        <v>2001</v>
      </c>
      <c r="U1077" s="6" t="n">
        <f aca="false">IFERROR(ROUND(L1077*1.55,0),"")</f>
        <v>2697</v>
      </c>
      <c r="V1077" s="9" t="n">
        <f aca="false">IFERROR(M1077*(T1077/L1077),"")</f>
        <v>1000.5</v>
      </c>
      <c r="W1077" s="9" t="n">
        <f aca="false">IFERROR(M1077*(U1077/L1077),"")</f>
        <v>1348.5</v>
      </c>
      <c r="X1077" s="8"/>
      <c r="Y1077" s="8"/>
      <c r="Z1077" s="6" t="n">
        <f aca="false">IFERROR(ROUND(L1077*1.35,0),"")</f>
        <v>2349</v>
      </c>
      <c r="AA1077" s="6" t="n">
        <f aca="false">IFERROR(ROUND(L1077*1.8,0),"")</f>
        <v>3132</v>
      </c>
      <c r="AB1077" s="9" t="n">
        <f aca="false">IFERROR(M1077*(Z1077/L1077),"")</f>
        <v>1174.5</v>
      </c>
      <c r="AC1077" s="9" t="n">
        <f aca="false">IFERROR(M1077*(AA1077/L1077),"")</f>
        <v>1566</v>
      </c>
    </row>
    <row r="1078" customFormat="false" ht="30" hidden="false" customHeight="true" outlineLevel="0" collapsed="false">
      <c r="A1078" s="3"/>
      <c r="B1078" s="3"/>
      <c r="C1078" s="3"/>
      <c r="D1078" s="3"/>
      <c r="E1078" s="4"/>
      <c r="F1078" s="4"/>
      <c r="G1078" s="4"/>
      <c r="H1078" s="4"/>
      <c r="I1078" s="4"/>
      <c r="J1078" s="4"/>
      <c r="K1078" s="6" t="s">
        <v>42</v>
      </c>
      <c r="L1078" s="6" t="n">
        <v>2695</v>
      </c>
      <c r="M1078" s="1" t="n">
        <v>1350</v>
      </c>
      <c r="N1078" s="4"/>
      <c r="O1078" s="7" t="s">
        <v>1576</v>
      </c>
      <c r="P1078" s="8"/>
      <c r="Q1078" s="8"/>
      <c r="R1078" s="8"/>
      <c r="S1078" s="8"/>
      <c r="T1078" s="6" t="n">
        <f aca="false">IFERROR(ROUND(L1078*1.15,0),"")</f>
        <v>3099</v>
      </c>
      <c r="U1078" s="6" t="n">
        <f aca="false">IFERROR(ROUND(L1078*1.55,0),"")</f>
        <v>4177</v>
      </c>
      <c r="V1078" s="9" t="n">
        <f aca="false">IFERROR(M1078*(T1078/L1078),"")</f>
        <v>1552.37476808905</v>
      </c>
      <c r="W1078" s="9" t="n">
        <f aca="false">IFERROR(M1078*(U1078/L1078),"")</f>
        <v>2092.37476808905</v>
      </c>
      <c r="X1078" s="8"/>
      <c r="Y1078" s="8"/>
      <c r="Z1078" s="6" t="n">
        <f aca="false">IFERROR(ROUND(L1078*1.35,0),"")</f>
        <v>3638</v>
      </c>
      <c r="AA1078" s="6" t="n">
        <f aca="false">IFERROR(ROUND(L1078*1.8,0),"")</f>
        <v>4851</v>
      </c>
      <c r="AB1078" s="9" t="n">
        <f aca="false">IFERROR(M1078*(Z1078/L1078),"")</f>
        <v>1822.37476808905</v>
      </c>
      <c r="AC1078" s="9" t="n">
        <f aca="false">IFERROR(M1078*(AA1078/L1078),"")</f>
        <v>2430</v>
      </c>
    </row>
    <row r="1079" customFormat="false" ht="30" hidden="false" customHeight="true" outlineLevel="0" collapsed="false">
      <c r="A1079" s="3"/>
      <c r="B1079" s="3"/>
      <c r="C1079" s="3"/>
      <c r="D1079" s="3"/>
      <c r="E1079" s="4" t="s">
        <v>44</v>
      </c>
      <c r="F1079" s="4" t="s">
        <v>34</v>
      </c>
      <c r="G1079" s="4" t="s">
        <v>93</v>
      </c>
      <c r="H1079" s="4" t="s">
        <v>94</v>
      </c>
      <c r="I1079" s="4" t="n">
        <v>180</v>
      </c>
      <c r="J1079" s="5" t="s">
        <v>416</v>
      </c>
      <c r="K1079" s="6" t="s">
        <v>37</v>
      </c>
      <c r="L1079" s="6" t="n">
        <v>1450</v>
      </c>
      <c r="M1079" s="1" t="n">
        <v>720</v>
      </c>
      <c r="N1079" s="4"/>
      <c r="O1079" s="7" t="s">
        <v>1577</v>
      </c>
      <c r="P1079" s="8" t="n">
        <v>46172</v>
      </c>
      <c r="Q1079" s="8" t="n">
        <v>46387</v>
      </c>
      <c r="R1079" s="8" t="n">
        <v>46082</v>
      </c>
      <c r="S1079" s="8" t="n">
        <v>46206</v>
      </c>
      <c r="T1079" s="6" t="n">
        <f aca="false">IFERROR(ROUND(L1079*1.15,0),"")</f>
        <v>1667</v>
      </c>
      <c r="U1079" s="6" t="n">
        <f aca="false">IFERROR(ROUND(L1079*1.55,0),"")</f>
        <v>2248</v>
      </c>
      <c r="V1079" s="9" t="n">
        <f aca="false">IFERROR(M1079*(T1079/L1079),"")</f>
        <v>827.751724137931</v>
      </c>
      <c r="W1079" s="9" t="n">
        <f aca="false">IFERROR(M1079*(U1079/L1079),"")</f>
        <v>1116.24827586207</v>
      </c>
      <c r="X1079" s="8" t="n">
        <v>46296</v>
      </c>
      <c r="Y1079" s="8" t="n">
        <v>46392</v>
      </c>
      <c r="Z1079" s="6" t="n">
        <f aca="false">IFERROR(ROUND(L1079*1.35,0),"")</f>
        <v>1958</v>
      </c>
      <c r="AA1079" s="6" t="n">
        <f aca="false">IFERROR(ROUND(L1079*1.8,0),"")</f>
        <v>2610</v>
      </c>
      <c r="AB1079" s="9" t="n">
        <f aca="false">IFERROR(M1079*(Z1079/L1079),"")</f>
        <v>972.248275862069</v>
      </c>
      <c r="AC1079" s="9" t="n">
        <f aca="false">IFERROR(M1079*(AA1079/L1079),"")</f>
        <v>1296</v>
      </c>
    </row>
    <row r="1080" customFormat="false" ht="30" hidden="false" customHeight="true" outlineLevel="0" collapsed="false">
      <c r="A1080" s="3"/>
      <c r="B1080" s="3"/>
      <c r="C1080" s="3"/>
      <c r="D1080" s="3"/>
      <c r="E1080" s="4"/>
      <c r="F1080" s="4"/>
      <c r="G1080" s="4"/>
      <c r="H1080" s="4"/>
      <c r="I1080" s="4"/>
      <c r="J1080" s="4"/>
      <c r="K1080" s="6" t="s">
        <v>40</v>
      </c>
      <c r="L1080" s="6" t="n">
        <v>2000</v>
      </c>
      <c r="M1080" s="1" t="n">
        <v>1000</v>
      </c>
      <c r="N1080" s="4"/>
      <c r="O1080" s="7" t="s">
        <v>1578</v>
      </c>
      <c r="P1080" s="8"/>
      <c r="Q1080" s="8"/>
      <c r="R1080" s="8"/>
      <c r="S1080" s="8"/>
      <c r="T1080" s="6" t="n">
        <f aca="false">IFERROR(ROUND(L1080*1.15,0),"")</f>
        <v>2300</v>
      </c>
      <c r="U1080" s="6" t="n">
        <f aca="false">IFERROR(ROUND(L1080*1.55,0),"")</f>
        <v>3100</v>
      </c>
      <c r="V1080" s="9" t="n">
        <f aca="false">IFERROR(M1080*(T1080/L1080),"")</f>
        <v>1150</v>
      </c>
      <c r="W1080" s="9" t="n">
        <f aca="false">IFERROR(M1080*(U1080/L1080),"")</f>
        <v>1550</v>
      </c>
      <c r="X1080" s="8"/>
      <c r="Y1080" s="8"/>
      <c r="Z1080" s="6" t="n">
        <f aca="false">IFERROR(ROUND(L1080*1.35,0),"")</f>
        <v>2700</v>
      </c>
      <c r="AA1080" s="6" t="n">
        <f aca="false">IFERROR(ROUND(L1080*1.8,0),"")</f>
        <v>3600</v>
      </c>
      <c r="AB1080" s="9" t="n">
        <f aca="false">IFERROR(M1080*(Z1080/L1080),"")</f>
        <v>1350</v>
      </c>
      <c r="AC1080" s="9" t="n">
        <f aca="false">IFERROR(M1080*(AA1080/L1080),"")</f>
        <v>1800</v>
      </c>
    </row>
    <row r="1081" customFormat="false" ht="30" hidden="false" customHeight="true" outlineLevel="0" collapsed="false">
      <c r="A1081" s="3"/>
      <c r="B1081" s="3"/>
      <c r="C1081" s="3"/>
      <c r="D1081" s="3"/>
      <c r="E1081" s="4"/>
      <c r="F1081" s="4"/>
      <c r="G1081" s="4"/>
      <c r="H1081" s="4"/>
      <c r="I1081" s="4"/>
      <c r="J1081" s="4"/>
      <c r="K1081" s="6" t="s">
        <v>42</v>
      </c>
      <c r="L1081" s="6" t="n">
        <v>3100</v>
      </c>
      <c r="M1081" s="1" t="n">
        <v>1550</v>
      </c>
      <c r="N1081" s="4"/>
      <c r="O1081" s="7" t="s">
        <v>1579</v>
      </c>
      <c r="P1081" s="8"/>
      <c r="Q1081" s="8"/>
      <c r="R1081" s="8"/>
      <c r="S1081" s="8"/>
      <c r="T1081" s="6" t="n">
        <f aca="false">IFERROR(ROUND(L1081*1.15,0),"")</f>
        <v>3565</v>
      </c>
      <c r="U1081" s="6" t="n">
        <f aca="false">IFERROR(ROUND(L1081*1.55,0),"")</f>
        <v>4805</v>
      </c>
      <c r="V1081" s="9" t="n">
        <f aca="false">IFERROR(M1081*(T1081/L1081),"")</f>
        <v>1782.5</v>
      </c>
      <c r="W1081" s="9" t="n">
        <f aca="false">IFERROR(M1081*(U1081/L1081),"")</f>
        <v>2402.5</v>
      </c>
      <c r="X1081" s="8"/>
      <c r="Y1081" s="8"/>
      <c r="Z1081" s="6" t="n">
        <f aca="false">IFERROR(ROUND(L1081*1.35,0),"")</f>
        <v>4185</v>
      </c>
      <c r="AA1081" s="6" t="n">
        <f aca="false">IFERROR(ROUND(L1081*1.8,0),"")</f>
        <v>5580</v>
      </c>
      <c r="AB1081" s="9" t="n">
        <f aca="false">IFERROR(M1081*(Z1081/L1081),"")</f>
        <v>2092.5</v>
      </c>
      <c r="AC1081" s="9" t="n">
        <f aca="false">IFERROR(M1081*(AA1081/L1081),"")</f>
        <v>2790</v>
      </c>
    </row>
    <row r="1082" customFormat="false" ht="30" hidden="false" customHeight="true" outlineLevel="0" collapsed="false">
      <c r="A1082" s="3" t="s">
        <v>1580</v>
      </c>
      <c r="B1082" s="3" t="s">
        <v>1581</v>
      </c>
      <c r="C1082" s="4" t="s">
        <v>1557</v>
      </c>
      <c r="D1082" s="4" t="s">
        <v>390</v>
      </c>
      <c r="E1082" s="4" t="s">
        <v>33</v>
      </c>
      <c r="F1082" s="4" t="s">
        <v>34</v>
      </c>
      <c r="G1082" s="4" t="s">
        <v>35</v>
      </c>
      <c r="H1082" s="4" t="s">
        <v>36</v>
      </c>
      <c r="I1082" s="4" t="n">
        <v>600</v>
      </c>
      <c r="J1082" s="5" t="s">
        <v>35</v>
      </c>
      <c r="K1082" s="6" t="s">
        <v>37</v>
      </c>
      <c r="L1082" s="6" t="n">
        <v>1130</v>
      </c>
      <c r="M1082" s="1" t="n">
        <v>565</v>
      </c>
      <c r="N1082" s="4" t="s">
        <v>391</v>
      </c>
      <c r="O1082" s="7" t="s">
        <v>1582</v>
      </c>
      <c r="P1082" s="8" t="n">
        <v>46172</v>
      </c>
      <c r="Q1082" s="8" t="n">
        <v>46387</v>
      </c>
      <c r="R1082" s="8" t="n">
        <v>46082</v>
      </c>
      <c r="S1082" s="8" t="n">
        <v>46206</v>
      </c>
      <c r="T1082" s="6" t="n">
        <f aca="false">IFERROR(ROUND(L1082*1.15,0),"")</f>
        <v>1300</v>
      </c>
      <c r="U1082" s="6" t="n">
        <f aca="false">IFERROR(ROUND(L1082*1.55,0),"")</f>
        <v>1752</v>
      </c>
      <c r="V1082" s="9" t="n">
        <f aca="false">IFERROR(M1082*(T1082/L1082),"")</f>
        <v>650</v>
      </c>
      <c r="W1082" s="9" t="n">
        <f aca="false">IFERROR(M1082*(U1082/L1082),"")</f>
        <v>876</v>
      </c>
      <c r="X1082" s="8" t="n">
        <v>46296</v>
      </c>
      <c r="Y1082" s="8" t="n">
        <v>46392</v>
      </c>
      <c r="Z1082" s="6" t="n">
        <f aca="false">IFERROR(ROUND(L1082*1.35,0),"")</f>
        <v>1526</v>
      </c>
      <c r="AA1082" s="6" t="n">
        <f aca="false">IFERROR(ROUND(L1082*1.8,0),"")</f>
        <v>2034</v>
      </c>
      <c r="AB1082" s="9" t="n">
        <f aca="false">IFERROR(M1082*(Z1082/L1082),"")</f>
        <v>763</v>
      </c>
      <c r="AC1082" s="9" t="n">
        <f aca="false">IFERROR(M1082*(AA1082/L1082),"")</f>
        <v>1017</v>
      </c>
    </row>
    <row r="1083" customFormat="false" ht="30" hidden="false" customHeight="true" outlineLevel="0" collapsed="false">
      <c r="A1083" s="3"/>
      <c r="B1083" s="3"/>
      <c r="C1083" s="3"/>
      <c r="D1083" s="3"/>
      <c r="E1083" s="4"/>
      <c r="F1083" s="4"/>
      <c r="G1083" s="4"/>
      <c r="H1083" s="4"/>
      <c r="I1083" s="4"/>
      <c r="J1083" s="4"/>
      <c r="K1083" s="6" t="s">
        <v>40</v>
      </c>
      <c r="L1083" s="6" t="n">
        <v>1565</v>
      </c>
      <c r="M1083" s="1" t="n">
        <v>780</v>
      </c>
      <c r="N1083" s="4"/>
      <c r="O1083" s="7" t="s">
        <v>1583</v>
      </c>
      <c r="P1083" s="8"/>
      <c r="Q1083" s="8"/>
      <c r="R1083" s="8"/>
      <c r="S1083" s="8"/>
      <c r="T1083" s="6" t="n">
        <f aca="false">IFERROR(ROUND(L1083*1.15,0),"")</f>
        <v>1800</v>
      </c>
      <c r="U1083" s="6" t="n">
        <f aca="false">IFERROR(ROUND(L1083*1.55,0),"")</f>
        <v>2426</v>
      </c>
      <c r="V1083" s="9" t="n">
        <f aca="false">IFERROR(M1083*(T1083/L1083),"")</f>
        <v>897.124600638978</v>
      </c>
      <c r="W1083" s="9" t="n">
        <f aca="false">IFERROR(M1083*(U1083/L1083),"")</f>
        <v>1209.12460063898</v>
      </c>
      <c r="X1083" s="8"/>
      <c r="Y1083" s="8"/>
      <c r="Z1083" s="6" t="n">
        <f aca="false">IFERROR(ROUND(L1083*1.35,0),"")</f>
        <v>2113</v>
      </c>
      <c r="AA1083" s="6" t="n">
        <f aca="false">IFERROR(ROUND(L1083*1.8,0),"")</f>
        <v>2817</v>
      </c>
      <c r="AB1083" s="9" t="n">
        <f aca="false">IFERROR(M1083*(Z1083/L1083),"")</f>
        <v>1053.12460063898</v>
      </c>
      <c r="AC1083" s="9" t="n">
        <f aca="false">IFERROR(M1083*(AA1083/L1083),"")</f>
        <v>1404</v>
      </c>
    </row>
    <row r="1084" customFormat="false" ht="30" hidden="false" customHeight="true" outlineLevel="0" collapsed="false">
      <c r="A1084" s="3"/>
      <c r="B1084" s="3"/>
      <c r="C1084" s="3"/>
      <c r="D1084" s="3"/>
      <c r="E1084" s="4"/>
      <c r="F1084" s="4"/>
      <c r="G1084" s="4"/>
      <c r="H1084" s="4"/>
      <c r="I1084" s="4"/>
      <c r="J1084" s="4"/>
      <c r="K1084" s="6" t="s">
        <v>42</v>
      </c>
      <c r="L1084" s="6" t="n">
        <v>2435</v>
      </c>
      <c r="M1084" s="1" t="n">
        <v>1220</v>
      </c>
      <c r="N1084" s="4"/>
      <c r="O1084" s="7" t="s">
        <v>1584</v>
      </c>
      <c r="P1084" s="8"/>
      <c r="Q1084" s="8"/>
      <c r="R1084" s="8"/>
      <c r="S1084" s="8"/>
      <c r="T1084" s="6" t="n">
        <f aca="false">IFERROR(ROUND(L1084*1.15,0),"")</f>
        <v>2800</v>
      </c>
      <c r="U1084" s="6" t="n">
        <f aca="false">IFERROR(ROUND(L1084*1.55,0),"")</f>
        <v>3774</v>
      </c>
      <c r="V1084" s="9" t="n">
        <f aca="false">IFERROR(M1084*(T1084/L1084),"")</f>
        <v>1402.87474332649</v>
      </c>
      <c r="W1084" s="9" t="n">
        <f aca="false">IFERROR(M1084*(U1084/L1084),"")</f>
        <v>1890.87474332649</v>
      </c>
      <c r="X1084" s="8"/>
      <c r="Y1084" s="8"/>
      <c r="Z1084" s="6" t="n">
        <f aca="false">IFERROR(ROUND(L1084*1.35,0),"")</f>
        <v>3287</v>
      </c>
      <c r="AA1084" s="6" t="n">
        <f aca="false">IFERROR(ROUND(L1084*1.8,0),"")</f>
        <v>4383</v>
      </c>
      <c r="AB1084" s="9" t="n">
        <f aca="false">IFERROR(M1084*(Z1084/L1084),"")</f>
        <v>1646.87474332649</v>
      </c>
      <c r="AC1084" s="9" t="n">
        <f aca="false">IFERROR(M1084*(AA1084/L1084),"")</f>
        <v>2196</v>
      </c>
    </row>
    <row r="1085" customFormat="false" ht="30" hidden="false" customHeight="true" outlineLevel="0" collapsed="false">
      <c r="A1085" s="3"/>
      <c r="B1085" s="3"/>
      <c r="C1085" s="3"/>
      <c r="D1085" s="3"/>
      <c r="E1085" s="4" t="s">
        <v>44</v>
      </c>
      <c r="F1085" s="4" t="s">
        <v>34</v>
      </c>
      <c r="G1085" s="4" t="s">
        <v>35</v>
      </c>
      <c r="H1085" s="4" t="s">
        <v>36</v>
      </c>
      <c r="I1085" s="4" t="n">
        <v>150</v>
      </c>
      <c r="J1085" s="5" t="s">
        <v>437</v>
      </c>
      <c r="K1085" s="6" t="s">
        <v>37</v>
      </c>
      <c r="L1085" s="6" t="n">
        <v>1300</v>
      </c>
      <c r="M1085" s="1" t="n">
        <v>650</v>
      </c>
      <c r="N1085" s="4"/>
      <c r="O1085" s="7" t="s">
        <v>1585</v>
      </c>
      <c r="P1085" s="8" t="n">
        <v>46172</v>
      </c>
      <c r="Q1085" s="8" t="n">
        <v>46387</v>
      </c>
      <c r="R1085" s="8" t="n">
        <v>46082</v>
      </c>
      <c r="S1085" s="8" t="n">
        <v>46206</v>
      </c>
      <c r="T1085" s="6" t="n">
        <f aca="false">IFERROR(ROUND(L1085*1.15,0),"")</f>
        <v>1495</v>
      </c>
      <c r="U1085" s="6" t="n">
        <f aca="false">IFERROR(ROUND(L1085*1.55,0),"")</f>
        <v>2015</v>
      </c>
      <c r="V1085" s="9" t="n">
        <f aca="false">IFERROR(M1085*(T1085/L1085),"")</f>
        <v>747.5</v>
      </c>
      <c r="W1085" s="9" t="n">
        <f aca="false">IFERROR(M1085*(U1085/L1085),"")</f>
        <v>1007.5</v>
      </c>
      <c r="X1085" s="8" t="n">
        <v>46296</v>
      </c>
      <c r="Y1085" s="8" t="n">
        <v>46392</v>
      </c>
      <c r="Z1085" s="6" t="n">
        <f aca="false">IFERROR(ROUND(L1085*1.35,0),"")</f>
        <v>1755</v>
      </c>
      <c r="AA1085" s="6" t="n">
        <f aca="false">IFERROR(ROUND(L1085*1.8,0),"")</f>
        <v>2340</v>
      </c>
      <c r="AB1085" s="9" t="n">
        <f aca="false">IFERROR(M1085*(Z1085/L1085),"")</f>
        <v>877.5</v>
      </c>
      <c r="AC1085" s="9" t="n">
        <f aca="false">IFERROR(M1085*(AA1085/L1085),"")</f>
        <v>1170</v>
      </c>
    </row>
    <row r="1086" customFormat="false" ht="30" hidden="false" customHeight="true" outlineLevel="0" collapsed="false">
      <c r="A1086" s="3"/>
      <c r="B1086" s="3"/>
      <c r="C1086" s="3"/>
      <c r="D1086" s="3"/>
      <c r="E1086" s="4"/>
      <c r="F1086" s="4"/>
      <c r="G1086" s="4"/>
      <c r="H1086" s="4"/>
      <c r="I1086" s="4"/>
      <c r="J1086" s="4"/>
      <c r="K1086" s="6" t="s">
        <v>40</v>
      </c>
      <c r="L1086" s="6" t="n">
        <v>1800</v>
      </c>
      <c r="M1086" s="1" t="n">
        <v>900</v>
      </c>
      <c r="N1086" s="4"/>
      <c r="O1086" s="7" t="s">
        <v>1586</v>
      </c>
      <c r="P1086" s="8"/>
      <c r="Q1086" s="8"/>
      <c r="R1086" s="8"/>
      <c r="S1086" s="8"/>
      <c r="T1086" s="6" t="n">
        <f aca="false">IFERROR(ROUND(L1086*1.15,0),"")</f>
        <v>2070</v>
      </c>
      <c r="U1086" s="6" t="n">
        <f aca="false">IFERROR(ROUND(L1086*1.55,0),"")</f>
        <v>2790</v>
      </c>
      <c r="V1086" s="9" t="n">
        <f aca="false">IFERROR(M1086*(T1086/L1086),"")</f>
        <v>1035</v>
      </c>
      <c r="W1086" s="9" t="n">
        <f aca="false">IFERROR(M1086*(U1086/L1086),"")</f>
        <v>1395</v>
      </c>
      <c r="X1086" s="8"/>
      <c r="Y1086" s="8"/>
      <c r="Z1086" s="6" t="n">
        <f aca="false">IFERROR(ROUND(L1086*1.35,0),"")</f>
        <v>2430</v>
      </c>
      <c r="AA1086" s="6" t="n">
        <f aca="false">IFERROR(ROUND(L1086*1.8,0),"")</f>
        <v>3240</v>
      </c>
      <c r="AB1086" s="9" t="n">
        <f aca="false">IFERROR(M1086*(Z1086/L1086),"")</f>
        <v>1215</v>
      </c>
      <c r="AC1086" s="9" t="n">
        <f aca="false">IFERROR(M1086*(AA1086/L1086),"")</f>
        <v>1620</v>
      </c>
    </row>
    <row r="1087" customFormat="false" ht="30" hidden="false" customHeight="true" outlineLevel="0" collapsed="false">
      <c r="A1087" s="3"/>
      <c r="B1087" s="3"/>
      <c r="C1087" s="3"/>
      <c r="D1087" s="3"/>
      <c r="E1087" s="4"/>
      <c r="F1087" s="4"/>
      <c r="G1087" s="4"/>
      <c r="H1087" s="4"/>
      <c r="I1087" s="4"/>
      <c r="J1087" s="4"/>
      <c r="K1087" s="6" t="s">
        <v>42</v>
      </c>
      <c r="L1087" s="6" t="n">
        <v>2800</v>
      </c>
      <c r="M1087" s="1" t="n">
        <v>1400</v>
      </c>
      <c r="N1087" s="4"/>
      <c r="O1087" s="7" t="s">
        <v>1587</v>
      </c>
      <c r="P1087" s="8"/>
      <c r="Q1087" s="8"/>
      <c r="R1087" s="8"/>
      <c r="S1087" s="8"/>
      <c r="T1087" s="6" t="n">
        <f aca="false">IFERROR(ROUND(L1087*1.15,0),"")</f>
        <v>3220</v>
      </c>
      <c r="U1087" s="6" t="n">
        <f aca="false">IFERROR(ROUND(L1087*1.55,0),"")</f>
        <v>4340</v>
      </c>
      <c r="V1087" s="9" t="n">
        <f aca="false">IFERROR(M1087*(T1087/L1087),"")</f>
        <v>1610</v>
      </c>
      <c r="W1087" s="9" t="n">
        <f aca="false">IFERROR(M1087*(U1087/L1087),"")</f>
        <v>2170</v>
      </c>
      <c r="X1087" s="8"/>
      <c r="Y1087" s="8"/>
      <c r="Z1087" s="6" t="n">
        <f aca="false">IFERROR(ROUND(L1087*1.35,0),"")</f>
        <v>3780</v>
      </c>
      <c r="AA1087" s="6" t="n">
        <f aca="false">IFERROR(ROUND(L1087*1.8,0),"")</f>
        <v>5040</v>
      </c>
      <c r="AB1087" s="9" t="n">
        <f aca="false">IFERROR(M1087*(Z1087/L1087),"")</f>
        <v>1890</v>
      </c>
      <c r="AC1087" s="9" t="n">
        <f aca="false">IFERROR(M1087*(AA1087/L1087),"")</f>
        <v>2520</v>
      </c>
    </row>
    <row r="1088" customFormat="false" ht="30" hidden="false" customHeight="true" outlineLevel="0" collapsed="false">
      <c r="A1088" s="3" t="s">
        <v>1588</v>
      </c>
      <c r="B1088" s="3" t="s">
        <v>1589</v>
      </c>
      <c r="C1088" s="4" t="s">
        <v>1590</v>
      </c>
      <c r="D1088" s="4" t="s">
        <v>390</v>
      </c>
      <c r="E1088" s="4" t="s">
        <v>33</v>
      </c>
      <c r="F1088" s="4" t="s">
        <v>34</v>
      </c>
      <c r="G1088" s="4" t="s">
        <v>93</v>
      </c>
      <c r="H1088" s="4" t="s">
        <v>94</v>
      </c>
      <c r="I1088" s="4" t="n">
        <v>120</v>
      </c>
      <c r="J1088" s="5" t="s">
        <v>512</v>
      </c>
      <c r="K1088" s="6" t="s">
        <v>37</v>
      </c>
      <c r="L1088" s="6" t="n">
        <v>2500</v>
      </c>
      <c r="M1088" s="1" t="n">
        <v>1250</v>
      </c>
      <c r="N1088" s="4" t="s">
        <v>391</v>
      </c>
      <c r="O1088" s="7" t="s">
        <v>1591</v>
      </c>
      <c r="P1088" s="8" t="n">
        <v>46113</v>
      </c>
      <c r="Q1088" s="8" t="n">
        <v>46387</v>
      </c>
      <c r="R1088" s="8" t="n">
        <v>46082</v>
      </c>
      <c r="S1088" s="8" t="n">
        <v>46206</v>
      </c>
      <c r="T1088" s="6" t="n">
        <f aca="false">IFERROR(ROUND(L1088*1.15,0),"")</f>
        <v>2875</v>
      </c>
      <c r="U1088" s="6" t="n">
        <f aca="false">IFERROR(ROUND(L1088*1.55,0),"")</f>
        <v>3875</v>
      </c>
      <c r="V1088" s="9" t="n">
        <f aca="false">IFERROR(M1088*(T1088/L1088),"")</f>
        <v>1437.5</v>
      </c>
      <c r="W1088" s="9" t="n">
        <f aca="false">IFERROR(M1088*(U1088/L1088),"")</f>
        <v>1937.5</v>
      </c>
      <c r="X1088" s="8" t="n">
        <v>46296</v>
      </c>
      <c r="Y1088" s="8" t="n">
        <v>46392</v>
      </c>
      <c r="Z1088" s="6" t="n">
        <f aca="false">IFERROR(ROUND(L1088*1.35,0),"")</f>
        <v>3375</v>
      </c>
      <c r="AA1088" s="6" t="n">
        <f aca="false">IFERROR(ROUND(L1088*1.8,0),"")</f>
        <v>4500</v>
      </c>
      <c r="AB1088" s="9" t="n">
        <f aca="false">IFERROR(M1088*(Z1088/L1088),"")</f>
        <v>1687.5</v>
      </c>
      <c r="AC1088" s="9" t="n">
        <f aca="false">IFERROR(M1088*(AA1088/L1088),"")</f>
        <v>2250</v>
      </c>
    </row>
    <row r="1089" customFormat="false" ht="30" hidden="false" customHeight="true" outlineLevel="0" collapsed="false">
      <c r="A1089" s="3"/>
      <c r="B1089" s="3"/>
      <c r="C1089" s="3"/>
      <c r="D1089" s="3"/>
      <c r="E1089" s="4"/>
      <c r="F1089" s="4"/>
      <c r="G1089" s="4"/>
      <c r="H1089" s="4"/>
      <c r="I1089" s="4"/>
      <c r="J1089" s="4"/>
      <c r="K1089" s="6" t="s">
        <v>40</v>
      </c>
      <c r="L1089" s="6" t="n">
        <v>3500</v>
      </c>
      <c r="M1089" s="1" t="n">
        <v>1750</v>
      </c>
      <c r="N1089" s="4"/>
      <c r="O1089" s="7" t="s">
        <v>1592</v>
      </c>
      <c r="P1089" s="8"/>
      <c r="Q1089" s="8"/>
      <c r="R1089" s="8"/>
      <c r="S1089" s="8"/>
      <c r="T1089" s="6" t="n">
        <f aca="false">IFERROR(ROUND(L1089*1.15,0),"")</f>
        <v>4025</v>
      </c>
      <c r="U1089" s="6" t="n">
        <f aca="false">IFERROR(ROUND(L1089*1.55,0),"")</f>
        <v>5425</v>
      </c>
      <c r="V1089" s="9" t="n">
        <f aca="false">IFERROR(M1089*(T1089/L1089),"")</f>
        <v>2012.5</v>
      </c>
      <c r="W1089" s="9" t="n">
        <f aca="false">IFERROR(M1089*(U1089/L1089),"")</f>
        <v>2712.5</v>
      </c>
      <c r="X1089" s="8"/>
      <c r="Y1089" s="8"/>
      <c r="Z1089" s="6" t="n">
        <f aca="false">IFERROR(ROUND(L1089*1.35,0),"")</f>
        <v>4725</v>
      </c>
      <c r="AA1089" s="6" t="n">
        <f aca="false">IFERROR(ROUND(L1089*1.8,0),"")</f>
        <v>6300</v>
      </c>
      <c r="AB1089" s="9" t="n">
        <f aca="false">IFERROR(M1089*(Z1089/L1089),"")</f>
        <v>2362.5</v>
      </c>
      <c r="AC1089" s="9" t="n">
        <f aca="false">IFERROR(M1089*(AA1089/L1089),"")</f>
        <v>3150</v>
      </c>
    </row>
    <row r="1090" customFormat="false" ht="30" hidden="false" customHeight="true" outlineLevel="0" collapsed="false">
      <c r="A1090" s="3"/>
      <c r="B1090" s="3"/>
      <c r="C1090" s="3"/>
      <c r="D1090" s="3"/>
      <c r="E1090" s="4"/>
      <c r="F1090" s="4"/>
      <c r="G1090" s="4"/>
      <c r="H1090" s="4"/>
      <c r="I1090" s="4"/>
      <c r="J1090" s="4"/>
      <c r="K1090" s="6" t="s">
        <v>42</v>
      </c>
      <c r="L1090" s="6" t="n">
        <v>5400</v>
      </c>
      <c r="M1090" s="1" t="n">
        <v>2700</v>
      </c>
      <c r="N1090" s="4"/>
      <c r="O1090" s="7" t="s">
        <v>1593</v>
      </c>
      <c r="P1090" s="8"/>
      <c r="Q1090" s="8"/>
      <c r="R1090" s="8"/>
      <c r="S1090" s="8"/>
      <c r="T1090" s="6" t="n">
        <f aca="false">IFERROR(ROUND(L1090*1.15,0),"")</f>
        <v>6210</v>
      </c>
      <c r="U1090" s="6" t="n">
        <f aca="false">IFERROR(ROUND(L1090*1.55,0),"")</f>
        <v>8370</v>
      </c>
      <c r="V1090" s="9" t="n">
        <f aca="false">IFERROR(M1090*(T1090/L1090),"")</f>
        <v>3105</v>
      </c>
      <c r="W1090" s="9" t="n">
        <f aca="false">IFERROR(M1090*(U1090/L1090),"")</f>
        <v>4185</v>
      </c>
      <c r="X1090" s="8"/>
      <c r="Y1090" s="8"/>
      <c r="Z1090" s="6" t="n">
        <f aca="false">IFERROR(ROUND(L1090*1.35,0),"")</f>
        <v>7290</v>
      </c>
      <c r="AA1090" s="6" t="n">
        <f aca="false">IFERROR(ROUND(L1090*1.8,0),"")</f>
        <v>9720</v>
      </c>
      <c r="AB1090" s="9" t="n">
        <f aca="false">IFERROR(M1090*(Z1090/L1090),"")</f>
        <v>3645</v>
      </c>
      <c r="AC1090" s="9" t="n">
        <f aca="false">IFERROR(M1090*(AA1090/L1090),"")</f>
        <v>4860</v>
      </c>
    </row>
    <row r="1091" customFormat="false" ht="30" hidden="false" customHeight="true" outlineLevel="0" collapsed="false">
      <c r="A1091" s="3"/>
      <c r="B1091" s="3"/>
      <c r="C1091" s="3"/>
      <c r="D1091" s="3"/>
      <c r="E1091" s="4" t="s">
        <v>44</v>
      </c>
      <c r="F1091" s="4" t="s">
        <v>34</v>
      </c>
      <c r="G1091" s="4" t="s">
        <v>93</v>
      </c>
      <c r="H1091" s="4" t="s">
        <v>94</v>
      </c>
      <c r="I1091" s="4" t="n">
        <v>60</v>
      </c>
      <c r="J1091" s="5" t="s">
        <v>98</v>
      </c>
      <c r="K1091" s="6" t="s">
        <v>37</v>
      </c>
      <c r="L1091" s="6" t="n">
        <v>2875</v>
      </c>
      <c r="M1091" s="1" t="n">
        <v>1440</v>
      </c>
      <c r="N1091" s="4"/>
      <c r="O1091" s="7" t="s">
        <v>1428</v>
      </c>
      <c r="P1091" s="8" t="n">
        <v>46113</v>
      </c>
      <c r="Q1091" s="8" t="n">
        <v>46387</v>
      </c>
      <c r="R1091" s="8" t="n">
        <v>46082</v>
      </c>
      <c r="S1091" s="8" t="n">
        <v>46206</v>
      </c>
      <c r="T1091" s="6" t="n">
        <f aca="false">IFERROR(ROUND(L1091*1.15,0),"")</f>
        <v>3306</v>
      </c>
      <c r="U1091" s="6" t="n">
        <f aca="false">IFERROR(ROUND(L1091*1.55,0),"")</f>
        <v>4456</v>
      </c>
      <c r="V1091" s="9" t="n">
        <f aca="false">IFERROR(M1091*(T1091/L1091),"")</f>
        <v>1655.8747826087</v>
      </c>
      <c r="W1091" s="9" t="n">
        <f aca="false">IFERROR(M1091*(U1091/L1091),"")</f>
        <v>2231.8747826087</v>
      </c>
      <c r="X1091" s="8" t="n">
        <v>46296</v>
      </c>
      <c r="Y1091" s="8" t="n">
        <v>46392</v>
      </c>
      <c r="Z1091" s="6" t="n">
        <f aca="false">IFERROR(ROUND(L1091*1.35,0),"")</f>
        <v>3881</v>
      </c>
      <c r="AA1091" s="6" t="n">
        <f aca="false">IFERROR(ROUND(L1091*1.8,0),"")</f>
        <v>5175</v>
      </c>
      <c r="AB1091" s="9" t="n">
        <f aca="false">IFERROR(M1091*(Z1091/L1091),"")</f>
        <v>1943.8747826087</v>
      </c>
      <c r="AC1091" s="9" t="n">
        <f aca="false">IFERROR(M1091*(AA1091/L1091),"")</f>
        <v>2592</v>
      </c>
    </row>
    <row r="1092" customFormat="false" ht="30" hidden="false" customHeight="true" outlineLevel="0" collapsed="false">
      <c r="A1092" s="3"/>
      <c r="B1092" s="3"/>
      <c r="C1092" s="3"/>
      <c r="D1092" s="3"/>
      <c r="E1092" s="4"/>
      <c r="F1092" s="4"/>
      <c r="G1092" s="4"/>
      <c r="H1092" s="4"/>
      <c r="I1092" s="4"/>
      <c r="J1092" s="4"/>
      <c r="K1092" s="6" t="s">
        <v>40</v>
      </c>
      <c r="L1092" s="6" t="n">
        <v>4025</v>
      </c>
      <c r="M1092" s="1" t="n">
        <v>2010</v>
      </c>
      <c r="N1092" s="4"/>
      <c r="O1092" s="7" t="s">
        <v>1429</v>
      </c>
      <c r="P1092" s="8"/>
      <c r="Q1092" s="8"/>
      <c r="R1092" s="8"/>
      <c r="S1092" s="8"/>
      <c r="T1092" s="6" t="n">
        <f aca="false">IFERROR(ROUND(L1092*1.15,0),"")</f>
        <v>4629</v>
      </c>
      <c r="U1092" s="6" t="n">
        <f aca="false">IFERROR(ROUND(L1092*1.55,0),"")</f>
        <v>6239</v>
      </c>
      <c r="V1092" s="9" t="n">
        <f aca="false">IFERROR(M1092*(T1092/L1092),"")</f>
        <v>2311.6248447205</v>
      </c>
      <c r="W1092" s="9" t="n">
        <f aca="false">IFERROR(M1092*(U1092/L1092),"")</f>
        <v>3115.6248447205</v>
      </c>
      <c r="X1092" s="8"/>
      <c r="Y1092" s="8"/>
      <c r="Z1092" s="6" t="n">
        <f aca="false">IFERROR(ROUND(L1092*1.35,0),"")</f>
        <v>5434</v>
      </c>
      <c r="AA1092" s="6" t="n">
        <f aca="false">IFERROR(ROUND(L1092*1.8,0),"")</f>
        <v>7245</v>
      </c>
      <c r="AB1092" s="9" t="n">
        <f aca="false">IFERROR(M1092*(Z1092/L1092),"")</f>
        <v>2713.6248447205</v>
      </c>
      <c r="AC1092" s="9" t="n">
        <f aca="false">IFERROR(M1092*(AA1092/L1092),"")</f>
        <v>3618</v>
      </c>
    </row>
    <row r="1093" customFormat="false" ht="30" hidden="false" customHeight="true" outlineLevel="0" collapsed="false">
      <c r="A1093" s="3"/>
      <c r="B1093" s="3"/>
      <c r="C1093" s="3"/>
      <c r="D1093" s="3"/>
      <c r="E1093" s="4"/>
      <c r="F1093" s="4"/>
      <c r="G1093" s="4"/>
      <c r="H1093" s="4"/>
      <c r="I1093" s="4"/>
      <c r="J1093" s="4"/>
      <c r="K1093" s="6" t="s">
        <v>42</v>
      </c>
      <c r="L1093" s="6" t="n">
        <v>6210</v>
      </c>
      <c r="M1093" s="1" t="n">
        <v>3105</v>
      </c>
      <c r="N1093" s="4"/>
      <c r="O1093" s="7" t="s">
        <v>1430</v>
      </c>
      <c r="P1093" s="8"/>
      <c r="Q1093" s="8"/>
      <c r="R1093" s="8"/>
      <c r="S1093" s="8"/>
      <c r="T1093" s="6" t="n">
        <f aca="false">IFERROR(ROUND(L1093*1.15,0),"")</f>
        <v>7141</v>
      </c>
      <c r="U1093" s="6" t="n">
        <f aca="false">IFERROR(ROUND(L1093*1.55,0),"")</f>
        <v>9626</v>
      </c>
      <c r="V1093" s="9" t="n">
        <f aca="false">IFERROR(M1093*(T1093/L1093),"")</f>
        <v>3570.5</v>
      </c>
      <c r="W1093" s="9" t="n">
        <f aca="false">IFERROR(M1093*(U1093/L1093),"")</f>
        <v>4813</v>
      </c>
      <c r="X1093" s="8"/>
      <c r="Y1093" s="8"/>
      <c r="Z1093" s="6" t="n">
        <f aca="false">IFERROR(ROUND(L1093*1.35,0),"")</f>
        <v>8384</v>
      </c>
      <c r="AA1093" s="6" t="n">
        <f aca="false">IFERROR(ROUND(L1093*1.8,0),"")</f>
        <v>11178</v>
      </c>
      <c r="AB1093" s="9" t="n">
        <f aca="false">IFERROR(M1093*(Z1093/L1093),"")</f>
        <v>4192</v>
      </c>
      <c r="AC1093" s="9" t="n">
        <f aca="false">IFERROR(M1093*(AA1093/L1093),"")</f>
        <v>5589</v>
      </c>
    </row>
    <row r="1094" customFormat="false" ht="30" hidden="false" customHeight="true" outlineLevel="0" collapsed="false">
      <c r="A1094" s="3" t="s">
        <v>1594</v>
      </c>
      <c r="B1094" s="3" t="s">
        <v>1595</v>
      </c>
      <c r="C1094" s="4" t="s">
        <v>1590</v>
      </c>
      <c r="D1094" s="4" t="s">
        <v>390</v>
      </c>
      <c r="E1094" s="4" t="s">
        <v>33</v>
      </c>
      <c r="F1094" s="4" t="s">
        <v>34</v>
      </c>
      <c r="G1094" s="4" t="s">
        <v>93</v>
      </c>
      <c r="H1094" s="4" t="s">
        <v>94</v>
      </c>
      <c r="I1094" s="4" t="n">
        <v>180</v>
      </c>
      <c r="J1094" s="5" t="s">
        <v>416</v>
      </c>
      <c r="K1094" s="6" t="s">
        <v>37</v>
      </c>
      <c r="L1094" s="6" t="n">
        <v>3600</v>
      </c>
      <c r="M1094" s="1" t="n">
        <v>1800</v>
      </c>
      <c r="N1094" s="4" t="s">
        <v>391</v>
      </c>
      <c r="O1094" s="7" t="s">
        <v>1596</v>
      </c>
      <c r="P1094" s="8" t="n">
        <v>46113</v>
      </c>
      <c r="Q1094" s="8" t="n">
        <v>46387</v>
      </c>
      <c r="R1094" s="8" t="n">
        <v>46082</v>
      </c>
      <c r="S1094" s="8" t="n">
        <v>46206</v>
      </c>
      <c r="T1094" s="6" t="n">
        <f aca="false">IFERROR(ROUND(L1094*1.15,0),"")</f>
        <v>4140</v>
      </c>
      <c r="U1094" s="6" t="n">
        <f aca="false">IFERROR(ROUND(L1094*1.55,0),"")</f>
        <v>5580</v>
      </c>
      <c r="V1094" s="9" t="n">
        <f aca="false">IFERROR(M1094*(T1094/L1094),"")</f>
        <v>2070</v>
      </c>
      <c r="W1094" s="9" t="n">
        <f aca="false">IFERROR(M1094*(U1094/L1094),"")</f>
        <v>2790</v>
      </c>
      <c r="X1094" s="8" t="n">
        <v>46296</v>
      </c>
      <c r="Y1094" s="8" t="n">
        <v>46392</v>
      </c>
      <c r="Z1094" s="6" t="n">
        <f aca="false">IFERROR(ROUND(L1094*1.35,0),"")</f>
        <v>4860</v>
      </c>
      <c r="AA1094" s="6" t="n">
        <f aca="false">IFERROR(ROUND(L1094*1.8,0),"")</f>
        <v>6480</v>
      </c>
      <c r="AB1094" s="9" t="n">
        <f aca="false">IFERROR(M1094*(Z1094/L1094),"")</f>
        <v>2430</v>
      </c>
      <c r="AC1094" s="9" t="n">
        <f aca="false">IFERROR(M1094*(AA1094/L1094),"")</f>
        <v>3240</v>
      </c>
    </row>
    <row r="1095" customFormat="false" ht="30" hidden="false" customHeight="true" outlineLevel="0" collapsed="false">
      <c r="A1095" s="3"/>
      <c r="B1095" s="3"/>
      <c r="C1095" s="3"/>
      <c r="D1095" s="3"/>
      <c r="E1095" s="4"/>
      <c r="F1095" s="4"/>
      <c r="G1095" s="4"/>
      <c r="H1095" s="4"/>
      <c r="I1095" s="4"/>
      <c r="J1095" s="4"/>
      <c r="K1095" s="6" t="s">
        <v>40</v>
      </c>
      <c r="L1095" s="6" t="n">
        <v>5000</v>
      </c>
      <c r="M1095" s="1" t="n">
        <v>2500</v>
      </c>
      <c r="N1095" s="4"/>
      <c r="O1095" s="7" t="s">
        <v>1597</v>
      </c>
      <c r="P1095" s="8"/>
      <c r="Q1095" s="8"/>
      <c r="R1095" s="8"/>
      <c r="S1095" s="8"/>
      <c r="T1095" s="6" t="n">
        <f aca="false">IFERROR(ROUND(L1095*1.15,0),"")</f>
        <v>5750</v>
      </c>
      <c r="U1095" s="6" t="n">
        <f aca="false">IFERROR(ROUND(L1095*1.55,0),"")</f>
        <v>7750</v>
      </c>
      <c r="V1095" s="9" t="n">
        <f aca="false">IFERROR(M1095*(T1095/L1095),"")</f>
        <v>2875</v>
      </c>
      <c r="W1095" s="9" t="n">
        <f aca="false">IFERROR(M1095*(U1095/L1095),"")</f>
        <v>3875</v>
      </c>
      <c r="X1095" s="8"/>
      <c r="Y1095" s="8"/>
      <c r="Z1095" s="6" t="n">
        <f aca="false">IFERROR(ROUND(L1095*1.35,0),"")</f>
        <v>6750</v>
      </c>
      <c r="AA1095" s="6" t="n">
        <f aca="false">IFERROR(ROUND(L1095*1.8,0),"")</f>
        <v>9000</v>
      </c>
      <c r="AB1095" s="9" t="n">
        <f aca="false">IFERROR(M1095*(Z1095/L1095),"")</f>
        <v>3375</v>
      </c>
      <c r="AC1095" s="9" t="n">
        <f aca="false">IFERROR(M1095*(AA1095/L1095),"")</f>
        <v>4500</v>
      </c>
    </row>
    <row r="1096" customFormat="false" ht="30" hidden="false" customHeight="true" outlineLevel="0" collapsed="false">
      <c r="A1096" s="3"/>
      <c r="B1096" s="3"/>
      <c r="C1096" s="3"/>
      <c r="D1096" s="3"/>
      <c r="E1096" s="4"/>
      <c r="F1096" s="4"/>
      <c r="G1096" s="4"/>
      <c r="H1096" s="4"/>
      <c r="I1096" s="4"/>
      <c r="J1096" s="4"/>
      <c r="K1096" s="6" t="s">
        <v>42</v>
      </c>
      <c r="L1096" s="6" t="n">
        <v>7750</v>
      </c>
      <c r="M1096" s="1" t="n">
        <v>3900</v>
      </c>
      <c r="N1096" s="4"/>
      <c r="O1096" s="7" t="s">
        <v>1598</v>
      </c>
      <c r="P1096" s="8"/>
      <c r="Q1096" s="8"/>
      <c r="R1096" s="8"/>
      <c r="S1096" s="8"/>
      <c r="T1096" s="6" t="n">
        <f aca="false">IFERROR(ROUND(L1096*1.15,0),"")</f>
        <v>8913</v>
      </c>
      <c r="U1096" s="6" t="n">
        <f aca="false">IFERROR(ROUND(L1096*1.55,0),"")</f>
        <v>12013</v>
      </c>
      <c r="V1096" s="9" t="n">
        <f aca="false">IFERROR(M1096*(T1096/L1096),"")</f>
        <v>4485.25161290323</v>
      </c>
      <c r="W1096" s="9" t="n">
        <f aca="false">IFERROR(M1096*(U1096/L1096),"")</f>
        <v>6045.25161290323</v>
      </c>
      <c r="X1096" s="8"/>
      <c r="Y1096" s="8"/>
      <c r="Z1096" s="6" t="n">
        <f aca="false">IFERROR(ROUND(L1096*1.35,0),"")</f>
        <v>10463</v>
      </c>
      <c r="AA1096" s="6" t="n">
        <f aca="false">IFERROR(ROUND(L1096*1.8,0),"")</f>
        <v>13950</v>
      </c>
      <c r="AB1096" s="9" t="n">
        <f aca="false">IFERROR(M1096*(Z1096/L1096),"")</f>
        <v>5265.25161290323</v>
      </c>
      <c r="AC1096" s="9" t="n">
        <f aca="false">IFERROR(M1096*(AA1096/L1096),"")</f>
        <v>7020</v>
      </c>
    </row>
    <row r="1097" customFormat="false" ht="30" hidden="false" customHeight="true" outlineLevel="0" collapsed="false">
      <c r="A1097" s="3"/>
      <c r="B1097" s="3"/>
      <c r="C1097" s="3"/>
      <c r="D1097" s="3"/>
      <c r="E1097" s="4" t="s">
        <v>44</v>
      </c>
      <c r="F1097" s="4" t="s">
        <v>34</v>
      </c>
      <c r="G1097" s="4" t="s">
        <v>93</v>
      </c>
      <c r="H1097" s="4" t="s">
        <v>94</v>
      </c>
      <c r="I1097" s="4" t="n">
        <v>60</v>
      </c>
      <c r="J1097" s="5" t="s">
        <v>98</v>
      </c>
      <c r="K1097" s="6" t="s">
        <v>37</v>
      </c>
      <c r="L1097" s="6" t="n">
        <v>4140</v>
      </c>
      <c r="M1097" s="1" t="n">
        <v>2070</v>
      </c>
      <c r="N1097" s="4"/>
      <c r="O1097" s="7" t="s">
        <v>1395</v>
      </c>
      <c r="P1097" s="8" t="n">
        <v>46113</v>
      </c>
      <c r="Q1097" s="8" t="n">
        <v>46387</v>
      </c>
      <c r="R1097" s="8" t="n">
        <v>46082</v>
      </c>
      <c r="S1097" s="8" t="n">
        <v>46206</v>
      </c>
      <c r="T1097" s="6" t="n">
        <f aca="false">IFERROR(ROUND(L1097*1.15,0),"")</f>
        <v>4761</v>
      </c>
      <c r="U1097" s="6" t="n">
        <f aca="false">IFERROR(ROUND(L1097*1.55,0),"")</f>
        <v>6417</v>
      </c>
      <c r="V1097" s="9" t="n">
        <f aca="false">IFERROR(M1097*(T1097/L1097),"")</f>
        <v>2380.5</v>
      </c>
      <c r="W1097" s="9" t="n">
        <f aca="false">IFERROR(M1097*(U1097/L1097),"")</f>
        <v>3208.5</v>
      </c>
      <c r="X1097" s="8" t="n">
        <v>46296</v>
      </c>
      <c r="Y1097" s="8" t="n">
        <v>46392</v>
      </c>
      <c r="Z1097" s="6" t="n">
        <f aca="false">IFERROR(ROUND(L1097*1.35,0),"")</f>
        <v>5589</v>
      </c>
      <c r="AA1097" s="6" t="n">
        <f aca="false">IFERROR(ROUND(L1097*1.8,0),"")</f>
        <v>7452</v>
      </c>
      <c r="AB1097" s="9" t="n">
        <f aca="false">IFERROR(M1097*(Z1097/L1097),"")</f>
        <v>2794.5</v>
      </c>
      <c r="AC1097" s="9" t="n">
        <f aca="false">IFERROR(M1097*(AA1097/L1097),"")</f>
        <v>3726</v>
      </c>
    </row>
    <row r="1098" customFormat="false" ht="30" hidden="false" customHeight="true" outlineLevel="0" collapsed="false">
      <c r="A1098" s="3"/>
      <c r="B1098" s="3"/>
      <c r="C1098" s="3"/>
      <c r="D1098" s="3"/>
      <c r="E1098" s="4"/>
      <c r="F1098" s="4"/>
      <c r="G1098" s="4"/>
      <c r="H1098" s="4"/>
      <c r="I1098" s="4"/>
      <c r="J1098" s="4"/>
      <c r="K1098" s="6" t="s">
        <v>40</v>
      </c>
      <c r="L1098" s="6" t="n">
        <v>5750</v>
      </c>
      <c r="M1098" s="1" t="n">
        <v>2875</v>
      </c>
      <c r="N1098" s="4"/>
      <c r="O1098" s="7" t="s">
        <v>1396</v>
      </c>
      <c r="P1098" s="8"/>
      <c r="Q1098" s="8"/>
      <c r="R1098" s="8"/>
      <c r="S1098" s="8"/>
      <c r="T1098" s="6" t="n">
        <f aca="false">IFERROR(ROUND(L1098*1.15,0),"")</f>
        <v>6612</v>
      </c>
      <c r="U1098" s="6" t="n">
        <f aca="false">IFERROR(ROUND(L1098*1.55,0),"")</f>
        <v>8913</v>
      </c>
      <c r="V1098" s="9" t="n">
        <f aca="false">IFERROR(M1098*(T1098/L1098),"")</f>
        <v>3306</v>
      </c>
      <c r="W1098" s="9" t="n">
        <f aca="false">IFERROR(M1098*(U1098/L1098),"")</f>
        <v>4456.5</v>
      </c>
      <c r="X1098" s="8"/>
      <c r="Y1098" s="8"/>
      <c r="Z1098" s="6" t="n">
        <f aca="false">IFERROR(ROUND(L1098*1.35,0),"")</f>
        <v>7763</v>
      </c>
      <c r="AA1098" s="6" t="n">
        <f aca="false">IFERROR(ROUND(L1098*1.8,0),"")</f>
        <v>10350</v>
      </c>
      <c r="AB1098" s="9" t="n">
        <f aca="false">IFERROR(M1098*(Z1098/L1098),"")</f>
        <v>3881.5</v>
      </c>
      <c r="AC1098" s="9" t="n">
        <f aca="false">IFERROR(M1098*(AA1098/L1098),"")</f>
        <v>5175</v>
      </c>
    </row>
    <row r="1099" customFormat="false" ht="30" hidden="false" customHeight="true" outlineLevel="0" collapsed="false">
      <c r="A1099" s="3"/>
      <c r="B1099" s="3"/>
      <c r="C1099" s="3"/>
      <c r="D1099" s="3"/>
      <c r="E1099" s="4"/>
      <c r="F1099" s="4"/>
      <c r="G1099" s="4"/>
      <c r="H1099" s="4"/>
      <c r="I1099" s="4"/>
      <c r="J1099" s="4"/>
      <c r="K1099" s="6" t="s">
        <v>42</v>
      </c>
      <c r="L1099" s="6" t="n">
        <v>8910</v>
      </c>
      <c r="M1099" s="1" t="n">
        <v>4485</v>
      </c>
      <c r="N1099" s="4"/>
      <c r="O1099" s="7" t="s">
        <v>1397</v>
      </c>
      <c r="P1099" s="8"/>
      <c r="Q1099" s="8"/>
      <c r="R1099" s="8"/>
      <c r="S1099" s="8"/>
      <c r="T1099" s="6" t="n">
        <f aca="false">IFERROR(ROUND(L1099*1.15,0),"")</f>
        <v>10247</v>
      </c>
      <c r="U1099" s="6" t="n">
        <f aca="false">IFERROR(ROUND(L1099*1.55,0),"")</f>
        <v>13811</v>
      </c>
      <c r="V1099" s="9" t="n">
        <f aca="false">IFERROR(M1099*(T1099/L1099),"")</f>
        <v>5158.00168350168</v>
      </c>
      <c r="W1099" s="9" t="n">
        <f aca="false">IFERROR(M1099*(U1099/L1099),"")</f>
        <v>6952.00168350168</v>
      </c>
      <c r="X1099" s="8"/>
      <c r="Y1099" s="8"/>
      <c r="Z1099" s="6" t="n">
        <f aca="false">IFERROR(ROUND(L1099*1.35,0),"")</f>
        <v>12029</v>
      </c>
      <c r="AA1099" s="6" t="n">
        <f aca="false">IFERROR(ROUND(L1099*1.8,0),"")</f>
        <v>16038</v>
      </c>
      <c r="AB1099" s="9" t="n">
        <f aca="false">IFERROR(M1099*(Z1099/L1099),"")</f>
        <v>6055.00168350168</v>
      </c>
      <c r="AC1099" s="9" t="n">
        <f aca="false">IFERROR(M1099*(AA1099/L1099),"")</f>
        <v>8073</v>
      </c>
    </row>
    <row r="1100" customFormat="false" ht="30" hidden="false" customHeight="true" outlineLevel="0" collapsed="false">
      <c r="A1100" s="3" t="s">
        <v>1599</v>
      </c>
      <c r="B1100" s="3" t="s">
        <v>1600</v>
      </c>
      <c r="C1100" s="4" t="s">
        <v>1601</v>
      </c>
      <c r="D1100" s="4" t="s">
        <v>390</v>
      </c>
      <c r="E1100" s="4" t="s">
        <v>33</v>
      </c>
      <c r="F1100" s="4" t="s">
        <v>34</v>
      </c>
      <c r="G1100" s="4" t="s">
        <v>35</v>
      </c>
      <c r="H1100" s="4" t="s">
        <v>127</v>
      </c>
      <c r="I1100" s="4" t="n">
        <v>600</v>
      </c>
      <c r="J1100" s="5" t="s">
        <v>35</v>
      </c>
      <c r="K1100" s="6" t="s">
        <v>37</v>
      </c>
      <c r="L1100" s="6" t="n">
        <v>4085</v>
      </c>
      <c r="M1100" s="1" t="n">
        <v>2040</v>
      </c>
      <c r="N1100" s="4" t="s">
        <v>391</v>
      </c>
      <c r="O1100" s="7" t="s">
        <v>1602</v>
      </c>
      <c r="P1100" s="8" t="n">
        <v>46142</v>
      </c>
      <c r="Q1100" s="8" t="n">
        <v>46387</v>
      </c>
      <c r="R1100" s="8" t="n">
        <v>46082</v>
      </c>
      <c r="S1100" s="8" t="n">
        <v>46206</v>
      </c>
      <c r="T1100" s="6" t="n">
        <f aca="false">IFERROR(ROUND(L1100*1.15,0),"")</f>
        <v>4698</v>
      </c>
      <c r="U1100" s="6" t="n">
        <f aca="false">IFERROR(ROUND(L1100*1.55,0),"")</f>
        <v>6332</v>
      </c>
      <c r="V1100" s="9" t="n">
        <f aca="false">IFERROR(M1100*(T1100/L1100),"")</f>
        <v>2346.12484700122</v>
      </c>
      <c r="W1100" s="9" t="n">
        <f aca="false">IFERROR(M1100*(U1100/L1100),"")</f>
        <v>3162.12484700122</v>
      </c>
      <c r="X1100" s="8" t="n">
        <v>46296</v>
      </c>
      <c r="Y1100" s="8" t="n">
        <v>46392</v>
      </c>
      <c r="Z1100" s="6" t="n">
        <f aca="false">IFERROR(ROUND(L1100*1.35,0),"")</f>
        <v>5515</v>
      </c>
      <c r="AA1100" s="6" t="n">
        <f aca="false">IFERROR(ROUND(L1100*1.8,0),"")</f>
        <v>7353</v>
      </c>
      <c r="AB1100" s="9" t="n">
        <f aca="false">IFERROR(M1100*(Z1100/L1100),"")</f>
        <v>2754.12484700122</v>
      </c>
      <c r="AC1100" s="9" t="n">
        <f aca="false">IFERROR(M1100*(AA1100/L1100),"")</f>
        <v>3672</v>
      </c>
    </row>
    <row r="1101" customFormat="false" ht="30" hidden="false" customHeight="true" outlineLevel="0" collapsed="false">
      <c r="A1101" s="3"/>
      <c r="B1101" s="3"/>
      <c r="C1101" s="3"/>
      <c r="D1101" s="3"/>
      <c r="E1101" s="4"/>
      <c r="F1101" s="4"/>
      <c r="G1101" s="4"/>
      <c r="H1101" s="4"/>
      <c r="I1101" s="4"/>
      <c r="J1101" s="4"/>
      <c r="K1101" s="6" t="s">
        <v>40</v>
      </c>
      <c r="L1101" s="6" t="n">
        <v>5650</v>
      </c>
      <c r="M1101" s="1" t="n">
        <v>2825</v>
      </c>
      <c r="N1101" s="4"/>
      <c r="O1101" s="7" t="s">
        <v>1603</v>
      </c>
      <c r="P1101" s="8"/>
      <c r="Q1101" s="8"/>
      <c r="R1101" s="8"/>
      <c r="S1101" s="8"/>
      <c r="T1101" s="6" t="n">
        <f aca="false">IFERROR(ROUND(L1101*1.15,0),"")</f>
        <v>6497</v>
      </c>
      <c r="U1101" s="6" t="n">
        <f aca="false">IFERROR(ROUND(L1101*1.55,0),"")</f>
        <v>8758</v>
      </c>
      <c r="V1101" s="9" t="n">
        <f aca="false">IFERROR(M1101*(T1101/L1101),"")</f>
        <v>3248.5</v>
      </c>
      <c r="W1101" s="9" t="n">
        <f aca="false">IFERROR(M1101*(U1101/L1101),"")</f>
        <v>4379</v>
      </c>
      <c r="X1101" s="8"/>
      <c r="Y1101" s="8"/>
      <c r="Z1101" s="6" t="n">
        <f aca="false">IFERROR(ROUND(L1101*1.35,0),"")</f>
        <v>7628</v>
      </c>
      <c r="AA1101" s="6" t="n">
        <f aca="false">IFERROR(ROUND(L1101*1.8,0),"")</f>
        <v>10170</v>
      </c>
      <c r="AB1101" s="9" t="n">
        <f aca="false">IFERROR(M1101*(Z1101/L1101),"")</f>
        <v>3814</v>
      </c>
      <c r="AC1101" s="9" t="n">
        <f aca="false">IFERROR(M1101*(AA1101/L1101),"")</f>
        <v>5085</v>
      </c>
    </row>
    <row r="1102" customFormat="false" ht="30" hidden="false" customHeight="true" outlineLevel="0" collapsed="false">
      <c r="A1102" s="3"/>
      <c r="B1102" s="3"/>
      <c r="C1102" s="3"/>
      <c r="D1102" s="3"/>
      <c r="E1102" s="4"/>
      <c r="F1102" s="4"/>
      <c r="G1102" s="4"/>
      <c r="H1102" s="4"/>
      <c r="I1102" s="4"/>
      <c r="J1102" s="4"/>
      <c r="K1102" s="6" t="s">
        <v>42</v>
      </c>
      <c r="L1102" s="6" t="n">
        <v>8785</v>
      </c>
      <c r="M1102" s="1" t="n">
        <v>4390</v>
      </c>
      <c r="N1102" s="4"/>
      <c r="O1102" s="7" t="s">
        <v>1604</v>
      </c>
      <c r="P1102" s="8"/>
      <c r="Q1102" s="8"/>
      <c r="R1102" s="8"/>
      <c r="S1102" s="8"/>
      <c r="T1102" s="6" t="n">
        <f aca="false">IFERROR(ROUND(L1102*1.15,0),"")</f>
        <v>10103</v>
      </c>
      <c r="U1102" s="6" t="n">
        <f aca="false">IFERROR(ROUND(L1102*1.55,0),"")</f>
        <v>13617</v>
      </c>
      <c r="V1102" s="9" t="n">
        <f aca="false">IFERROR(M1102*(T1102/L1102),"")</f>
        <v>5048.62492885601</v>
      </c>
      <c r="W1102" s="9" t="n">
        <f aca="false">IFERROR(M1102*(U1102/L1102),"")</f>
        <v>6804.624928856</v>
      </c>
      <c r="X1102" s="8"/>
      <c r="Y1102" s="8"/>
      <c r="Z1102" s="6" t="n">
        <f aca="false">IFERROR(ROUND(L1102*1.35,0),"")</f>
        <v>11860</v>
      </c>
      <c r="AA1102" s="6" t="n">
        <f aca="false">IFERROR(ROUND(L1102*1.8,0),"")</f>
        <v>15813</v>
      </c>
      <c r="AB1102" s="9" t="n">
        <f aca="false">IFERROR(M1102*(Z1102/L1102),"")</f>
        <v>5926.62492885601</v>
      </c>
      <c r="AC1102" s="9" t="n">
        <f aca="false">IFERROR(M1102*(AA1102/L1102),"")</f>
        <v>7902</v>
      </c>
    </row>
    <row r="1103" customFormat="false" ht="30" hidden="false" customHeight="true" outlineLevel="0" collapsed="false">
      <c r="A1103" s="3"/>
      <c r="B1103" s="3"/>
      <c r="C1103" s="3"/>
      <c r="D1103" s="3"/>
      <c r="E1103" s="4" t="s">
        <v>44</v>
      </c>
      <c r="F1103" s="4" t="s">
        <v>34</v>
      </c>
      <c r="G1103" s="4" t="s">
        <v>35</v>
      </c>
      <c r="H1103" s="4" t="s">
        <v>127</v>
      </c>
      <c r="I1103" s="4" t="n">
        <v>2880</v>
      </c>
      <c r="J1103" s="5" t="s">
        <v>35</v>
      </c>
      <c r="K1103" s="6" t="s">
        <v>37</v>
      </c>
      <c r="L1103" s="6" t="n">
        <v>4700</v>
      </c>
      <c r="M1103" s="1" t="n">
        <v>2350</v>
      </c>
      <c r="N1103" s="4"/>
      <c r="O1103" s="7" t="s">
        <v>1605</v>
      </c>
      <c r="P1103" s="8" t="n">
        <v>46142</v>
      </c>
      <c r="Q1103" s="8" t="n">
        <v>46387</v>
      </c>
      <c r="R1103" s="8" t="n">
        <v>46082</v>
      </c>
      <c r="S1103" s="8" t="n">
        <v>46206</v>
      </c>
      <c r="T1103" s="6" t="n">
        <f aca="false">IFERROR(ROUND(L1103*1.15,0),"")</f>
        <v>5405</v>
      </c>
      <c r="U1103" s="6" t="n">
        <f aca="false">IFERROR(ROUND(L1103*1.55,0),"")</f>
        <v>7285</v>
      </c>
      <c r="V1103" s="9" t="n">
        <f aca="false">IFERROR(M1103*(T1103/L1103),"")</f>
        <v>2702.5</v>
      </c>
      <c r="W1103" s="9" t="n">
        <f aca="false">IFERROR(M1103*(U1103/L1103),"")</f>
        <v>3642.5</v>
      </c>
      <c r="X1103" s="8" t="n">
        <v>46296</v>
      </c>
      <c r="Y1103" s="8" t="n">
        <v>46392</v>
      </c>
      <c r="Z1103" s="6" t="n">
        <f aca="false">IFERROR(ROUND(L1103*1.35,0),"")</f>
        <v>6345</v>
      </c>
      <c r="AA1103" s="6" t="n">
        <f aca="false">IFERROR(ROUND(L1103*1.8,0),"")</f>
        <v>8460</v>
      </c>
      <c r="AB1103" s="9" t="n">
        <f aca="false">IFERROR(M1103*(Z1103/L1103),"")</f>
        <v>3172.5</v>
      </c>
      <c r="AC1103" s="9" t="n">
        <f aca="false">IFERROR(M1103*(AA1103/L1103),"")</f>
        <v>4230</v>
      </c>
    </row>
    <row r="1104" customFormat="false" ht="30" hidden="false" customHeight="true" outlineLevel="0" collapsed="false">
      <c r="A1104" s="3"/>
      <c r="B1104" s="3"/>
      <c r="C1104" s="3"/>
      <c r="D1104" s="3"/>
      <c r="E1104" s="4"/>
      <c r="F1104" s="4"/>
      <c r="G1104" s="4"/>
      <c r="H1104" s="4"/>
      <c r="I1104" s="4"/>
      <c r="J1104" s="4"/>
      <c r="K1104" s="6" t="s">
        <v>40</v>
      </c>
      <c r="L1104" s="6" t="n">
        <v>6500</v>
      </c>
      <c r="M1104" s="1" t="n">
        <v>3250</v>
      </c>
      <c r="N1104" s="4"/>
      <c r="O1104" s="7" t="s">
        <v>1606</v>
      </c>
      <c r="P1104" s="8"/>
      <c r="Q1104" s="8"/>
      <c r="R1104" s="8"/>
      <c r="S1104" s="8"/>
      <c r="T1104" s="6" t="n">
        <f aca="false">IFERROR(ROUND(L1104*1.15,0),"")</f>
        <v>7475</v>
      </c>
      <c r="U1104" s="6" t="n">
        <f aca="false">IFERROR(ROUND(L1104*1.55,0),"")</f>
        <v>10075</v>
      </c>
      <c r="V1104" s="9" t="n">
        <f aca="false">IFERROR(M1104*(T1104/L1104),"")</f>
        <v>3737.5</v>
      </c>
      <c r="W1104" s="9" t="n">
        <f aca="false">IFERROR(M1104*(U1104/L1104),"")</f>
        <v>5037.5</v>
      </c>
      <c r="X1104" s="8"/>
      <c r="Y1104" s="8"/>
      <c r="Z1104" s="6" t="n">
        <f aca="false">IFERROR(ROUND(L1104*1.35,0),"")</f>
        <v>8775</v>
      </c>
      <c r="AA1104" s="6" t="n">
        <f aca="false">IFERROR(ROUND(L1104*1.8,0),"")</f>
        <v>11700</v>
      </c>
      <c r="AB1104" s="9" t="n">
        <f aca="false">IFERROR(M1104*(Z1104/L1104),"")</f>
        <v>4387.5</v>
      </c>
      <c r="AC1104" s="9" t="n">
        <f aca="false">IFERROR(M1104*(AA1104/L1104),"")</f>
        <v>5850</v>
      </c>
    </row>
    <row r="1105" customFormat="false" ht="30" hidden="false" customHeight="true" outlineLevel="0" collapsed="false">
      <c r="A1105" s="3"/>
      <c r="B1105" s="3"/>
      <c r="C1105" s="3"/>
      <c r="D1105" s="3"/>
      <c r="E1105" s="4"/>
      <c r="F1105" s="4"/>
      <c r="G1105" s="4"/>
      <c r="H1105" s="4"/>
      <c r="I1105" s="4"/>
      <c r="J1105" s="4"/>
      <c r="K1105" s="6" t="s">
        <v>42</v>
      </c>
      <c r="L1105" s="6" t="n">
        <v>10100</v>
      </c>
      <c r="M1105" s="1" t="n">
        <v>5050</v>
      </c>
      <c r="N1105" s="4"/>
      <c r="O1105" s="7" t="s">
        <v>1607</v>
      </c>
      <c r="P1105" s="8"/>
      <c r="Q1105" s="8"/>
      <c r="R1105" s="8"/>
      <c r="S1105" s="8"/>
      <c r="T1105" s="6" t="n">
        <f aca="false">IFERROR(ROUND(L1105*1.15,0),"")</f>
        <v>11615</v>
      </c>
      <c r="U1105" s="6" t="n">
        <f aca="false">IFERROR(ROUND(L1105*1.55,0),"")</f>
        <v>15655</v>
      </c>
      <c r="V1105" s="9" t="n">
        <f aca="false">IFERROR(M1105*(T1105/L1105),"")</f>
        <v>5807.5</v>
      </c>
      <c r="W1105" s="9" t="n">
        <f aca="false">IFERROR(M1105*(U1105/L1105),"")</f>
        <v>7827.5</v>
      </c>
      <c r="X1105" s="8"/>
      <c r="Y1105" s="8"/>
      <c r="Z1105" s="6" t="n">
        <f aca="false">IFERROR(ROUND(L1105*1.35,0),"")</f>
        <v>13635</v>
      </c>
      <c r="AA1105" s="6" t="n">
        <f aca="false">IFERROR(ROUND(L1105*1.8,0),"")</f>
        <v>18180</v>
      </c>
      <c r="AB1105" s="9" t="n">
        <f aca="false">IFERROR(M1105*(Z1105/L1105),"")</f>
        <v>6817.5</v>
      </c>
      <c r="AC1105" s="9" t="n">
        <f aca="false">IFERROR(M1105*(AA1105/L1105),"")</f>
        <v>9090</v>
      </c>
    </row>
    <row r="1106" customFormat="false" ht="30" hidden="false" customHeight="true" outlineLevel="0" collapsed="false">
      <c r="A1106" s="3" t="s">
        <v>1608</v>
      </c>
      <c r="B1106" s="3" t="s">
        <v>1609</v>
      </c>
      <c r="C1106" s="4" t="s">
        <v>1601</v>
      </c>
      <c r="D1106" s="4" t="s">
        <v>390</v>
      </c>
      <c r="E1106" s="4" t="s">
        <v>33</v>
      </c>
      <c r="F1106" s="4" t="s">
        <v>106</v>
      </c>
      <c r="G1106" s="4" t="s">
        <v>35</v>
      </c>
      <c r="H1106" s="4" t="s">
        <v>36</v>
      </c>
      <c r="I1106" s="4" t="n">
        <v>600</v>
      </c>
      <c r="J1106" s="5" t="s">
        <v>35</v>
      </c>
      <c r="K1106" s="6" t="s">
        <v>37</v>
      </c>
      <c r="L1106" s="6" t="n">
        <v>5305</v>
      </c>
      <c r="M1106" s="1" t="n">
        <v>2650</v>
      </c>
      <c r="N1106" s="4" t="s">
        <v>391</v>
      </c>
      <c r="O1106" s="7" t="s">
        <v>1610</v>
      </c>
      <c r="P1106" s="8" t="n">
        <v>46142</v>
      </c>
      <c r="Q1106" s="8" t="n">
        <v>46387</v>
      </c>
      <c r="R1106" s="8" t="n">
        <v>46082</v>
      </c>
      <c r="S1106" s="8" t="n">
        <v>46206</v>
      </c>
      <c r="T1106" s="6" t="n">
        <f aca="false">IFERROR(ROUND(L1106*1.15,0),"")</f>
        <v>6101</v>
      </c>
      <c r="U1106" s="6" t="n">
        <f aca="false">IFERROR(ROUND(L1106*1.55,0),"")</f>
        <v>8223</v>
      </c>
      <c r="V1106" s="9" t="n">
        <f aca="false">IFERROR(M1106*(T1106/L1106),"")</f>
        <v>3047.62488218662</v>
      </c>
      <c r="W1106" s="9" t="n">
        <f aca="false">IFERROR(M1106*(U1106/L1106),"")</f>
        <v>4107.62488218662</v>
      </c>
      <c r="X1106" s="8" t="n">
        <v>46296</v>
      </c>
      <c r="Y1106" s="8" t="n">
        <v>46392</v>
      </c>
      <c r="Z1106" s="6" t="n">
        <f aca="false">IFERROR(ROUND(L1106*1.35,0),"")</f>
        <v>7162</v>
      </c>
      <c r="AA1106" s="6" t="n">
        <f aca="false">IFERROR(ROUND(L1106*1.8,0),"")</f>
        <v>9549</v>
      </c>
      <c r="AB1106" s="9" t="n">
        <f aca="false">IFERROR(M1106*(Z1106/L1106),"")</f>
        <v>3577.62488218662</v>
      </c>
      <c r="AC1106" s="9" t="n">
        <f aca="false">IFERROR(M1106*(AA1106/L1106),"")</f>
        <v>4770</v>
      </c>
    </row>
    <row r="1107" customFormat="false" ht="30" hidden="false" customHeight="true" outlineLevel="0" collapsed="false">
      <c r="A1107" s="3"/>
      <c r="B1107" s="3"/>
      <c r="C1107" s="3"/>
      <c r="D1107" s="3"/>
      <c r="E1107" s="4"/>
      <c r="F1107" s="4"/>
      <c r="G1107" s="4"/>
      <c r="H1107" s="4"/>
      <c r="I1107" s="4"/>
      <c r="J1107" s="4"/>
      <c r="K1107" s="6" t="s">
        <v>40</v>
      </c>
      <c r="L1107" s="6" t="n">
        <v>7390</v>
      </c>
      <c r="M1107" s="1" t="n">
        <v>3695</v>
      </c>
      <c r="N1107" s="4"/>
      <c r="O1107" s="7" t="s">
        <v>1611</v>
      </c>
      <c r="P1107" s="8"/>
      <c r="Q1107" s="8"/>
      <c r="R1107" s="8"/>
      <c r="S1107" s="8"/>
      <c r="T1107" s="6" t="n">
        <f aca="false">IFERROR(ROUND(L1107*1.15,0),"")</f>
        <v>8499</v>
      </c>
      <c r="U1107" s="6" t="n">
        <f aca="false">IFERROR(ROUND(L1107*1.55,0),"")</f>
        <v>11455</v>
      </c>
      <c r="V1107" s="9" t="n">
        <f aca="false">IFERROR(M1107*(T1107/L1107),"")</f>
        <v>4249.5</v>
      </c>
      <c r="W1107" s="9" t="n">
        <f aca="false">IFERROR(M1107*(U1107/L1107),"")</f>
        <v>5727.5</v>
      </c>
      <c r="X1107" s="8"/>
      <c r="Y1107" s="8"/>
      <c r="Z1107" s="6" t="n">
        <f aca="false">IFERROR(ROUND(L1107*1.35,0),"")</f>
        <v>9977</v>
      </c>
      <c r="AA1107" s="6" t="n">
        <f aca="false">IFERROR(ROUND(L1107*1.8,0),"")</f>
        <v>13302</v>
      </c>
      <c r="AB1107" s="9" t="n">
        <f aca="false">IFERROR(M1107*(Z1107/L1107),"")</f>
        <v>4988.5</v>
      </c>
      <c r="AC1107" s="9" t="n">
        <f aca="false">IFERROR(M1107*(AA1107/L1107),"")</f>
        <v>6651</v>
      </c>
    </row>
    <row r="1108" customFormat="false" ht="30" hidden="false" customHeight="true" outlineLevel="0" collapsed="false">
      <c r="A1108" s="3"/>
      <c r="B1108" s="3"/>
      <c r="C1108" s="3"/>
      <c r="D1108" s="3"/>
      <c r="E1108" s="4"/>
      <c r="F1108" s="4"/>
      <c r="G1108" s="4"/>
      <c r="H1108" s="4"/>
      <c r="I1108" s="4"/>
      <c r="J1108" s="4"/>
      <c r="K1108" s="6" t="s">
        <v>42</v>
      </c>
      <c r="L1108" s="6" t="n">
        <v>11480</v>
      </c>
      <c r="M1108" s="1" t="n">
        <v>5740</v>
      </c>
      <c r="N1108" s="4"/>
      <c r="O1108" s="7" t="s">
        <v>1612</v>
      </c>
      <c r="P1108" s="8"/>
      <c r="Q1108" s="8"/>
      <c r="R1108" s="8"/>
      <c r="S1108" s="8"/>
      <c r="T1108" s="6" t="n">
        <f aca="false">IFERROR(ROUND(L1108*1.15,0),"")</f>
        <v>13202</v>
      </c>
      <c r="U1108" s="6" t="n">
        <f aca="false">IFERROR(ROUND(L1108*1.55,0),"")</f>
        <v>17794</v>
      </c>
      <c r="V1108" s="9" t="n">
        <f aca="false">IFERROR(M1108*(T1108/L1108),"")</f>
        <v>6601</v>
      </c>
      <c r="W1108" s="9" t="n">
        <f aca="false">IFERROR(M1108*(U1108/L1108),"")</f>
        <v>8897</v>
      </c>
      <c r="X1108" s="8"/>
      <c r="Y1108" s="8"/>
      <c r="Z1108" s="6" t="n">
        <f aca="false">IFERROR(ROUND(L1108*1.35,0),"")</f>
        <v>15498</v>
      </c>
      <c r="AA1108" s="6" t="n">
        <f aca="false">IFERROR(ROUND(L1108*1.8,0),"")</f>
        <v>20664</v>
      </c>
      <c r="AB1108" s="9" t="n">
        <f aca="false">IFERROR(M1108*(Z1108/L1108),"")</f>
        <v>7749</v>
      </c>
      <c r="AC1108" s="9" t="n">
        <f aca="false">IFERROR(M1108*(AA1108/L1108),"")</f>
        <v>10332</v>
      </c>
    </row>
    <row r="1109" customFormat="false" ht="30" hidden="false" customHeight="true" outlineLevel="0" collapsed="false">
      <c r="A1109" s="3"/>
      <c r="B1109" s="3"/>
      <c r="C1109" s="3"/>
      <c r="D1109" s="3"/>
      <c r="E1109" s="4" t="s">
        <v>44</v>
      </c>
      <c r="F1109" s="4" t="s">
        <v>106</v>
      </c>
      <c r="G1109" s="4" t="s">
        <v>35</v>
      </c>
      <c r="H1109" s="4" t="s">
        <v>36</v>
      </c>
      <c r="I1109" s="4" t="n">
        <v>480</v>
      </c>
      <c r="J1109" s="5" t="s">
        <v>35</v>
      </c>
      <c r="K1109" s="6" t="s">
        <v>37</v>
      </c>
      <c r="L1109" s="6" t="n">
        <v>6100</v>
      </c>
      <c r="M1109" s="1" t="n">
        <v>3050</v>
      </c>
      <c r="N1109" s="4"/>
      <c r="O1109" s="7" t="s">
        <v>1613</v>
      </c>
      <c r="P1109" s="8" t="n">
        <v>46142</v>
      </c>
      <c r="Q1109" s="8" t="n">
        <v>46387</v>
      </c>
      <c r="R1109" s="8" t="n">
        <v>46082</v>
      </c>
      <c r="S1109" s="8" t="n">
        <v>46206</v>
      </c>
      <c r="T1109" s="6" t="n">
        <f aca="false">IFERROR(ROUND(L1109*1.15,0),"")</f>
        <v>7015</v>
      </c>
      <c r="U1109" s="6" t="n">
        <f aca="false">IFERROR(ROUND(L1109*1.55,0),"")</f>
        <v>9455</v>
      </c>
      <c r="V1109" s="9" t="n">
        <f aca="false">IFERROR(M1109*(T1109/L1109),"")</f>
        <v>3507.5</v>
      </c>
      <c r="W1109" s="9" t="n">
        <f aca="false">IFERROR(M1109*(U1109/L1109),"")</f>
        <v>4727.5</v>
      </c>
      <c r="X1109" s="8" t="n">
        <v>46296</v>
      </c>
      <c r="Y1109" s="8" t="n">
        <v>46392</v>
      </c>
      <c r="Z1109" s="6" t="n">
        <f aca="false">IFERROR(ROUND(L1109*1.35,0),"")</f>
        <v>8235</v>
      </c>
      <c r="AA1109" s="6" t="n">
        <f aca="false">IFERROR(ROUND(L1109*1.8,0),"")</f>
        <v>10980</v>
      </c>
      <c r="AB1109" s="9" t="n">
        <f aca="false">IFERROR(M1109*(Z1109/L1109),"")</f>
        <v>4117.5</v>
      </c>
      <c r="AC1109" s="9" t="n">
        <f aca="false">IFERROR(M1109*(AA1109/L1109),"")</f>
        <v>5490</v>
      </c>
    </row>
    <row r="1110" customFormat="false" ht="30" hidden="false" customHeight="true" outlineLevel="0" collapsed="false">
      <c r="A1110" s="3"/>
      <c r="B1110" s="3"/>
      <c r="C1110" s="3"/>
      <c r="D1110" s="3"/>
      <c r="E1110" s="4"/>
      <c r="F1110" s="4"/>
      <c r="G1110" s="4"/>
      <c r="H1110" s="4"/>
      <c r="I1110" s="4"/>
      <c r="J1110" s="4"/>
      <c r="K1110" s="6" t="s">
        <v>40</v>
      </c>
      <c r="L1110" s="6" t="n">
        <v>8500</v>
      </c>
      <c r="M1110" s="1" t="n">
        <v>4250</v>
      </c>
      <c r="N1110" s="4"/>
      <c r="O1110" s="7" t="s">
        <v>1614</v>
      </c>
      <c r="P1110" s="8"/>
      <c r="Q1110" s="8"/>
      <c r="R1110" s="8"/>
      <c r="S1110" s="8"/>
      <c r="T1110" s="6" t="n">
        <f aca="false">IFERROR(ROUND(L1110*1.15,0),"")</f>
        <v>9775</v>
      </c>
      <c r="U1110" s="6" t="n">
        <f aca="false">IFERROR(ROUND(L1110*1.55,0),"")</f>
        <v>13175</v>
      </c>
      <c r="V1110" s="9" t="n">
        <f aca="false">IFERROR(M1110*(T1110/L1110),"")</f>
        <v>4887.5</v>
      </c>
      <c r="W1110" s="9" t="n">
        <f aca="false">IFERROR(M1110*(U1110/L1110),"")</f>
        <v>6587.5</v>
      </c>
      <c r="X1110" s="8"/>
      <c r="Y1110" s="8"/>
      <c r="Z1110" s="6" t="n">
        <f aca="false">IFERROR(ROUND(L1110*1.35,0),"")</f>
        <v>11475</v>
      </c>
      <c r="AA1110" s="6" t="n">
        <f aca="false">IFERROR(ROUND(L1110*1.8,0),"")</f>
        <v>15300</v>
      </c>
      <c r="AB1110" s="9" t="n">
        <f aca="false">IFERROR(M1110*(Z1110/L1110),"")</f>
        <v>5737.5</v>
      </c>
      <c r="AC1110" s="9" t="n">
        <f aca="false">IFERROR(M1110*(AA1110/L1110),"")</f>
        <v>7650</v>
      </c>
    </row>
    <row r="1111" customFormat="false" ht="30" hidden="false" customHeight="true" outlineLevel="0" collapsed="false">
      <c r="A1111" s="3"/>
      <c r="B1111" s="3"/>
      <c r="C1111" s="3"/>
      <c r="D1111" s="3"/>
      <c r="E1111" s="4"/>
      <c r="F1111" s="4"/>
      <c r="G1111" s="4"/>
      <c r="H1111" s="4"/>
      <c r="I1111" s="4"/>
      <c r="J1111" s="4"/>
      <c r="K1111" s="6" t="s">
        <v>42</v>
      </c>
      <c r="L1111" s="6" t="n">
        <v>13200</v>
      </c>
      <c r="M1111" s="1" t="n">
        <v>6600</v>
      </c>
      <c r="N1111" s="4"/>
      <c r="O1111" s="7" t="s">
        <v>1615</v>
      </c>
      <c r="P1111" s="8"/>
      <c r="Q1111" s="8"/>
      <c r="R1111" s="8"/>
      <c r="S1111" s="8"/>
      <c r="T1111" s="6" t="n">
        <f aca="false">IFERROR(ROUND(L1111*1.15,0),"")</f>
        <v>15180</v>
      </c>
      <c r="U1111" s="6" t="n">
        <f aca="false">IFERROR(ROUND(L1111*1.55,0),"")</f>
        <v>20460</v>
      </c>
      <c r="V1111" s="9" t="n">
        <f aca="false">IFERROR(M1111*(T1111/L1111),"")</f>
        <v>7590</v>
      </c>
      <c r="W1111" s="9" t="n">
        <f aca="false">IFERROR(M1111*(U1111/L1111),"")</f>
        <v>10230</v>
      </c>
      <c r="X1111" s="8"/>
      <c r="Y1111" s="8"/>
      <c r="Z1111" s="6" t="n">
        <f aca="false">IFERROR(ROUND(L1111*1.35,0),"")</f>
        <v>17820</v>
      </c>
      <c r="AA1111" s="6" t="n">
        <f aca="false">IFERROR(ROUND(L1111*1.8,0),"")</f>
        <v>23760</v>
      </c>
      <c r="AB1111" s="9" t="n">
        <f aca="false">IFERROR(M1111*(Z1111/L1111),"")</f>
        <v>8910</v>
      </c>
      <c r="AC1111" s="9" t="n">
        <f aca="false">IFERROR(M1111*(AA1111/L1111),"")</f>
        <v>11880</v>
      </c>
    </row>
    <row r="1112" customFormat="false" ht="30" hidden="false" customHeight="true" outlineLevel="0" collapsed="false">
      <c r="A1112" s="3" t="s">
        <v>1616</v>
      </c>
      <c r="B1112" s="3" t="s">
        <v>1617</v>
      </c>
      <c r="C1112" s="4" t="s">
        <v>1601</v>
      </c>
      <c r="D1112" s="4" t="s">
        <v>390</v>
      </c>
      <c r="E1112" s="4" t="s">
        <v>33</v>
      </c>
      <c r="F1112" s="4" t="s">
        <v>106</v>
      </c>
      <c r="G1112" s="4" t="s">
        <v>35</v>
      </c>
      <c r="H1112" s="4" t="s">
        <v>36</v>
      </c>
      <c r="I1112" s="4" t="n">
        <v>600</v>
      </c>
      <c r="J1112" s="5" t="s">
        <v>35</v>
      </c>
      <c r="K1112" s="6" t="s">
        <v>37</v>
      </c>
      <c r="L1112" s="6" t="n">
        <v>2175</v>
      </c>
      <c r="M1112" s="1" t="n">
        <v>1090</v>
      </c>
      <c r="N1112" s="4" t="s">
        <v>391</v>
      </c>
      <c r="O1112" s="7" t="s">
        <v>1618</v>
      </c>
      <c r="P1112" s="8" t="n">
        <v>46142</v>
      </c>
      <c r="Q1112" s="8" t="n">
        <v>46387</v>
      </c>
      <c r="R1112" s="8" t="n">
        <v>46082</v>
      </c>
      <c r="S1112" s="8" t="n">
        <v>46206</v>
      </c>
      <c r="T1112" s="6" t="n">
        <f aca="false">IFERROR(ROUND(L1112*1.15,0),"")</f>
        <v>2501</v>
      </c>
      <c r="U1112" s="6" t="n">
        <f aca="false">IFERROR(ROUND(L1112*1.55,0),"")</f>
        <v>3371</v>
      </c>
      <c r="V1112" s="9" t="n">
        <f aca="false">IFERROR(M1112*(T1112/L1112),"")</f>
        <v>1253.37471264368</v>
      </c>
      <c r="W1112" s="9" t="n">
        <f aca="false">IFERROR(M1112*(U1112/L1112),"")</f>
        <v>1689.37471264368</v>
      </c>
      <c r="X1112" s="8" t="n">
        <v>46296</v>
      </c>
      <c r="Y1112" s="8" t="n">
        <v>46392</v>
      </c>
      <c r="Z1112" s="6" t="n">
        <f aca="false">IFERROR(ROUND(L1112*1.35,0),"")</f>
        <v>2936</v>
      </c>
      <c r="AA1112" s="6" t="n">
        <f aca="false">IFERROR(ROUND(L1112*1.8,0),"")</f>
        <v>3915</v>
      </c>
      <c r="AB1112" s="9" t="n">
        <f aca="false">IFERROR(M1112*(Z1112/L1112),"")</f>
        <v>1471.37471264368</v>
      </c>
      <c r="AC1112" s="9" t="n">
        <f aca="false">IFERROR(M1112*(AA1112/L1112),"")</f>
        <v>1962</v>
      </c>
    </row>
    <row r="1113" customFormat="false" ht="30" hidden="false" customHeight="true" outlineLevel="0" collapsed="false">
      <c r="A1113" s="3"/>
      <c r="B1113" s="3"/>
      <c r="C1113" s="3"/>
      <c r="D1113" s="3"/>
      <c r="E1113" s="4"/>
      <c r="F1113" s="4"/>
      <c r="G1113" s="4"/>
      <c r="H1113" s="4"/>
      <c r="I1113" s="4"/>
      <c r="J1113" s="4"/>
      <c r="K1113" s="6" t="s">
        <v>40</v>
      </c>
      <c r="L1113" s="6" t="n">
        <v>3045</v>
      </c>
      <c r="M1113" s="1" t="n">
        <v>1520</v>
      </c>
      <c r="N1113" s="4"/>
      <c r="O1113" s="7" t="s">
        <v>1619</v>
      </c>
      <c r="P1113" s="8"/>
      <c r="Q1113" s="8"/>
      <c r="R1113" s="8"/>
      <c r="S1113" s="8"/>
      <c r="T1113" s="6" t="n">
        <f aca="false">IFERROR(ROUND(L1113*1.15,0),"")</f>
        <v>3502</v>
      </c>
      <c r="U1113" s="6" t="n">
        <f aca="false">IFERROR(ROUND(L1113*1.55,0),"")</f>
        <v>4720</v>
      </c>
      <c r="V1113" s="9" t="n">
        <f aca="false">IFERROR(M1113*(T1113/L1113),"")</f>
        <v>1748.12479474548</v>
      </c>
      <c r="W1113" s="9" t="n">
        <f aca="false">IFERROR(M1113*(U1113/L1113),"")</f>
        <v>2356.12479474548</v>
      </c>
      <c r="X1113" s="8"/>
      <c r="Y1113" s="8"/>
      <c r="Z1113" s="6" t="n">
        <f aca="false">IFERROR(ROUND(L1113*1.35,0),"")</f>
        <v>4111</v>
      </c>
      <c r="AA1113" s="6" t="n">
        <f aca="false">IFERROR(ROUND(L1113*1.8,0),"")</f>
        <v>5481</v>
      </c>
      <c r="AB1113" s="9" t="n">
        <f aca="false">IFERROR(M1113*(Z1113/L1113),"")</f>
        <v>2052.12479474548</v>
      </c>
      <c r="AC1113" s="9" t="n">
        <f aca="false">IFERROR(M1113*(AA1113/L1113),"")</f>
        <v>2736</v>
      </c>
    </row>
    <row r="1114" customFormat="false" ht="30" hidden="false" customHeight="true" outlineLevel="0" collapsed="false">
      <c r="A1114" s="3"/>
      <c r="B1114" s="3"/>
      <c r="C1114" s="3"/>
      <c r="D1114" s="3"/>
      <c r="E1114" s="4"/>
      <c r="F1114" s="4"/>
      <c r="G1114" s="4"/>
      <c r="H1114" s="4"/>
      <c r="I1114" s="4"/>
      <c r="J1114" s="4"/>
      <c r="K1114" s="6" t="s">
        <v>42</v>
      </c>
      <c r="L1114" s="6" t="n">
        <v>4695</v>
      </c>
      <c r="M1114" s="1" t="n">
        <v>2350</v>
      </c>
      <c r="N1114" s="4"/>
      <c r="O1114" s="7" t="s">
        <v>1620</v>
      </c>
      <c r="P1114" s="8"/>
      <c r="Q1114" s="8"/>
      <c r="R1114" s="8"/>
      <c r="S1114" s="8"/>
      <c r="T1114" s="6" t="n">
        <f aca="false">IFERROR(ROUND(L1114*1.15,0),"")</f>
        <v>5399</v>
      </c>
      <c r="U1114" s="6" t="n">
        <f aca="false">IFERROR(ROUND(L1114*1.55,0),"")</f>
        <v>7277</v>
      </c>
      <c r="V1114" s="9" t="n">
        <f aca="false">IFERROR(M1114*(T1114/L1114),"")</f>
        <v>2702.37486687966</v>
      </c>
      <c r="W1114" s="9" t="n">
        <f aca="false">IFERROR(M1114*(U1114/L1114),"")</f>
        <v>3642.37486687966</v>
      </c>
      <c r="X1114" s="8"/>
      <c r="Y1114" s="8"/>
      <c r="Z1114" s="6" t="n">
        <f aca="false">IFERROR(ROUND(L1114*1.35,0),"")</f>
        <v>6338</v>
      </c>
      <c r="AA1114" s="6" t="n">
        <f aca="false">IFERROR(ROUND(L1114*1.8,0),"")</f>
        <v>8451</v>
      </c>
      <c r="AB1114" s="9" t="n">
        <f aca="false">IFERROR(M1114*(Z1114/L1114),"")</f>
        <v>3172.37486687966</v>
      </c>
      <c r="AC1114" s="9" t="n">
        <f aca="false">IFERROR(M1114*(AA1114/L1114),"")</f>
        <v>4230</v>
      </c>
    </row>
    <row r="1115" customFormat="false" ht="30" hidden="false" customHeight="true" outlineLevel="0" collapsed="false">
      <c r="A1115" s="3"/>
      <c r="B1115" s="3"/>
      <c r="C1115" s="3"/>
      <c r="D1115" s="3"/>
      <c r="E1115" s="4" t="s">
        <v>44</v>
      </c>
      <c r="F1115" s="4" t="s">
        <v>106</v>
      </c>
      <c r="G1115" s="4" t="s">
        <v>35</v>
      </c>
      <c r="H1115" s="4" t="s">
        <v>36</v>
      </c>
      <c r="I1115" s="4" t="n">
        <v>180</v>
      </c>
      <c r="J1115" s="5" t="s">
        <v>66</v>
      </c>
      <c r="K1115" s="6" t="s">
        <v>37</v>
      </c>
      <c r="L1115" s="6" t="n">
        <v>2500</v>
      </c>
      <c r="M1115" s="1" t="n">
        <v>1250</v>
      </c>
      <c r="N1115" s="4"/>
      <c r="O1115" s="7" t="s">
        <v>1621</v>
      </c>
      <c r="P1115" s="8" t="n">
        <v>46142</v>
      </c>
      <c r="Q1115" s="8" t="n">
        <v>46387</v>
      </c>
      <c r="R1115" s="8" t="n">
        <v>46082</v>
      </c>
      <c r="S1115" s="8" t="n">
        <v>46206</v>
      </c>
      <c r="T1115" s="6" t="n">
        <f aca="false">IFERROR(ROUND(L1115*1.15,0),"")</f>
        <v>2875</v>
      </c>
      <c r="U1115" s="6" t="n">
        <f aca="false">IFERROR(ROUND(L1115*1.55,0),"")</f>
        <v>3875</v>
      </c>
      <c r="V1115" s="9" t="n">
        <f aca="false">IFERROR(M1115*(T1115/L1115),"")</f>
        <v>1437.5</v>
      </c>
      <c r="W1115" s="9" t="n">
        <f aca="false">IFERROR(M1115*(U1115/L1115),"")</f>
        <v>1937.5</v>
      </c>
      <c r="X1115" s="8" t="n">
        <v>46296</v>
      </c>
      <c r="Y1115" s="8" t="n">
        <v>46392</v>
      </c>
      <c r="Z1115" s="6" t="n">
        <f aca="false">IFERROR(ROUND(L1115*1.35,0),"")</f>
        <v>3375</v>
      </c>
      <c r="AA1115" s="6" t="n">
        <f aca="false">IFERROR(ROUND(L1115*1.8,0),"")</f>
        <v>4500</v>
      </c>
      <c r="AB1115" s="9" t="n">
        <f aca="false">IFERROR(M1115*(Z1115/L1115),"")</f>
        <v>1687.5</v>
      </c>
      <c r="AC1115" s="9" t="n">
        <f aca="false">IFERROR(M1115*(AA1115/L1115),"")</f>
        <v>2250</v>
      </c>
    </row>
    <row r="1116" customFormat="false" ht="30" hidden="false" customHeight="true" outlineLevel="0" collapsed="false">
      <c r="A1116" s="3"/>
      <c r="B1116" s="3"/>
      <c r="C1116" s="3"/>
      <c r="D1116" s="3"/>
      <c r="E1116" s="4"/>
      <c r="F1116" s="4"/>
      <c r="G1116" s="4"/>
      <c r="H1116" s="4"/>
      <c r="I1116" s="4"/>
      <c r="J1116" s="4"/>
      <c r="K1116" s="6" t="s">
        <v>40</v>
      </c>
      <c r="L1116" s="6" t="n">
        <v>3500</v>
      </c>
      <c r="M1116" s="1" t="n">
        <v>1750</v>
      </c>
      <c r="N1116" s="4"/>
      <c r="O1116" s="7" t="s">
        <v>1622</v>
      </c>
      <c r="P1116" s="8"/>
      <c r="Q1116" s="8"/>
      <c r="R1116" s="8"/>
      <c r="S1116" s="8"/>
      <c r="T1116" s="6" t="n">
        <f aca="false">IFERROR(ROUND(L1116*1.15,0),"")</f>
        <v>4025</v>
      </c>
      <c r="U1116" s="6" t="n">
        <f aca="false">IFERROR(ROUND(L1116*1.55,0),"")</f>
        <v>5425</v>
      </c>
      <c r="V1116" s="9" t="n">
        <f aca="false">IFERROR(M1116*(T1116/L1116),"")</f>
        <v>2012.5</v>
      </c>
      <c r="W1116" s="9" t="n">
        <f aca="false">IFERROR(M1116*(U1116/L1116),"")</f>
        <v>2712.5</v>
      </c>
      <c r="X1116" s="8"/>
      <c r="Y1116" s="8"/>
      <c r="Z1116" s="6" t="n">
        <f aca="false">IFERROR(ROUND(L1116*1.35,0),"")</f>
        <v>4725</v>
      </c>
      <c r="AA1116" s="6" t="n">
        <f aca="false">IFERROR(ROUND(L1116*1.8,0),"")</f>
        <v>6300</v>
      </c>
      <c r="AB1116" s="9" t="n">
        <f aca="false">IFERROR(M1116*(Z1116/L1116),"")</f>
        <v>2362.5</v>
      </c>
      <c r="AC1116" s="9" t="n">
        <f aca="false">IFERROR(M1116*(AA1116/L1116),"")</f>
        <v>3150</v>
      </c>
    </row>
    <row r="1117" customFormat="false" ht="30" hidden="false" customHeight="true" outlineLevel="0" collapsed="false">
      <c r="A1117" s="3"/>
      <c r="B1117" s="3"/>
      <c r="C1117" s="3"/>
      <c r="D1117" s="3"/>
      <c r="E1117" s="4"/>
      <c r="F1117" s="4"/>
      <c r="G1117" s="4"/>
      <c r="H1117" s="4"/>
      <c r="I1117" s="4"/>
      <c r="J1117" s="4"/>
      <c r="K1117" s="6" t="s">
        <v>42</v>
      </c>
      <c r="L1117" s="6" t="n">
        <v>5400</v>
      </c>
      <c r="M1117" s="1" t="n">
        <v>2700</v>
      </c>
      <c r="N1117" s="4"/>
      <c r="O1117" s="7" t="s">
        <v>1623</v>
      </c>
      <c r="P1117" s="8"/>
      <c r="Q1117" s="8"/>
      <c r="R1117" s="8"/>
      <c r="S1117" s="8"/>
      <c r="T1117" s="6" t="n">
        <f aca="false">IFERROR(ROUND(L1117*1.15,0),"")</f>
        <v>6210</v>
      </c>
      <c r="U1117" s="6" t="n">
        <f aca="false">IFERROR(ROUND(L1117*1.55,0),"")</f>
        <v>8370</v>
      </c>
      <c r="V1117" s="9" t="n">
        <f aca="false">IFERROR(M1117*(T1117/L1117),"")</f>
        <v>3105</v>
      </c>
      <c r="W1117" s="9" t="n">
        <f aca="false">IFERROR(M1117*(U1117/L1117),"")</f>
        <v>4185</v>
      </c>
      <c r="X1117" s="8"/>
      <c r="Y1117" s="8"/>
      <c r="Z1117" s="6" t="n">
        <f aca="false">IFERROR(ROUND(L1117*1.35,0),"")</f>
        <v>7290</v>
      </c>
      <c r="AA1117" s="6" t="n">
        <f aca="false">IFERROR(ROUND(L1117*1.8,0),"")</f>
        <v>9720</v>
      </c>
      <c r="AB1117" s="9" t="n">
        <f aca="false">IFERROR(M1117*(Z1117/L1117),"")</f>
        <v>3645</v>
      </c>
      <c r="AC1117" s="9" t="n">
        <f aca="false">IFERROR(M1117*(AA1117/L1117),"")</f>
        <v>4860</v>
      </c>
    </row>
    <row r="1118" customFormat="false" ht="30" hidden="false" customHeight="true" outlineLevel="0" collapsed="false">
      <c r="A1118" s="3" t="s">
        <v>1624</v>
      </c>
      <c r="B1118" s="3" t="s">
        <v>1625</v>
      </c>
      <c r="C1118" s="4" t="s">
        <v>1626</v>
      </c>
      <c r="D1118" s="4" t="s">
        <v>390</v>
      </c>
      <c r="E1118" s="4" t="s">
        <v>33</v>
      </c>
      <c r="F1118" s="4" t="s">
        <v>106</v>
      </c>
      <c r="G1118" s="4" t="s">
        <v>224</v>
      </c>
      <c r="H1118" s="4" t="s">
        <v>225</v>
      </c>
      <c r="I1118" s="4" t="n">
        <v>180</v>
      </c>
      <c r="J1118" s="5" t="s">
        <v>226</v>
      </c>
      <c r="K1118" s="6" t="s">
        <v>37</v>
      </c>
      <c r="L1118" s="6" t="n">
        <v>1800</v>
      </c>
      <c r="M1118" s="1" t="n">
        <v>900</v>
      </c>
      <c r="N1118" s="4" t="s">
        <v>391</v>
      </c>
      <c r="O1118" s="7" t="s">
        <v>1627</v>
      </c>
      <c r="P1118" s="8" t="n">
        <v>46113</v>
      </c>
      <c r="Q1118" s="8" t="n">
        <v>46387</v>
      </c>
      <c r="R1118" s="8" t="n">
        <v>46082</v>
      </c>
      <c r="S1118" s="8" t="n">
        <v>46206</v>
      </c>
      <c r="T1118" s="6" t="n">
        <f aca="false">IFERROR(ROUND(L1118*1.15,0),"")</f>
        <v>2070</v>
      </c>
      <c r="U1118" s="6" t="n">
        <f aca="false">IFERROR(ROUND(L1118*1.55,0),"")</f>
        <v>2790</v>
      </c>
      <c r="V1118" s="9" t="n">
        <f aca="false">IFERROR(M1118*(T1118/L1118),"")</f>
        <v>1035</v>
      </c>
      <c r="W1118" s="9" t="n">
        <f aca="false">IFERROR(M1118*(U1118/L1118),"")</f>
        <v>1395</v>
      </c>
      <c r="X1118" s="8" t="n">
        <v>46296</v>
      </c>
      <c r="Y1118" s="8" t="n">
        <v>46392</v>
      </c>
      <c r="Z1118" s="6" t="n">
        <f aca="false">IFERROR(ROUND(L1118*1.35,0),"")</f>
        <v>2430</v>
      </c>
      <c r="AA1118" s="6" t="n">
        <f aca="false">IFERROR(ROUND(L1118*1.8,0),"")</f>
        <v>3240</v>
      </c>
      <c r="AB1118" s="9" t="n">
        <f aca="false">IFERROR(M1118*(Z1118/L1118),"")</f>
        <v>1215</v>
      </c>
      <c r="AC1118" s="9" t="n">
        <f aca="false">IFERROR(M1118*(AA1118/L1118),"")</f>
        <v>1620</v>
      </c>
    </row>
    <row r="1119" customFormat="false" ht="30" hidden="false" customHeight="true" outlineLevel="0" collapsed="false">
      <c r="A1119" s="3"/>
      <c r="B1119" s="3"/>
      <c r="C1119" s="3"/>
      <c r="D1119" s="3"/>
      <c r="E1119" s="4"/>
      <c r="F1119" s="4"/>
      <c r="G1119" s="4"/>
      <c r="H1119" s="4"/>
      <c r="I1119" s="4"/>
      <c r="J1119" s="4"/>
      <c r="K1119" s="6" t="s">
        <v>40</v>
      </c>
      <c r="L1119" s="6" t="n">
        <v>2500</v>
      </c>
      <c r="M1119" s="1" t="n">
        <v>1250</v>
      </c>
      <c r="N1119" s="4"/>
      <c r="O1119" s="7" t="s">
        <v>1628</v>
      </c>
      <c r="P1119" s="8"/>
      <c r="Q1119" s="8"/>
      <c r="R1119" s="8"/>
      <c r="S1119" s="8"/>
      <c r="T1119" s="6" t="n">
        <f aca="false">IFERROR(ROUND(L1119*1.15,0),"")</f>
        <v>2875</v>
      </c>
      <c r="U1119" s="6" t="n">
        <f aca="false">IFERROR(ROUND(L1119*1.55,0),"")</f>
        <v>3875</v>
      </c>
      <c r="V1119" s="9" t="n">
        <f aca="false">IFERROR(M1119*(T1119/L1119),"")</f>
        <v>1437.5</v>
      </c>
      <c r="W1119" s="9" t="n">
        <f aca="false">IFERROR(M1119*(U1119/L1119),"")</f>
        <v>1937.5</v>
      </c>
      <c r="X1119" s="8"/>
      <c r="Y1119" s="8"/>
      <c r="Z1119" s="6" t="n">
        <f aca="false">IFERROR(ROUND(L1119*1.35,0),"")</f>
        <v>3375</v>
      </c>
      <c r="AA1119" s="6" t="n">
        <f aca="false">IFERROR(ROUND(L1119*1.8,0),"")</f>
        <v>4500</v>
      </c>
      <c r="AB1119" s="9" t="n">
        <f aca="false">IFERROR(M1119*(Z1119/L1119),"")</f>
        <v>1687.5</v>
      </c>
      <c r="AC1119" s="9" t="n">
        <f aca="false">IFERROR(M1119*(AA1119/L1119),"")</f>
        <v>2250</v>
      </c>
    </row>
    <row r="1120" customFormat="false" ht="30" hidden="false" customHeight="true" outlineLevel="0" collapsed="false">
      <c r="A1120" s="3"/>
      <c r="B1120" s="3"/>
      <c r="C1120" s="3"/>
      <c r="D1120" s="3"/>
      <c r="E1120" s="4"/>
      <c r="F1120" s="4"/>
      <c r="G1120" s="4"/>
      <c r="H1120" s="4"/>
      <c r="I1120" s="4"/>
      <c r="J1120" s="4"/>
      <c r="K1120" s="6" t="s">
        <v>42</v>
      </c>
      <c r="L1120" s="6" t="n">
        <v>3900</v>
      </c>
      <c r="M1120" s="1" t="n">
        <v>1950</v>
      </c>
      <c r="N1120" s="4"/>
      <c r="O1120" s="7" t="s">
        <v>1629</v>
      </c>
      <c r="P1120" s="8"/>
      <c r="Q1120" s="8"/>
      <c r="R1120" s="8"/>
      <c r="S1120" s="8"/>
      <c r="T1120" s="6" t="n">
        <f aca="false">IFERROR(ROUND(L1120*1.15,0),"")</f>
        <v>4485</v>
      </c>
      <c r="U1120" s="6" t="n">
        <f aca="false">IFERROR(ROUND(L1120*1.55,0),"")</f>
        <v>6045</v>
      </c>
      <c r="V1120" s="9" t="n">
        <f aca="false">IFERROR(M1120*(T1120/L1120),"")</f>
        <v>2242.5</v>
      </c>
      <c r="W1120" s="9" t="n">
        <f aca="false">IFERROR(M1120*(U1120/L1120),"")</f>
        <v>3022.5</v>
      </c>
      <c r="X1120" s="8"/>
      <c r="Y1120" s="8"/>
      <c r="Z1120" s="6" t="n">
        <f aca="false">IFERROR(ROUND(L1120*1.35,0),"")</f>
        <v>5265</v>
      </c>
      <c r="AA1120" s="6" t="n">
        <f aca="false">IFERROR(ROUND(L1120*1.8,0),"")</f>
        <v>7020</v>
      </c>
      <c r="AB1120" s="9" t="n">
        <f aca="false">IFERROR(M1120*(Z1120/L1120),"")</f>
        <v>2632.5</v>
      </c>
      <c r="AC1120" s="9" t="n">
        <f aca="false">IFERROR(M1120*(AA1120/L1120),"")</f>
        <v>3510</v>
      </c>
    </row>
    <row r="1121" customFormat="false" ht="30" hidden="false" customHeight="true" outlineLevel="0" collapsed="false">
      <c r="A1121" s="3"/>
      <c r="B1121" s="3"/>
      <c r="C1121" s="3"/>
      <c r="D1121" s="3"/>
      <c r="E1121" s="4" t="s">
        <v>44</v>
      </c>
      <c r="F1121" s="4" t="s">
        <v>106</v>
      </c>
      <c r="G1121" s="4" t="s">
        <v>224</v>
      </c>
      <c r="H1121" s="4" t="s">
        <v>225</v>
      </c>
      <c r="I1121" s="4" t="n">
        <v>60</v>
      </c>
      <c r="J1121" s="5" t="s">
        <v>231</v>
      </c>
      <c r="K1121" s="6" t="s">
        <v>37</v>
      </c>
      <c r="L1121" s="6" t="n">
        <v>2070</v>
      </c>
      <c r="M1121" s="1" t="n">
        <v>1035</v>
      </c>
      <c r="N1121" s="4"/>
      <c r="O1121" s="7" t="s">
        <v>1630</v>
      </c>
      <c r="P1121" s="8" t="n">
        <v>46113</v>
      </c>
      <c r="Q1121" s="8" t="n">
        <v>46387</v>
      </c>
      <c r="R1121" s="8" t="n">
        <v>46082</v>
      </c>
      <c r="S1121" s="8" t="n">
        <v>46206</v>
      </c>
      <c r="T1121" s="6" t="n">
        <f aca="false">IFERROR(ROUND(L1121*1.15,0),"")</f>
        <v>2381</v>
      </c>
      <c r="U1121" s="6" t="n">
        <f aca="false">IFERROR(ROUND(L1121*1.55,0),"")</f>
        <v>3209</v>
      </c>
      <c r="V1121" s="9" t="n">
        <f aca="false">IFERROR(M1121*(T1121/L1121),"")</f>
        <v>1190.5</v>
      </c>
      <c r="W1121" s="9" t="n">
        <f aca="false">IFERROR(M1121*(U1121/L1121),"")</f>
        <v>1604.5</v>
      </c>
      <c r="X1121" s="8" t="n">
        <v>46296</v>
      </c>
      <c r="Y1121" s="8" t="n">
        <v>46392</v>
      </c>
      <c r="Z1121" s="6" t="n">
        <f aca="false">IFERROR(ROUND(L1121*1.35,0),"")</f>
        <v>2795</v>
      </c>
      <c r="AA1121" s="6" t="n">
        <f aca="false">IFERROR(ROUND(L1121*1.8,0),"")</f>
        <v>3726</v>
      </c>
      <c r="AB1121" s="9" t="n">
        <f aca="false">IFERROR(M1121*(Z1121/L1121),"")</f>
        <v>1397.5</v>
      </c>
      <c r="AC1121" s="9" t="n">
        <f aca="false">IFERROR(M1121*(AA1121/L1121),"")</f>
        <v>1863</v>
      </c>
    </row>
    <row r="1122" customFormat="false" ht="30" hidden="false" customHeight="true" outlineLevel="0" collapsed="false">
      <c r="A1122" s="3"/>
      <c r="B1122" s="3"/>
      <c r="C1122" s="3"/>
      <c r="D1122" s="3"/>
      <c r="E1122" s="4"/>
      <c r="F1122" s="4"/>
      <c r="G1122" s="4"/>
      <c r="H1122" s="4"/>
      <c r="I1122" s="4"/>
      <c r="J1122" s="4"/>
      <c r="K1122" s="6" t="s">
        <v>40</v>
      </c>
      <c r="L1122" s="6" t="n">
        <v>2875</v>
      </c>
      <c r="M1122" s="1" t="n">
        <v>1440</v>
      </c>
      <c r="N1122" s="4"/>
      <c r="O1122" s="7" t="s">
        <v>1631</v>
      </c>
      <c r="P1122" s="8"/>
      <c r="Q1122" s="8"/>
      <c r="R1122" s="8"/>
      <c r="S1122" s="8"/>
      <c r="T1122" s="6" t="n">
        <f aca="false">IFERROR(ROUND(L1122*1.15,0),"")</f>
        <v>3306</v>
      </c>
      <c r="U1122" s="6" t="n">
        <f aca="false">IFERROR(ROUND(L1122*1.55,0),"")</f>
        <v>4456</v>
      </c>
      <c r="V1122" s="9" t="n">
        <f aca="false">IFERROR(M1122*(T1122/L1122),"")</f>
        <v>1655.8747826087</v>
      </c>
      <c r="W1122" s="9" t="n">
        <f aca="false">IFERROR(M1122*(U1122/L1122),"")</f>
        <v>2231.8747826087</v>
      </c>
      <c r="X1122" s="8"/>
      <c r="Y1122" s="8"/>
      <c r="Z1122" s="6" t="n">
        <f aca="false">IFERROR(ROUND(L1122*1.35,0),"")</f>
        <v>3881</v>
      </c>
      <c r="AA1122" s="6" t="n">
        <f aca="false">IFERROR(ROUND(L1122*1.8,0),"")</f>
        <v>5175</v>
      </c>
      <c r="AB1122" s="9" t="n">
        <f aca="false">IFERROR(M1122*(Z1122/L1122),"")</f>
        <v>1943.8747826087</v>
      </c>
      <c r="AC1122" s="9" t="n">
        <f aca="false">IFERROR(M1122*(AA1122/L1122),"")</f>
        <v>2592</v>
      </c>
    </row>
    <row r="1123" customFormat="false" ht="30" hidden="false" customHeight="true" outlineLevel="0" collapsed="false">
      <c r="A1123" s="3"/>
      <c r="B1123" s="3"/>
      <c r="C1123" s="3"/>
      <c r="D1123" s="3"/>
      <c r="E1123" s="4"/>
      <c r="F1123" s="4"/>
      <c r="G1123" s="4"/>
      <c r="H1123" s="4"/>
      <c r="I1123" s="4"/>
      <c r="J1123" s="4"/>
      <c r="K1123" s="6" t="s">
        <v>42</v>
      </c>
      <c r="L1123" s="6" t="n">
        <v>4485</v>
      </c>
      <c r="M1123" s="1" t="n">
        <v>2240</v>
      </c>
      <c r="N1123" s="4"/>
      <c r="O1123" s="7" t="s">
        <v>1632</v>
      </c>
      <c r="P1123" s="8"/>
      <c r="Q1123" s="8"/>
      <c r="R1123" s="8"/>
      <c r="S1123" s="8"/>
      <c r="T1123" s="6" t="n">
        <f aca="false">IFERROR(ROUND(L1123*1.15,0),"")</f>
        <v>5158</v>
      </c>
      <c r="U1123" s="6" t="n">
        <f aca="false">IFERROR(ROUND(L1123*1.55,0),"")</f>
        <v>6952</v>
      </c>
      <c r="V1123" s="9" t="n">
        <f aca="false">IFERROR(M1123*(T1123/L1123),"")</f>
        <v>2576.1248606466</v>
      </c>
      <c r="W1123" s="9" t="n">
        <f aca="false">IFERROR(M1123*(U1123/L1123),"")</f>
        <v>3472.1248606466</v>
      </c>
      <c r="X1123" s="8"/>
      <c r="Y1123" s="8"/>
      <c r="Z1123" s="6" t="n">
        <f aca="false">IFERROR(ROUND(L1123*1.35,0),"")</f>
        <v>6055</v>
      </c>
      <c r="AA1123" s="6" t="n">
        <f aca="false">IFERROR(ROUND(L1123*1.8,0),"")</f>
        <v>8073</v>
      </c>
      <c r="AB1123" s="9" t="n">
        <f aca="false">IFERROR(M1123*(Z1123/L1123),"")</f>
        <v>3024.1248606466</v>
      </c>
      <c r="AC1123" s="9" t="n">
        <f aca="false">IFERROR(M1123*(AA1123/L1123),"")</f>
        <v>4032</v>
      </c>
    </row>
    <row r="1124" customFormat="false" ht="30" hidden="false" customHeight="true" outlineLevel="0" collapsed="false">
      <c r="A1124" s="3" t="s">
        <v>1633</v>
      </c>
      <c r="B1124" s="3" t="s">
        <v>1634</v>
      </c>
      <c r="C1124" s="4" t="s">
        <v>1635</v>
      </c>
      <c r="D1124" s="4" t="s">
        <v>390</v>
      </c>
      <c r="E1124" s="4" t="s">
        <v>33</v>
      </c>
      <c r="F1124" s="4" t="s">
        <v>106</v>
      </c>
      <c r="G1124" s="4" t="s">
        <v>35</v>
      </c>
      <c r="H1124" s="4" t="s">
        <v>36</v>
      </c>
      <c r="I1124" s="4" t="n">
        <v>150</v>
      </c>
      <c r="J1124" s="5" t="s">
        <v>437</v>
      </c>
      <c r="K1124" s="6" t="s">
        <v>37</v>
      </c>
      <c r="L1124" s="6" t="n">
        <v>850</v>
      </c>
      <c r="M1124" s="1" t="n">
        <v>420</v>
      </c>
      <c r="N1124" s="4" t="s">
        <v>391</v>
      </c>
      <c r="O1124" s="7" t="s">
        <v>1636</v>
      </c>
      <c r="P1124" s="8" t="n">
        <v>46113</v>
      </c>
      <c r="Q1124" s="8" t="n">
        <v>46387</v>
      </c>
      <c r="R1124" s="8" t="n">
        <v>46082</v>
      </c>
      <c r="S1124" s="8" t="n">
        <v>46206</v>
      </c>
      <c r="T1124" s="6" t="n">
        <f aca="false">IFERROR(ROUND(L1124*1.15,0),"")</f>
        <v>977</v>
      </c>
      <c r="U1124" s="6" t="n">
        <f aca="false">IFERROR(ROUND(L1124*1.55,0),"")</f>
        <v>1318</v>
      </c>
      <c r="V1124" s="9" t="n">
        <f aca="false">IFERROR(M1124*(T1124/L1124),"")</f>
        <v>482.752941176471</v>
      </c>
      <c r="W1124" s="9" t="n">
        <f aca="false">IFERROR(M1124*(U1124/L1124),"")</f>
        <v>651.247058823529</v>
      </c>
      <c r="X1124" s="8" t="n">
        <v>46296</v>
      </c>
      <c r="Y1124" s="8" t="n">
        <v>46392</v>
      </c>
      <c r="Z1124" s="6" t="n">
        <f aca="false">IFERROR(ROUND(L1124*1.35,0),"")</f>
        <v>1148</v>
      </c>
      <c r="AA1124" s="6" t="n">
        <f aca="false">IFERROR(ROUND(L1124*1.8,0),"")</f>
        <v>1530</v>
      </c>
      <c r="AB1124" s="9" t="n">
        <f aca="false">IFERROR(M1124*(Z1124/L1124),"")</f>
        <v>567.247058823529</v>
      </c>
      <c r="AC1124" s="9" t="n">
        <f aca="false">IFERROR(M1124*(AA1124/L1124),"")</f>
        <v>756</v>
      </c>
    </row>
    <row r="1125" customFormat="false" ht="30" hidden="false" customHeight="true" outlineLevel="0" collapsed="false">
      <c r="A1125" s="3"/>
      <c r="B1125" s="3"/>
      <c r="C1125" s="3"/>
      <c r="D1125" s="3"/>
      <c r="E1125" s="4"/>
      <c r="F1125" s="4"/>
      <c r="G1125" s="4"/>
      <c r="H1125" s="4"/>
      <c r="I1125" s="4"/>
      <c r="J1125" s="4"/>
      <c r="K1125" s="6" t="s">
        <v>40</v>
      </c>
      <c r="L1125" s="6" t="n">
        <v>1200</v>
      </c>
      <c r="M1125" s="1" t="n">
        <v>600</v>
      </c>
      <c r="N1125" s="4"/>
      <c r="O1125" s="7" t="s">
        <v>1637</v>
      </c>
      <c r="P1125" s="8"/>
      <c r="Q1125" s="8"/>
      <c r="R1125" s="8"/>
      <c r="S1125" s="8"/>
      <c r="T1125" s="6" t="n">
        <f aca="false">IFERROR(ROUND(L1125*1.15,0),"")</f>
        <v>1380</v>
      </c>
      <c r="U1125" s="6" t="n">
        <f aca="false">IFERROR(ROUND(L1125*1.55,0),"")</f>
        <v>1860</v>
      </c>
      <c r="V1125" s="9" t="n">
        <f aca="false">IFERROR(M1125*(T1125/L1125),"")</f>
        <v>690</v>
      </c>
      <c r="W1125" s="9" t="n">
        <f aca="false">IFERROR(M1125*(U1125/L1125),"")</f>
        <v>930</v>
      </c>
      <c r="X1125" s="8"/>
      <c r="Y1125" s="8"/>
      <c r="Z1125" s="6" t="n">
        <f aca="false">IFERROR(ROUND(L1125*1.35,0),"")</f>
        <v>1620</v>
      </c>
      <c r="AA1125" s="6" t="n">
        <f aca="false">IFERROR(ROUND(L1125*1.8,0),"")</f>
        <v>2160</v>
      </c>
      <c r="AB1125" s="9" t="n">
        <f aca="false">IFERROR(M1125*(Z1125/L1125),"")</f>
        <v>810</v>
      </c>
      <c r="AC1125" s="9" t="n">
        <f aca="false">IFERROR(M1125*(AA1125/L1125),"")</f>
        <v>1080</v>
      </c>
    </row>
    <row r="1126" customFormat="false" ht="30" hidden="false" customHeight="true" outlineLevel="0" collapsed="false">
      <c r="A1126" s="3"/>
      <c r="B1126" s="3"/>
      <c r="C1126" s="3"/>
      <c r="D1126" s="3"/>
      <c r="E1126" s="4"/>
      <c r="F1126" s="4"/>
      <c r="G1126" s="4"/>
      <c r="H1126" s="4"/>
      <c r="I1126" s="4"/>
      <c r="J1126" s="4"/>
      <c r="K1126" s="6" t="s">
        <v>42</v>
      </c>
      <c r="L1126" s="6" t="n">
        <v>1850</v>
      </c>
      <c r="M1126" s="1" t="n">
        <v>920</v>
      </c>
      <c r="N1126" s="4"/>
      <c r="O1126" s="7" t="s">
        <v>1638</v>
      </c>
      <c r="P1126" s="8"/>
      <c r="Q1126" s="8"/>
      <c r="R1126" s="8"/>
      <c r="S1126" s="8"/>
      <c r="T1126" s="6" t="n">
        <f aca="false">IFERROR(ROUND(L1126*1.15,0),"")</f>
        <v>2128</v>
      </c>
      <c r="U1126" s="6" t="n">
        <f aca="false">IFERROR(ROUND(L1126*1.55,0),"")</f>
        <v>2868</v>
      </c>
      <c r="V1126" s="9" t="n">
        <f aca="false">IFERROR(M1126*(T1126/L1126),"")</f>
        <v>1058.24864864865</v>
      </c>
      <c r="W1126" s="9" t="n">
        <f aca="false">IFERROR(M1126*(U1126/L1126),"")</f>
        <v>1426.24864864865</v>
      </c>
      <c r="X1126" s="8"/>
      <c r="Y1126" s="8"/>
      <c r="Z1126" s="6" t="n">
        <f aca="false">IFERROR(ROUND(L1126*1.35,0),"")</f>
        <v>2498</v>
      </c>
      <c r="AA1126" s="6" t="n">
        <f aca="false">IFERROR(ROUND(L1126*1.8,0),"")</f>
        <v>3330</v>
      </c>
      <c r="AB1126" s="9" t="n">
        <f aca="false">IFERROR(M1126*(Z1126/L1126),"")</f>
        <v>1242.24864864865</v>
      </c>
      <c r="AC1126" s="9" t="n">
        <f aca="false">IFERROR(M1126*(AA1126/L1126),"")</f>
        <v>1656</v>
      </c>
    </row>
    <row r="1127" customFormat="false" ht="30" hidden="false" customHeight="true" outlineLevel="0" collapsed="false">
      <c r="A1127" s="3"/>
      <c r="B1127" s="3"/>
      <c r="C1127" s="3"/>
      <c r="D1127" s="3"/>
      <c r="E1127" s="4" t="s">
        <v>44</v>
      </c>
      <c r="F1127" s="4" t="s">
        <v>106</v>
      </c>
      <c r="G1127" s="4" t="s">
        <v>35</v>
      </c>
      <c r="H1127" s="4" t="s">
        <v>36</v>
      </c>
      <c r="I1127" s="4" t="n">
        <v>60</v>
      </c>
      <c r="J1127" s="5" t="s">
        <v>77</v>
      </c>
      <c r="K1127" s="6" t="s">
        <v>37</v>
      </c>
      <c r="L1127" s="6" t="n">
        <v>975</v>
      </c>
      <c r="M1127" s="1" t="n">
        <v>480</v>
      </c>
      <c r="N1127" s="4"/>
      <c r="O1127" s="7" t="s">
        <v>1639</v>
      </c>
      <c r="P1127" s="8" t="n">
        <v>46113</v>
      </c>
      <c r="Q1127" s="8" t="n">
        <v>46387</v>
      </c>
      <c r="R1127" s="8" t="n">
        <v>46082</v>
      </c>
      <c r="S1127" s="8" t="n">
        <v>46206</v>
      </c>
      <c r="T1127" s="6" t="n">
        <f aca="false">IFERROR(ROUND(L1127*1.15,0),"")</f>
        <v>1121</v>
      </c>
      <c r="U1127" s="6" t="n">
        <f aca="false">IFERROR(ROUND(L1127*1.55,0),"")</f>
        <v>1511</v>
      </c>
      <c r="V1127" s="9" t="n">
        <f aca="false">IFERROR(M1127*(T1127/L1127),"")</f>
        <v>551.876923076923</v>
      </c>
      <c r="W1127" s="9" t="n">
        <f aca="false">IFERROR(M1127*(U1127/L1127),"")</f>
        <v>743.876923076923</v>
      </c>
      <c r="X1127" s="8" t="n">
        <v>46296</v>
      </c>
      <c r="Y1127" s="8" t="n">
        <v>46392</v>
      </c>
      <c r="Z1127" s="6" t="n">
        <f aca="false">IFERROR(ROUND(L1127*1.35,0),"")</f>
        <v>1316</v>
      </c>
      <c r="AA1127" s="6" t="n">
        <f aca="false">IFERROR(ROUND(L1127*1.8,0),"")</f>
        <v>1755</v>
      </c>
      <c r="AB1127" s="9" t="n">
        <f aca="false">IFERROR(M1127*(Z1127/L1127),"")</f>
        <v>647.876923076923</v>
      </c>
      <c r="AC1127" s="9" t="n">
        <f aca="false">IFERROR(M1127*(AA1127/L1127),"")</f>
        <v>864</v>
      </c>
    </row>
    <row r="1128" customFormat="false" ht="30" hidden="false" customHeight="true" outlineLevel="0" collapsed="false">
      <c r="A1128" s="3"/>
      <c r="B1128" s="3"/>
      <c r="C1128" s="3"/>
      <c r="D1128" s="3"/>
      <c r="E1128" s="4"/>
      <c r="F1128" s="4"/>
      <c r="G1128" s="4"/>
      <c r="H1128" s="4"/>
      <c r="I1128" s="4"/>
      <c r="J1128" s="4"/>
      <c r="K1128" s="6" t="s">
        <v>40</v>
      </c>
      <c r="L1128" s="6" t="n">
        <v>1380</v>
      </c>
      <c r="M1128" s="1" t="n">
        <v>690</v>
      </c>
      <c r="N1128" s="4"/>
      <c r="O1128" s="7" t="s">
        <v>1640</v>
      </c>
      <c r="P1128" s="8"/>
      <c r="Q1128" s="8"/>
      <c r="R1128" s="8"/>
      <c r="S1128" s="8"/>
      <c r="T1128" s="6" t="n">
        <f aca="false">IFERROR(ROUND(L1128*1.15,0),"")</f>
        <v>1587</v>
      </c>
      <c r="U1128" s="6" t="n">
        <f aca="false">IFERROR(ROUND(L1128*1.55,0),"")</f>
        <v>2139</v>
      </c>
      <c r="V1128" s="9" t="n">
        <f aca="false">IFERROR(M1128*(T1128/L1128),"")</f>
        <v>793.5</v>
      </c>
      <c r="W1128" s="9" t="n">
        <f aca="false">IFERROR(M1128*(U1128/L1128),"")</f>
        <v>1069.5</v>
      </c>
      <c r="X1128" s="8"/>
      <c r="Y1128" s="8"/>
      <c r="Z1128" s="6" t="n">
        <f aca="false">IFERROR(ROUND(L1128*1.35,0),"")</f>
        <v>1863</v>
      </c>
      <c r="AA1128" s="6" t="n">
        <f aca="false">IFERROR(ROUND(L1128*1.8,0),"")</f>
        <v>2484</v>
      </c>
      <c r="AB1128" s="9" t="n">
        <f aca="false">IFERROR(M1128*(Z1128/L1128),"")</f>
        <v>931.5</v>
      </c>
      <c r="AC1128" s="9" t="n">
        <f aca="false">IFERROR(M1128*(AA1128/L1128),"")</f>
        <v>1242</v>
      </c>
    </row>
    <row r="1129" customFormat="false" ht="30" hidden="false" customHeight="true" outlineLevel="0" collapsed="false">
      <c r="A1129" s="3"/>
      <c r="B1129" s="3"/>
      <c r="C1129" s="3"/>
      <c r="D1129" s="3"/>
      <c r="E1129" s="4"/>
      <c r="F1129" s="4"/>
      <c r="G1129" s="4"/>
      <c r="H1129" s="4"/>
      <c r="I1129" s="4"/>
      <c r="J1129" s="4"/>
      <c r="K1129" s="6" t="s">
        <v>42</v>
      </c>
      <c r="L1129" s="6" t="n">
        <v>2130</v>
      </c>
      <c r="M1129" s="1" t="n">
        <v>1060</v>
      </c>
      <c r="N1129" s="4"/>
      <c r="O1129" s="7" t="s">
        <v>1641</v>
      </c>
      <c r="P1129" s="8"/>
      <c r="Q1129" s="8"/>
      <c r="R1129" s="8"/>
      <c r="S1129" s="8"/>
      <c r="T1129" s="6" t="n">
        <f aca="false">IFERROR(ROUND(L1129*1.15,0),"")</f>
        <v>2450</v>
      </c>
      <c r="U1129" s="6" t="n">
        <f aca="false">IFERROR(ROUND(L1129*1.55,0),"")</f>
        <v>3302</v>
      </c>
      <c r="V1129" s="9" t="n">
        <f aca="false">IFERROR(M1129*(T1129/L1129),"")</f>
        <v>1219.24882629108</v>
      </c>
      <c r="W1129" s="9" t="n">
        <f aca="false">IFERROR(M1129*(U1129/L1129),"")</f>
        <v>1643.24882629108</v>
      </c>
      <c r="X1129" s="8"/>
      <c r="Y1129" s="8"/>
      <c r="Z1129" s="6" t="n">
        <f aca="false">IFERROR(ROUND(L1129*1.35,0),"")</f>
        <v>2876</v>
      </c>
      <c r="AA1129" s="6" t="n">
        <f aca="false">IFERROR(ROUND(L1129*1.8,0),"")</f>
        <v>3834</v>
      </c>
      <c r="AB1129" s="9" t="n">
        <f aca="false">IFERROR(M1129*(Z1129/L1129),"")</f>
        <v>1431.24882629108</v>
      </c>
      <c r="AC1129" s="9" t="n">
        <f aca="false">IFERROR(M1129*(AA1129/L1129),"")</f>
        <v>1908</v>
      </c>
    </row>
    <row r="1130" customFormat="false" ht="30" hidden="false" customHeight="true" outlineLevel="0" collapsed="false">
      <c r="A1130" s="3" t="s">
        <v>1642</v>
      </c>
      <c r="B1130" s="3" t="s">
        <v>1643</v>
      </c>
      <c r="C1130" s="4" t="s">
        <v>1635</v>
      </c>
      <c r="D1130" s="4" t="s">
        <v>390</v>
      </c>
      <c r="E1130" s="4" t="s">
        <v>33</v>
      </c>
      <c r="F1130" s="4" t="s">
        <v>34</v>
      </c>
      <c r="G1130" s="4" t="s">
        <v>35</v>
      </c>
      <c r="H1130" s="4" t="s">
        <v>36</v>
      </c>
      <c r="I1130" s="4" t="n">
        <v>120</v>
      </c>
      <c r="J1130" s="5" t="s">
        <v>86</v>
      </c>
      <c r="K1130" s="6" t="s">
        <v>37</v>
      </c>
      <c r="L1130" s="6" t="n">
        <v>1100</v>
      </c>
      <c r="M1130" s="1" t="n">
        <v>550</v>
      </c>
      <c r="N1130" s="4" t="s">
        <v>391</v>
      </c>
      <c r="O1130" s="7" t="s">
        <v>1644</v>
      </c>
      <c r="P1130" s="8" t="n">
        <v>46113</v>
      </c>
      <c r="Q1130" s="8" t="n">
        <v>46387</v>
      </c>
      <c r="R1130" s="8" t="n">
        <v>46082</v>
      </c>
      <c r="S1130" s="8" t="n">
        <v>46206</v>
      </c>
      <c r="T1130" s="6" t="n">
        <f aca="false">IFERROR(ROUND(L1130*1.15,0),"")</f>
        <v>1265</v>
      </c>
      <c r="U1130" s="6" t="n">
        <f aca="false">IFERROR(ROUND(L1130*1.55,0),"")</f>
        <v>1705</v>
      </c>
      <c r="V1130" s="9" t="n">
        <f aca="false">IFERROR(M1130*(T1130/L1130),"")</f>
        <v>632.5</v>
      </c>
      <c r="W1130" s="9" t="n">
        <f aca="false">IFERROR(M1130*(U1130/L1130),"")</f>
        <v>852.5</v>
      </c>
      <c r="X1130" s="8" t="n">
        <v>46296</v>
      </c>
      <c r="Y1130" s="8" t="n">
        <v>46392</v>
      </c>
      <c r="Z1130" s="6" t="n">
        <f aca="false">IFERROR(ROUND(L1130*1.35,0),"")</f>
        <v>1485</v>
      </c>
      <c r="AA1130" s="6" t="n">
        <f aca="false">IFERROR(ROUND(L1130*1.8,0),"")</f>
        <v>1980</v>
      </c>
      <c r="AB1130" s="9" t="n">
        <f aca="false">IFERROR(M1130*(Z1130/L1130),"")</f>
        <v>742.5</v>
      </c>
      <c r="AC1130" s="9" t="n">
        <f aca="false">IFERROR(M1130*(AA1130/L1130),"")</f>
        <v>990</v>
      </c>
    </row>
    <row r="1131" customFormat="false" ht="30" hidden="false" customHeight="true" outlineLevel="0" collapsed="false">
      <c r="A1131" s="3"/>
      <c r="B1131" s="3"/>
      <c r="C1131" s="3"/>
      <c r="D1131" s="3"/>
      <c r="E1131" s="4"/>
      <c r="F1131" s="4"/>
      <c r="G1131" s="4"/>
      <c r="H1131" s="4"/>
      <c r="I1131" s="4"/>
      <c r="J1131" s="4"/>
      <c r="K1131" s="6" t="s">
        <v>40</v>
      </c>
      <c r="L1131" s="6" t="n">
        <v>1500</v>
      </c>
      <c r="M1131" s="1" t="n">
        <v>750</v>
      </c>
      <c r="N1131" s="4"/>
      <c r="O1131" s="7" t="s">
        <v>1645</v>
      </c>
      <c r="P1131" s="8"/>
      <c r="Q1131" s="8"/>
      <c r="R1131" s="8"/>
      <c r="S1131" s="8"/>
      <c r="T1131" s="6" t="n">
        <f aca="false">IFERROR(ROUND(L1131*1.15,0),"")</f>
        <v>1725</v>
      </c>
      <c r="U1131" s="6" t="n">
        <f aca="false">IFERROR(ROUND(L1131*1.55,0),"")</f>
        <v>2325</v>
      </c>
      <c r="V1131" s="9" t="n">
        <f aca="false">IFERROR(M1131*(T1131/L1131),"")</f>
        <v>862.5</v>
      </c>
      <c r="W1131" s="9" t="n">
        <f aca="false">IFERROR(M1131*(U1131/L1131),"")</f>
        <v>1162.5</v>
      </c>
      <c r="X1131" s="8"/>
      <c r="Y1131" s="8"/>
      <c r="Z1131" s="6" t="n">
        <f aca="false">IFERROR(ROUND(L1131*1.35,0),"")</f>
        <v>2025</v>
      </c>
      <c r="AA1131" s="6" t="n">
        <f aca="false">IFERROR(ROUND(L1131*1.8,0),"")</f>
        <v>2700</v>
      </c>
      <c r="AB1131" s="9" t="n">
        <f aca="false">IFERROR(M1131*(Z1131/L1131),"")</f>
        <v>1012.5</v>
      </c>
      <c r="AC1131" s="9" t="n">
        <f aca="false">IFERROR(M1131*(AA1131/L1131),"")</f>
        <v>1350</v>
      </c>
    </row>
    <row r="1132" customFormat="false" ht="30" hidden="false" customHeight="true" outlineLevel="0" collapsed="false">
      <c r="A1132" s="3"/>
      <c r="B1132" s="3"/>
      <c r="C1132" s="3"/>
      <c r="D1132" s="3"/>
      <c r="E1132" s="4"/>
      <c r="F1132" s="4"/>
      <c r="G1132" s="4"/>
      <c r="H1132" s="4"/>
      <c r="I1132" s="4"/>
      <c r="J1132" s="4"/>
      <c r="K1132" s="6" t="s">
        <v>42</v>
      </c>
      <c r="L1132" s="6" t="n">
        <v>2300</v>
      </c>
      <c r="M1132" s="1" t="n">
        <v>1150</v>
      </c>
      <c r="N1132" s="4"/>
      <c r="O1132" s="7" t="s">
        <v>1646</v>
      </c>
      <c r="P1132" s="8"/>
      <c r="Q1132" s="8"/>
      <c r="R1132" s="8"/>
      <c r="S1132" s="8"/>
      <c r="T1132" s="6" t="n">
        <f aca="false">IFERROR(ROUND(L1132*1.15,0),"")</f>
        <v>2645</v>
      </c>
      <c r="U1132" s="6" t="n">
        <f aca="false">IFERROR(ROUND(L1132*1.55,0),"")</f>
        <v>3565</v>
      </c>
      <c r="V1132" s="9" t="n">
        <f aca="false">IFERROR(M1132*(T1132/L1132),"")</f>
        <v>1322.5</v>
      </c>
      <c r="W1132" s="9" t="n">
        <f aca="false">IFERROR(M1132*(U1132/L1132),"")</f>
        <v>1782.5</v>
      </c>
      <c r="X1132" s="8"/>
      <c r="Y1132" s="8"/>
      <c r="Z1132" s="6" t="n">
        <f aca="false">IFERROR(ROUND(L1132*1.35,0),"")</f>
        <v>3105</v>
      </c>
      <c r="AA1132" s="6" t="n">
        <f aca="false">IFERROR(ROUND(L1132*1.8,0),"")</f>
        <v>4140</v>
      </c>
      <c r="AB1132" s="9" t="n">
        <f aca="false">IFERROR(M1132*(Z1132/L1132),"")</f>
        <v>1552.5</v>
      </c>
      <c r="AC1132" s="9" t="n">
        <f aca="false">IFERROR(M1132*(AA1132/L1132),"")</f>
        <v>2070</v>
      </c>
    </row>
    <row r="1133" customFormat="false" ht="30" hidden="false" customHeight="true" outlineLevel="0" collapsed="false">
      <c r="A1133" s="3"/>
      <c r="B1133" s="3"/>
      <c r="C1133" s="3"/>
      <c r="D1133" s="3"/>
      <c r="E1133" s="4" t="s">
        <v>44</v>
      </c>
      <c r="F1133" s="4" t="s">
        <v>34</v>
      </c>
      <c r="G1133" s="4" t="s">
        <v>35</v>
      </c>
      <c r="H1133" s="4" t="s">
        <v>36</v>
      </c>
      <c r="I1133" s="4" t="n">
        <v>60</v>
      </c>
      <c r="J1133" s="5" t="s">
        <v>77</v>
      </c>
      <c r="K1133" s="6" t="s">
        <v>37</v>
      </c>
      <c r="L1133" s="6" t="n">
        <v>1265</v>
      </c>
      <c r="M1133" s="1" t="n">
        <v>630</v>
      </c>
      <c r="N1133" s="4"/>
      <c r="O1133" s="7" t="s">
        <v>1647</v>
      </c>
      <c r="P1133" s="8" t="n">
        <v>46113</v>
      </c>
      <c r="Q1133" s="8" t="n">
        <v>46387</v>
      </c>
      <c r="R1133" s="8" t="n">
        <v>46082</v>
      </c>
      <c r="S1133" s="8" t="n">
        <v>46206</v>
      </c>
      <c r="T1133" s="6" t="n">
        <f aca="false">IFERROR(ROUND(L1133*1.15,0),"")</f>
        <v>1455</v>
      </c>
      <c r="U1133" s="6" t="n">
        <f aca="false">IFERROR(ROUND(L1133*1.55,0),"")</f>
        <v>1961</v>
      </c>
      <c r="V1133" s="9" t="n">
        <f aca="false">IFERROR(M1133*(T1133/L1133),"")</f>
        <v>724.624505928854</v>
      </c>
      <c r="W1133" s="9" t="n">
        <f aca="false">IFERROR(M1133*(U1133/L1133),"")</f>
        <v>976.624505928854</v>
      </c>
      <c r="X1133" s="8" t="n">
        <v>46296</v>
      </c>
      <c r="Y1133" s="8" t="n">
        <v>46392</v>
      </c>
      <c r="Z1133" s="6" t="n">
        <f aca="false">IFERROR(ROUND(L1133*1.35,0),"")</f>
        <v>1708</v>
      </c>
      <c r="AA1133" s="6" t="n">
        <f aca="false">IFERROR(ROUND(L1133*1.8,0),"")</f>
        <v>2277</v>
      </c>
      <c r="AB1133" s="9" t="n">
        <f aca="false">IFERROR(M1133*(Z1133/L1133),"")</f>
        <v>850.624505928854</v>
      </c>
      <c r="AC1133" s="9" t="n">
        <f aca="false">IFERROR(M1133*(AA1133/L1133),"")</f>
        <v>1134</v>
      </c>
    </row>
    <row r="1134" customFormat="false" ht="30" hidden="false" customHeight="true" outlineLevel="0" collapsed="false">
      <c r="A1134" s="3"/>
      <c r="B1134" s="3"/>
      <c r="C1134" s="3"/>
      <c r="D1134" s="3"/>
      <c r="E1134" s="4"/>
      <c r="F1134" s="4"/>
      <c r="G1134" s="4"/>
      <c r="H1134" s="4"/>
      <c r="I1134" s="4"/>
      <c r="J1134" s="4"/>
      <c r="K1134" s="6" t="s">
        <v>40</v>
      </c>
      <c r="L1134" s="6" t="n">
        <v>1725</v>
      </c>
      <c r="M1134" s="1" t="n">
        <v>860</v>
      </c>
      <c r="N1134" s="4"/>
      <c r="O1134" s="7" t="s">
        <v>1648</v>
      </c>
      <c r="P1134" s="8"/>
      <c r="Q1134" s="8"/>
      <c r="R1134" s="8"/>
      <c r="S1134" s="8"/>
      <c r="T1134" s="6" t="n">
        <f aca="false">IFERROR(ROUND(L1134*1.15,0),"")</f>
        <v>1984</v>
      </c>
      <c r="U1134" s="6" t="n">
        <f aca="false">IFERROR(ROUND(L1134*1.55,0),"")</f>
        <v>2674</v>
      </c>
      <c r="V1134" s="9" t="n">
        <f aca="false">IFERROR(M1134*(T1134/L1134),"")</f>
        <v>989.124637681159</v>
      </c>
      <c r="W1134" s="9" t="n">
        <f aca="false">IFERROR(M1134*(U1134/L1134),"")</f>
        <v>1333.12463768116</v>
      </c>
      <c r="X1134" s="8"/>
      <c r="Y1134" s="8"/>
      <c r="Z1134" s="6" t="n">
        <f aca="false">IFERROR(ROUND(L1134*1.35,0),"")</f>
        <v>2329</v>
      </c>
      <c r="AA1134" s="6" t="n">
        <f aca="false">IFERROR(ROUND(L1134*1.8,0),"")</f>
        <v>3105</v>
      </c>
      <c r="AB1134" s="9" t="n">
        <f aca="false">IFERROR(M1134*(Z1134/L1134),"")</f>
        <v>1161.12463768116</v>
      </c>
      <c r="AC1134" s="9" t="n">
        <f aca="false">IFERROR(M1134*(AA1134/L1134),"")</f>
        <v>1548</v>
      </c>
    </row>
    <row r="1135" customFormat="false" ht="30" hidden="false" customHeight="true" outlineLevel="0" collapsed="false">
      <c r="A1135" s="3"/>
      <c r="B1135" s="3"/>
      <c r="C1135" s="3"/>
      <c r="D1135" s="3"/>
      <c r="E1135" s="4"/>
      <c r="F1135" s="4"/>
      <c r="G1135" s="4"/>
      <c r="H1135" s="4"/>
      <c r="I1135" s="4"/>
      <c r="J1135" s="4"/>
      <c r="K1135" s="6" t="s">
        <v>42</v>
      </c>
      <c r="L1135" s="6" t="n">
        <v>2645</v>
      </c>
      <c r="M1135" s="1" t="n">
        <v>1320</v>
      </c>
      <c r="N1135" s="4"/>
      <c r="O1135" s="7" t="s">
        <v>1649</v>
      </c>
      <c r="P1135" s="8"/>
      <c r="Q1135" s="8"/>
      <c r="R1135" s="8"/>
      <c r="S1135" s="8"/>
      <c r="T1135" s="6" t="n">
        <f aca="false">IFERROR(ROUND(L1135*1.15,0),"")</f>
        <v>3042</v>
      </c>
      <c r="U1135" s="6" t="n">
        <f aca="false">IFERROR(ROUND(L1135*1.55,0),"")</f>
        <v>4100</v>
      </c>
      <c r="V1135" s="9" t="n">
        <f aca="false">IFERROR(M1135*(T1135/L1135),"")</f>
        <v>1518.1247637051</v>
      </c>
      <c r="W1135" s="9" t="n">
        <f aca="false">IFERROR(M1135*(U1135/L1135),"")</f>
        <v>2046.1247637051</v>
      </c>
      <c r="X1135" s="8"/>
      <c r="Y1135" s="8"/>
      <c r="Z1135" s="6" t="n">
        <f aca="false">IFERROR(ROUND(L1135*1.35,0),"")</f>
        <v>3571</v>
      </c>
      <c r="AA1135" s="6" t="n">
        <f aca="false">IFERROR(ROUND(L1135*1.8,0),"")</f>
        <v>4761</v>
      </c>
      <c r="AB1135" s="9" t="n">
        <f aca="false">IFERROR(M1135*(Z1135/L1135),"")</f>
        <v>1782.1247637051</v>
      </c>
      <c r="AC1135" s="9" t="n">
        <f aca="false">IFERROR(M1135*(AA1135/L1135),"")</f>
        <v>2376</v>
      </c>
    </row>
    <row r="1136" customFormat="false" ht="30" hidden="false" customHeight="true" outlineLevel="0" collapsed="false">
      <c r="A1136" s="3" t="s">
        <v>1650</v>
      </c>
      <c r="B1136" s="3" t="s">
        <v>1651</v>
      </c>
      <c r="C1136" s="4" t="s">
        <v>1635</v>
      </c>
      <c r="D1136" s="4" t="s">
        <v>390</v>
      </c>
      <c r="E1136" s="4" t="s">
        <v>33</v>
      </c>
      <c r="F1136" s="4" t="s">
        <v>34</v>
      </c>
      <c r="G1136" s="4" t="s">
        <v>35</v>
      </c>
      <c r="H1136" s="4" t="s">
        <v>36</v>
      </c>
      <c r="I1136" s="4" t="n">
        <v>180</v>
      </c>
      <c r="J1136" s="5" t="s">
        <v>66</v>
      </c>
      <c r="K1136" s="6" t="s">
        <v>37</v>
      </c>
      <c r="L1136" s="6" t="n">
        <v>1800</v>
      </c>
      <c r="M1136" s="1" t="n">
        <v>900</v>
      </c>
      <c r="N1136" s="4" t="s">
        <v>391</v>
      </c>
      <c r="O1136" s="7" t="s">
        <v>1652</v>
      </c>
      <c r="P1136" s="8" t="n">
        <v>46113</v>
      </c>
      <c r="Q1136" s="8" t="n">
        <v>46387</v>
      </c>
      <c r="R1136" s="8" t="n">
        <v>46082</v>
      </c>
      <c r="S1136" s="8" t="n">
        <v>46206</v>
      </c>
      <c r="T1136" s="6" t="n">
        <f aca="false">IFERROR(ROUND(L1136*1.15,0),"")</f>
        <v>2070</v>
      </c>
      <c r="U1136" s="6" t="n">
        <f aca="false">IFERROR(ROUND(L1136*1.55,0),"")</f>
        <v>2790</v>
      </c>
      <c r="V1136" s="9" t="n">
        <f aca="false">IFERROR(M1136*(T1136/L1136),"")</f>
        <v>1035</v>
      </c>
      <c r="W1136" s="9" t="n">
        <f aca="false">IFERROR(M1136*(U1136/L1136),"")</f>
        <v>1395</v>
      </c>
      <c r="X1136" s="8" t="n">
        <v>46296</v>
      </c>
      <c r="Y1136" s="8" t="n">
        <v>46392</v>
      </c>
      <c r="Z1136" s="6" t="n">
        <f aca="false">IFERROR(ROUND(L1136*1.35,0),"")</f>
        <v>2430</v>
      </c>
      <c r="AA1136" s="6" t="n">
        <f aca="false">IFERROR(ROUND(L1136*1.8,0),"")</f>
        <v>3240</v>
      </c>
      <c r="AB1136" s="9" t="n">
        <f aca="false">IFERROR(M1136*(Z1136/L1136),"")</f>
        <v>1215</v>
      </c>
      <c r="AC1136" s="9" t="n">
        <f aca="false">IFERROR(M1136*(AA1136/L1136),"")</f>
        <v>1620</v>
      </c>
    </row>
    <row r="1137" customFormat="false" ht="30" hidden="false" customHeight="true" outlineLevel="0" collapsed="false">
      <c r="A1137" s="3"/>
      <c r="B1137" s="3"/>
      <c r="C1137" s="3"/>
      <c r="D1137" s="3"/>
      <c r="E1137" s="4"/>
      <c r="F1137" s="4"/>
      <c r="G1137" s="4"/>
      <c r="H1137" s="4"/>
      <c r="I1137" s="4"/>
      <c r="J1137" s="4"/>
      <c r="K1137" s="6" t="s">
        <v>40</v>
      </c>
      <c r="L1137" s="6" t="n">
        <v>2500</v>
      </c>
      <c r="M1137" s="1" t="n">
        <v>1250</v>
      </c>
      <c r="N1137" s="4"/>
      <c r="O1137" s="7" t="s">
        <v>1653</v>
      </c>
      <c r="P1137" s="8"/>
      <c r="Q1137" s="8"/>
      <c r="R1137" s="8"/>
      <c r="S1137" s="8"/>
      <c r="T1137" s="6" t="n">
        <f aca="false">IFERROR(ROUND(L1137*1.15,0),"")</f>
        <v>2875</v>
      </c>
      <c r="U1137" s="6" t="n">
        <f aca="false">IFERROR(ROUND(L1137*1.55,0),"")</f>
        <v>3875</v>
      </c>
      <c r="V1137" s="9" t="n">
        <f aca="false">IFERROR(M1137*(T1137/L1137),"")</f>
        <v>1437.5</v>
      </c>
      <c r="W1137" s="9" t="n">
        <f aca="false">IFERROR(M1137*(U1137/L1137),"")</f>
        <v>1937.5</v>
      </c>
      <c r="X1137" s="8"/>
      <c r="Y1137" s="8"/>
      <c r="Z1137" s="6" t="n">
        <f aca="false">IFERROR(ROUND(L1137*1.35,0),"")</f>
        <v>3375</v>
      </c>
      <c r="AA1137" s="6" t="n">
        <f aca="false">IFERROR(ROUND(L1137*1.8,0),"")</f>
        <v>4500</v>
      </c>
      <c r="AB1137" s="9" t="n">
        <f aca="false">IFERROR(M1137*(Z1137/L1137),"")</f>
        <v>1687.5</v>
      </c>
      <c r="AC1137" s="9" t="n">
        <f aca="false">IFERROR(M1137*(AA1137/L1137),"")</f>
        <v>2250</v>
      </c>
    </row>
    <row r="1138" customFormat="false" ht="30" hidden="false" customHeight="true" outlineLevel="0" collapsed="false">
      <c r="A1138" s="3"/>
      <c r="B1138" s="3"/>
      <c r="C1138" s="3"/>
      <c r="D1138" s="3"/>
      <c r="E1138" s="4"/>
      <c r="F1138" s="4"/>
      <c r="G1138" s="4"/>
      <c r="H1138" s="4"/>
      <c r="I1138" s="4"/>
      <c r="J1138" s="4"/>
      <c r="K1138" s="6" t="s">
        <v>42</v>
      </c>
      <c r="L1138" s="6" t="n">
        <v>3900</v>
      </c>
      <c r="M1138" s="1" t="n">
        <v>1950</v>
      </c>
      <c r="N1138" s="4"/>
      <c r="O1138" s="7" t="s">
        <v>1654</v>
      </c>
      <c r="P1138" s="8"/>
      <c r="Q1138" s="8"/>
      <c r="R1138" s="8"/>
      <c r="S1138" s="8"/>
      <c r="T1138" s="6" t="n">
        <f aca="false">IFERROR(ROUND(L1138*1.15,0),"")</f>
        <v>4485</v>
      </c>
      <c r="U1138" s="6" t="n">
        <f aca="false">IFERROR(ROUND(L1138*1.55,0),"")</f>
        <v>6045</v>
      </c>
      <c r="V1138" s="9" t="n">
        <f aca="false">IFERROR(M1138*(T1138/L1138),"")</f>
        <v>2242.5</v>
      </c>
      <c r="W1138" s="9" t="n">
        <f aca="false">IFERROR(M1138*(U1138/L1138),"")</f>
        <v>3022.5</v>
      </c>
      <c r="X1138" s="8"/>
      <c r="Y1138" s="8"/>
      <c r="Z1138" s="6" t="n">
        <f aca="false">IFERROR(ROUND(L1138*1.35,0),"")</f>
        <v>5265</v>
      </c>
      <c r="AA1138" s="6" t="n">
        <f aca="false">IFERROR(ROUND(L1138*1.8,0),"")</f>
        <v>7020</v>
      </c>
      <c r="AB1138" s="9" t="n">
        <f aca="false">IFERROR(M1138*(Z1138/L1138),"")</f>
        <v>2632.5</v>
      </c>
      <c r="AC1138" s="9" t="n">
        <f aca="false">IFERROR(M1138*(AA1138/L1138),"")</f>
        <v>3510</v>
      </c>
    </row>
    <row r="1139" customFormat="false" ht="30" hidden="false" customHeight="true" outlineLevel="0" collapsed="false">
      <c r="A1139" s="3"/>
      <c r="B1139" s="3"/>
      <c r="C1139" s="3"/>
      <c r="D1139" s="3"/>
      <c r="E1139" s="4" t="s">
        <v>44</v>
      </c>
      <c r="F1139" s="4" t="s">
        <v>34</v>
      </c>
      <c r="G1139" s="4" t="s">
        <v>35</v>
      </c>
      <c r="H1139" s="4" t="s">
        <v>36</v>
      </c>
      <c r="I1139" s="4" t="n">
        <v>60</v>
      </c>
      <c r="J1139" s="5" t="s">
        <v>77</v>
      </c>
      <c r="K1139" s="6" t="s">
        <v>37</v>
      </c>
      <c r="L1139" s="6" t="n">
        <v>2070</v>
      </c>
      <c r="M1139" s="1" t="n">
        <v>1035</v>
      </c>
      <c r="N1139" s="4"/>
      <c r="O1139" s="7" t="s">
        <v>1655</v>
      </c>
      <c r="P1139" s="8" t="n">
        <v>46113</v>
      </c>
      <c r="Q1139" s="8" t="n">
        <v>46387</v>
      </c>
      <c r="R1139" s="8" t="n">
        <v>46082</v>
      </c>
      <c r="S1139" s="8" t="n">
        <v>46206</v>
      </c>
      <c r="T1139" s="6" t="n">
        <f aca="false">IFERROR(ROUND(L1139*1.15,0),"")</f>
        <v>2381</v>
      </c>
      <c r="U1139" s="6" t="n">
        <f aca="false">IFERROR(ROUND(L1139*1.55,0),"")</f>
        <v>3209</v>
      </c>
      <c r="V1139" s="9" t="n">
        <f aca="false">IFERROR(M1139*(T1139/L1139),"")</f>
        <v>1190.5</v>
      </c>
      <c r="W1139" s="9" t="n">
        <f aca="false">IFERROR(M1139*(U1139/L1139),"")</f>
        <v>1604.5</v>
      </c>
      <c r="X1139" s="8" t="n">
        <v>46296</v>
      </c>
      <c r="Y1139" s="8" t="n">
        <v>46392</v>
      </c>
      <c r="Z1139" s="6" t="n">
        <f aca="false">IFERROR(ROUND(L1139*1.35,0),"")</f>
        <v>2795</v>
      </c>
      <c r="AA1139" s="6" t="n">
        <f aca="false">IFERROR(ROUND(L1139*1.8,0),"")</f>
        <v>3726</v>
      </c>
      <c r="AB1139" s="9" t="n">
        <f aca="false">IFERROR(M1139*(Z1139/L1139),"")</f>
        <v>1397.5</v>
      </c>
      <c r="AC1139" s="9" t="n">
        <f aca="false">IFERROR(M1139*(AA1139/L1139),"")</f>
        <v>1863</v>
      </c>
    </row>
    <row r="1140" customFormat="false" ht="30" hidden="false" customHeight="true" outlineLevel="0" collapsed="false">
      <c r="A1140" s="3"/>
      <c r="B1140" s="3"/>
      <c r="C1140" s="3"/>
      <c r="D1140" s="3"/>
      <c r="E1140" s="4"/>
      <c r="F1140" s="4"/>
      <c r="G1140" s="4"/>
      <c r="H1140" s="4"/>
      <c r="I1140" s="4"/>
      <c r="J1140" s="4"/>
      <c r="K1140" s="6" t="s">
        <v>40</v>
      </c>
      <c r="L1140" s="6" t="n">
        <v>2875</v>
      </c>
      <c r="M1140" s="1" t="n">
        <v>1440</v>
      </c>
      <c r="N1140" s="4"/>
      <c r="O1140" s="7" t="s">
        <v>1656</v>
      </c>
      <c r="P1140" s="8"/>
      <c r="Q1140" s="8"/>
      <c r="R1140" s="8"/>
      <c r="S1140" s="8"/>
      <c r="T1140" s="6" t="n">
        <f aca="false">IFERROR(ROUND(L1140*1.15,0),"")</f>
        <v>3306</v>
      </c>
      <c r="U1140" s="6" t="n">
        <f aca="false">IFERROR(ROUND(L1140*1.55,0),"")</f>
        <v>4456</v>
      </c>
      <c r="V1140" s="9" t="n">
        <f aca="false">IFERROR(M1140*(T1140/L1140),"")</f>
        <v>1655.8747826087</v>
      </c>
      <c r="W1140" s="9" t="n">
        <f aca="false">IFERROR(M1140*(U1140/L1140),"")</f>
        <v>2231.8747826087</v>
      </c>
      <c r="X1140" s="8"/>
      <c r="Y1140" s="8"/>
      <c r="Z1140" s="6" t="n">
        <f aca="false">IFERROR(ROUND(L1140*1.35,0),"")</f>
        <v>3881</v>
      </c>
      <c r="AA1140" s="6" t="n">
        <f aca="false">IFERROR(ROUND(L1140*1.8,0),"")</f>
        <v>5175</v>
      </c>
      <c r="AB1140" s="9" t="n">
        <f aca="false">IFERROR(M1140*(Z1140/L1140),"")</f>
        <v>1943.8747826087</v>
      </c>
      <c r="AC1140" s="9" t="n">
        <f aca="false">IFERROR(M1140*(AA1140/L1140),"")</f>
        <v>2592</v>
      </c>
    </row>
    <row r="1141" customFormat="false" ht="30" hidden="false" customHeight="true" outlineLevel="0" collapsed="false">
      <c r="A1141" s="3"/>
      <c r="B1141" s="3"/>
      <c r="C1141" s="3"/>
      <c r="D1141" s="3"/>
      <c r="E1141" s="4"/>
      <c r="F1141" s="4"/>
      <c r="G1141" s="4"/>
      <c r="H1141" s="4"/>
      <c r="I1141" s="4"/>
      <c r="J1141" s="4"/>
      <c r="K1141" s="6" t="s">
        <v>42</v>
      </c>
      <c r="L1141" s="6" t="n">
        <v>4485</v>
      </c>
      <c r="M1141" s="1" t="n">
        <v>2240</v>
      </c>
      <c r="N1141" s="4"/>
      <c r="O1141" s="7" t="s">
        <v>1657</v>
      </c>
      <c r="P1141" s="8"/>
      <c r="Q1141" s="8"/>
      <c r="R1141" s="8"/>
      <c r="S1141" s="8"/>
      <c r="T1141" s="6" t="n">
        <f aca="false">IFERROR(ROUND(L1141*1.15,0),"")</f>
        <v>5158</v>
      </c>
      <c r="U1141" s="6" t="n">
        <f aca="false">IFERROR(ROUND(L1141*1.55,0),"")</f>
        <v>6952</v>
      </c>
      <c r="V1141" s="9" t="n">
        <f aca="false">IFERROR(M1141*(T1141/L1141),"")</f>
        <v>2576.1248606466</v>
      </c>
      <c r="W1141" s="9" t="n">
        <f aca="false">IFERROR(M1141*(U1141/L1141),"")</f>
        <v>3472.1248606466</v>
      </c>
      <c r="X1141" s="8"/>
      <c r="Y1141" s="8"/>
      <c r="Z1141" s="6" t="n">
        <f aca="false">IFERROR(ROUND(L1141*1.35,0),"")</f>
        <v>6055</v>
      </c>
      <c r="AA1141" s="6" t="n">
        <f aca="false">IFERROR(ROUND(L1141*1.8,0),"")</f>
        <v>8073</v>
      </c>
      <c r="AB1141" s="9" t="n">
        <f aca="false">IFERROR(M1141*(Z1141/L1141),"")</f>
        <v>3024.1248606466</v>
      </c>
      <c r="AC1141" s="9" t="n">
        <f aca="false">IFERROR(M1141*(AA1141/L1141),"")</f>
        <v>4032</v>
      </c>
    </row>
    <row r="1142" customFormat="false" ht="30" hidden="false" customHeight="true" outlineLevel="0" collapsed="false">
      <c r="A1142" s="3" t="s">
        <v>1658</v>
      </c>
      <c r="B1142" s="3" t="s">
        <v>1659</v>
      </c>
      <c r="C1142" s="4" t="s">
        <v>1635</v>
      </c>
      <c r="D1142" s="4" t="s">
        <v>390</v>
      </c>
      <c r="E1142" s="4" t="s">
        <v>33</v>
      </c>
      <c r="F1142" s="4" t="s">
        <v>34</v>
      </c>
      <c r="G1142" s="4" t="s">
        <v>35</v>
      </c>
      <c r="H1142" s="4" t="s">
        <v>36</v>
      </c>
      <c r="I1142" s="4" t="n">
        <v>150</v>
      </c>
      <c r="J1142" s="5" t="s">
        <v>437</v>
      </c>
      <c r="K1142" s="6" t="s">
        <v>37</v>
      </c>
      <c r="L1142" s="6" t="n">
        <v>2000</v>
      </c>
      <c r="M1142" s="1" t="n">
        <v>1000</v>
      </c>
      <c r="N1142" s="4" t="s">
        <v>391</v>
      </c>
      <c r="O1142" s="7" t="s">
        <v>1660</v>
      </c>
      <c r="P1142" s="8" t="n">
        <v>46113</v>
      </c>
      <c r="Q1142" s="8" t="n">
        <v>46387</v>
      </c>
      <c r="R1142" s="8" t="n">
        <v>46082</v>
      </c>
      <c r="S1142" s="8" t="n">
        <v>46206</v>
      </c>
      <c r="T1142" s="6" t="n">
        <f aca="false">IFERROR(ROUND(L1142*1.15,0),"")</f>
        <v>2300</v>
      </c>
      <c r="U1142" s="6" t="n">
        <f aca="false">IFERROR(ROUND(L1142*1.55,0),"")</f>
        <v>3100</v>
      </c>
      <c r="V1142" s="9" t="n">
        <f aca="false">IFERROR(M1142*(T1142/L1142),"")</f>
        <v>1150</v>
      </c>
      <c r="W1142" s="9" t="n">
        <f aca="false">IFERROR(M1142*(U1142/L1142),"")</f>
        <v>1550</v>
      </c>
      <c r="X1142" s="8" t="n">
        <v>46296</v>
      </c>
      <c r="Y1142" s="8" t="n">
        <v>46392</v>
      </c>
      <c r="Z1142" s="6" t="n">
        <f aca="false">IFERROR(ROUND(L1142*1.35,0),"")</f>
        <v>2700</v>
      </c>
      <c r="AA1142" s="6" t="n">
        <f aca="false">IFERROR(ROUND(L1142*1.8,0),"")</f>
        <v>3600</v>
      </c>
      <c r="AB1142" s="9" t="n">
        <f aca="false">IFERROR(M1142*(Z1142/L1142),"")</f>
        <v>1350</v>
      </c>
      <c r="AC1142" s="9" t="n">
        <f aca="false">IFERROR(M1142*(AA1142/L1142),"")</f>
        <v>1800</v>
      </c>
    </row>
    <row r="1143" customFormat="false" ht="30" hidden="false" customHeight="true" outlineLevel="0" collapsed="false">
      <c r="A1143" s="3"/>
      <c r="B1143" s="3"/>
      <c r="C1143" s="3"/>
      <c r="D1143" s="3"/>
      <c r="E1143" s="4"/>
      <c r="F1143" s="4"/>
      <c r="G1143" s="4"/>
      <c r="H1143" s="4"/>
      <c r="I1143" s="4"/>
      <c r="J1143" s="4"/>
      <c r="K1143" s="6" t="s">
        <v>40</v>
      </c>
      <c r="L1143" s="6" t="n">
        <v>2800</v>
      </c>
      <c r="M1143" s="1" t="n">
        <v>1400</v>
      </c>
      <c r="N1143" s="4"/>
      <c r="O1143" s="7" t="s">
        <v>1661</v>
      </c>
      <c r="P1143" s="8"/>
      <c r="Q1143" s="8"/>
      <c r="R1143" s="8"/>
      <c r="S1143" s="8"/>
      <c r="T1143" s="6" t="n">
        <f aca="false">IFERROR(ROUND(L1143*1.15,0),"")</f>
        <v>3220</v>
      </c>
      <c r="U1143" s="6" t="n">
        <f aca="false">IFERROR(ROUND(L1143*1.55,0),"")</f>
        <v>4340</v>
      </c>
      <c r="V1143" s="9" t="n">
        <f aca="false">IFERROR(M1143*(T1143/L1143),"")</f>
        <v>1610</v>
      </c>
      <c r="W1143" s="9" t="n">
        <f aca="false">IFERROR(M1143*(U1143/L1143),"")</f>
        <v>2170</v>
      </c>
      <c r="X1143" s="8"/>
      <c r="Y1143" s="8"/>
      <c r="Z1143" s="6" t="n">
        <f aca="false">IFERROR(ROUND(L1143*1.35,0),"")</f>
        <v>3780</v>
      </c>
      <c r="AA1143" s="6" t="n">
        <f aca="false">IFERROR(ROUND(L1143*1.8,0),"")</f>
        <v>5040</v>
      </c>
      <c r="AB1143" s="9" t="n">
        <f aca="false">IFERROR(M1143*(Z1143/L1143),"")</f>
        <v>1890</v>
      </c>
      <c r="AC1143" s="9" t="n">
        <f aca="false">IFERROR(M1143*(AA1143/L1143),"")</f>
        <v>2520</v>
      </c>
    </row>
    <row r="1144" customFormat="false" ht="30" hidden="false" customHeight="true" outlineLevel="0" collapsed="false">
      <c r="A1144" s="3"/>
      <c r="B1144" s="3"/>
      <c r="C1144" s="3"/>
      <c r="D1144" s="3"/>
      <c r="E1144" s="4"/>
      <c r="F1144" s="4"/>
      <c r="G1144" s="4"/>
      <c r="H1144" s="4"/>
      <c r="I1144" s="4"/>
      <c r="J1144" s="4"/>
      <c r="K1144" s="6" t="s">
        <v>42</v>
      </c>
      <c r="L1144" s="6" t="n">
        <v>4350</v>
      </c>
      <c r="M1144" s="1" t="n">
        <v>2200</v>
      </c>
      <c r="N1144" s="4"/>
      <c r="O1144" s="7" t="s">
        <v>1662</v>
      </c>
      <c r="P1144" s="8"/>
      <c r="Q1144" s="8"/>
      <c r="R1144" s="8"/>
      <c r="S1144" s="8"/>
      <c r="T1144" s="6" t="n">
        <f aca="false">IFERROR(ROUND(L1144*1.15,0),"")</f>
        <v>5003</v>
      </c>
      <c r="U1144" s="6" t="n">
        <f aca="false">IFERROR(ROUND(L1144*1.55,0),"")</f>
        <v>6743</v>
      </c>
      <c r="V1144" s="9" t="n">
        <f aca="false">IFERROR(M1144*(T1144/L1144),"")</f>
        <v>2530.25287356322</v>
      </c>
      <c r="W1144" s="9" t="n">
        <f aca="false">IFERROR(M1144*(U1144/L1144),"")</f>
        <v>3410.25287356322</v>
      </c>
      <c r="X1144" s="8"/>
      <c r="Y1144" s="8"/>
      <c r="Z1144" s="6" t="n">
        <f aca="false">IFERROR(ROUND(L1144*1.35,0),"")</f>
        <v>5873</v>
      </c>
      <c r="AA1144" s="6" t="n">
        <f aca="false">IFERROR(ROUND(L1144*1.8,0),"")</f>
        <v>7830</v>
      </c>
      <c r="AB1144" s="9" t="n">
        <f aca="false">IFERROR(M1144*(Z1144/L1144),"")</f>
        <v>2970.25287356322</v>
      </c>
      <c r="AC1144" s="9" t="n">
        <f aca="false">IFERROR(M1144*(AA1144/L1144),"")</f>
        <v>3960</v>
      </c>
    </row>
    <row r="1145" customFormat="false" ht="30" hidden="false" customHeight="true" outlineLevel="0" collapsed="false">
      <c r="A1145" s="3"/>
      <c r="B1145" s="3"/>
      <c r="C1145" s="3"/>
      <c r="D1145" s="3"/>
      <c r="E1145" s="4" t="s">
        <v>44</v>
      </c>
      <c r="F1145" s="4" t="s">
        <v>34</v>
      </c>
      <c r="G1145" s="4" t="s">
        <v>35</v>
      </c>
      <c r="H1145" s="4" t="s">
        <v>36</v>
      </c>
      <c r="I1145" s="4" t="n">
        <v>60</v>
      </c>
      <c r="J1145" s="5" t="s">
        <v>77</v>
      </c>
      <c r="K1145" s="6" t="s">
        <v>37</v>
      </c>
      <c r="L1145" s="6" t="n">
        <v>2300</v>
      </c>
      <c r="M1145" s="1" t="n">
        <v>1150</v>
      </c>
      <c r="N1145" s="4"/>
      <c r="O1145" s="7" t="s">
        <v>1663</v>
      </c>
      <c r="P1145" s="8" t="n">
        <v>46113</v>
      </c>
      <c r="Q1145" s="8" t="n">
        <v>46387</v>
      </c>
      <c r="R1145" s="8" t="n">
        <v>46082</v>
      </c>
      <c r="S1145" s="8" t="n">
        <v>46206</v>
      </c>
      <c r="T1145" s="6" t="n">
        <f aca="false">IFERROR(ROUND(L1145*1.15,0),"")</f>
        <v>2645</v>
      </c>
      <c r="U1145" s="6" t="n">
        <f aca="false">IFERROR(ROUND(L1145*1.55,0),"")</f>
        <v>3565</v>
      </c>
      <c r="V1145" s="9" t="n">
        <f aca="false">IFERROR(M1145*(T1145/L1145),"")</f>
        <v>1322.5</v>
      </c>
      <c r="W1145" s="9" t="n">
        <f aca="false">IFERROR(M1145*(U1145/L1145),"")</f>
        <v>1782.5</v>
      </c>
      <c r="X1145" s="8" t="n">
        <v>46296</v>
      </c>
      <c r="Y1145" s="8" t="n">
        <v>46392</v>
      </c>
      <c r="Z1145" s="6" t="n">
        <f aca="false">IFERROR(ROUND(L1145*1.35,0),"")</f>
        <v>3105</v>
      </c>
      <c r="AA1145" s="6" t="n">
        <f aca="false">IFERROR(ROUND(L1145*1.8,0),"")</f>
        <v>4140</v>
      </c>
      <c r="AB1145" s="9" t="n">
        <f aca="false">IFERROR(M1145*(Z1145/L1145),"")</f>
        <v>1552.5</v>
      </c>
      <c r="AC1145" s="9" t="n">
        <f aca="false">IFERROR(M1145*(AA1145/L1145),"")</f>
        <v>2070</v>
      </c>
    </row>
    <row r="1146" customFormat="false" ht="30" hidden="false" customHeight="true" outlineLevel="0" collapsed="false">
      <c r="A1146" s="3"/>
      <c r="B1146" s="3"/>
      <c r="C1146" s="3"/>
      <c r="D1146" s="3"/>
      <c r="E1146" s="4"/>
      <c r="F1146" s="4"/>
      <c r="G1146" s="4"/>
      <c r="H1146" s="4"/>
      <c r="I1146" s="4"/>
      <c r="J1146" s="4"/>
      <c r="K1146" s="6" t="s">
        <v>40</v>
      </c>
      <c r="L1146" s="6" t="n">
        <v>3220</v>
      </c>
      <c r="M1146" s="1" t="n">
        <v>1610</v>
      </c>
      <c r="N1146" s="4"/>
      <c r="O1146" s="7" t="s">
        <v>1664</v>
      </c>
      <c r="P1146" s="8"/>
      <c r="Q1146" s="8"/>
      <c r="R1146" s="8"/>
      <c r="S1146" s="8"/>
      <c r="T1146" s="6" t="n">
        <f aca="false">IFERROR(ROUND(L1146*1.15,0),"")</f>
        <v>3703</v>
      </c>
      <c r="U1146" s="6" t="n">
        <f aca="false">IFERROR(ROUND(L1146*1.55,0),"")</f>
        <v>4991</v>
      </c>
      <c r="V1146" s="9" t="n">
        <f aca="false">IFERROR(M1146*(T1146/L1146),"")</f>
        <v>1851.5</v>
      </c>
      <c r="W1146" s="9" t="n">
        <f aca="false">IFERROR(M1146*(U1146/L1146),"")</f>
        <v>2495.5</v>
      </c>
      <c r="X1146" s="8"/>
      <c r="Y1146" s="8"/>
      <c r="Z1146" s="6" t="n">
        <f aca="false">IFERROR(ROUND(L1146*1.35,0),"")</f>
        <v>4347</v>
      </c>
      <c r="AA1146" s="6" t="n">
        <f aca="false">IFERROR(ROUND(L1146*1.8,0),"")</f>
        <v>5796</v>
      </c>
      <c r="AB1146" s="9" t="n">
        <f aca="false">IFERROR(M1146*(Z1146/L1146),"")</f>
        <v>2173.5</v>
      </c>
      <c r="AC1146" s="9" t="n">
        <f aca="false">IFERROR(M1146*(AA1146/L1146),"")</f>
        <v>2898</v>
      </c>
    </row>
    <row r="1147" customFormat="false" ht="30" hidden="false" customHeight="true" outlineLevel="0" collapsed="false">
      <c r="A1147" s="3"/>
      <c r="B1147" s="3"/>
      <c r="C1147" s="3"/>
      <c r="D1147" s="3"/>
      <c r="E1147" s="4"/>
      <c r="F1147" s="4"/>
      <c r="G1147" s="4"/>
      <c r="H1147" s="4"/>
      <c r="I1147" s="4"/>
      <c r="J1147" s="4"/>
      <c r="K1147" s="6" t="s">
        <v>42</v>
      </c>
      <c r="L1147" s="6" t="n">
        <v>5000</v>
      </c>
      <c r="M1147" s="1" t="n">
        <v>2530</v>
      </c>
      <c r="N1147" s="4"/>
      <c r="O1147" s="7" t="s">
        <v>1665</v>
      </c>
      <c r="P1147" s="8"/>
      <c r="Q1147" s="8"/>
      <c r="R1147" s="8"/>
      <c r="S1147" s="8"/>
      <c r="T1147" s="6" t="n">
        <f aca="false">IFERROR(ROUND(L1147*1.15,0),"")</f>
        <v>5750</v>
      </c>
      <c r="U1147" s="6" t="n">
        <f aca="false">IFERROR(ROUND(L1147*1.55,0),"")</f>
        <v>7750</v>
      </c>
      <c r="V1147" s="9" t="n">
        <f aca="false">IFERROR(M1147*(T1147/L1147),"")</f>
        <v>2909.5</v>
      </c>
      <c r="W1147" s="9" t="n">
        <f aca="false">IFERROR(M1147*(U1147/L1147),"")</f>
        <v>3921.5</v>
      </c>
      <c r="X1147" s="8"/>
      <c r="Y1147" s="8"/>
      <c r="Z1147" s="6" t="n">
        <f aca="false">IFERROR(ROUND(L1147*1.35,0),"")</f>
        <v>6750</v>
      </c>
      <c r="AA1147" s="6" t="n">
        <f aca="false">IFERROR(ROUND(L1147*1.8,0),"")</f>
        <v>9000</v>
      </c>
      <c r="AB1147" s="9" t="n">
        <f aca="false">IFERROR(M1147*(Z1147/L1147),"")</f>
        <v>3415.5</v>
      </c>
      <c r="AC1147" s="9" t="n">
        <f aca="false">IFERROR(M1147*(AA1147/L1147),"")</f>
        <v>4554</v>
      </c>
    </row>
    <row r="1148" customFormat="false" ht="30" hidden="false" customHeight="true" outlineLevel="0" collapsed="false">
      <c r="A1148" s="3" t="s">
        <v>1666</v>
      </c>
      <c r="B1148" s="3" t="s">
        <v>1667</v>
      </c>
      <c r="C1148" s="4" t="s">
        <v>1635</v>
      </c>
      <c r="D1148" s="4" t="s">
        <v>390</v>
      </c>
      <c r="E1148" s="4" t="s">
        <v>33</v>
      </c>
      <c r="F1148" s="4" t="s">
        <v>34</v>
      </c>
      <c r="G1148" s="4" t="s">
        <v>35</v>
      </c>
      <c r="H1148" s="4" t="s">
        <v>36</v>
      </c>
      <c r="I1148" s="4" t="n">
        <v>120</v>
      </c>
      <c r="J1148" s="5" t="s">
        <v>86</v>
      </c>
      <c r="K1148" s="6" t="s">
        <v>37</v>
      </c>
      <c r="L1148" s="6" t="n">
        <v>1300</v>
      </c>
      <c r="M1148" s="1" t="n">
        <v>650</v>
      </c>
      <c r="N1148" s="4" t="s">
        <v>391</v>
      </c>
      <c r="O1148" s="7" t="s">
        <v>1668</v>
      </c>
      <c r="P1148" s="8" t="n">
        <v>46113</v>
      </c>
      <c r="Q1148" s="8" t="n">
        <v>46387</v>
      </c>
      <c r="R1148" s="8" t="n">
        <v>46082</v>
      </c>
      <c r="S1148" s="8" t="n">
        <v>46206</v>
      </c>
      <c r="T1148" s="6" t="n">
        <f aca="false">IFERROR(ROUND(L1148*1.15,0),"")</f>
        <v>1495</v>
      </c>
      <c r="U1148" s="6" t="n">
        <f aca="false">IFERROR(ROUND(L1148*1.55,0),"")</f>
        <v>2015</v>
      </c>
      <c r="V1148" s="9" t="n">
        <f aca="false">IFERROR(M1148*(T1148/L1148),"")</f>
        <v>747.5</v>
      </c>
      <c r="W1148" s="9" t="n">
        <f aca="false">IFERROR(M1148*(U1148/L1148),"")</f>
        <v>1007.5</v>
      </c>
      <c r="X1148" s="8" t="n">
        <v>46296</v>
      </c>
      <c r="Y1148" s="8" t="n">
        <v>46392</v>
      </c>
      <c r="Z1148" s="6" t="n">
        <f aca="false">IFERROR(ROUND(L1148*1.35,0),"")</f>
        <v>1755</v>
      </c>
      <c r="AA1148" s="6" t="n">
        <f aca="false">IFERROR(ROUND(L1148*1.8,0),"")</f>
        <v>2340</v>
      </c>
      <c r="AB1148" s="9" t="n">
        <f aca="false">IFERROR(M1148*(Z1148/L1148),"")</f>
        <v>877.5</v>
      </c>
      <c r="AC1148" s="9" t="n">
        <f aca="false">IFERROR(M1148*(AA1148/L1148),"")</f>
        <v>1170</v>
      </c>
    </row>
    <row r="1149" customFormat="false" ht="30" hidden="false" customHeight="true" outlineLevel="0" collapsed="false">
      <c r="A1149" s="3"/>
      <c r="B1149" s="3"/>
      <c r="C1149" s="3"/>
      <c r="D1149" s="3"/>
      <c r="E1149" s="4"/>
      <c r="F1149" s="4"/>
      <c r="G1149" s="4"/>
      <c r="H1149" s="4"/>
      <c r="I1149" s="4"/>
      <c r="J1149" s="4"/>
      <c r="K1149" s="6" t="s">
        <v>40</v>
      </c>
      <c r="L1149" s="6" t="n">
        <v>1800</v>
      </c>
      <c r="M1149" s="1" t="n">
        <v>900</v>
      </c>
      <c r="N1149" s="4"/>
      <c r="O1149" s="7" t="s">
        <v>1669</v>
      </c>
      <c r="P1149" s="8"/>
      <c r="Q1149" s="8"/>
      <c r="R1149" s="8"/>
      <c r="S1149" s="8"/>
      <c r="T1149" s="6" t="n">
        <f aca="false">IFERROR(ROUND(L1149*1.15,0),"")</f>
        <v>2070</v>
      </c>
      <c r="U1149" s="6" t="n">
        <f aca="false">IFERROR(ROUND(L1149*1.55,0),"")</f>
        <v>2790</v>
      </c>
      <c r="V1149" s="9" t="n">
        <f aca="false">IFERROR(M1149*(T1149/L1149),"")</f>
        <v>1035</v>
      </c>
      <c r="W1149" s="9" t="n">
        <f aca="false">IFERROR(M1149*(U1149/L1149),"")</f>
        <v>1395</v>
      </c>
      <c r="X1149" s="8"/>
      <c r="Y1149" s="8"/>
      <c r="Z1149" s="6" t="n">
        <f aca="false">IFERROR(ROUND(L1149*1.35,0),"")</f>
        <v>2430</v>
      </c>
      <c r="AA1149" s="6" t="n">
        <f aca="false">IFERROR(ROUND(L1149*1.8,0),"")</f>
        <v>3240</v>
      </c>
      <c r="AB1149" s="9" t="n">
        <f aca="false">IFERROR(M1149*(Z1149/L1149),"")</f>
        <v>1215</v>
      </c>
      <c r="AC1149" s="9" t="n">
        <f aca="false">IFERROR(M1149*(AA1149/L1149),"")</f>
        <v>1620</v>
      </c>
    </row>
    <row r="1150" customFormat="false" ht="30" hidden="false" customHeight="true" outlineLevel="0" collapsed="false">
      <c r="A1150" s="3"/>
      <c r="B1150" s="3"/>
      <c r="C1150" s="3"/>
      <c r="D1150" s="3"/>
      <c r="E1150" s="4"/>
      <c r="F1150" s="4"/>
      <c r="G1150" s="4"/>
      <c r="H1150" s="4"/>
      <c r="I1150" s="4"/>
      <c r="J1150" s="4"/>
      <c r="K1150" s="6" t="s">
        <v>42</v>
      </c>
      <c r="L1150" s="6" t="n">
        <v>2800</v>
      </c>
      <c r="M1150" s="1" t="n">
        <v>1400</v>
      </c>
      <c r="N1150" s="4"/>
      <c r="O1150" s="7" t="s">
        <v>1670</v>
      </c>
      <c r="P1150" s="8"/>
      <c r="Q1150" s="8"/>
      <c r="R1150" s="8"/>
      <c r="S1150" s="8"/>
      <c r="T1150" s="6" t="n">
        <f aca="false">IFERROR(ROUND(L1150*1.15,0),"")</f>
        <v>3220</v>
      </c>
      <c r="U1150" s="6" t="n">
        <f aca="false">IFERROR(ROUND(L1150*1.55,0),"")</f>
        <v>4340</v>
      </c>
      <c r="V1150" s="9" t="n">
        <f aca="false">IFERROR(M1150*(T1150/L1150),"")</f>
        <v>1610</v>
      </c>
      <c r="W1150" s="9" t="n">
        <f aca="false">IFERROR(M1150*(U1150/L1150),"")</f>
        <v>2170</v>
      </c>
      <c r="X1150" s="8"/>
      <c r="Y1150" s="8"/>
      <c r="Z1150" s="6" t="n">
        <f aca="false">IFERROR(ROUND(L1150*1.35,0),"")</f>
        <v>3780</v>
      </c>
      <c r="AA1150" s="6" t="n">
        <f aca="false">IFERROR(ROUND(L1150*1.8,0),"")</f>
        <v>5040</v>
      </c>
      <c r="AB1150" s="9" t="n">
        <f aca="false">IFERROR(M1150*(Z1150/L1150),"")</f>
        <v>1890</v>
      </c>
      <c r="AC1150" s="9" t="n">
        <f aca="false">IFERROR(M1150*(AA1150/L1150),"")</f>
        <v>2520</v>
      </c>
    </row>
    <row r="1151" customFormat="false" ht="30" hidden="false" customHeight="true" outlineLevel="0" collapsed="false">
      <c r="A1151" s="3"/>
      <c r="B1151" s="3"/>
      <c r="C1151" s="3"/>
      <c r="D1151" s="3"/>
      <c r="E1151" s="4" t="s">
        <v>44</v>
      </c>
      <c r="F1151" s="4" t="s">
        <v>34</v>
      </c>
      <c r="G1151" s="4" t="s">
        <v>35</v>
      </c>
      <c r="H1151" s="4" t="s">
        <v>36</v>
      </c>
      <c r="I1151" s="4" t="n">
        <v>60</v>
      </c>
      <c r="J1151" s="5" t="s">
        <v>77</v>
      </c>
      <c r="K1151" s="6" t="s">
        <v>37</v>
      </c>
      <c r="L1151" s="6" t="n">
        <v>1495</v>
      </c>
      <c r="M1151" s="1" t="n">
        <v>750</v>
      </c>
      <c r="N1151" s="4"/>
      <c r="O1151" s="7" t="s">
        <v>1671</v>
      </c>
      <c r="P1151" s="8" t="n">
        <v>46113</v>
      </c>
      <c r="Q1151" s="8" t="n">
        <v>46387</v>
      </c>
      <c r="R1151" s="8" t="n">
        <v>46082</v>
      </c>
      <c r="S1151" s="8" t="n">
        <v>46206</v>
      </c>
      <c r="T1151" s="6" t="n">
        <f aca="false">IFERROR(ROUND(L1151*1.15,0),"")</f>
        <v>1719</v>
      </c>
      <c r="U1151" s="6" t="n">
        <f aca="false">IFERROR(ROUND(L1151*1.55,0),"")</f>
        <v>2317</v>
      </c>
      <c r="V1151" s="9" t="n">
        <f aca="false">IFERROR(M1151*(T1151/L1151),"")</f>
        <v>862.374581939799</v>
      </c>
      <c r="W1151" s="9" t="n">
        <f aca="false">IFERROR(M1151*(U1151/L1151),"")</f>
        <v>1162.3745819398</v>
      </c>
      <c r="X1151" s="8" t="n">
        <v>46296</v>
      </c>
      <c r="Y1151" s="8" t="n">
        <v>46392</v>
      </c>
      <c r="Z1151" s="6" t="n">
        <f aca="false">IFERROR(ROUND(L1151*1.35,0),"")</f>
        <v>2018</v>
      </c>
      <c r="AA1151" s="6" t="n">
        <f aca="false">IFERROR(ROUND(L1151*1.8,0),"")</f>
        <v>2691</v>
      </c>
      <c r="AB1151" s="9" t="n">
        <f aca="false">IFERROR(M1151*(Z1151/L1151),"")</f>
        <v>1012.3745819398</v>
      </c>
      <c r="AC1151" s="9" t="n">
        <f aca="false">IFERROR(M1151*(AA1151/L1151),"")</f>
        <v>1350</v>
      </c>
    </row>
    <row r="1152" customFormat="false" ht="30" hidden="false" customHeight="true" outlineLevel="0" collapsed="false">
      <c r="A1152" s="3"/>
      <c r="B1152" s="3"/>
      <c r="C1152" s="3"/>
      <c r="D1152" s="3"/>
      <c r="E1152" s="4"/>
      <c r="F1152" s="4"/>
      <c r="G1152" s="4"/>
      <c r="H1152" s="4"/>
      <c r="I1152" s="4"/>
      <c r="J1152" s="4"/>
      <c r="K1152" s="6" t="s">
        <v>40</v>
      </c>
      <c r="L1152" s="6" t="n">
        <v>2070</v>
      </c>
      <c r="M1152" s="1" t="n">
        <v>1035</v>
      </c>
      <c r="N1152" s="4"/>
      <c r="O1152" s="7" t="s">
        <v>1672</v>
      </c>
      <c r="P1152" s="8"/>
      <c r="Q1152" s="8"/>
      <c r="R1152" s="8"/>
      <c r="S1152" s="8"/>
      <c r="T1152" s="6" t="n">
        <f aca="false">IFERROR(ROUND(L1152*1.15,0),"")</f>
        <v>2381</v>
      </c>
      <c r="U1152" s="6" t="n">
        <f aca="false">IFERROR(ROUND(L1152*1.55,0),"")</f>
        <v>3209</v>
      </c>
      <c r="V1152" s="9" t="n">
        <f aca="false">IFERROR(M1152*(T1152/L1152),"")</f>
        <v>1190.5</v>
      </c>
      <c r="W1152" s="9" t="n">
        <f aca="false">IFERROR(M1152*(U1152/L1152),"")</f>
        <v>1604.5</v>
      </c>
      <c r="X1152" s="8"/>
      <c r="Y1152" s="8"/>
      <c r="Z1152" s="6" t="n">
        <f aca="false">IFERROR(ROUND(L1152*1.35,0),"")</f>
        <v>2795</v>
      </c>
      <c r="AA1152" s="6" t="n">
        <f aca="false">IFERROR(ROUND(L1152*1.8,0),"")</f>
        <v>3726</v>
      </c>
      <c r="AB1152" s="9" t="n">
        <f aca="false">IFERROR(M1152*(Z1152/L1152),"")</f>
        <v>1397.5</v>
      </c>
      <c r="AC1152" s="9" t="n">
        <f aca="false">IFERROR(M1152*(AA1152/L1152),"")</f>
        <v>1863</v>
      </c>
    </row>
    <row r="1153" customFormat="false" ht="30" hidden="false" customHeight="true" outlineLevel="0" collapsed="false">
      <c r="A1153" s="3"/>
      <c r="B1153" s="3"/>
      <c r="C1153" s="3"/>
      <c r="D1153" s="3"/>
      <c r="E1153" s="4"/>
      <c r="F1153" s="4"/>
      <c r="G1153" s="4"/>
      <c r="H1153" s="4"/>
      <c r="I1153" s="4"/>
      <c r="J1153" s="4"/>
      <c r="K1153" s="6" t="s">
        <v>42</v>
      </c>
      <c r="L1153" s="6" t="n">
        <v>3220</v>
      </c>
      <c r="M1153" s="1" t="n">
        <v>1610</v>
      </c>
      <c r="N1153" s="4"/>
      <c r="O1153" s="7" t="s">
        <v>1673</v>
      </c>
      <c r="P1153" s="8"/>
      <c r="Q1153" s="8"/>
      <c r="R1153" s="8"/>
      <c r="S1153" s="8"/>
      <c r="T1153" s="6" t="n">
        <f aca="false">IFERROR(ROUND(L1153*1.15,0),"")</f>
        <v>3703</v>
      </c>
      <c r="U1153" s="6" t="n">
        <f aca="false">IFERROR(ROUND(L1153*1.55,0),"")</f>
        <v>4991</v>
      </c>
      <c r="V1153" s="9" t="n">
        <f aca="false">IFERROR(M1153*(T1153/L1153),"")</f>
        <v>1851.5</v>
      </c>
      <c r="W1153" s="9" t="n">
        <f aca="false">IFERROR(M1153*(U1153/L1153),"")</f>
        <v>2495.5</v>
      </c>
      <c r="X1153" s="8"/>
      <c r="Y1153" s="8"/>
      <c r="Z1153" s="6" t="n">
        <f aca="false">IFERROR(ROUND(L1153*1.35,0),"")</f>
        <v>4347</v>
      </c>
      <c r="AA1153" s="6" t="n">
        <f aca="false">IFERROR(ROUND(L1153*1.8,0),"")</f>
        <v>5796</v>
      </c>
      <c r="AB1153" s="9" t="n">
        <f aca="false">IFERROR(M1153*(Z1153/L1153),"")</f>
        <v>2173.5</v>
      </c>
      <c r="AC1153" s="9" t="n">
        <f aca="false">IFERROR(M1153*(AA1153/L1153),"")</f>
        <v>2898</v>
      </c>
    </row>
    <row r="1154" customFormat="false" ht="30" hidden="false" customHeight="true" outlineLevel="0" collapsed="false">
      <c r="A1154" s="3" t="s">
        <v>1633</v>
      </c>
      <c r="B1154" s="3" t="s">
        <v>1674</v>
      </c>
      <c r="C1154" s="4" t="s">
        <v>1635</v>
      </c>
      <c r="D1154" s="4" t="s">
        <v>390</v>
      </c>
      <c r="E1154" s="4" t="s">
        <v>33</v>
      </c>
      <c r="F1154" s="4" t="s">
        <v>106</v>
      </c>
      <c r="G1154" s="4" t="s">
        <v>35</v>
      </c>
      <c r="H1154" s="4" t="s">
        <v>36</v>
      </c>
      <c r="I1154" s="4" t="n">
        <v>600</v>
      </c>
      <c r="J1154" s="5" t="s">
        <v>35</v>
      </c>
      <c r="K1154" s="6" t="s">
        <v>37</v>
      </c>
      <c r="L1154" s="6" t="n">
        <v>1260</v>
      </c>
      <c r="M1154" s="1" t="n">
        <v>625</v>
      </c>
      <c r="N1154" s="4" t="s">
        <v>391</v>
      </c>
      <c r="O1154" s="7" t="s">
        <v>1675</v>
      </c>
      <c r="P1154" s="8" t="n">
        <v>46119</v>
      </c>
      <c r="Q1154" s="8" t="n">
        <v>46387</v>
      </c>
      <c r="R1154" s="8" t="n">
        <v>46082</v>
      </c>
      <c r="S1154" s="8" t="n">
        <v>46206</v>
      </c>
      <c r="T1154" s="6" t="n">
        <f aca="false">IFERROR(ROUND(L1154*1.15,0),"")</f>
        <v>1449</v>
      </c>
      <c r="U1154" s="6" t="n">
        <f aca="false">IFERROR(ROUND(L1154*1.55,0),"")</f>
        <v>1953</v>
      </c>
      <c r="V1154" s="9" t="n">
        <f aca="false">IFERROR(M1154*(T1154/L1154),"")</f>
        <v>718.75</v>
      </c>
      <c r="W1154" s="9" t="n">
        <f aca="false">IFERROR(M1154*(U1154/L1154),"")</f>
        <v>968.75</v>
      </c>
      <c r="X1154" s="8" t="n">
        <v>46296</v>
      </c>
      <c r="Y1154" s="8" t="n">
        <v>46392</v>
      </c>
      <c r="Z1154" s="6" t="n">
        <f aca="false">IFERROR(ROUND(L1154*1.35,0),"")</f>
        <v>1701</v>
      </c>
      <c r="AA1154" s="6" t="n">
        <f aca="false">IFERROR(ROUND(L1154*1.8,0),"")</f>
        <v>2268</v>
      </c>
      <c r="AB1154" s="9" t="n">
        <f aca="false">IFERROR(M1154*(Z1154/L1154),"")</f>
        <v>843.75</v>
      </c>
      <c r="AC1154" s="9" t="n">
        <f aca="false">IFERROR(M1154*(AA1154/L1154),"")</f>
        <v>1125</v>
      </c>
    </row>
    <row r="1155" customFormat="false" ht="30" hidden="false" customHeight="true" outlineLevel="0" collapsed="false">
      <c r="A1155" s="3"/>
      <c r="B1155" s="3"/>
      <c r="C1155" s="3"/>
      <c r="D1155" s="3"/>
      <c r="E1155" s="4"/>
      <c r="F1155" s="4"/>
      <c r="G1155" s="4"/>
      <c r="H1155" s="4"/>
      <c r="I1155" s="4"/>
      <c r="J1155" s="4"/>
      <c r="K1155" s="6" t="s">
        <v>40</v>
      </c>
      <c r="L1155" s="6" t="n">
        <v>1740</v>
      </c>
      <c r="M1155" s="1" t="n">
        <v>870</v>
      </c>
      <c r="N1155" s="4"/>
      <c r="O1155" s="7" t="s">
        <v>1676</v>
      </c>
      <c r="P1155" s="8"/>
      <c r="Q1155" s="8"/>
      <c r="R1155" s="8"/>
      <c r="S1155" s="8"/>
      <c r="T1155" s="6" t="n">
        <f aca="false">IFERROR(ROUND(L1155*1.15,0),"")</f>
        <v>2001</v>
      </c>
      <c r="U1155" s="6" t="n">
        <f aca="false">IFERROR(ROUND(L1155*1.55,0),"")</f>
        <v>2697</v>
      </c>
      <c r="V1155" s="9" t="n">
        <f aca="false">IFERROR(M1155*(T1155/L1155),"")</f>
        <v>1000.5</v>
      </c>
      <c r="W1155" s="9" t="n">
        <f aca="false">IFERROR(M1155*(U1155/L1155),"")</f>
        <v>1348.5</v>
      </c>
      <c r="X1155" s="8"/>
      <c r="Y1155" s="8"/>
      <c r="Z1155" s="6" t="n">
        <f aca="false">IFERROR(ROUND(L1155*1.35,0),"")</f>
        <v>2349</v>
      </c>
      <c r="AA1155" s="6" t="n">
        <f aca="false">IFERROR(ROUND(L1155*1.8,0),"")</f>
        <v>3132</v>
      </c>
      <c r="AB1155" s="9" t="n">
        <f aca="false">IFERROR(M1155*(Z1155/L1155),"")</f>
        <v>1174.5</v>
      </c>
      <c r="AC1155" s="9" t="n">
        <f aca="false">IFERROR(M1155*(AA1155/L1155),"")</f>
        <v>1566</v>
      </c>
    </row>
    <row r="1156" customFormat="false" ht="30" hidden="false" customHeight="true" outlineLevel="0" collapsed="false">
      <c r="A1156" s="3"/>
      <c r="B1156" s="3"/>
      <c r="C1156" s="3"/>
      <c r="D1156" s="3"/>
      <c r="E1156" s="4"/>
      <c r="F1156" s="4"/>
      <c r="G1156" s="4"/>
      <c r="H1156" s="4"/>
      <c r="I1156" s="4"/>
      <c r="J1156" s="4"/>
      <c r="K1156" s="6" t="s">
        <v>42</v>
      </c>
      <c r="L1156" s="6" t="n">
        <v>2695</v>
      </c>
      <c r="M1156" s="1" t="n">
        <v>1350</v>
      </c>
      <c r="N1156" s="4"/>
      <c r="O1156" s="7" t="s">
        <v>1677</v>
      </c>
      <c r="P1156" s="8"/>
      <c r="Q1156" s="8"/>
      <c r="R1156" s="8"/>
      <c r="S1156" s="8"/>
      <c r="T1156" s="6" t="n">
        <f aca="false">IFERROR(ROUND(L1156*1.15,0),"")</f>
        <v>3099</v>
      </c>
      <c r="U1156" s="6" t="n">
        <f aca="false">IFERROR(ROUND(L1156*1.55,0),"")</f>
        <v>4177</v>
      </c>
      <c r="V1156" s="9" t="n">
        <f aca="false">IFERROR(M1156*(T1156/L1156),"")</f>
        <v>1552.37476808905</v>
      </c>
      <c r="W1156" s="9" t="n">
        <f aca="false">IFERROR(M1156*(U1156/L1156),"")</f>
        <v>2092.37476808905</v>
      </c>
      <c r="X1156" s="8"/>
      <c r="Y1156" s="8"/>
      <c r="Z1156" s="6" t="n">
        <f aca="false">IFERROR(ROUND(L1156*1.35,0),"")</f>
        <v>3638</v>
      </c>
      <c r="AA1156" s="6" t="n">
        <f aca="false">IFERROR(ROUND(L1156*1.8,0),"")</f>
        <v>4851</v>
      </c>
      <c r="AB1156" s="9" t="n">
        <f aca="false">IFERROR(M1156*(Z1156/L1156),"")</f>
        <v>1822.37476808905</v>
      </c>
      <c r="AC1156" s="9" t="n">
        <f aca="false">IFERROR(M1156*(AA1156/L1156),"")</f>
        <v>2430</v>
      </c>
    </row>
    <row r="1157" customFormat="false" ht="30" hidden="false" customHeight="true" outlineLevel="0" collapsed="false">
      <c r="A1157" s="3"/>
      <c r="B1157" s="3"/>
      <c r="C1157" s="3"/>
      <c r="D1157" s="3"/>
      <c r="E1157" s="4" t="s">
        <v>44</v>
      </c>
      <c r="F1157" s="4" t="s">
        <v>106</v>
      </c>
      <c r="G1157" s="4" t="s">
        <v>35</v>
      </c>
      <c r="H1157" s="4" t="s">
        <v>36</v>
      </c>
      <c r="I1157" s="4" t="n">
        <v>180</v>
      </c>
      <c r="J1157" s="5" t="s">
        <v>66</v>
      </c>
      <c r="K1157" s="6" t="s">
        <v>37</v>
      </c>
      <c r="L1157" s="6" t="n">
        <v>1450</v>
      </c>
      <c r="M1157" s="1" t="n">
        <v>720</v>
      </c>
      <c r="N1157" s="4"/>
      <c r="O1157" s="7" t="s">
        <v>1678</v>
      </c>
      <c r="P1157" s="8" t="n">
        <v>46119</v>
      </c>
      <c r="Q1157" s="8" t="n">
        <v>46387</v>
      </c>
      <c r="R1157" s="8" t="n">
        <v>46082</v>
      </c>
      <c r="S1157" s="8" t="n">
        <v>46206</v>
      </c>
      <c r="T1157" s="6" t="n">
        <f aca="false">IFERROR(ROUND(L1157*1.15,0),"")</f>
        <v>1667</v>
      </c>
      <c r="U1157" s="6" t="n">
        <f aca="false">IFERROR(ROUND(L1157*1.55,0),"")</f>
        <v>2248</v>
      </c>
      <c r="V1157" s="9" t="n">
        <f aca="false">IFERROR(M1157*(T1157/L1157),"")</f>
        <v>827.751724137931</v>
      </c>
      <c r="W1157" s="9" t="n">
        <f aca="false">IFERROR(M1157*(U1157/L1157),"")</f>
        <v>1116.24827586207</v>
      </c>
      <c r="X1157" s="8" t="n">
        <v>46296</v>
      </c>
      <c r="Y1157" s="8" t="n">
        <v>46392</v>
      </c>
      <c r="Z1157" s="6" t="n">
        <f aca="false">IFERROR(ROUND(L1157*1.35,0),"")</f>
        <v>1958</v>
      </c>
      <c r="AA1157" s="6" t="n">
        <f aca="false">IFERROR(ROUND(L1157*1.8,0),"")</f>
        <v>2610</v>
      </c>
      <c r="AB1157" s="9" t="n">
        <f aca="false">IFERROR(M1157*(Z1157/L1157),"")</f>
        <v>972.248275862069</v>
      </c>
      <c r="AC1157" s="9" t="n">
        <f aca="false">IFERROR(M1157*(AA1157/L1157),"")</f>
        <v>1296</v>
      </c>
    </row>
    <row r="1158" customFormat="false" ht="30" hidden="false" customHeight="true" outlineLevel="0" collapsed="false">
      <c r="A1158" s="3"/>
      <c r="B1158" s="3"/>
      <c r="C1158" s="3"/>
      <c r="D1158" s="3"/>
      <c r="E1158" s="4"/>
      <c r="F1158" s="4"/>
      <c r="G1158" s="4"/>
      <c r="H1158" s="4"/>
      <c r="I1158" s="4"/>
      <c r="J1158" s="4"/>
      <c r="K1158" s="6" t="s">
        <v>40</v>
      </c>
      <c r="L1158" s="6" t="n">
        <v>2000</v>
      </c>
      <c r="M1158" s="1" t="n">
        <v>1000</v>
      </c>
      <c r="N1158" s="4"/>
      <c r="O1158" s="7" t="s">
        <v>1679</v>
      </c>
      <c r="P1158" s="8"/>
      <c r="Q1158" s="8"/>
      <c r="R1158" s="8"/>
      <c r="S1158" s="8"/>
      <c r="T1158" s="6" t="n">
        <f aca="false">IFERROR(ROUND(L1158*1.15,0),"")</f>
        <v>2300</v>
      </c>
      <c r="U1158" s="6" t="n">
        <f aca="false">IFERROR(ROUND(L1158*1.55,0),"")</f>
        <v>3100</v>
      </c>
      <c r="V1158" s="9" t="n">
        <f aca="false">IFERROR(M1158*(T1158/L1158),"")</f>
        <v>1150</v>
      </c>
      <c r="W1158" s="9" t="n">
        <f aca="false">IFERROR(M1158*(U1158/L1158),"")</f>
        <v>1550</v>
      </c>
      <c r="X1158" s="8"/>
      <c r="Y1158" s="8"/>
      <c r="Z1158" s="6" t="n">
        <f aca="false">IFERROR(ROUND(L1158*1.35,0),"")</f>
        <v>2700</v>
      </c>
      <c r="AA1158" s="6" t="n">
        <f aca="false">IFERROR(ROUND(L1158*1.8,0),"")</f>
        <v>3600</v>
      </c>
      <c r="AB1158" s="9" t="n">
        <f aca="false">IFERROR(M1158*(Z1158/L1158),"")</f>
        <v>1350</v>
      </c>
      <c r="AC1158" s="9" t="n">
        <f aca="false">IFERROR(M1158*(AA1158/L1158),"")</f>
        <v>1800</v>
      </c>
    </row>
    <row r="1159" customFormat="false" ht="30" hidden="false" customHeight="true" outlineLevel="0" collapsed="false">
      <c r="A1159" s="3"/>
      <c r="B1159" s="3"/>
      <c r="C1159" s="3"/>
      <c r="D1159" s="3"/>
      <c r="E1159" s="4"/>
      <c r="F1159" s="4"/>
      <c r="G1159" s="4"/>
      <c r="H1159" s="4"/>
      <c r="I1159" s="4"/>
      <c r="J1159" s="4"/>
      <c r="K1159" s="6" t="s">
        <v>42</v>
      </c>
      <c r="L1159" s="6" t="n">
        <v>3100</v>
      </c>
      <c r="M1159" s="1" t="n">
        <v>1550</v>
      </c>
      <c r="N1159" s="4"/>
      <c r="O1159" s="7" t="s">
        <v>1680</v>
      </c>
      <c r="P1159" s="8"/>
      <c r="Q1159" s="8"/>
      <c r="R1159" s="8"/>
      <c r="S1159" s="8"/>
      <c r="T1159" s="6" t="n">
        <f aca="false">IFERROR(ROUND(L1159*1.15,0),"")</f>
        <v>3565</v>
      </c>
      <c r="U1159" s="6" t="n">
        <f aca="false">IFERROR(ROUND(L1159*1.55,0),"")</f>
        <v>4805</v>
      </c>
      <c r="V1159" s="9" t="n">
        <f aca="false">IFERROR(M1159*(T1159/L1159),"")</f>
        <v>1782.5</v>
      </c>
      <c r="W1159" s="9" t="n">
        <f aca="false">IFERROR(M1159*(U1159/L1159),"")</f>
        <v>2402.5</v>
      </c>
      <c r="X1159" s="8"/>
      <c r="Y1159" s="8"/>
      <c r="Z1159" s="6" t="n">
        <f aca="false">IFERROR(ROUND(L1159*1.35,0),"")</f>
        <v>4185</v>
      </c>
      <c r="AA1159" s="6" t="n">
        <f aca="false">IFERROR(ROUND(L1159*1.8,0),"")</f>
        <v>5580</v>
      </c>
      <c r="AB1159" s="9" t="n">
        <f aca="false">IFERROR(M1159*(Z1159/L1159),"")</f>
        <v>2092.5</v>
      </c>
      <c r="AC1159" s="9" t="n">
        <f aca="false">IFERROR(M1159*(AA1159/L1159),"")</f>
        <v>2790</v>
      </c>
    </row>
    <row r="1160" customFormat="false" ht="30" hidden="false" customHeight="true" outlineLevel="0" collapsed="false">
      <c r="A1160" s="3" t="s">
        <v>1681</v>
      </c>
      <c r="B1160" s="3" t="s">
        <v>1682</v>
      </c>
      <c r="C1160" s="4" t="s">
        <v>1635</v>
      </c>
      <c r="D1160" s="4" t="s">
        <v>390</v>
      </c>
      <c r="E1160" s="4" t="s">
        <v>33</v>
      </c>
      <c r="F1160" s="4" t="s">
        <v>106</v>
      </c>
      <c r="G1160" s="4" t="s">
        <v>35</v>
      </c>
      <c r="H1160" s="4" t="s">
        <v>36</v>
      </c>
      <c r="I1160" s="4" t="n">
        <v>480</v>
      </c>
      <c r="J1160" s="5" t="s">
        <v>35</v>
      </c>
      <c r="K1160" s="6" t="s">
        <v>37</v>
      </c>
      <c r="L1160" s="6" t="n">
        <v>955</v>
      </c>
      <c r="M1160" s="1" t="n">
        <v>480</v>
      </c>
      <c r="N1160" s="4" t="s">
        <v>391</v>
      </c>
      <c r="O1160" s="7" t="s">
        <v>1683</v>
      </c>
      <c r="P1160" s="8" t="n">
        <v>46119</v>
      </c>
      <c r="Q1160" s="8" t="n">
        <v>46387</v>
      </c>
      <c r="R1160" s="8" t="n">
        <v>46082</v>
      </c>
      <c r="S1160" s="8" t="n">
        <v>46206</v>
      </c>
      <c r="T1160" s="6" t="n">
        <f aca="false">IFERROR(ROUND(L1160*1.15,0),"")</f>
        <v>1098</v>
      </c>
      <c r="U1160" s="6" t="n">
        <f aca="false">IFERROR(ROUND(L1160*1.55,0),"")</f>
        <v>1480</v>
      </c>
      <c r="V1160" s="9" t="n">
        <f aca="false">IFERROR(M1160*(T1160/L1160),"")</f>
        <v>551.874345549738</v>
      </c>
      <c r="W1160" s="9" t="n">
        <f aca="false">IFERROR(M1160*(U1160/L1160),"")</f>
        <v>743.874345549738</v>
      </c>
      <c r="X1160" s="8" t="n">
        <v>46296</v>
      </c>
      <c r="Y1160" s="8" t="n">
        <v>46392</v>
      </c>
      <c r="Z1160" s="6" t="n">
        <f aca="false">IFERROR(ROUND(L1160*1.35,0),"")</f>
        <v>1289</v>
      </c>
      <c r="AA1160" s="6" t="n">
        <f aca="false">IFERROR(ROUND(L1160*1.8,0),"")</f>
        <v>1719</v>
      </c>
      <c r="AB1160" s="9" t="n">
        <f aca="false">IFERROR(M1160*(Z1160/L1160),"")</f>
        <v>647.874345549738</v>
      </c>
      <c r="AC1160" s="9" t="n">
        <f aca="false">IFERROR(M1160*(AA1160/L1160),"")</f>
        <v>864</v>
      </c>
    </row>
    <row r="1161" customFormat="false" ht="30" hidden="false" customHeight="true" outlineLevel="0" collapsed="false">
      <c r="A1161" s="3"/>
      <c r="B1161" s="3"/>
      <c r="C1161" s="3"/>
      <c r="D1161" s="3"/>
      <c r="E1161" s="4"/>
      <c r="F1161" s="4"/>
      <c r="G1161" s="4"/>
      <c r="H1161" s="4"/>
      <c r="I1161" s="4"/>
      <c r="J1161" s="4"/>
      <c r="K1161" s="6" t="s">
        <v>40</v>
      </c>
      <c r="L1161" s="6" t="n">
        <v>1305</v>
      </c>
      <c r="M1161" s="1" t="n">
        <v>650</v>
      </c>
      <c r="N1161" s="4"/>
      <c r="O1161" s="7" t="s">
        <v>1684</v>
      </c>
      <c r="P1161" s="8"/>
      <c r="Q1161" s="8"/>
      <c r="R1161" s="8"/>
      <c r="S1161" s="8"/>
      <c r="T1161" s="6" t="n">
        <f aca="false">IFERROR(ROUND(L1161*1.15,0),"")</f>
        <v>1501</v>
      </c>
      <c r="U1161" s="6" t="n">
        <f aca="false">IFERROR(ROUND(L1161*1.55,0),"")</f>
        <v>2023</v>
      </c>
      <c r="V1161" s="9" t="n">
        <f aca="false">IFERROR(M1161*(T1161/L1161),"")</f>
        <v>747.624521072797</v>
      </c>
      <c r="W1161" s="9" t="n">
        <f aca="false">IFERROR(M1161*(U1161/L1161),"")</f>
        <v>1007.6245210728</v>
      </c>
      <c r="X1161" s="8"/>
      <c r="Y1161" s="8"/>
      <c r="Z1161" s="6" t="n">
        <f aca="false">IFERROR(ROUND(L1161*1.35,0),"")</f>
        <v>1762</v>
      </c>
      <c r="AA1161" s="6" t="n">
        <f aca="false">IFERROR(ROUND(L1161*1.8,0),"")</f>
        <v>2349</v>
      </c>
      <c r="AB1161" s="9" t="n">
        <f aca="false">IFERROR(M1161*(Z1161/L1161),"")</f>
        <v>877.624521072797</v>
      </c>
      <c r="AC1161" s="9" t="n">
        <f aca="false">IFERROR(M1161*(AA1161/L1161),"")</f>
        <v>1170</v>
      </c>
    </row>
    <row r="1162" customFormat="false" ht="30" hidden="false" customHeight="true" outlineLevel="0" collapsed="false">
      <c r="A1162" s="3"/>
      <c r="B1162" s="3"/>
      <c r="C1162" s="3"/>
      <c r="D1162" s="3"/>
      <c r="E1162" s="4"/>
      <c r="F1162" s="4"/>
      <c r="G1162" s="4"/>
      <c r="H1162" s="4"/>
      <c r="I1162" s="4"/>
      <c r="J1162" s="4"/>
      <c r="K1162" s="6" t="s">
        <v>42</v>
      </c>
      <c r="L1162" s="6" t="n">
        <v>2000</v>
      </c>
      <c r="M1162" s="1" t="n">
        <v>1000</v>
      </c>
      <c r="N1162" s="4"/>
      <c r="O1162" s="7" t="s">
        <v>1685</v>
      </c>
      <c r="P1162" s="8"/>
      <c r="Q1162" s="8"/>
      <c r="R1162" s="8"/>
      <c r="S1162" s="8"/>
      <c r="T1162" s="6" t="n">
        <f aca="false">IFERROR(ROUND(L1162*1.15,0),"")</f>
        <v>2300</v>
      </c>
      <c r="U1162" s="6" t="n">
        <f aca="false">IFERROR(ROUND(L1162*1.55,0),"")</f>
        <v>3100</v>
      </c>
      <c r="V1162" s="9" t="n">
        <f aca="false">IFERROR(M1162*(T1162/L1162),"")</f>
        <v>1150</v>
      </c>
      <c r="W1162" s="9" t="n">
        <f aca="false">IFERROR(M1162*(U1162/L1162),"")</f>
        <v>1550</v>
      </c>
      <c r="X1162" s="8"/>
      <c r="Y1162" s="8"/>
      <c r="Z1162" s="6" t="n">
        <f aca="false">IFERROR(ROUND(L1162*1.35,0),"")</f>
        <v>2700</v>
      </c>
      <c r="AA1162" s="6" t="n">
        <f aca="false">IFERROR(ROUND(L1162*1.8,0),"")</f>
        <v>3600</v>
      </c>
      <c r="AB1162" s="9" t="n">
        <f aca="false">IFERROR(M1162*(Z1162/L1162),"")</f>
        <v>1350</v>
      </c>
      <c r="AC1162" s="9" t="n">
        <f aca="false">IFERROR(M1162*(AA1162/L1162),"")</f>
        <v>1800</v>
      </c>
    </row>
    <row r="1163" customFormat="false" ht="30" hidden="false" customHeight="true" outlineLevel="0" collapsed="false">
      <c r="A1163" s="3"/>
      <c r="B1163" s="3"/>
      <c r="C1163" s="3"/>
      <c r="D1163" s="3"/>
      <c r="E1163" s="4" t="s">
        <v>44</v>
      </c>
      <c r="F1163" s="4" t="s">
        <v>106</v>
      </c>
      <c r="G1163" s="4" t="s">
        <v>35</v>
      </c>
      <c r="H1163" s="4" t="s">
        <v>36</v>
      </c>
      <c r="I1163" s="4" t="n">
        <v>120</v>
      </c>
      <c r="J1163" s="5" t="s">
        <v>86</v>
      </c>
      <c r="K1163" s="6" t="s">
        <v>37</v>
      </c>
      <c r="L1163" s="6" t="n">
        <v>1100</v>
      </c>
      <c r="M1163" s="1" t="n">
        <v>550</v>
      </c>
      <c r="N1163" s="4"/>
      <c r="O1163" s="7" t="s">
        <v>1686</v>
      </c>
      <c r="P1163" s="8" t="n">
        <v>46119</v>
      </c>
      <c r="Q1163" s="8" t="n">
        <v>46387</v>
      </c>
      <c r="R1163" s="8" t="n">
        <v>46082</v>
      </c>
      <c r="S1163" s="8" t="n">
        <v>46206</v>
      </c>
      <c r="T1163" s="6" t="n">
        <f aca="false">IFERROR(ROUND(L1163*1.15,0),"")</f>
        <v>1265</v>
      </c>
      <c r="U1163" s="6" t="n">
        <f aca="false">IFERROR(ROUND(L1163*1.55,0),"")</f>
        <v>1705</v>
      </c>
      <c r="V1163" s="9" t="n">
        <f aca="false">IFERROR(M1163*(T1163/L1163),"")</f>
        <v>632.5</v>
      </c>
      <c r="W1163" s="9" t="n">
        <f aca="false">IFERROR(M1163*(U1163/L1163),"")</f>
        <v>852.5</v>
      </c>
      <c r="X1163" s="8" t="n">
        <v>46296</v>
      </c>
      <c r="Y1163" s="8" t="n">
        <v>46392</v>
      </c>
      <c r="Z1163" s="6" t="n">
        <f aca="false">IFERROR(ROUND(L1163*1.35,0),"")</f>
        <v>1485</v>
      </c>
      <c r="AA1163" s="6" t="n">
        <f aca="false">IFERROR(ROUND(L1163*1.8,0),"")</f>
        <v>1980</v>
      </c>
      <c r="AB1163" s="9" t="n">
        <f aca="false">IFERROR(M1163*(Z1163/L1163),"")</f>
        <v>742.5</v>
      </c>
      <c r="AC1163" s="9" t="n">
        <f aca="false">IFERROR(M1163*(AA1163/L1163),"")</f>
        <v>990</v>
      </c>
    </row>
    <row r="1164" customFormat="false" ht="30" hidden="false" customHeight="true" outlineLevel="0" collapsed="false">
      <c r="A1164" s="3"/>
      <c r="B1164" s="3"/>
      <c r="C1164" s="3"/>
      <c r="D1164" s="3"/>
      <c r="E1164" s="4"/>
      <c r="F1164" s="4"/>
      <c r="G1164" s="4"/>
      <c r="H1164" s="4"/>
      <c r="I1164" s="4"/>
      <c r="J1164" s="4"/>
      <c r="K1164" s="6" t="s">
        <v>40</v>
      </c>
      <c r="L1164" s="6" t="n">
        <v>1500</v>
      </c>
      <c r="M1164" s="1" t="n">
        <v>750</v>
      </c>
      <c r="N1164" s="4"/>
      <c r="O1164" s="7" t="s">
        <v>1687</v>
      </c>
      <c r="P1164" s="8"/>
      <c r="Q1164" s="8"/>
      <c r="R1164" s="8"/>
      <c r="S1164" s="8"/>
      <c r="T1164" s="6" t="n">
        <f aca="false">IFERROR(ROUND(L1164*1.15,0),"")</f>
        <v>1725</v>
      </c>
      <c r="U1164" s="6" t="n">
        <f aca="false">IFERROR(ROUND(L1164*1.55,0),"")</f>
        <v>2325</v>
      </c>
      <c r="V1164" s="9" t="n">
        <f aca="false">IFERROR(M1164*(T1164/L1164),"")</f>
        <v>862.5</v>
      </c>
      <c r="W1164" s="9" t="n">
        <f aca="false">IFERROR(M1164*(U1164/L1164),"")</f>
        <v>1162.5</v>
      </c>
      <c r="X1164" s="8"/>
      <c r="Y1164" s="8"/>
      <c r="Z1164" s="6" t="n">
        <f aca="false">IFERROR(ROUND(L1164*1.35,0),"")</f>
        <v>2025</v>
      </c>
      <c r="AA1164" s="6" t="n">
        <f aca="false">IFERROR(ROUND(L1164*1.8,0),"")</f>
        <v>2700</v>
      </c>
      <c r="AB1164" s="9" t="n">
        <f aca="false">IFERROR(M1164*(Z1164/L1164),"")</f>
        <v>1012.5</v>
      </c>
      <c r="AC1164" s="9" t="n">
        <f aca="false">IFERROR(M1164*(AA1164/L1164),"")</f>
        <v>1350</v>
      </c>
    </row>
    <row r="1165" customFormat="false" ht="30" hidden="false" customHeight="true" outlineLevel="0" collapsed="false">
      <c r="A1165" s="3"/>
      <c r="B1165" s="3"/>
      <c r="C1165" s="3"/>
      <c r="D1165" s="3"/>
      <c r="E1165" s="4"/>
      <c r="F1165" s="4"/>
      <c r="G1165" s="4"/>
      <c r="H1165" s="4"/>
      <c r="I1165" s="4"/>
      <c r="J1165" s="4"/>
      <c r="K1165" s="6" t="s">
        <v>42</v>
      </c>
      <c r="L1165" s="6" t="n">
        <v>2300</v>
      </c>
      <c r="M1165" s="1" t="n">
        <v>1150</v>
      </c>
      <c r="N1165" s="4"/>
      <c r="O1165" s="7" t="s">
        <v>1688</v>
      </c>
      <c r="P1165" s="8"/>
      <c r="Q1165" s="8"/>
      <c r="R1165" s="8"/>
      <c r="S1165" s="8"/>
      <c r="T1165" s="6" t="n">
        <f aca="false">IFERROR(ROUND(L1165*1.15,0),"")</f>
        <v>2645</v>
      </c>
      <c r="U1165" s="6" t="n">
        <f aca="false">IFERROR(ROUND(L1165*1.55,0),"")</f>
        <v>3565</v>
      </c>
      <c r="V1165" s="9" t="n">
        <f aca="false">IFERROR(M1165*(T1165/L1165),"")</f>
        <v>1322.5</v>
      </c>
      <c r="W1165" s="9" t="n">
        <f aca="false">IFERROR(M1165*(U1165/L1165),"")</f>
        <v>1782.5</v>
      </c>
      <c r="X1165" s="8"/>
      <c r="Y1165" s="8"/>
      <c r="Z1165" s="6" t="n">
        <f aca="false">IFERROR(ROUND(L1165*1.35,0),"")</f>
        <v>3105</v>
      </c>
      <c r="AA1165" s="6" t="n">
        <f aca="false">IFERROR(ROUND(L1165*1.8,0),"")</f>
        <v>4140</v>
      </c>
      <c r="AB1165" s="9" t="n">
        <f aca="false">IFERROR(M1165*(Z1165/L1165),"")</f>
        <v>1552.5</v>
      </c>
      <c r="AC1165" s="9" t="n">
        <f aca="false">IFERROR(M1165*(AA1165/L1165),"")</f>
        <v>2070</v>
      </c>
    </row>
    <row r="1166" customFormat="false" ht="30" hidden="false" customHeight="true" outlineLevel="0" collapsed="false">
      <c r="A1166" s="3" t="s">
        <v>1666</v>
      </c>
      <c r="B1166" s="3" t="s">
        <v>1667</v>
      </c>
      <c r="C1166" s="4" t="s">
        <v>1635</v>
      </c>
      <c r="D1166" s="4" t="s">
        <v>390</v>
      </c>
      <c r="E1166" s="4" t="s">
        <v>33</v>
      </c>
      <c r="F1166" s="4" t="s">
        <v>34</v>
      </c>
      <c r="G1166" s="4" t="s">
        <v>35</v>
      </c>
      <c r="H1166" s="4" t="s">
        <v>36</v>
      </c>
      <c r="I1166" s="4" t="n">
        <v>600</v>
      </c>
      <c r="J1166" s="5" t="s">
        <v>35</v>
      </c>
      <c r="K1166" s="6" t="s">
        <v>37</v>
      </c>
      <c r="L1166" s="6" t="n">
        <v>1130</v>
      </c>
      <c r="M1166" s="1" t="n">
        <v>565</v>
      </c>
      <c r="N1166" s="4" t="s">
        <v>391</v>
      </c>
      <c r="O1166" s="7" t="s">
        <v>1689</v>
      </c>
      <c r="P1166" s="8" t="n">
        <v>46119</v>
      </c>
      <c r="Q1166" s="8" t="n">
        <v>46387</v>
      </c>
      <c r="R1166" s="8" t="n">
        <v>46082</v>
      </c>
      <c r="S1166" s="8" t="n">
        <v>46206</v>
      </c>
      <c r="T1166" s="6" t="n">
        <f aca="false">IFERROR(ROUND(L1166*1.15,0),"")</f>
        <v>1300</v>
      </c>
      <c r="U1166" s="6" t="n">
        <f aca="false">IFERROR(ROUND(L1166*1.55,0),"")</f>
        <v>1752</v>
      </c>
      <c r="V1166" s="9" t="n">
        <f aca="false">IFERROR(M1166*(T1166/L1166),"")</f>
        <v>650</v>
      </c>
      <c r="W1166" s="9" t="n">
        <f aca="false">IFERROR(M1166*(U1166/L1166),"")</f>
        <v>876</v>
      </c>
      <c r="X1166" s="8" t="n">
        <v>46296</v>
      </c>
      <c r="Y1166" s="8" t="n">
        <v>46392</v>
      </c>
      <c r="Z1166" s="6" t="n">
        <f aca="false">IFERROR(ROUND(L1166*1.35,0),"")</f>
        <v>1526</v>
      </c>
      <c r="AA1166" s="6" t="n">
        <f aca="false">IFERROR(ROUND(L1166*1.8,0),"")</f>
        <v>2034</v>
      </c>
      <c r="AB1166" s="9" t="n">
        <f aca="false">IFERROR(M1166*(Z1166/L1166),"")</f>
        <v>763</v>
      </c>
      <c r="AC1166" s="9" t="n">
        <f aca="false">IFERROR(M1166*(AA1166/L1166),"")</f>
        <v>1017</v>
      </c>
    </row>
    <row r="1167" customFormat="false" ht="30" hidden="false" customHeight="true" outlineLevel="0" collapsed="false">
      <c r="A1167" s="3"/>
      <c r="B1167" s="3"/>
      <c r="C1167" s="3"/>
      <c r="D1167" s="3"/>
      <c r="E1167" s="4"/>
      <c r="F1167" s="4"/>
      <c r="G1167" s="4"/>
      <c r="H1167" s="4"/>
      <c r="I1167" s="4"/>
      <c r="J1167" s="4"/>
      <c r="K1167" s="6" t="s">
        <v>40</v>
      </c>
      <c r="L1167" s="6" t="n">
        <v>1565</v>
      </c>
      <c r="M1167" s="1" t="n">
        <v>780</v>
      </c>
      <c r="N1167" s="4"/>
      <c r="O1167" s="7" t="s">
        <v>1690</v>
      </c>
      <c r="P1167" s="8"/>
      <c r="Q1167" s="8"/>
      <c r="R1167" s="8"/>
      <c r="S1167" s="8"/>
      <c r="T1167" s="6" t="n">
        <f aca="false">IFERROR(ROUND(L1167*1.15,0),"")</f>
        <v>1800</v>
      </c>
      <c r="U1167" s="6" t="n">
        <f aca="false">IFERROR(ROUND(L1167*1.55,0),"")</f>
        <v>2426</v>
      </c>
      <c r="V1167" s="9" t="n">
        <f aca="false">IFERROR(M1167*(T1167/L1167),"")</f>
        <v>897.124600638978</v>
      </c>
      <c r="W1167" s="9" t="n">
        <f aca="false">IFERROR(M1167*(U1167/L1167),"")</f>
        <v>1209.12460063898</v>
      </c>
      <c r="X1167" s="8"/>
      <c r="Y1167" s="8"/>
      <c r="Z1167" s="6" t="n">
        <f aca="false">IFERROR(ROUND(L1167*1.35,0),"")</f>
        <v>2113</v>
      </c>
      <c r="AA1167" s="6" t="n">
        <f aca="false">IFERROR(ROUND(L1167*1.8,0),"")</f>
        <v>2817</v>
      </c>
      <c r="AB1167" s="9" t="n">
        <f aca="false">IFERROR(M1167*(Z1167/L1167),"")</f>
        <v>1053.12460063898</v>
      </c>
      <c r="AC1167" s="9" t="n">
        <f aca="false">IFERROR(M1167*(AA1167/L1167),"")</f>
        <v>1404</v>
      </c>
    </row>
    <row r="1168" customFormat="false" ht="30" hidden="false" customHeight="true" outlineLevel="0" collapsed="false">
      <c r="A1168" s="3"/>
      <c r="B1168" s="3"/>
      <c r="C1168" s="3"/>
      <c r="D1168" s="3"/>
      <c r="E1168" s="4"/>
      <c r="F1168" s="4"/>
      <c r="G1168" s="4"/>
      <c r="H1168" s="4"/>
      <c r="I1168" s="4"/>
      <c r="J1168" s="4"/>
      <c r="K1168" s="6" t="s">
        <v>42</v>
      </c>
      <c r="L1168" s="6" t="n">
        <v>2435</v>
      </c>
      <c r="M1168" s="1" t="n">
        <v>1220</v>
      </c>
      <c r="N1168" s="4"/>
      <c r="O1168" s="7" t="s">
        <v>1691</v>
      </c>
      <c r="P1168" s="8"/>
      <c r="Q1168" s="8"/>
      <c r="R1168" s="8"/>
      <c r="S1168" s="8"/>
      <c r="T1168" s="6" t="n">
        <f aca="false">IFERROR(ROUND(L1168*1.15,0),"")</f>
        <v>2800</v>
      </c>
      <c r="U1168" s="6" t="n">
        <f aca="false">IFERROR(ROUND(L1168*1.55,0),"")</f>
        <v>3774</v>
      </c>
      <c r="V1168" s="9" t="n">
        <f aca="false">IFERROR(M1168*(T1168/L1168),"")</f>
        <v>1402.87474332649</v>
      </c>
      <c r="W1168" s="9" t="n">
        <f aca="false">IFERROR(M1168*(U1168/L1168),"")</f>
        <v>1890.87474332649</v>
      </c>
      <c r="X1168" s="8"/>
      <c r="Y1168" s="8"/>
      <c r="Z1168" s="6" t="n">
        <f aca="false">IFERROR(ROUND(L1168*1.35,0),"")</f>
        <v>3287</v>
      </c>
      <c r="AA1168" s="6" t="n">
        <f aca="false">IFERROR(ROUND(L1168*1.8,0),"")</f>
        <v>4383</v>
      </c>
      <c r="AB1168" s="9" t="n">
        <f aca="false">IFERROR(M1168*(Z1168/L1168),"")</f>
        <v>1646.87474332649</v>
      </c>
      <c r="AC1168" s="9" t="n">
        <f aca="false">IFERROR(M1168*(AA1168/L1168),"")</f>
        <v>2196</v>
      </c>
    </row>
    <row r="1169" customFormat="false" ht="30" hidden="false" customHeight="true" outlineLevel="0" collapsed="false">
      <c r="A1169" s="3"/>
      <c r="B1169" s="3"/>
      <c r="C1169" s="3"/>
      <c r="D1169" s="3"/>
      <c r="E1169" s="4" t="s">
        <v>44</v>
      </c>
      <c r="F1169" s="4" t="s">
        <v>34</v>
      </c>
      <c r="G1169" s="4" t="s">
        <v>35</v>
      </c>
      <c r="H1169" s="4" t="s">
        <v>36</v>
      </c>
      <c r="I1169" s="4" t="n">
        <v>150</v>
      </c>
      <c r="J1169" s="5" t="s">
        <v>437</v>
      </c>
      <c r="K1169" s="6" t="s">
        <v>37</v>
      </c>
      <c r="L1169" s="6" t="n">
        <v>1300</v>
      </c>
      <c r="M1169" s="1" t="n">
        <v>650</v>
      </c>
      <c r="N1169" s="4"/>
      <c r="O1169" s="7" t="s">
        <v>1692</v>
      </c>
      <c r="P1169" s="8" t="n">
        <v>46119</v>
      </c>
      <c r="Q1169" s="8" t="n">
        <v>46387</v>
      </c>
      <c r="R1169" s="8" t="n">
        <v>46082</v>
      </c>
      <c r="S1169" s="8" t="n">
        <v>46206</v>
      </c>
      <c r="T1169" s="6" t="n">
        <f aca="false">IFERROR(ROUND(L1169*1.15,0),"")</f>
        <v>1495</v>
      </c>
      <c r="U1169" s="6" t="n">
        <f aca="false">IFERROR(ROUND(L1169*1.55,0),"")</f>
        <v>2015</v>
      </c>
      <c r="V1169" s="9" t="n">
        <f aca="false">IFERROR(M1169*(T1169/L1169),"")</f>
        <v>747.5</v>
      </c>
      <c r="W1169" s="9" t="n">
        <f aca="false">IFERROR(M1169*(U1169/L1169),"")</f>
        <v>1007.5</v>
      </c>
      <c r="X1169" s="8" t="n">
        <v>46296</v>
      </c>
      <c r="Y1169" s="8" t="n">
        <v>46392</v>
      </c>
      <c r="Z1169" s="6" t="n">
        <f aca="false">IFERROR(ROUND(L1169*1.35,0),"")</f>
        <v>1755</v>
      </c>
      <c r="AA1169" s="6" t="n">
        <f aca="false">IFERROR(ROUND(L1169*1.8,0),"")</f>
        <v>2340</v>
      </c>
      <c r="AB1169" s="9" t="n">
        <f aca="false">IFERROR(M1169*(Z1169/L1169),"")</f>
        <v>877.5</v>
      </c>
      <c r="AC1169" s="9" t="n">
        <f aca="false">IFERROR(M1169*(AA1169/L1169),"")</f>
        <v>1170</v>
      </c>
    </row>
    <row r="1170" customFormat="false" ht="30" hidden="false" customHeight="true" outlineLevel="0" collapsed="false">
      <c r="A1170" s="3"/>
      <c r="B1170" s="3"/>
      <c r="C1170" s="3"/>
      <c r="D1170" s="3"/>
      <c r="E1170" s="4"/>
      <c r="F1170" s="4"/>
      <c r="G1170" s="4"/>
      <c r="H1170" s="4"/>
      <c r="I1170" s="4"/>
      <c r="J1170" s="4"/>
      <c r="K1170" s="6" t="s">
        <v>40</v>
      </c>
      <c r="L1170" s="6" t="n">
        <v>1800</v>
      </c>
      <c r="M1170" s="1" t="n">
        <v>900</v>
      </c>
      <c r="N1170" s="4"/>
      <c r="O1170" s="7" t="s">
        <v>1693</v>
      </c>
      <c r="P1170" s="8"/>
      <c r="Q1170" s="8"/>
      <c r="R1170" s="8"/>
      <c r="S1170" s="8"/>
      <c r="T1170" s="6" t="n">
        <f aca="false">IFERROR(ROUND(L1170*1.15,0),"")</f>
        <v>2070</v>
      </c>
      <c r="U1170" s="6" t="n">
        <f aca="false">IFERROR(ROUND(L1170*1.55,0),"")</f>
        <v>2790</v>
      </c>
      <c r="V1170" s="9" t="n">
        <f aca="false">IFERROR(M1170*(T1170/L1170),"")</f>
        <v>1035</v>
      </c>
      <c r="W1170" s="9" t="n">
        <f aca="false">IFERROR(M1170*(U1170/L1170),"")</f>
        <v>1395</v>
      </c>
      <c r="X1170" s="8"/>
      <c r="Y1170" s="8"/>
      <c r="Z1170" s="6" t="n">
        <f aca="false">IFERROR(ROUND(L1170*1.35,0),"")</f>
        <v>2430</v>
      </c>
      <c r="AA1170" s="6" t="n">
        <f aca="false">IFERROR(ROUND(L1170*1.8,0),"")</f>
        <v>3240</v>
      </c>
      <c r="AB1170" s="9" t="n">
        <f aca="false">IFERROR(M1170*(Z1170/L1170),"")</f>
        <v>1215</v>
      </c>
      <c r="AC1170" s="9" t="n">
        <f aca="false">IFERROR(M1170*(AA1170/L1170),"")</f>
        <v>1620</v>
      </c>
    </row>
    <row r="1171" customFormat="false" ht="30" hidden="false" customHeight="true" outlineLevel="0" collapsed="false">
      <c r="A1171" s="3"/>
      <c r="B1171" s="3"/>
      <c r="C1171" s="3"/>
      <c r="D1171" s="3"/>
      <c r="E1171" s="4"/>
      <c r="F1171" s="4"/>
      <c r="G1171" s="4"/>
      <c r="H1171" s="4"/>
      <c r="I1171" s="4"/>
      <c r="J1171" s="4"/>
      <c r="K1171" s="6" t="s">
        <v>42</v>
      </c>
      <c r="L1171" s="6" t="n">
        <v>2800</v>
      </c>
      <c r="M1171" s="1" t="n">
        <v>1400</v>
      </c>
      <c r="N1171" s="4"/>
      <c r="O1171" s="7" t="s">
        <v>1694</v>
      </c>
      <c r="P1171" s="8"/>
      <c r="Q1171" s="8"/>
      <c r="R1171" s="8"/>
      <c r="S1171" s="8"/>
      <c r="T1171" s="6" t="n">
        <f aca="false">IFERROR(ROUND(L1171*1.15,0),"")</f>
        <v>3220</v>
      </c>
      <c r="U1171" s="6" t="n">
        <f aca="false">IFERROR(ROUND(L1171*1.55,0),"")</f>
        <v>4340</v>
      </c>
      <c r="V1171" s="9" t="n">
        <f aca="false">IFERROR(M1171*(T1171/L1171),"")</f>
        <v>1610</v>
      </c>
      <c r="W1171" s="9" t="n">
        <f aca="false">IFERROR(M1171*(U1171/L1171),"")</f>
        <v>2170</v>
      </c>
      <c r="X1171" s="8"/>
      <c r="Y1171" s="8"/>
      <c r="Z1171" s="6" t="n">
        <f aca="false">IFERROR(ROUND(L1171*1.35,0),"")</f>
        <v>3780</v>
      </c>
      <c r="AA1171" s="6" t="n">
        <f aca="false">IFERROR(ROUND(L1171*1.8,0),"")</f>
        <v>5040</v>
      </c>
      <c r="AB1171" s="9" t="n">
        <f aca="false">IFERROR(M1171*(Z1171/L1171),"")</f>
        <v>1890</v>
      </c>
      <c r="AC1171" s="9" t="n">
        <f aca="false">IFERROR(M1171*(AA1171/L1171),"")</f>
        <v>2520</v>
      </c>
    </row>
    <row r="1172" customFormat="false" ht="30" hidden="false" customHeight="true" outlineLevel="0" collapsed="false">
      <c r="A1172" s="3" t="s">
        <v>1695</v>
      </c>
      <c r="B1172" s="3" t="s">
        <v>1696</v>
      </c>
      <c r="C1172" s="4" t="s">
        <v>1697</v>
      </c>
      <c r="D1172" s="4" t="s">
        <v>390</v>
      </c>
      <c r="E1172" s="4" t="s">
        <v>33</v>
      </c>
      <c r="F1172" s="4" t="s">
        <v>106</v>
      </c>
      <c r="G1172" s="4" t="s">
        <v>35</v>
      </c>
      <c r="H1172" s="4" t="s">
        <v>36</v>
      </c>
      <c r="I1172" s="4" t="n">
        <v>600</v>
      </c>
      <c r="J1172" s="5" t="s">
        <v>35</v>
      </c>
      <c r="K1172" s="6" t="s">
        <v>37</v>
      </c>
      <c r="L1172" s="6" t="n">
        <v>1260</v>
      </c>
      <c r="M1172" s="1" t="n">
        <v>625</v>
      </c>
      <c r="N1172" s="4" t="s">
        <v>391</v>
      </c>
      <c r="O1172" s="7" t="s">
        <v>1698</v>
      </c>
      <c r="P1172" s="8" t="n">
        <v>46153</v>
      </c>
      <c r="Q1172" s="8" t="n">
        <v>46387</v>
      </c>
      <c r="R1172" s="8" t="n">
        <v>46082</v>
      </c>
      <c r="S1172" s="8" t="n">
        <v>46206</v>
      </c>
      <c r="T1172" s="6" t="n">
        <f aca="false">IFERROR(ROUND(L1172*1.15,0),"")</f>
        <v>1449</v>
      </c>
      <c r="U1172" s="6" t="n">
        <f aca="false">IFERROR(ROUND(L1172*1.55,0),"")</f>
        <v>1953</v>
      </c>
      <c r="V1172" s="9" t="n">
        <f aca="false">IFERROR(M1172*(T1172/L1172),"")</f>
        <v>718.75</v>
      </c>
      <c r="W1172" s="9" t="n">
        <f aca="false">IFERROR(M1172*(U1172/L1172),"")</f>
        <v>968.75</v>
      </c>
      <c r="X1172" s="8" t="n">
        <v>46296</v>
      </c>
      <c r="Y1172" s="8" t="n">
        <v>46392</v>
      </c>
      <c r="Z1172" s="6" t="n">
        <f aca="false">IFERROR(ROUND(L1172*1.35,0),"")</f>
        <v>1701</v>
      </c>
      <c r="AA1172" s="6" t="n">
        <f aca="false">IFERROR(ROUND(L1172*1.8,0),"")</f>
        <v>2268</v>
      </c>
      <c r="AB1172" s="9" t="n">
        <f aca="false">IFERROR(M1172*(Z1172/L1172),"")</f>
        <v>843.75</v>
      </c>
      <c r="AC1172" s="9" t="n">
        <f aca="false">IFERROR(M1172*(AA1172/L1172),"")</f>
        <v>1125</v>
      </c>
    </row>
    <row r="1173" customFormat="false" ht="30" hidden="false" customHeight="true" outlineLevel="0" collapsed="false">
      <c r="A1173" s="3"/>
      <c r="B1173" s="3"/>
      <c r="C1173" s="3"/>
      <c r="D1173" s="3"/>
      <c r="E1173" s="4"/>
      <c r="F1173" s="4"/>
      <c r="G1173" s="4"/>
      <c r="H1173" s="4"/>
      <c r="I1173" s="4"/>
      <c r="J1173" s="4"/>
      <c r="K1173" s="6" t="s">
        <v>40</v>
      </c>
      <c r="L1173" s="6" t="n">
        <v>1740</v>
      </c>
      <c r="M1173" s="1" t="n">
        <v>870</v>
      </c>
      <c r="N1173" s="4"/>
      <c r="O1173" s="7" t="s">
        <v>1699</v>
      </c>
      <c r="P1173" s="8"/>
      <c r="Q1173" s="8"/>
      <c r="R1173" s="8"/>
      <c r="S1173" s="8"/>
      <c r="T1173" s="6" t="n">
        <f aca="false">IFERROR(ROUND(L1173*1.15,0),"")</f>
        <v>2001</v>
      </c>
      <c r="U1173" s="6" t="n">
        <f aca="false">IFERROR(ROUND(L1173*1.55,0),"")</f>
        <v>2697</v>
      </c>
      <c r="V1173" s="9" t="n">
        <f aca="false">IFERROR(M1173*(T1173/L1173),"")</f>
        <v>1000.5</v>
      </c>
      <c r="W1173" s="9" t="n">
        <f aca="false">IFERROR(M1173*(U1173/L1173),"")</f>
        <v>1348.5</v>
      </c>
      <c r="X1173" s="8"/>
      <c r="Y1173" s="8"/>
      <c r="Z1173" s="6" t="n">
        <f aca="false">IFERROR(ROUND(L1173*1.35,0),"")</f>
        <v>2349</v>
      </c>
      <c r="AA1173" s="6" t="n">
        <f aca="false">IFERROR(ROUND(L1173*1.8,0),"")</f>
        <v>3132</v>
      </c>
      <c r="AB1173" s="9" t="n">
        <f aca="false">IFERROR(M1173*(Z1173/L1173),"")</f>
        <v>1174.5</v>
      </c>
      <c r="AC1173" s="9" t="n">
        <f aca="false">IFERROR(M1173*(AA1173/L1173),"")</f>
        <v>1566</v>
      </c>
    </row>
    <row r="1174" customFormat="false" ht="30" hidden="false" customHeight="true" outlineLevel="0" collapsed="false">
      <c r="A1174" s="3"/>
      <c r="B1174" s="3"/>
      <c r="C1174" s="3"/>
      <c r="D1174" s="3"/>
      <c r="E1174" s="4"/>
      <c r="F1174" s="4"/>
      <c r="G1174" s="4"/>
      <c r="H1174" s="4"/>
      <c r="I1174" s="4"/>
      <c r="J1174" s="4"/>
      <c r="K1174" s="6" t="s">
        <v>42</v>
      </c>
      <c r="L1174" s="6" t="n">
        <v>2695</v>
      </c>
      <c r="M1174" s="1" t="n">
        <v>1350</v>
      </c>
      <c r="N1174" s="4"/>
      <c r="O1174" s="7" t="s">
        <v>1700</v>
      </c>
      <c r="P1174" s="8"/>
      <c r="Q1174" s="8"/>
      <c r="R1174" s="8"/>
      <c r="S1174" s="8"/>
      <c r="T1174" s="6" t="n">
        <f aca="false">IFERROR(ROUND(L1174*1.15,0),"")</f>
        <v>3099</v>
      </c>
      <c r="U1174" s="6" t="n">
        <f aca="false">IFERROR(ROUND(L1174*1.55,0),"")</f>
        <v>4177</v>
      </c>
      <c r="V1174" s="9" t="n">
        <f aca="false">IFERROR(M1174*(T1174/L1174),"")</f>
        <v>1552.37476808905</v>
      </c>
      <c r="W1174" s="9" t="n">
        <f aca="false">IFERROR(M1174*(U1174/L1174),"")</f>
        <v>2092.37476808905</v>
      </c>
      <c r="X1174" s="8"/>
      <c r="Y1174" s="8"/>
      <c r="Z1174" s="6" t="n">
        <f aca="false">IFERROR(ROUND(L1174*1.35,0),"")</f>
        <v>3638</v>
      </c>
      <c r="AA1174" s="6" t="n">
        <f aca="false">IFERROR(ROUND(L1174*1.8,0),"")</f>
        <v>4851</v>
      </c>
      <c r="AB1174" s="9" t="n">
        <f aca="false">IFERROR(M1174*(Z1174/L1174),"")</f>
        <v>1822.37476808905</v>
      </c>
      <c r="AC1174" s="9" t="n">
        <f aca="false">IFERROR(M1174*(AA1174/L1174),"")</f>
        <v>2430</v>
      </c>
    </row>
    <row r="1175" customFormat="false" ht="30" hidden="false" customHeight="true" outlineLevel="0" collapsed="false">
      <c r="A1175" s="3"/>
      <c r="B1175" s="3"/>
      <c r="C1175" s="3"/>
      <c r="D1175" s="3"/>
      <c r="E1175" s="4" t="s">
        <v>44</v>
      </c>
      <c r="F1175" s="4" t="s">
        <v>106</v>
      </c>
      <c r="G1175" s="4" t="s">
        <v>35</v>
      </c>
      <c r="H1175" s="4" t="s">
        <v>36</v>
      </c>
      <c r="I1175" s="4" t="n">
        <v>180</v>
      </c>
      <c r="J1175" s="5" t="s">
        <v>66</v>
      </c>
      <c r="K1175" s="6" t="s">
        <v>37</v>
      </c>
      <c r="L1175" s="6" t="n">
        <v>1450</v>
      </c>
      <c r="M1175" s="1" t="n">
        <v>720</v>
      </c>
      <c r="N1175" s="4"/>
      <c r="O1175" s="7" t="s">
        <v>1701</v>
      </c>
      <c r="P1175" s="8" t="n">
        <v>46153</v>
      </c>
      <c r="Q1175" s="8" t="n">
        <v>46387</v>
      </c>
      <c r="R1175" s="8" t="n">
        <v>46082</v>
      </c>
      <c r="S1175" s="8" t="n">
        <v>46206</v>
      </c>
      <c r="T1175" s="6" t="n">
        <f aca="false">IFERROR(ROUND(L1175*1.15,0),"")</f>
        <v>1667</v>
      </c>
      <c r="U1175" s="6" t="n">
        <f aca="false">IFERROR(ROUND(L1175*1.55,0),"")</f>
        <v>2248</v>
      </c>
      <c r="V1175" s="9" t="n">
        <f aca="false">IFERROR(M1175*(T1175/L1175),"")</f>
        <v>827.751724137931</v>
      </c>
      <c r="W1175" s="9" t="n">
        <f aca="false">IFERROR(M1175*(U1175/L1175),"")</f>
        <v>1116.24827586207</v>
      </c>
      <c r="X1175" s="8" t="n">
        <v>46296</v>
      </c>
      <c r="Y1175" s="8" t="n">
        <v>46392</v>
      </c>
      <c r="Z1175" s="6" t="n">
        <f aca="false">IFERROR(ROUND(L1175*1.35,0),"")</f>
        <v>1958</v>
      </c>
      <c r="AA1175" s="6" t="n">
        <f aca="false">IFERROR(ROUND(L1175*1.8,0),"")</f>
        <v>2610</v>
      </c>
      <c r="AB1175" s="9" t="n">
        <f aca="false">IFERROR(M1175*(Z1175/L1175),"")</f>
        <v>972.248275862069</v>
      </c>
      <c r="AC1175" s="9" t="n">
        <f aca="false">IFERROR(M1175*(AA1175/L1175),"")</f>
        <v>1296</v>
      </c>
    </row>
    <row r="1176" customFormat="false" ht="30" hidden="false" customHeight="true" outlineLevel="0" collapsed="false">
      <c r="A1176" s="3"/>
      <c r="B1176" s="3"/>
      <c r="C1176" s="3"/>
      <c r="D1176" s="3"/>
      <c r="E1176" s="4"/>
      <c r="F1176" s="4"/>
      <c r="G1176" s="4"/>
      <c r="H1176" s="4"/>
      <c r="I1176" s="4"/>
      <c r="J1176" s="4"/>
      <c r="K1176" s="6" t="s">
        <v>40</v>
      </c>
      <c r="L1176" s="6" t="n">
        <v>2000</v>
      </c>
      <c r="M1176" s="1" t="n">
        <v>1000</v>
      </c>
      <c r="N1176" s="4"/>
      <c r="O1176" s="7" t="s">
        <v>1702</v>
      </c>
      <c r="P1176" s="8"/>
      <c r="Q1176" s="8"/>
      <c r="R1176" s="8"/>
      <c r="S1176" s="8"/>
      <c r="T1176" s="6" t="n">
        <f aca="false">IFERROR(ROUND(L1176*1.15,0),"")</f>
        <v>2300</v>
      </c>
      <c r="U1176" s="6" t="n">
        <f aca="false">IFERROR(ROUND(L1176*1.55,0),"")</f>
        <v>3100</v>
      </c>
      <c r="V1176" s="9" t="n">
        <f aca="false">IFERROR(M1176*(T1176/L1176),"")</f>
        <v>1150</v>
      </c>
      <c r="W1176" s="9" t="n">
        <f aca="false">IFERROR(M1176*(U1176/L1176),"")</f>
        <v>1550</v>
      </c>
      <c r="X1176" s="8"/>
      <c r="Y1176" s="8"/>
      <c r="Z1176" s="6" t="n">
        <f aca="false">IFERROR(ROUND(L1176*1.35,0),"")</f>
        <v>2700</v>
      </c>
      <c r="AA1176" s="6" t="n">
        <f aca="false">IFERROR(ROUND(L1176*1.8,0),"")</f>
        <v>3600</v>
      </c>
      <c r="AB1176" s="9" t="n">
        <f aca="false">IFERROR(M1176*(Z1176/L1176),"")</f>
        <v>1350</v>
      </c>
      <c r="AC1176" s="9" t="n">
        <f aca="false">IFERROR(M1176*(AA1176/L1176),"")</f>
        <v>1800</v>
      </c>
    </row>
    <row r="1177" customFormat="false" ht="30" hidden="false" customHeight="true" outlineLevel="0" collapsed="false">
      <c r="A1177" s="3"/>
      <c r="B1177" s="3"/>
      <c r="C1177" s="3"/>
      <c r="D1177" s="3"/>
      <c r="E1177" s="4"/>
      <c r="F1177" s="4"/>
      <c r="G1177" s="4"/>
      <c r="H1177" s="4"/>
      <c r="I1177" s="4"/>
      <c r="J1177" s="4"/>
      <c r="K1177" s="6" t="s">
        <v>42</v>
      </c>
      <c r="L1177" s="6" t="n">
        <v>3100</v>
      </c>
      <c r="M1177" s="1" t="n">
        <v>1550</v>
      </c>
      <c r="N1177" s="4"/>
      <c r="O1177" s="7" t="s">
        <v>1703</v>
      </c>
      <c r="P1177" s="8"/>
      <c r="Q1177" s="8"/>
      <c r="R1177" s="8"/>
      <c r="S1177" s="8"/>
      <c r="T1177" s="6" t="n">
        <f aca="false">IFERROR(ROUND(L1177*1.15,0),"")</f>
        <v>3565</v>
      </c>
      <c r="U1177" s="6" t="n">
        <f aca="false">IFERROR(ROUND(L1177*1.55,0),"")</f>
        <v>4805</v>
      </c>
      <c r="V1177" s="9" t="n">
        <f aca="false">IFERROR(M1177*(T1177/L1177),"")</f>
        <v>1782.5</v>
      </c>
      <c r="W1177" s="9" t="n">
        <f aca="false">IFERROR(M1177*(U1177/L1177),"")</f>
        <v>2402.5</v>
      </c>
      <c r="X1177" s="8"/>
      <c r="Y1177" s="8"/>
      <c r="Z1177" s="6" t="n">
        <f aca="false">IFERROR(ROUND(L1177*1.35,0),"")</f>
        <v>4185</v>
      </c>
      <c r="AA1177" s="6" t="n">
        <f aca="false">IFERROR(ROUND(L1177*1.8,0),"")</f>
        <v>5580</v>
      </c>
      <c r="AB1177" s="9" t="n">
        <f aca="false">IFERROR(M1177*(Z1177/L1177),"")</f>
        <v>2092.5</v>
      </c>
      <c r="AC1177" s="9" t="n">
        <f aca="false">IFERROR(M1177*(AA1177/L1177),"")</f>
        <v>2790</v>
      </c>
    </row>
    <row r="1178" customFormat="false" ht="30" hidden="false" customHeight="true" outlineLevel="0" collapsed="false">
      <c r="A1178" s="3" t="s">
        <v>1704</v>
      </c>
      <c r="B1178" s="3" t="s">
        <v>1705</v>
      </c>
      <c r="C1178" s="4" t="s">
        <v>1697</v>
      </c>
      <c r="D1178" s="4" t="s">
        <v>390</v>
      </c>
      <c r="E1178" s="4" t="s">
        <v>33</v>
      </c>
      <c r="F1178" s="4" t="s">
        <v>106</v>
      </c>
      <c r="G1178" s="4" t="s">
        <v>35</v>
      </c>
      <c r="H1178" s="4" t="s">
        <v>36</v>
      </c>
      <c r="I1178" s="4" t="n">
        <v>600</v>
      </c>
      <c r="J1178" s="5" t="s">
        <v>35</v>
      </c>
      <c r="K1178" s="6" t="s">
        <v>37</v>
      </c>
      <c r="L1178" s="6" t="n">
        <v>1130</v>
      </c>
      <c r="M1178" s="1" t="n">
        <v>565</v>
      </c>
      <c r="N1178" s="4" t="s">
        <v>391</v>
      </c>
      <c r="O1178" s="7" t="s">
        <v>1706</v>
      </c>
      <c r="P1178" s="8" t="n">
        <v>46153</v>
      </c>
      <c r="Q1178" s="8" t="n">
        <v>46387</v>
      </c>
      <c r="R1178" s="8" t="n">
        <v>46082</v>
      </c>
      <c r="S1178" s="8" t="n">
        <v>46206</v>
      </c>
      <c r="T1178" s="6" t="n">
        <f aca="false">IFERROR(ROUND(L1178*1.15,0),"")</f>
        <v>1300</v>
      </c>
      <c r="U1178" s="6" t="n">
        <f aca="false">IFERROR(ROUND(L1178*1.55,0),"")</f>
        <v>1752</v>
      </c>
      <c r="V1178" s="9" t="n">
        <f aca="false">IFERROR(M1178*(T1178/L1178),"")</f>
        <v>650</v>
      </c>
      <c r="W1178" s="9" t="n">
        <f aca="false">IFERROR(M1178*(U1178/L1178),"")</f>
        <v>876</v>
      </c>
      <c r="X1178" s="8" t="n">
        <v>46296</v>
      </c>
      <c r="Y1178" s="8" t="n">
        <v>46392</v>
      </c>
      <c r="Z1178" s="6" t="n">
        <f aca="false">IFERROR(ROUND(L1178*1.35,0),"")</f>
        <v>1526</v>
      </c>
      <c r="AA1178" s="6" t="n">
        <f aca="false">IFERROR(ROUND(L1178*1.8,0),"")</f>
        <v>2034</v>
      </c>
      <c r="AB1178" s="9" t="n">
        <f aca="false">IFERROR(M1178*(Z1178/L1178),"")</f>
        <v>763</v>
      </c>
      <c r="AC1178" s="9" t="n">
        <f aca="false">IFERROR(M1178*(AA1178/L1178),"")</f>
        <v>1017</v>
      </c>
    </row>
    <row r="1179" customFormat="false" ht="30" hidden="false" customHeight="true" outlineLevel="0" collapsed="false">
      <c r="A1179" s="3"/>
      <c r="B1179" s="3"/>
      <c r="C1179" s="3"/>
      <c r="D1179" s="3"/>
      <c r="E1179" s="4"/>
      <c r="F1179" s="4"/>
      <c r="G1179" s="4"/>
      <c r="H1179" s="4"/>
      <c r="I1179" s="4"/>
      <c r="J1179" s="4"/>
      <c r="K1179" s="6" t="s">
        <v>40</v>
      </c>
      <c r="L1179" s="6" t="n">
        <v>1565</v>
      </c>
      <c r="M1179" s="1" t="n">
        <v>780</v>
      </c>
      <c r="N1179" s="4"/>
      <c r="O1179" s="7" t="s">
        <v>1707</v>
      </c>
      <c r="P1179" s="8"/>
      <c r="Q1179" s="8"/>
      <c r="R1179" s="8"/>
      <c r="S1179" s="8"/>
      <c r="T1179" s="6" t="n">
        <f aca="false">IFERROR(ROUND(L1179*1.15,0),"")</f>
        <v>1800</v>
      </c>
      <c r="U1179" s="6" t="n">
        <f aca="false">IFERROR(ROUND(L1179*1.55,0),"")</f>
        <v>2426</v>
      </c>
      <c r="V1179" s="9" t="n">
        <f aca="false">IFERROR(M1179*(T1179/L1179),"")</f>
        <v>897.124600638978</v>
      </c>
      <c r="W1179" s="9" t="n">
        <f aca="false">IFERROR(M1179*(U1179/L1179),"")</f>
        <v>1209.12460063898</v>
      </c>
      <c r="X1179" s="8"/>
      <c r="Y1179" s="8"/>
      <c r="Z1179" s="6" t="n">
        <f aca="false">IFERROR(ROUND(L1179*1.35,0),"")</f>
        <v>2113</v>
      </c>
      <c r="AA1179" s="6" t="n">
        <f aca="false">IFERROR(ROUND(L1179*1.8,0),"")</f>
        <v>2817</v>
      </c>
      <c r="AB1179" s="9" t="n">
        <f aca="false">IFERROR(M1179*(Z1179/L1179),"")</f>
        <v>1053.12460063898</v>
      </c>
      <c r="AC1179" s="9" t="n">
        <f aca="false">IFERROR(M1179*(AA1179/L1179),"")</f>
        <v>1404</v>
      </c>
    </row>
    <row r="1180" customFormat="false" ht="30" hidden="false" customHeight="true" outlineLevel="0" collapsed="false">
      <c r="A1180" s="3"/>
      <c r="B1180" s="3"/>
      <c r="C1180" s="3"/>
      <c r="D1180" s="3"/>
      <c r="E1180" s="4"/>
      <c r="F1180" s="4"/>
      <c r="G1180" s="4"/>
      <c r="H1180" s="4"/>
      <c r="I1180" s="4"/>
      <c r="J1180" s="4"/>
      <c r="K1180" s="6" t="s">
        <v>42</v>
      </c>
      <c r="L1180" s="6" t="n">
        <v>2435</v>
      </c>
      <c r="M1180" s="1" t="n">
        <v>1220</v>
      </c>
      <c r="N1180" s="4"/>
      <c r="O1180" s="7" t="s">
        <v>1708</v>
      </c>
      <c r="P1180" s="8"/>
      <c r="Q1180" s="8"/>
      <c r="R1180" s="8"/>
      <c r="S1180" s="8"/>
      <c r="T1180" s="6" t="n">
        <f aca="false">IFERROR(ROUND(L1180*1.15,0),"")</f>
        <v>2800</v>
      </c>
      <c r="U1180" s="6" t="n">
        <f aca="false">IFERROR(ROUND(L1180*1.55,0),"")</f>
        <v>3774</v>
      </c>
      <c r="V1180" s="9" t="n">
        <f aca="false">IFERROR(M1180*(T1180/L1180),"")</f>
        <v>1402.87474332649</v>
      </c>
      <c r="W1180" s="9" t="n">
        <f aca="false">IFERROR(M1180*(U1180/L1180),"")</f>
        <v>1890.87474332649</v>
      </c>
      <c r="X1180" s="8"/>
      <c r="Y1180" s="8"/>
      <c r="Z1180" s="6" t="n">
        <f aca="false">IFERROR(ROUND(L1180*1.35,0),"")</f>
        <v>3287</v>
      </c>
      <c r="AA1180" s="6" t="n">
        <f aca="false">IFERROR(ROUND(L1180*1.8,0),"")</f>
        <v>4383</v>
      </c>
      <c r="AB1180" s="9" t="n">
        <f aca="false">IFERROR(M1180*(Z1180/L1180),"")</f>
        <v>1646.87474332649</v>
      </c>
      <c r="AC1180" s="9" t="n">
        <f aca="false">IFERROR(M1180*(AA1180/L1180),"")</f>
        <v>2196</v>
      </c>
    </row>
    <row r="1181" customFormat="false" ht="30" hidden="false" customHeight="true" outlineLevel="0" collapsed="false">
      <c r="A1181" s="3"/>
      <c r="B1181" s="3"/>
      <c r="C1181" s="3"/>
      <c r="D1181" s="3"/>
      <c r="E1181" s="4" t="s">
        <v>44</v>
      </c>
      <c r="F1181" s="4" t="s">
        <v>106</v>
      </c>
      <c r="G1181" s="4" t="s">
        <v>35</v>
      </c>
      <c r="H1181" s="4" t="s">
        <v>36</v>
      </c>
      <c r="I1181" s="4" t="n">
        <v>150</v>
      </c>
      <c r="J1181" s="5" t="s">
        <v>437</v>
      </c>
      <c r="K1181" s="6" t="s">
        <v>37</v>
      </c>
      <c r="L1181" s="6" t="n">
        <v>1300</v>
      </c>
      <c r="M1181" s="1" t="n">
        <v>650</v>
      </c>
      <c r="N1181" s="4"/>
      <c r="O1181" s="7" t="s">
        <v>1709</v>
      </c>
      <c r="P1181" s="8" t="n">
        <v>46153</v>
      </c>
      <c r="Q1181" s="8" t="n">
        <v>46387</v>
      </c>
      <c r="R1181" s="8" t="n">
        <v>46082</v>
      </c>
      <c r="S1181" s="8" t="n">
        <v>46206</v>
      </c>
      <c r="T1181" s="6" t="n">
        <f aca="false">IFERROR(ROUND(L1181*1.15,0),"")</f>
        <v>1495</v>
      </c>
      <c r="U1181" s="6" t="n">
        <f aca="false">IFERROR(ROUND(L1181*1.55,0),"")</f>
        <v>2015</v>
      </c>
      <c r="V1181" s="9" t="n">
        <f aca="false">IFERROR(M1181*(T1181/L1181),"")</f>
        <v>747.5</v>
      </c>
      <c r="W1181" s="9" t="n">
        <f aca="false">IFERROR(M1181*(U1181/L1181),"")</f>
        <v>1007.5</v>
      </c>
      <c r="X1181" s="8" t="n">
        <v>46296</v>
      </c>
      <c r="Y1181" s="8" t="n">
        <v>46392</v>
      </c>
      <c r="Z1181" s="6" t="n">
        <f aca="false">IFERROR(ROUND(L1181*1.35,0),"")</f>
        <v>1755</v>
      </c>
      <c r="AA1181" s="6" t="n">
        <f aca="false">IFERROR(ROUND(L1181*1.8,0),"")</f>
        <v>2340</v>
      </c>
      <c r="AB1181" s="9" t="n">
        <f aca="false">IFERROR(M1181*(Z1181/L1181),"")</f>
        <v>877.5</v>
      </c>
      <c r="AC1181" s="9" t="n">
        <f aca="false">IFERROR(M1181*(AA1181/L1181),"")</f>
        <v>1170</v>
      </c>
    </row>
    <row r="1182" customFormat="false" ht="30" hidden="false" customHeight="true" outlineLevel="0" collapsed="false">
      <c r="A1182" s="3"/>
      <c r="B1182" s="3"/>
      <c r="C1182" s="3"/>
      <c r="D1182" s="3"/>
      <c r="E1182" s="4"/>
      <c r="F1182" s="4"/>
      <c r="G1182" s="4"/>
      <c r="H1182" s="4"/>
      <c r="I1182" s="4"/>
      <c r="J1182" s="4"/>
      <c r="K1182" s="6" t="s">
        <v>40</v>
      </c>
      <c r="L1182" s="6" t="n">
        <v>1800</v>
      </c>
      <c r="M1182" s="1" t="n">
        <v>900</v>
      </c>
      <c r="N1182" s="4"/>
      <c r="O1182" s="7" t="s">
        <v>1710</v>
      </c>
      <c r="P1182" s="8"/>
      <c r="Q1182" s="8"/>
      <c r="R1182" s="8"/>
      <c r="S1182" s="8"/>
      <c r="T1182" s="6" t="n">
        <f aca="false">IFERROR(ROUND(L1182*1.15,0),"")</f>
        <v>2070</v>
      </c>
      <c r="U1182" s="6" t="n">
        <f aca="false">IFERROR(ROUND(L1182*1.55,0),"")</f>
        <v>2790</v>
      </c>
      <c r="V1182" s="9" t="n">
        <f aca="false">IFERROR(M1182*(T1182/L1182),"")</f>
        <v>1035</v>
      </c>
      <c r="W1182" s="9" t="n">
        <f aca="false">IFERROR(M1182*(U1182/L1182),"")</f>
        <v>1395</v>
      </c>
      <c r="X1182" s="8"/>
      <c r="Y1182" s="8"/>
      <c r="Z1182" s="6" t="n">
        <f aca="false">IFERROR(ROUND(L1182*1.35,0),"")</f>
        <v>2430</v>
      </c>
      <c r="AA1182" s="6" t="n">
        <f aca="false">IFERROR(ROUND(L1182*1.8,0),"")</f>
        <v>3240</v>
      </c>
      <c r="AB1182" s="9" t="n">
        <f aca="false">IFERROR(M1182*(Z1182/L1182),"")</f>
        <v>1215</v>
      </c>
      <c r="AC1182" s="9" t="n">
        <f aca="false">IFERROR(M1182*(AA1182/L1182),"")</f>
        <v>1620</v>
      </c>
    </row>
    <row r="1183" customFormat="false" ht="30" hidden="false" customHeight="true" outlineLevel="0" collapsed="false">
      <c r="A1183" s="3"/>
      <c r="B1183" s="3"/>
      <c r="C1183" s="3"/>
      <c r="D1183" s="3"/>
      <c r="E1183" s="4"/>
      <c r="F1183" s="4"/>
      <c r="G1183" s="4"/>
      <c r="H1183" s="4"/>
      <c r="I1183" s="4"/>
      <c r="J1183" s="4"/>
      <c r="K1183" s="6" t="s">
        <v>42</v>
      </c>
      <c r="L1183" s="6" t="n">
        <v>2800</v>
      </c>
      <c r="M1183" s="1" t="n">
        <v>1400</v>
      </c>
      <c r="N1183" s="4"/>
      <c r="O1183" s="7" t="s">
        <v>1711</v>
      </c>
      <c r="P1183" s="8"/>
      <c r="Q1183" s="8"/>
      <c r="R1183" s="8"/>
      <c r="S1183" s="8"/>
      <c r="T1183" s="6" t="n">
        <f aca="false">IFERROR(ROUND(L1183*1.15,0),"")</f>
        <v>3220</v>
      </c>
      <c r="U1183" s="6" t="n">
        <f aca="false">IFERROR(ROUND(L1183*1.55,0),"")</f>
        <v>4340</v>
      </c>
      <c r="V1183" s="9" t="n">
        <f aca="false">IFERROR(M1183*(T1183/L1183),"")</f>
        <v>1610</v>
      </c>
      <c r="W1183" s="9" t="n">
        <f aca="false">IFERROR(M1183*(U1183/L1183),"")</f>
        <v>2170</v>
      </c>
      <c r="X1183" s="8"/>
      <c r="Y1183" s="8"/>
      <c r="Z1183" s="6" t="n">
        <f aca="false">IFERROR(ROUND(L1183*1.35,0),"")</f>
        <v>3780</v>
      </c>
      <c r="AA1183" s="6" t="n">
        <f aca="false">IFERROR(ROUND(L1183*1.8,0),"")</f>
        <v>5040</v>
      </c>
      <c r="AB1183" s="9" t="n">
        <f aca="false">IFERROR(M1183*(Z1183/L1183),"")</f>
        <v>1890</v>
      </c>
      <c r="AC1183" s="9" t="n">
        <f aca="false">IFERROR(M1183*(AA1183/L1183),"")</f>
        <v>2520</v>
      </c>
    </row>
    <row r="1184" customFormat="false" ht="30" hidden="false" customHeight="true" outlineLevel="0" collapsed="false">
      <c r="A1184" s="3" t="s">
        <v>1712</v>
      </c>
      <c r="B1184" s="3" t="s">
        <v>1713</v>
      </c>
      <c r="C1184" s="4" t="s">
        <v>1697</v>
      </c>
      <c r="D1184" s="4" t="s">
        <v>390</v>
      </c>
      <c r="E1184" s="4" t="s">
        <v>33</v>
      </c>
      <c r="F1184" s="4" t="s">
        <v>106</v>
      </c>
      <c r="G1184" s="4" t="s">
        <v>35</v>
      </c>
      <c r="H1184" s="4" t="s">
        <v>36</v>
      </c>
      <c r="I1184" s="4" t="n">
        <v>600</v>
      </c>
      <c r="J1184" s="5" t="s">
        <v>35</v>
      </c>
      <c r="K1184" s="6" t="s">
        <v>37</v>
      </c>
      <c r="L1184" s="6" t="n">
        <v>1565</v>
      </c>
      <c r="M1184" s="1" t="n">
        <v>780</v>
      </c>
      <c r="N1184" s="4" t="s">
        <v>391</v>
      </c>
      <c r="O1184" s="7" t="s">
        <v>1714</v>
      </c>
      <c r="P1184" s="8" t="n">
        <v>46153</v>
      </c>
      <c r="Q1184" s="8" t="n">
        <v>46387</v>
      </c>
      <c r="R1184" s="8" t="n">
        <v>46082</v>
      </c>
      <c r="S1184" s="8" t="n">
        <v>46206</v>
      </c>
      <c r="T1184" s="6" t="n">
        <f aca="false">IFERROR(ROUND(L1184*1.15,0),"")</f>
        <v>1800</v>
      </c>
      <c r="U1184" s="6" t="n">
        <f aca="false">IFERROR(ROUND(L1184*1.55,0),"")</f>
        <v>2426</v>
      </c>
      <c r="V1184" s="9" t="n">
        <f aca="false">IFERROR(M1184*(T1184/L1184),"")</f>
        <v>897.124600638978</v>
      </c>
      <c r="W1184" s="9" t="n">
        <f aca="false">IFERROR(M1184*(U1184/L1184),"")</f>
        <v>1209.12460063898</v>
      </c>
      <c r="X1184" s="8" t="n">
        <v>46296</v>
      </c>
      <c r="Y1184" s="8" t="n">
        <v>46392</v>
      </c>
      <c r="Z1184" s="6" t="n">
        <f aca="false">IFERROR(ROUND(L1184*1.35,0),"")</f>
        <v>2113</v>
      </c>
      <c r="AA1184" s="6" t="n">
        <f aca="false">IFERROR(ROUND(L1184*1.8,0),"")</f>
        <v>2817</v>
      </c>
      <c r="AB1184" s="9" t="n">
        <f aca="false">IFERROR(M1184*(Z1184/L1184),"")</f>
        <v>1053.12460063898</v>
      </c>
      <c r="AC1184" s="9" t="n">
        <f aca="false">IFERROR(M1184*(AA1184/L1184),"")</f>
        <v>1404</v>
      </c>
    </row>
    <row r="1185" customFormat="false" ht="30" hidden="false" customHeight="true" outlineLevel="0" collapsed="false">
      <c r="A1185" s="3"/>
      <c r="B1185" s="3"/>
      <c r="C1185" s="3"/>
      <c r="D1185" s="3"/>
      <c r="E1185" s="4"/>
      <c r="F1185" s="4"/>
      <c r="G1185" s="4"/>
      <c r="H1185" s="4"/>
      <c r="I1185" s="4"/>
      <c r="J1185" s="4"/>
      <c r="K1185" s="6" t="s">
        <v>40</v>
      </c>
      <c r="L1185" s="6" t="n">
        <v>2175</v>
      </c>
      <c r="M1185" s="1" t="n">
        <v>1090</v>
      </c>
      <c r="N1185" s="4"/>
      <c r="O1185" s="7" t="s">
        <v>1715</v>
      </c>
      <c r="P1185" s="8"/>
      <c r="Q1185" s="8"/>
      <c r="R1185" s="8"/>
      <c r="S1185" s="8"/>
      <c r="T1185" s="6" t="n">
        <f aca="false">IFERROR(ROUND(L1185*1.15,0),"")</f>
        <v>2501</v>
      </c>
      <c r="U1185" s="6" t="n">
        <f aca="false">IFERROR(ROUND(L1185*1.55,0),"")</f>
        <v>3371</v>
      </c>
      <c r="V1185" s="9" t="n">
        <f aca="false">IFERROR(M1185*(T1185/L1185),"")</f>
        <v>1253.37471264368</v>
      </c>
      <c r="W1185" s="9" t="n">
        <f aca="false">IFERROR(M1185*(U1185/L1185),"")</f>
        <v>1689.37471264368</v>
      </c>
      <c r="X1185" s="8"/>
      <c r="Y1185" s="8"/>
      <c r="Z1185" s="6" t="n">
        <f aca="false">IFERROR(ROUND(L1185*1.35,0),"")</f>
        <v>2936</v>
      </c>
      <c r="AA1185" s="6" t="n">
        <f aca="false">IFERROR(ROUND(L1185*1.8,0),"")</f>
        <v>3915</v>
      </c>
      <c r="AB1185" s="9" t="n">
        <f aca="false">IFERROR(M1185*(Z1185/L1185),"")</f>
        <v>1471.37471264368</v>
      </c>
      <c r="AC1185" s="9" t="n">
        <f aca="false">IFERROR(M1185*(AA1185/L1185),"")</f>
        <v>1962</v>
      </c>
    </row>
    <row r="1186" customFormat="false" ht="30" hidden="false" customHeight="true" outlineLevel="0" collapsed="false">
      <c r="A1186" s="3"/>
      <c r="B1186" s="3"/>
      <c r="C1186" s="3"/>
      <c r="D1186" s="3"/>
      <c r="E1186" s="4"/>
      <c r="F1186" s="4"/>
      <c r="G1186" s="4"/>
      <c r="H1186" s="4"/>
      <c r="I1186" s="4"/>
      <c r="J1186" s="4"/>
      <c r="K1186" s="6" t="s">
        <v>42</v>
      </c>
      <c r="L1186" s="6" t="n">
        <v>3390</v>
      </c>
      <c r="M1186" s="1" t="n">
        <v>1695</v>
      </c>
      <c r="N1186" s="4"/>
      <c r="O1186" s="7" t="s">
        <v>1716</v>
      </c>
      <c r="P1186" s="8"/>
      <c r="Q1186" s="8"/>
      <c r="R1186" s="8"/>
      <c r="S1186" s="8"/>
      <c r="T1186" s="6" t="n">
        <f aca="false">IFERROR(ROUND(L1186*1.15,0),"")</f>
        <v>3898</v>
      </c>
      <c r="U1186" s="6" t="n">
        <f aca="false">IFERROR(ROUND(L1186*1.55,0),"")</f>
        <v>5255</v>
      </c>
      <c r="V1186" s="9" t="n">
        <f aca="false">IFERROR(M1186*(T1186/L1186),"")</f>
        <v>1949</v>
      </c>
      <c r="W1186" s="9" t="n">
        <f aca="false">IFERROR(M1186*(U1186/L1186),"")</f>
        <v>2627.5</v>
      </c>
      <c r="X1186" s="8"/>
      <c r="Y1186" s="8"/>
      <c r="Z1186" s="6" t="n">
        <f aca="false">IFERROR(ROUND(L1186*1.35,0),"")</f>
        <v>4577</v>
      </c>
      <c r="AA1186" s="6" t="n">
        <f aca="false">IFERROR(ROUND(L1186*1.8,0),"")</f>
        <v>6102</v>
      </c>
      <c r="AB1186" s="9" t="n">
        <f aca="false">IFERROR(M1186*(Z1186/L1186),"")</f>
        <v>2288.5</v>
      </c>
      <c r="AC1186" s="9" t="n">
        <f aca="false">IFERROR(M1186*(AA1186/L1186),"")</f>
        <v>3051</v>
      </c>
    </row>
    <row r="1187" customFormat="false" ht="30" hidden="false" customHeight="true" outlineLevel="0" collapsed="false">
      <c r="A1187" s="3"/>
      <c r="B1187" s="3"/>
      <c r="C1187" s="3"/>
      <c r="D1187" s="3"/>
      <c r="E1187" s="4" t="s">
        <v>44</v>
      </c>
      <c r="F1187" s="4" t="s">
        <v>106</v>
      </c>
      <c r="G1187" s="4" t="s">
        <v>35</v>
      </c>
      <c r="H1187" s="4" t="s">
        <v>36</v>
      </c>
      <c r="I1187" s="4" t="n">
        <v>180</v>
      </c>
      <c r="J1187" s="5" t="s">
        <v>66</v>
      </c>
      <c r="K1187" s="6" t="s">
        <v>37</v>
      </c>
      <c r="L1187" s="6" t="n">
        <v>1800</v>
      </c>
      <c r="M1187" s="1" t="n">
        <v>900</v>
      </c>
      <c r="N1187" s="4"/>
      <c r="O1187" s="7" t="s">
        <v>1717</v>
      </c>
      <c r="P1187" s="8" t="n">
        <v>46153</v>
      </c>
      <c r="Q1187" s="8" t="n">
        <v>46387</v>
      </c>
      <c r="R1187" s="8" t="n">
        <v>46082</v>
      </c>
      <c r="S1187" s="8" t="n">
        <v>46206</v>
      </c>
      <c r="T1187" s="6" t="n">
        <f aca="false">IFERROR(ROUND(L1187*1.15,0),"")</f>
        <v>2070</v>
      </c>
      <c r="U1187" s="6" t="n">
        <f aca="false">IFERROR(ROUND(L1187*1.55,0),"")</f>
        <v>2790</v>
      </c>
      <c r="V1187" s="9" t="n">
        <f aca="false">IFERROR(M1187*(T1187/L1187),"")</f>
        <v>1035</v>
      </c>
      <c r="W1187" s="9" t="n">
        <f aca="false">IFERROR(M1187*(U1187/L1187),"")</f>
        <v>1395</v>
      </c>
      <c r="X1187" s="8" t="n">
        <v>46296</v>
      </c>
      <c r="Y1187" s="8" t="n">
        <v>46392</v>
      </c>
      <c r="Z1187" s="6" t="n">
        <f aca="false">IFERROR(ROUND(L1187*1.35,0),"")</f>
        <v>2430</v>
      </c>
      <c r="AA1187" s="6" t="n">
        <f aca="false">IFERROR(ROUND(L1187*1.8,0),"")</f>
        <v>3240</v>
      </c>
      <c r="AB1187" s="9" t="n">
        <f aca="false">IFERROR(M1187*(Z1187/L1187),"")</f>
        <v>1215</v>
      </c>
      <c r="AC1187" s="9" t="n">
        <f aca="false">IFERROR(M1187*(AA1187/L1187),"")</f>
        <v>1620</v>
      </c>
    </row>
    <row r="1188" customFormat="false" ht="30" hidden="false" customHeight="true" outlineLevel="0" collapsed="false">
      <c r="A1188" s="3"/>
      <c r="B1188" s="3"/>
      <c r="C1188" s="3"/>
      <c r="D1188" s="3"/>
      <c r="E1188" s="4"/>
      <c r="F1188" s="4"/>
      <c r="G1188" s="4"/>
      <c r="H1188" s="4"/>
      <c r="I1188" s="4"/>
      <c r="J1188" s="4"/>
      <c r="K1188" s="6" t="s">
        <v>40</v>
      </c>
      <c r="L1188" s="6" t="n">
        <v>2500</v>
      </c>
      <c r="M1188" s="1" t="n">
        <v>1250</v>
      </c>
      <c r="N1188" s="4"/>
      <c r="O1188" s="7" t="s">
        <v>1718</v>
      </c>
      <c r="P1188" s="8"/>
      <c r="Q1188" s="8"/>
      <c r="R1188" s="8"/>
      <c r="S1188" s="8"/>
      <c r="T1188" s="6" t="n">
        <f aca="false">IFERROR(ROUND(L1188*1.15,0),"")</f>
        <v>2875</v>
      </c>
      <c r="U1188" s="6" t="n">
        <f aca="false">IFERROR(ROUND(L1188*1.55,0),"")</f>
        <v>3875</v>
      </c>
      <c r="V1188" s="9" t="n">
        <f aca="false">IFERROR(M1188*(T1188/L1188),"")</f>
        <v>1437.5</v>
      </c>
      <c r="W1188" s="9" t="n">
        <f aca="false">IFERROR(M1188*(U1188/L1188),"")</f>
        <v>1937.5</v>
      </c>
      <c r="X1188" s="8"/>
      <c r="Y1188" s="8"/>
      <c r="Z1188" s="6" t="n">
        <f aca="false">IFERROR(ROUND(L1188*1.35,0),"")</f>
        <v>3375</v>
      </c>
      <c r="AA1188" s="6" t="n">
        <f aca="false">IFERROR(ROUND(L1188*1.8,0),"")</f>
        <v>4500</v>
      </c>
      <c r="AB1188" s="9" t="n">
        <f aca="false">IFERROR(M1188*(Z1188/L1188),"")</f>
        <v>1687.5</v>
      </c>
      <c r="AC1188" s="9" t="n">
        <f aca="false">IFERROR(M1188*(AA1188/L1188),"")</f>
        <v>2250</v>
      </c>
    </row>
    <row r="1189" customFormat="false" ht="30" hidden="false" customHeight="true" outlineLevel="0" collapsed="false">
      <c r="A1189" s="3"/>
      <c r="B1189" s="3"/>
      <c r="C1189" s="3"/>
      <c r="D1189" s="3"/>
      <c r="E1189" s="4"/>
      <c r="F1189" s="4"/>
      <c r="G1189" s="4"/>
      <c r="H1189" s="4"/>
      <c r="I1189" s="4"/>
      <c r="J1189" s="4"/>
      <c r="K1189" s="6" t="s">
        <v>42</v>
      </c>
      <c r="L1189" s="6" t="n">
        <v>3900</v>
      </c>
      <c r="M1189" s="1" t="n">
        <v>1950</v>
      </c>
      <c r="N1189" s="4"/>
      <c r="O1189" s="7" t="s">
        <v>1719</v>
      </c>
      <c r="P1189" s="8"/>
      <c r="Q1189" s="8"/>
      <c r="R1189" s="8"/>
      <c r="S1189" s="8"/>
      <c r="T1189" s="6" t="n">
        <f aca="false">IFERROR(ROUND(L1189*1.15,0),"")</f>
        <v>4485</v>
      </c>
      <c r="U1189" s="6" t="n">
        <f aca="false">IFERROR(ROUND(L1189*1.55,0),"")</f>
        <v>6045</v>
      </c>
      <c r="V1189" s="9" t="n">
        <f aca="false">IFERROR(M1189*(T1189/L1189),"")</f>
        <v>2242.5</v>
      </c>
      <c r="W1189" s="9" t="n">
        <f aca="false">IFERROR(M1189*(U1189/L1189),"")</f>
        <v>3022.5</v>
      </c>
      <c r="X1189" s="8"/>
      <c r="Y1189" s="8"/>
      <c r="Z1189" s="6" t="n">
        <f aca="false">IFERROR(ROUND(L1189*1.35,0),"")</f>
        <v>5265</v>
      </c>
      <c r="AA1189" s="6" t="n">
        <f aca="false">IFERROR(ROUND(L1189*1.8,0),"")</f>
        <v>7020</v>
      </c>
      <c r="AB1189" s="9" t="n">
        <f aca="false">IFERROR(M1189*(Z1189/L1189),"")</f>
        <v>2632.5</v>
      </c>
      <c r="AC1189" s="9" t="n">
        <f aca="false">IFERROR(M1189*(AA1189/L1189),"")</f>
        <v>3510</v>
      </c>
    </row>
    <row r="1190" customFormat="false" ht="30" hidden="false" customHeight="true" outlineLevel="0" collapsed="false">
      <c r="A1190" s="3" t="s">
        <v>1720</v>
      </c>
      <c r="B1190" s="3" t="s">
        <v>1721</v>
      </c>
      <c r="C1190" s="4" t="s">
        <v>1722</v>
      </c>
      <c r="D1190" s="4" t="s">
        <v>390</v>
      </c>
      <c r="E1190" s="4" t="s">
        <v>33</v>
      </c>
      <c r="F1190" s="4" t="s">
        <v>106</v>
      </c>
      <c r="G1190" s="4" t="s">
        <v>35</v>
      </c>
      <c r="H1190" s="4" t="s">
        <v>36</v>
      </c>
      <c r="I1190" s="4" t="n">
        <v>180</v>
      </c>
      <c r="J1190" s="5" t="s">
        <v>66</v>
      </c>
      <c r="K1190" s="6" t="s">
        <v>37</v>
      </c>
      <c r="L1190" s="6" t="n">
        <v>1450</v>
      </c>
      <c r="M1190" s="1" t="n">
        <v>720</v>
      </c>
      <c r="N1190" s="4" t="s">
        <v>391</v>
      </c>
      <c r="O1190" s="7" t="s">
        <v>1723</v>
      </c>
      <c r="P1190" s="8" t="n">
        <v>46113</v>
      </c>
      <c r="Q1190" s="8" t="n">
        <v>46387</v>
      </c>
      <c r="R1190" s="8" t="n">
        <v>46082</v>
      </c>
      <c r="S1190" s="8" t="n">
        <v>46206</v>
      </c>
      <c r="T1190" s="6" t="n">
        <f aca="false">IFERROR(ROUND(L1190*1.15,0),"")</f>
        <v>1667</v>
      </c>
      <c r="U1190" s="6" t="n">
        <f aca="false">IFERROR(ROUND(L1190*1.55,0),"")</f>
        <v>2248</v>
      </c>
      <c r="V1190" s="9" t="n">
        <f aca="false">IFERROR(M1190*(T1190/L1190),"")</f>
        <v>827.751724137931</v>
      </c>
      <c r="W1190" s="9" t="n">
        <f aca="false">IFERROR(M1190*(U1190/L1190),"")</f>
        <v>1116.24827586207</v>
      </c>
      <c r="X1190" s="8" t="n">
        <v>46296</v>
      </c>
      <c r="Y1190" s="8" t="n">
        <v>46392</v>
      </c>
      <c r="Z1190" s="6" t="n">
        <f aca="false">IFERROR(ROUND(L1190*1.35,0),"")</f>
        <v>1958</v>
      </c>
      <c r="AA1190" s="6" t="n">
        <f aca="false">IFERROR(ROUND(L1190*1.8,0),"")</f>
        <v>2610</v>
      </c>
      <c r="AB1190" s="9" t="n">
        <f aca="false">IFERROR(M1190*(Z1190/L1190),"")</f>
        <v>972.248275862069</v>
      </c>
      <c r="AC1190" s="9" t="n">
        <f aca="false">IFERROR(M1190*(AA1190/L1190),"")</f>
        <v>1296</v>
      </c>
    </row>
    <row r="1191" customFormat="false" ht="30" hidden="false" customHeight="true" outlineLevel="0" collapsed="false">
      <c r="A1191" s="3"/>
      <c r="B1191" s="3"/>
      <c r="C1191" s="3"/>
      <c r="D1191" s="3"/>
      <c r="E1191" s="4"/>
      <c r="F1191" s="4"/>
      <c r="G1191" s="4"/>
      <c r="H1191" s="4"/>
      <c r="I1191" s="4"/>
      <c r="J1191" s="4"/>
      <c r="K1191" s="6" t="s">
        <v>40</v>
      </c>
      <c r="L1191" s="6" t="n">
        <v>2000</v>
      </c>
      <c r="M1191" s="1" t="n">
        <v>1000</v>
      </c>
      <c r="N1191" s="4"/>
      <c r="O1191" s="7" t="s">
        <v>1724</v>
      </c>
      <c r="P1191" s="8"/>
      <c r="Q1191" s="8"/>
      <c r="R1191" s="8"/>
      <c r="S1191" s="8"/>
      <c r="T1191" s="6" t="n">
        <f aca="false">IFERROR(ROUND(L1191*1.15,0),"")</f>
        <v>2300</v>
      </c>
      <c r="U1191" s="6" t="n">
        <f aca="false">IFERROR(ROUND(L1191*1.55,0),"")</f>
        <v>3100</v>
      </c>
      <c r="V1191" s="9" t="n">
        <f aca="false">IFERROR(M1191*(T1191/L1191),"")</f>
        <v>1150</v>
      </c>
      <c r="W1191" s="9" t="n">
        <f aca="false">IFERROR(M1191*(U1191/L1191),"")</f>
        <v>1550</v>
      </c>
      <c r="X1191" s="8"/>
      <c r="Y1191" s="8"/>
      <c r="Z1191" s="6" t="n">
        <f aca="false">IFERROR(ROUND(L1191*1.35,0),"")</f>
        <v>2700</v>
      </c>
      <c r="AA1191" s="6" t="n">
        <f aca="false">IFERROR(ROUND(L1191*1.8,0),"")</f>
        <v>3600</v>
      </c>
      <c r="AB1191" s="9" t="n">
        <f aca="false">IFERROR(M1191*(Z1191/L1191),"")</f>
        <v>1350</v>
      </c>
      <c r="AC1191" s="9" t="n">
        <f aca="false">IFERROR(M1191*(AA1191/L1191),"")</f>
        <v>1800</v>
      </c>
    </row>
    <row r="1192" customFormat="false" ht="30" hidden="false" customHeight="true" outlineLevel="0" collapsed="false">
      <c r="A1192" s="3"/>
      <c r="B1192" s="3"/>
      <c r="C1192" s="3"/>
      <c r="D1192" s="3"/>
      <c r="E1192" s="4"/>
      <c r="F1192" s="4"/>
      <c r="G1192" s="4"/>
      <c r="H1192" s="4"/>
      <c r="I1192" s="4"/>
      <c r="J1192" s="4"/>
      <c r="K1192" s="6" t="s">
        <v>42</v>
      </c>
      <c r="L1192" s="6" t="n">
        <v>3100</v>
      </c>
      <c r="M1192" s="1" t="n">
        <v>1550</v>
      </c>
      <c r="N1192" s="4"/>
      <c r="O1192" s="7" t="s">
        <v>1725</v>
      </c>
      <c r="P1192" s="8"/>
      <c r="Q1192" s="8"/>
      <c r="R1192" s="8"/>
      <c r="S1192" s="8"/>
      <c r="T1192" s="6" t="n">
        <f aca="false">IFERROR(ROUND(L1192*1.15,0),"")</f>
        <v>3565</v>
      </c>
      <c r="U1192" s="6" t="n">
        <f aca="false">IFERROR(ROUND(L1192*1.55,0),"")</f>
        <v>4805</v>
      </c>
      <c r="V1192" s="9" t="n">
        <f aca="false">IFERROR(M1192*(T1192/L1192),"")</f>
        <v>1782.5</v>
      </c>
      <c r="W1192" s="9" t="n">
        <f aca="false">IFERROR(M1192*(U1192/L1192),"")</f>
        <v>2402.5</v>
      </c>
      <c r="X1192" s="8"/>
      <c r="Y1192" s="8"/>
      <c r="Z1192" s="6" t="n">
        <f aca="false">IFERROR(ROUND(L1192*1.35,0),"")</f>
        <v>4185</v>
      </c>
      <c r="AA1192" s="6" t="n">
        <f aca="false">IFERROR(ROUND(L1192*1.8,0),"")</f>
        <v>5580</v>
      </c>
      <c r="AB1192" s="9" t="n">
        <f aca="false">IFERROR(M1192*(Z1192/L1192),"")</f>
        <v>2092.5</v>
      </c>
      <c r="AC1192" s="9" t="n">
        <f aca="false">IFERROR(M1192*(AA1192/L1192),"")</f>
        <v>2790</v>
      </c>
    </row>
    <row r="1193" customFormat="false" ht="30" hidden="false" customHeight="true" outlineLevel="0" collapsed="false">
      <c r="A1193" s="3"/>
      <c r="B1193" s="3"/>
      <c r="C1193" s="3"/>
      <c r="D1193" s="3"/>
      <c r="E1193" s="4" t="s">
        <v>44</v>
      </c>
      <c r="F1193" s="4" t="s">
        <v>106</v>
      </c>
      <c r="G1193" s="4" t="s">
        <v>35</v>
      </c>
      <c r="H1193" s="4" t="s">
        <v>36</v>
      </c>
      <c r="I1193" s="4" t="n">
        <v>60</v>
      </c>
      <c r="J1193" s="5" t="s">
        <v>77</v>
      </c>
      <c r="K1193" s="6" t="s">
        <v>37</v>
      </c>
      <c r="L1193" s="6" t="n">
        <v>1665</v>
      </c>
      <c r="M1193" s="1" t="n">
        <v>825</v>
      </c>
      <c r="N1193" s="4"/>
      <c r="O1193" s="7" t="s">
        <v>1726</v>
      </c>
      <c r="P1193" s="8" t="n">
        <v>46113</v>
      </c>
      <c r="Q1193" s="8" t="n">
        <v>46387</v>
      </c>
      <c r="R1193" s="8" t="n">
        <v>46082</v>
      </c>
      <c r="S1193" s="8" t="n">
        <v>46206</v>
      </c>
      <c r="T1193" s="6" t="n">
        <f aca="false">IFERROR(ROUND(L1193*1.15,0),"")</f>
        <v>1915</v>
      </c>
      <c r="U1193" s="6" t="n">
        <f aca="false">IFERROR(ROUND(L1193*1.55,0),"")</f>
        <v>2581</v>
      </c>
      <c r="V1193" s="9" t="n">
        <f aca="false">IFERROR(M1193*(T1193/L1193),"")</f>
        <v>948.873873873874</v>
      </c>
      <c r="W1193" s="9" t="n">
        <f aca="false">IFERROR(M1193*(U1193/L1193),"")</f>
        <v>1278.87387387387</v>
      </c>
      <c r="X1193" s="8" t="n">
        <v>46296</v>
      </c>
      <c r="Y1193" s="8" t="n">
        <v>46392</v>
      </c>
      <c r="Z1193" s="6" t="n">
        <f aca="false">IFERROR(ROUND(L1193*1.35,0),"")</f>
        <v>2248</v>
      </c>
      <c r="AA1193" s="6" t="n">
        <f aca="false">IFERROR(ROUND(L1193*1.8,0),"")</f>
        <v>2997</v>
      </c>
      <c r="AB1193" s="9" t="n">
        <f aca="false">IFERROR(M1193*(Z1193/L1193),"")</f>
        <v>1113.87387387387</v>
      </c>
      <c r="AC1193" s="9" t="n">
        <f aca="false">IFERROR(M1193*(AA1193/L1193),"")</f>
        <v>1485</v>
      </c>
    </row>
    <row r="1194" customFormat="false" ht="30" hidden="false" customHeight="true" outlineLevel="0" collapsed="false">
      <c r="A1194" s="3"/>
      <c r="B1194" s="3"/>
      <c r="C1194" s="3"/>
      <c r="D1194" s="3"/>
      <c r="E1194" s="4"/>
      <c r="F1194" s="4"/>
      <c r="G1194" s="4"/>
      <c r="H1194" s="4"/>
      <c r="I1194" s="4"/>
      <c r="J1194" s="4"/>
      <c r="K1194" s="6" t="s">
        <v>40</v>
      </c>
      <c r="L1194" s="6" t="n">
        <v>2300</v>
      </c>
      <c r="M1194" s="1" t="n">
        <v>1150</v>
      </c>
      <c r="N1194" s="4"/>
      <c r="O1194" s="7" t="s">
        <v>1727</v>
      </c>
      <c r="P1194" s="8"/>
      <c r="Q1194" s="8"/>
      <c r="R1194" s="8"/>
      <c r="S1194" s="8"/>
      <c r="T1194" s="6" t="n">
        <f aca="false">IFERROR(ROUND(L1194*1.15,0),"")</f>
        <v>2645</v>
      </c>
      <c r="U1194" s="6" t="n">
        <f aca="false">IFERROR(ROUND(L1194*1.55,0),"")</f>
        <v>3565</v>
      </c>
      <c r="V1194" s="9" t="n">
        <f aca="false">IFERROR(M1194*(T1194/L1194),"")</f>
        <v>1322.5</v>
      </c>
      <c r="W1194" s="9" t="n">
        <f aca="false">IFERROR(M1194*(U1194/L1194),"")</f>
        <v>1782.5</v>
      </c>
      <c r="X1194" s="8"/>
      <c r="Y1194" s="8"/>
      <c r="Z1194" s="6" t="n">
        <f aca="false">IFERROR(ROUND(L1194*1.35,0),"")</f>
        <v>3105</v>
      </c>
      <c r="AA1194" s="6" t="n">
        <f aca="false">IFERROR(ROUND(L1194*1.8,0),"")</f>
        <v>4140</v>
      </c>
      <c r="AB1194" s="9" t="n">
        <f aca="false">IFERROR(M1194*(Z1194/L1194),"")</f>
        <v>1552.5</v>
      </c>
      <c r="AC1194" s="9" t="n">
        <f aca="false">IFERROR(M1194*(AA1194/L1194),"")</f>
        <v>2070</v>
      </c>
    </row>
    <row r="1195" customFormat="false" ht="30" hidden="false" customHeight="true" outlineLevel="0" collapsed="false">
      <c r="A1195" s="3"/>
      <c r="B1195" s="3"/>
      <c r="C1195" s="3"/>
      <c r="D1195" s="3"/>
      <c r="E1195" s="4"/>
      <c r="F1195" s="4"/>
      <c r="G1195" s="4"/>
      <c r="H1195" s="4"/>
      <c r="I1195" s="4"/>
      <c r="J1195" s="4"/>
      <c r="K1195" s="6" t="s">
        <v>42</v>
      </c>
      <c r="L1195" s="6" t="n">
        <v>3565</v>
      </c>
      <c r="M1195" s="1" t="n">
        <v>1780</v>
      </c>
      <c r="N1195" s="4"/>
      <c r="O1195" s="7" t="s">
        <v>1728</v>
      </c>
      <c r="P1195" s="8"/>
      <c r="Q1195" s="8"/>
      <c r="R1195" s="8"/>
      <c r="S1195" s="8"/>
      <c r="T1195" s="6" t="n">
        <f aca="false">IFERROR(ROUND(L1195*1.15,0),"")</f>
        <v>4100</v>
      </c>
      <c r="U1195" s="6" t="n">
        <f aca="false">IFERROR(ROUND(L1195*1.55,0),"")</f>
        <v>5526</v>
      </c>
      <c r="V1195" s="9" t="n">
        <f aca="false">IFERROR(M1195*(T1195/L1195),"")</f>
        <v>2047.12482468443</v>
      </c>
      <c r="W1195" s="9" t="n">
        <f aca="false">IFERROR(M1195*(U1195/L1195),"")</f>
        <v>2759.12482468443</v>
      </c>
      <c r="X1195" s="8"/>
      <c r="Y1195" s="8"/>
      <c r="Z1195" s="6" t="n">
        <f aca="false">IFERROR(ROUND(L1195*1.35,0),"")</f>
        <v>4813</v>
      </c>
      <c r="AA1195" s="6" t="n">
        <f aca="false">IFERROR(ROUND(L1195*1.8,0),"")</f>
        <v>6417</v>
      </c>
      <c r="AB1195" s="9" t="n">
        <f aca="false">IFERROR(M1195*(Z1195/L1195),"")</f>
        <v>2403.12482468443</v>
      </c>
      <c r="AC1195" s="9" t="n">
        <f aca="false">IFERROR(M1195*(AA1195/L1195),"")</f>
        <v>3204</v>
      </c>
    </row>
    <row r="1196" customFormat="false" ht="30" hidden="false" customHeight="true" outlineLevel="0" collapsed="false">
      <c r="A1196" s="3" t="s">
        <v>1729</v>
      </c>
      <c r="B1196" s="3" t="s">
        <v>1730</v>
      </c>
      <c r="C1196" s="4" t="s">
        <v>1722</v>
      </c>
      <c r="D1196" s="4" t="s">
        <v>390</v>
      </c>
      <c r="E1196" s="4" t="s">
        <v>33</v>
      </c>
      <c r="F1196" s="4" t="s">
        <v>106</v>
      </c>
      <c r="G1196" s="4" t="s">
        <v>35</v>
      </c>
      <c r="H1196" s="4" t="s">
        <v>36</v>
      </c>
      <c r="I1196" s="4" t="n">
        <v>120</v>
      </c>
      <c r="J1196" s="5" t="s">
        <v>86</v>
      </c>
      <c r="K1196" s="6" t="s">
        <v>37</v>
      </c>
      <c r="L1196" s="6" t="n">
        <v>1100</v>
      </c>
      <c r="M1196" s="1" t="n">
        <v>550</v>
      </c>
      <c r="N1196" s="4" t="s">
        <v>391</v>
      </c>
      <c r="O1196" s="7" t="s">
        <v>1731</v>
      </c>
      <c r="P1196" s="8" t="n">
        <v>46113</v>
      </c>
      <c r="Q1196" s="8" t="n">
        <v>46387</v>
      </c>
      <c r="R1196" s="8" t="n">
        <v>46082</v>
      </c>
      <c r="S1196" s="8" t="n">
        <v>46206</v>
      </c>
      <c r="T1196" s="6" t="n">
        <f aca="false">IFERROR(ROUND(L1196*1.15,0),"")</f>
        <v>1265</v>
      </c>
      <c r="U1196" s="6" t="n">
        <f aca="false">IFERROR(ROUND(L1196*1.55,0),"")</f>
        <v>1705</v>
      </c>
      <c r="V1196" s="9" t="n">
        <f aca="false">IFERROR(M1196*(T1196/L1196),"")</f>
        <v>632.5</v>
      </c>
      <c r="W1196" s="9" t="n">
        <f aca="false">IFERROR(M1196*(U1196/L1196),"")</f>
        <v>852.5</v>
      </c>
      <c r="X1196" s="8" t="n">
        <v>46296</v>
      </c>
      <c r="Y1196" s="8" t="n">
        <v>46392</v>
      </c>
      <c r="Z1196" s="6" t="n">
        <f aca="false">IFERROR(ROUND(L1196*1.35,0),"")</f>
        <v>1485</v>
      </c>
      <c r="AA1196" s="6" t="n">
        <f aca="false">IFERROR(ROUND(L1196*1.8,0),"")</f>
        <v>1980</v>
      </c>
      <c r="AB1196" s="9" t="n">
        <f aca="false">IFERROR(M1196*(Z1196/L1196),"")</f>
        <v>742.5</v>
      </c>
      <c r="AC1196" s="9" t="n">
        <f aca="false">IFERROR(M1196*(AA1196/L1196),"")</f>
        <v>990</v>
      </c>
    </row>
    <row r="1197" customFormat="false" ht="30" hidden="false" customHeight="true" outlineLevel="0" collapsed="false">
      <c r="A1197" s="3"/>
      <c r="B1197" s="3"/>
      <c r="C1197" s="3"/>
      <c r="D1197" s="3"/>
      <c r="E1197" s="4"/>
      <c r="F1197" s="4"/>
      <c r="G1197" s="4"/>
      <c r="H1197" s="4"/>
      <c r="I1197" s="4"/>
      <c r="J1197" s="4"/>
      <c r="K1197" s="6" t="s">
        <v>40</v>
      </c>
      <c r="L1197" s="6" t="n">
        <v>1500</v>
      </c>
      <c r="M1197" s="1" t="n">
        <v>750</v>
      </c>
      <c r="N1197" s="4"/>
      <c r="O1197" s="7" t="s">
        <v>1732</v>
      </c>
      <c r="P1197" s="8"/>
      <c r="Q1197" s="8"/>
      <c r="R1197" s="8"/>
      <c r="S1197" s="8"/>
      <c r="T1197" s="6" t="n">
        <f aca="false">IFERROR(ROUND(L1197*1.15,0),"")</f>
        <v>1725</v>
      </c>
      <c r="U1197" s="6" t="n">
        <f aca="false">IFERROR(ROUND(L1197*1.55,0),"")</f>
        <v>2325</v>
      </c>
      <c r="V1197" s="9" t="n">
        <f aca="false">IFERROR(M1197*(T1197/L1197),"")</f>
        <v>862.5</v>
      </c>
      <c r="W1197" s="9" t="n">
        <f aca="false">IFERROR(M1197*(U1197/L1197),"")</f>
        <v>1162.5</v>
      </c>
      <c r="X1197" s="8"/>
      <c r="Y1197" s="8"/>
      <c r="Z1197" s="6" t="n">
        <f aca="false">IFERROR(ROUND(L1197*1.35,0),"")</f>
        <v>2025</v>
      </c>
      <c r="AA1197" s="6" t="n">
        <f aca="false">IFERROR(ROUND(L1197*1.8,0),"")</f>
        <v>2700</v>
      </c>
      <c r="AB1197" s="9" t="n">
        <f aca="false">IFERROR(M1197*(Z1197/L1197),"")</f>
        <v>1012.5</v>
      </c>
      <c r="AC1197" s="9" t="n">
        <f aca="false">IFERROR(M1197*(AA1197/L1197),"")</f>
        <v>1350</v>
      </c>
    </row>
    <row r="1198" customFormat="false" ht="30" hidden="false" customHeight="true" outlineLevel="0" collapsed="false">
      <c r="A1198" s="3"/>
      <c r="B1198" s="3"/>
      <c r="C1198" s="3"/>
      <c r="D1198" s="3"/>
      <c r="E1198" s="4"/>
      <c r="F1198" s="4"/>
      <c r="G1198" s="4"/>
      <c r="H1198" s="4"/>
      <c r="I1198" s="4"/>
      <c r="J1198" s="4"/>
      <c r="K1198" s="6" t="s">
        <v>42</v>
      </c>
      <c r="L1198" s="6" t="n">
        <v>2300</v>
      </c>
      <c r="M1198" s="1" t="n">
        <v>1150</v>
      </c>
      <c r="N1198" s="4"/>
      <c r="O1198" s="7" t="s">
        <v>1733</v>
      </c>
      <c r="P1198" s="8"/>
      <c r="Q1198" s="8"/>
      <c r="R1198" s="8"/>
      <c r="S1198" s="8"/>
      <c r="T1198" s="6" t="n">
        <f aca="false">IFERROR(ROUND(L1198*1.15,0),"")</f>
        <v>2645</v>
      </c>
      <c r="U1198" s="6" t="n">
        <f aca="false">IFERROR(ROUND(L1198*1.55,0),"")</f>
        <v>3565</v>
      </c>
      <c r="V1198" s="9" t="n">
        <f aca="false">IFERROR(M1198*(T1198/L1198),"")</f>
        <v>1322.5</v>
      </c>
      <c r="W1198" s="9" t="n">
        <f aca="false">IFERROR(M1198*(U1198/L1198),"")</f>
        <v>1782.5</v>
      </c>
      <c r="X1198" s="8"/>
      <c r="Y1198" s="8"/>
      <c r="Z1198" s="6" t="n">
        <f aca="false">IFERROR(ROUND(L1198*1.35,0),"")</f>
        <v>3105</v>
      </c>
      <c r="AA1198" s="6" t="n">
        <f aca="false">IFERROR(ROUND(L1198*1.8,0),"")</f>
        <v>4140</v>
      </c>
      <c r="AB1198" s="9" t="n">
        <f aca="false">IFERROR(M1198*(Z1198/L1198),"")</f>
        <v>1552.5</v>
      </c>
      <c r="AC1198" s="9" t="n">
        <f aca="false">IFERROR(M1198*(AA1198/L1198),"")</f>
        <v>2070</v>
      </c>
    </row>
    <row r="1199" customFormat="false" ht="30" hidden="false" customHeight="true" outlineLevel="0" collapsed="false">
      <c r="A1199" s="3"/>
      <c r="B1199" s="3"/>
      <c r="C1199" s="3"/>
      <c r="D1199" s="3"/>
      <c r="E1199" s="4" t="s">
        <v>44</v>
      </c>
      <c r="F1199" s="4" t="s">
        <v>106</v>
      </c>
      <c r="G1199" s="4" t="s">
        <v>35</v>
      </c>
      <c r="H1199" s="4" t="s">
        <v>36</v>
      </c>
      <c r="I1199" s="4" t="n">
        <v>60</v>
      </c>
      <c r="J1199" s="5" t="s">
        <v>77</v>
      </c>
      <c r="K1199" s="6" t="s">
        <v>37</v>
      </c>
      <c r="L1199" s="6" t="n">
        <v>1265</v>
      </c>
      <c r="M1199" s="1" t="n">
        <v>630</v>
      </c>
      <c r="N1199" s="4"/>
      <c r="O1199" s="7" t="s">
        <v>1734</v>
      </c>
      <c r="P1199" s="8" t="n">
        <v>46113</v>
      </c>
      <c r="Q1199" s="8" t="n">
        <v>46387</v>
      </c>
      <c r="R1199" s="8" t="n">
        <v>46082</v>
      </c>
      <c r="S1199" s="8" t="n">
        <v>46206</v>
      </c>
      <c r="T1199" s="6" t="n">
        <f aca="false">IFERROR(ROUND(L1199*1.15,0),"")</f>
        <v>1455</v>
      </c>
      <c r="U1199" s="6" t="n">
        <f aca="false">IFERROR(ROUND(L1199*1.55,0),"")</f>
        <v>1961</v>
      </c>
      <c r="V1199" s="9" t="n">
        <f aca="false">IFERROR(M1199*(T1199/L1199),"")</f>
        <v>724.624505928854</v>
      </c>
      <c r="W1199" s="9" t="n">
        <f aca="false">IFERROR(M1199*(U1199/L1199),"")</f>
        <v>976.624505928854</v>
      </c>
      <c r="X1199" s="8" t="n">
        <v>46296</v>
      </c>
      <c r="Y1199" s="8" t="n">
        <v>46392</v>
      </c>
      <c r="Z1199" s="6" t="n">
        <f aca="false">IFERROR(ROUND(L1199*1.35,0),"")</f>
        <v>1708</v>
      </c>
      <c r="AA1199" s="6" t="n">
        <f aca="false">IFERROR(ROUND(L1199*1.8,0),"")</f>
        <v>2277</v>
      </c>
      <c r="AB1199" s="9" t="n">
        <f aca="false">IFERROR(M1199*(Z1199/L1199),"")</f>
        <v>850.624505928854</v>
      </c>
      <c r="AC1199" s="9" t="n">
        <f aca="false">IFERROR(M1199*(AA1199/L1199),"")</f>
        <v>1134</v>
      </c>
    </row>
    <row r="1200" customFormat="false" ht="30" hidden="false" customHeight="true" outlineLevel="0" collapsed="false">
      <c r="A1200" s="3"/>
      <c r="B1200" s="3"/>
      <c r="C1200" s="3"/>
      <c r="D1200" s="3"/>
      <c r="E1200" s="4"/>
      <c r="F1200" s="4"/>
      <c r="G1200" s="4"/>
      <c r="H1200" s="4"/>
      <c r="I1200" s="4"/>
      <c r="J1200" s="4"/>
      <c r="K1200" s="6" t="s">
        <v>40</v>
      </c>
      <c r="L1200" s="6" t="n">
        <v>1725</v>
      </c>
      <c r="M1200" s="1" t="n">
        <v>860</v>
      </c>
      <c r="N1200" s="4"/>
      <c r="O1200" s="7" t="s">
        <v>1735</v>
      </c>
      <c r="P1200" s="8"/>
      <c r="Q1200" s="8"/>
      <c r="R1200" s="8"/>
      <c r="S1200" s="8"/>
      <c r="T1200" s="6" t="n">
        <f aca="false">IFERROR(ROUND(L1200*1.15,0),"")</f>
        <v>1984</v>
      </c>
      <c r="U1200" s="6" t="n">
        <f aca="false">IFERROR(ROUND(L1200*1.55,0),"")</f>
        <v>2674</v>
      </c>
      <c r="V1200" s="9" t="n">
        <f aca="false">IFERROR(M1200*(T1200/L1200),"")</f>
        <v>989.124637681159</v>
      </c>
      <c r="W1200" s="9" t="n">
        <f aca="false">IFERROR(M1200*(U1200/L1200),"")</f>
        <v>1333.12463768116</v>
      </c>
      <c r="X1200" s="8"/>
      <c r="Y1200" s="8"/>
      <c r="Z1200" s="6" t="n">
        <f aca="false">IFERROR(ROUND(L1200*1.35,0),"")</f>
        <v>2329</v>
      </c>
      <c r="AA1200" s="6" t="n">
        <f aca="false">IFERROR(ROUND(L1200*1.8,0),"")</f>
        <v>3105</v>
      </c>
      <c r="AB1200" s="9" t="n">
        <f aca="false">IFERROR(M1200*(Z1200/L1200),"")</f>
        <v>1161.12463768116</v>
      </c>
      <c r="AC1200" s="9" t="n">
        <f aca="false">IFERROR(M1200*(AA1200/L1200),"")</f>
        <v>1548</v>
      </c>
    </row>
    <row r="1201" customFormat="false" ht="30" hidden="false" customHeight="true" outlineLevel="0" collapsed="false">
      <c r="A1201" s="3"/>
      <c r="B1201" s="3"/>
      <c r="C1201" s="3"/>
      <c r="D1201" s="3"/>
      <c r="E1201" s="4"/>
      <c r="F1201" s="4"/>
      <c r="G1201" s="4"/>
      <c r="H1201" s="4"/>
      <c r="I1201" s="4"/>
      <c r="J1201" s="4"/>
      <c r="K1201" s="6" t="s">
        <v>42</v>
      </c>
      <c r="L1201" s="6" t="n">
        <v>2645</v>
      </c>
      <c r="M1201" s="1" t="n">
        <v>1320</v>
      </c>
      <c r="N1201" s="4"/>
      <c r="O1201" s="7" t="s">
        <v>1736</v>
      </c>
      <c r="P1201" s="8"/>
      <c r="Q1201" s="8"/>
      <c r="R1201" s="8"/>
      <c r="S1201" s="8"/>
      <c r="T1201" s="6" t="n">
        <f aca="false">IFERROR(ROUND(L1201*1.15,0),"")</f>
        <v>3042</v>
      </c>
      <c r="U1201" s="6" t="n">
        <f aca="false">IFERROR(ROUND(L1201*1.55,0),"")</f>
        <v>4100</v>
      </c>
      <c r="V1201" s="9" t="n">
        <f aca="false">IFERROR(M1201*(T1201/L1201),"")</f>
        <v>1518.1247637051</v>
      </c>
      <c r="W1201" s="9" t="n">
        <f aca="false">IFERROR(M1201*(U1201/L1201),"")</f>
        <v>2046.1247637051</v>
      </c>
      <c r="X1201" s="8"/>
      <c r="Y1201" s="8"/>
      <c r="Z1201" s="6" t="n">
        <f aca="false">IFERROR(ROUND(L1201*1.35,0),"")</f>
        <v>3571</v>
      </c>
      <c r="AA1201" s="6" t="n">
        <f aca="false">IFERROR(ROUND(L1201*1.8,0),"")</f>
        <v>4761</v>
      </c>
      <c r="AB1201" s="9" t="n">
        <f aca="false">IFERROR(M1201*(Z1201/L1201),"")</f>
        <v>1782.1247637051</v>
      </c>
      <c r="AC1201" s="9" t="n">
        <f aca="false">IFERROR(M1201*(AA1201/L1201),"")</f>
        <v>2376</v>
      </c>
    </row>
    <row r="1202" customFormat="false" ht="30" hidden="false" customHeight="true" outlineLevel="0" collapsed="false">
      <c r="A1202" s="3" t="s">
        <v>1737</v>
      </c>
      <c r="B1202" s="3" t="s">
        <v>1738</v>
      </c>
      <c r="C1202" s="4" t="s">
        <v>1722</v>
      </c>
      <c r="D1202" s="4" t="s">
        <v>390</v>
      </c>
      <c r="E1202" s="4" t="s">
        <v>33</v>
      </c>
      <c r="F1202" s="4" t="s">
        <v>34</v>
      </c>
      <c r="G1202" s="4" t="s">
        <v>35</v>
      </c>
      <c r="H1202" s="4" t="s">
        <v>36</v>
      </c>
      <c r="I1202" s="4" t="n">
        <v>180</v>
      </c>
      <c r="J1202" s="5" t="s">
        <v>66</v>
      </c>
      <c r="K1202" s="6" t="s">
        <v>37</v>
      </c>
      <c r="L1202" s="6" t="n">
        <v>1800</v>
      </c>
      <c r="M1202" s="1" t="n">
        <v>900</v>
      </c>
      <c r="N1202" s="4" t="s">
        <v>391</v>
      </c>
      <c r="O1202" s="7" t="s">
        <v>1739</v>
      </c>
      <c r="P1202" s="8" t="n">
        <v>46113</v>
      </c>
      <c r="Q1202" s="8" t="n">
        <v>46387</v>
      </c>
      <c r="R1202" s="8" t="n">
        <v>46082</v>
      </c>
      <c r="S1202" s="8" t="n">
        <v>46206</v>
      </c>
      <c r="T1202" s="6" t="n">
        <f aca="false">IFERROR(ROUND(L1202*1.15,0),"")</f>
        <v>2070</v>
      </c>
      <c r="U1202" s="6" t="n">
        <f aca="false">IFERROR(ROUND(L1202*1.55,0),"")</f>
        <v>2790</v>
      </c>
      <c r="V1202" s="9" t="n">
        <f aca="false">IFERROR(M1202*(T1202/L1202),"")</f>
        <v>1035</v>
      </c>
      <c r="W1202" s="9" t="n">
        <f aca="false">IFERROR(M1202*(U1202/L1202),"")</f>
        <v>1395</v>
      </c>
      <c r="X1202" s="8" t="n">
        <v>46296</v>
      </c>
      <c r="Y1202" s="8" t="n">
        <v>46392</v>
      </c>
      <c r="Z1202" s="6" t="n">
        <f aca="false">IFERROR(ROUND(L1202*1.35,0),"")</f>
        <v>2430</v>
      </c>
      <c r="AA1202" s="6" t="n">
        <f aca="false">IFERROR(ROUND(L1202*1.8,0),"")</f>
        <v>3240</v>
      </c>
      <c r="AB1202" s="9" t="n">
        <f aca="false">IFERROR(M1202*(Z1202/L1202),"")</f>
        <v>1215</v>
      </c>
      <c r="AC1202" s="9" t="n">
        <f aca="false">IFERROR(M1202*(AA1202/L1202),"")</f>
        <v>1620</v>
      </c>
    </row>
    <row r="1203" customFormat="false" ht="30" hidden="false" customHeight="true" outlineLevel="0" collapsed="false">
      <c r="A1203" s="3"/>
      <c r="B1203" s="3"/>
      <c r="C1203" s="3"/>
      <c r="D1203" s="3"/>
      <c r="E1203" s="4"/>
      <c r="F1203" s="4"/>
      <c r="G1203" s="4"/>
      <c r="H1203" s="4"/>
      <c r="I1203" s="4"/>
      <c r="J1203" s="4"/>
      <c r="K1203" s="6" t="s">
        <v>40</v>
      </c>
      <c r="L1203" s="6" t="n">
        <v>2500</v>
      </c>
      <c r="M1203" s="1" t="n">
        <v>1250</v>
      </c>
      <c r="N1203" s="4"/>
      <c r="O1203" s="7" t="s">
        <v>1740</v>
      </c>
      <c r="P1203" s="8"/>
      <c r="Q1203" s="8"/>
      <c r="R1203" s="8"/>
      <c r="S1203" s="8"/>
      <c r="T1203" s="6" t="n">
        <f aca="false">IFERROR(ROUND(L1203*1.15,0),"")</f>
        <v>2875</v>
      </c>
      <c r="U1203" s="6" t="n">
        <f aca="false">IFERROR(ROUND(L1203*1.55,0),"")</f>
        <v>3875</v>
      </c>
      <c r="V1203" s="9" t="n">
        <f aca="false">IFERROR(M1203*(T1203/L1203),"")</f>
        <v>1437.5</v>
      </c>
      <c r="W1203" s="9" t="n">
        <f aca="false">IFERROR(M1203*(U1203/L1203),"")</f>
        <v>1937.5</v>
      </c>
      <c r="X1203" s="8"/>
      <c r="Y1203" s="8"/>
      <c r="Z1203" s="6" t="n">
        <f aca="false">IFERROR(ROUND(L1203*1.35,0),"")</f>
        <v>3375</v>
      </c>
      <c r="AA1203" s="6" t="n">
        <f aca="false">IFERROR(ROUND(L1203*1.8,0),"")</f>
        <v>4500</v>
      </c>
      <c r="AB1203" s="9" t="n">
        <f aca="false">IFERROR(M1203*(Z1203/L1203),"")</f>
        <v>1687.5</v>
      </c>
      <c r="AC1203" s="9" t="n">
        <f aca="false">IFERROR(M1203*(AA1203/L1203),"")</f>
        <v>2250</v>
      </c>
    </row>
    <row r="1204" customFormat="false" ht="30" hidden="false" customHeight="true" outlineLevel="0" collapsed="false">
      <c r="A1204" s="3"/>
      <c r="B1204" s="3"/>
      <c r="C1204" s="3"/>
      <c r="D1204" s="3"/>
      <c r="E1204" s="4"/>
      <c r="F1204" s="4"/>
      <c r="G1204" s="4"/>
      <c r="H1204" s="4"/>
      <c r="I1204" s="4"/>
      <c r="J1204" s="4"/>
      <c r="K1204" s="6" t="s">
        <v>42</v>
      </c>
      <c r="L1204" s="6" t="n">
        <v>3900</v>
      </c>
      <c r="M1204" s="1" t="n">
        <v>1950</v>
      </c>
      <c r="N1204" s="4"/>
      <c r="O1204" s="7" t="s">
        <v>1741</v>
      </c>
      <c r="P1204" s="8"/>
      <c r="Q1204" s="8"/>
      <c r="R1204" s="8"/>
      <c r="S1204" s="8"/>
      <c r="T1204" s="6" t="n">
        <f aca="false">IFERROR(ROUND(L1204*1.15,0),"")</f>
        <v>4485</v>
      </c>
      <c r="U1204" s="6" t="n">
        <f aca="false">IFERROR(ROUND(L1204*1.55,0),"")</f>
        <v>6045</v>
      </c>
      <c r="V1204" s="9" t="n">
        <f aca="false">IFERROR(M1204*(T1204/L1204),"")</f>
        <v>2242.5</v>
      </c>
      <c r="W1204" s="9" t="n">
        <f aca="false">IFERROR(M1204*(U1204/L1204),"")</f>
        <v>3022.5</v>
      </c>
      <c r="X1204" s="8"/>
      <c r="Y1204" s="8"/>
      <c r="Z1204" s="6" t="n">
        <f aca="false">IFERROR(ROUND(L1204*1.35,0),"")</f>
        <v>5265</v>
      </c>
      <c r="AA1204" s="6" t="n">
        <f aca="false">IFERROR(ROUND(L1204*1.8,0),"")</f>
        <v>7020</v>
      </c>
      <c r="AB1204" s="9" t="n">
        <f aca="false">IFERROR(M1204*(Z1204/L1204),"")</f>
        <v>2632.5</v>
      </c>
      <c r="AC1204" s="9" t="n">
        <f aca="false">IFERROR(M1204*(AA1204/L1204),"")</f>
        <v>3510</v>
      </c>
    </row>
    <row r="1205" customFormat="false" ht="30" hidden="false" customHeight="true" outlineLevel="0" collapsed="false">
      <c r="A1205" s="3"/>
      <c r="B1205" s="3"/>
      <c r="C1205" s="3"/>
      <c r="D1205" s="3"/>
      <c r="E1205" s="4" t="s">
        <v>44</v>
      </c>
      <c r="F1205" s="4" t="s">
        <v>34</v>
      </c>
      <c r="G1205" s="4" t="s">
        <v>35</v>
      </c>
      <c r="H1205" s="4" t="s">
        <v>36</v>
      </c>
      <c r="I1205" s="4" t="n">
        <v>60</v>
      </c>
      <c r="J1205" s="5" t="s">
        <v>77</v>
      </c>
      <c r="K1205" s="6" t="s">
        <v>37</v>
      </c>
      <c r="L1205" s="6" t="n">
        <v>2070</v>
      </c>
      <c r="M1205" s="1" t="n">
        <v>1035</v>
      </c>
      <c r="N1205" s="4"/>
      <c r="O1205" s="7" t="s">
        <v>1742</v>
      </c>
      <c r="P1205" s="8" t="n">
        <v>46113</v>
      </c>
      <c r="Q1205" s="8" t="n">
        <v>46387</v>
      </c>
      <c r="R1205" s="8" t="n">
        <v>46082</v>
      </c>
      <c r="S1205" s="8" t="n">
        <v>46206</v>
      </c>
      <c r="T1205" s="6" t="n">
        <f aca="false">IFERROR(ROUND(L1205*1.15,0),"")</f>
        <v>2381</v>
      </c>
      <c r="U1205" s="6" t="n">
        <f aca="false">IFERROR(ROUND(L1205*1.55,0),"")</f>
        <v>3209</v>
      </c>
      <c r="V1205" s="9" t="n">
        <f aca="false">IFERROR(M1205*(T1205/L1205),"")</f>
        <v>1190.5</v>
      </c>
      <c r="W1205" s="9" t="n">
        <f aca="false">IFERROR(M1205*(U1205/L1205),"")</f>
        <v>1604.5</v>
      </c>
      <c r="X1205" s="8" t="n">
        <v>46296</v>
      </c>
      <c r="Y1205" s="8" t="n">
        <v>46392</v>
      </c>
      <c r="Z1205" s="6" t="n">
        <f aca="false">IFERROR(ROUND(L1205*1.35,0),"")</f>
        <v>2795</v>
      </c>
      <c r="AA1205" s="6" t="n">
        <f aca="false">IFERROR(ROUND(L1205*1.8,0),"")</f>
        <v>3726</v>
      </c>
      <c r="AB1205" s="9" t="n">
        <f aca="false">IFERROR(M1205*(Z1205/L1205),"")</f>
        <v>1397.5</v>
      </c>
      <c r="AC1205" s="9" t="n">
        <f aca="false">IFERROR(M1205*(AA1205/L1205),"")</f>
        <v>1863</v>
      </c>
    </row>
    <row r="1206" customFormat="false" ht="30" hidden="false" customHeight="true" outlineLevel="0" collapsed="false">
      <c r="A1206" s="3"/>
      <c r="B1206" s="3"/>
      <c r="C1206" s="3"/>
      <c r="D1206" s="3"/>
      <c r="E1206" s="4"/>
      <c r="F1206" s="4"/>
      <c r="G1206" s="4"/>
      <c r="H1206" s="4"/>
      <c r="I1206" s="4"/>
      <c r="J1206" s="4"/>
      <c r="K1206" s="6" t="s">
        <v>40</v>
      </c>
      <c r="L1206" s="6" t="n">
        <v>2875</v>
      </c>
      <c r="M1206" s="1" t="n">
        <v>1440</v>
      </c>
      <c r="N1206" s="4"/>
      <c r="O1206" s="7" t="s">
        <v>1743</v>
      </c>
      <c r="P1206" s="8"/>
      <c r="Q1206" s="8"/>
      <c r="R1206" s="8"/>
      <c r="S1206" s="8"/>
      <c r="T1206" s="6" t="n">
        <f aca="false">IFERROR(ROUND(L1206*1.15,0),"")</f>
        <v>3306</v>
      </c>
      <c r="U1206" s="6" t="n">
        <f aca="false">IFERROR(ROUND(L1206*1.55,0),"")</f>
        <v>4456</v>
      </c>
      <c r="V1206" s="9" t="n">
        <f aca="false">IFERROR(M1206*(T1206/L1206),"")</f>
        <v>1655.8747826087</v>
      </c>
      <c r="W1206" s="9" t="n">
        <f aca="false">IFERROR(M1206*(U1206/L1206),"")</f>
        <v>2231.8747826087</v>
      </c>
      <c r="X1206" s="8"/>
      <c r="Y1206" s="8"/>
      <c r="Z1206" s="6" t="n">
        <f aca="false">IFERROR(ROUND(L1206*1.35,0),"")</f>
        <v>3881</v>
      </c>
      <c r="AA1206" s="6" t="n">
        <f aca="false">IFERROR(ROUND(L1206*1.8,0),"")</f>
        <v>5175</v>
      </c>
      <c r="AB1206" s="9" t="n">
        <f aca="false">IFERROR(M1206*(Z1206/L1206),"")</f>
        <v>1943.8747826087</v>
      </c>
      <c r="AC1206" s="9" t="n">
        <f aca="false">IFERROR(M1206*(AA1206/L1206),"")</f>
        <v>2592</v>
      </c>
    </row>
    <row r="1207" customFormat="false" ht="30" hidden="false" customHeight="true" outlineLevel="0" collapsed="false">
      <c r="A1207" s="3"/>
      <c r="B1207" s="3"/>
      <c r="C1207" s="3"/>
      <c r="D1207" s="3"/>
      <c r="E1207" s="4"/>
      <c r="F1207" s="4"/>
      <c r="G1207" s="4"/>
      <c r="H1207" s="4"/>
      <c r="I1207" s="4"/>
      <c r="J1207" s="4"/>
      <c r="K1207" s="6" t="s">
        <v>42</v>
      </c>
      <c r="L1207" s="6" t="n">
        <v>4485</v>
      </c>
      <c r="M1207" s="1" t="n">
        <v>2240</v>
      </c>
      <c r="N1207" s="4"/>
      <c r="O1207" s="7" t="s">
        <v>1744</v>
      </c>
      <c r="P1207" s="8"/>
      <c r="Q1207" s="8"/>
      <c r="R1207" s="8"/>
      <c r="S1207" s="8"/>
      <c r="T1207" s="6" t="n">
        <f aca="false">IFERROR(ROUND(L1207*1.15,0),"")</f>
        <v>5158</v>
      </c>
      <c r="U1207" s="6" t="n">
        <f aca="false">IFERROR(ROUND(L1207*1.55,0),"")</f>
        <v>6952</v>
      </c>
      <c r="V1207" s="9" t="n">
        <f aca="false">IFERROR(M1207*(T1207/L1207),"")</f>
        <v>2576.1248606466</v>
      </c>
      <c r="W1207" s="9" t="n">
        <f aca="false">IFERROR(M1207*(U1207/L1207),"")</f>
        <v>3472.1248606466</v>
      </c>
      <c r="X1207" s="8"/>
      <c r="Y1207" s="8"/>
      <c r="Z1207" s="6" t="n">
        <f aca="false">IFERROR(ROUND(L1207*1.35,0),"")</f>
        <v>6055</v>
      </c>
      <c r="AA1207" s="6" t="n">
        <f aca="false">IFERROR(ROUND(L1207*1.8,0),"")</f>
        <v>8073</v>
      </c>
      <c r="AB1207" s="9" t="n">
        <f aca="false">IFERROR(M1207*(Z1207/L1207),"")</f>
        <v>3024.1248606466</v>
      </c>
      <c r="AC1207" s="9" t="n">
        <f aca="false">IFERROR(M1207*(AA1207/L1207),"")</f>
        <v>4032</v>
      </c>
    </row>
    <row r="1208" customFormat="false" ht="30" hidden="false" customHeight="true" outlineLevel="0" collapsed="false">
      <c r="A1208" s="3" t="s">
        <v>1745</v>
      </c>
      <c r="B1208" s="3" t="s">
        <v>1746</v>
      </c>
      <c r="C1208" s="4" t="s">
        <v>1722</v>
      </c>
      <c r="D1208" s="4" t="s">
        <v>390</v>
      </c>
      <c r="E1208" s="4" t="s">
        <v>33</v>
      </c>
      <c r="F1208" s="4" t="s">
        <v>34</v>
      </c>
      <c r="G1208" s="4" t="s">
        <v>93</v>
      </c>
      <c r="H1208" s="4" t="s">
        <v>94</v>
      </c>
      <c r="I1208" s="4" t="n">
        <v>480</v>
      </c>
      <c r="J1208" s="5" t="s">
        <v>93</v>
      </c>
      <c r="K1208" s="6" t="s">
        <v>37</v>
      </c>
      <c r="L1208" s="6" t="n">
        <v>6100</v>
      </c>
      <c r="M1208" s="1" t="n">
        <v>3050</v>
      </c>
      <c r="N1208" s="4" t="s">
        <v>391</v>
      </c>
      <c r="O1208" s="7" t="s">
        <v>1747</v>
      </c>
      <c r="P1208" s="8" t="n">
        <v>46113</v>
      </c>
      <c r="Q1208" s="8" t="n">
        <v>46387</v>
      </c>
      <c r="R1208" s="8" t="n">
        <v>46082</v>
      </c>
      <c r="S1208" s="8" t="n">
        <v>46206</v>
      </c>
      <c r="T1208" s="6" t="n">
        <f aca="false">IFERROR(ROUND(L1208*1.15,0),"")</f>
        <v>7015</v>
      </c>
      <c r="U1208" s="6" t="n">
        <f aca="false">IFERROR(ROUND(L1208*1.55,0),"")</f>
        <v>9455</v>
      </c>
      <c r="V1208" s="9" t="n">
        <f aca="false">IFERROR(M1208*(T1208/L1208),"")</f>
        <v>3507.5</v>
      </c>
      <c r="W1208" s="9" t="n">
        <f aca="false">IFERROR(M1208*(U1208/L1208),"")</f>
        <v>4727.5</v>
      </c>
      <c r="X1208" s="8" t="n">
        <v>46296</v>
      </c>
      <c r="Y1208" s="8" t="n">
        <v>46392</v>
      </c>
      <c r="Z1208" s="6" t="n">
        <f aca="false">IFERROR(ROUND(L1208*1.35,0),"")</f>
        <v>8235</v>
      </c>
      <c r="AA1208" s="6" t="n">
        <f aca="false">IFERROR(ROUND(L1208*1.8,0),"")</f>
        <v>10980</v>
      </c>
      <c r="AB1208" s="9" t="n">
        <f aca="false">IFERROR(M1208*(Z1208/L1208),"")</f>
        <v>4117.5</v>
      </c>
      <c r="AC1208" s="9" t="n">
        <f aca="false">IFERROR(M1208*(AA1208/L1208),"")</f>
        <v>5490</v>
      </c>
    </row>
    <row r="1209" customFormat="false" ht="30" hidden="false" customHeight="true" outlineLevel="0" collapsed="false">
      <c r="A1209" s="3"/>
      <c r="B1209" s="3"/>
      <c r="C1209" s="3"/>
      <c r="D1209" s="3"/>
      <c r="E1209" s="4"/>
      <c r="F1209" s="4"/>
      <c r="G1209" s="4"/>
      <c r="H1209" s="4"/>
      <c r="I1209" s="4"/>
      <c r="J1209" s="4"/>
      <c r="K1209" s="6" t="s">
        <v>40</v>
      </c>
      <c r="L1209" s="6" t="n">
        <v>8500</v>
      </c>
      <c r="M1209" s="1" t="n">
        <v>4250</v>
      </c>
      <c r="N1209" s="4"/>
      <c r="O1209" s="7" t="s">
        <v>1748</v>
      </c>
      <c r="P1209" s="8"/>
      <c r="Q1209" s="8"/>
      <c r="R1209" s="8"/>
      <c r="S1209" s="8"/>
      <c r="T1209" s="6" t="n">
        <f aca="false">IFERROR(ROUND(L1209*1.15,0),"")</f>
        <v>9775</v>
      </c>
      <c r="U1209" s="6" t="n">
        <f aca="false">IFERROR(ROUND(L1209*1.55,0),"")</f>
        <v>13175</v>
      </c>
      <c r="V1209" s="9" t="n">
        <f aca="false">IFERROR(M1209*(T1209/L1209),"")</f>
        <v>4887.5</v>
      </c>
      <c r="W1209" s="9" t="n">
        <f aca="false">IFERROR(M1209*(U1209/L1209),"")</f>
        <v>6587.5</v>
      </c>
      <c r="X1209" s="8"/>
      <c r="Y1209" s="8"/>
      <c r="Z1209" s="6" t="n">
        <f aca="false">IFERROR(ROUND(L1209*1.35,0),"")</f>
        <v>11475</v>
      </c>
      <c r="AA1209" s="6" t="n">
        <f aca="false">IFERROR(ROUND(L1209*1.8,0),"")</f>
        <v>15300</v>
      </c>
      <c r="AB1209" s="9" t="n">
        <f aca="false">IFERROR(M1209*(Z1209/L1209),"")</f>
        <v>5737.5</v>
      </c>
      <c r="AC1209" s="9" t="n">
        <f aca="false">IFERROR(M1209*(AA1209/L1209),"")</f>
        <v>7650</v>
      </c>
    </row>
    <row r="1210" customFormat="false" ht="30" hidden="false" customHeight="true" outlineLevel="0" collapsed="false">
      <c r="A1210" s="3"/>
      <c r="B1210" s="3"/>
      <c r="C1210" s="3"/>
      <c r="D1210" s="3"/>
      <c r="E1210" s="4"/>
      <c r="F1210" s="4"/>
      <c r="G1210" s="4"/>
      <c r="H1210" s="4"/>
      <c r="I1210" s="4"/>
      <c r="J1210" s="4"/>
      <c r="K1210" s="6" t="s">
        <v>42</v>
      </c>
      <c r="L1210" s="6" t="n">
        <v>13200</v>
      </c>
      <c r="M1210" s="1" t="n">
        <v>6600</v>
      </c>
      <c r="N1210" s="4"/>
      <c r="O1210" s="7" t="s">
        <v>1749</v>
      </c>
      <c r="P1210" s="8"/>
      <c r="Q1210" s="8"/>
      <c r="R1210" s="8"/>
      <c r="S1210" s="8"/>
      <c r="T1210" s="6" t="n">
        <f aca="false">IFERROR(ROUND(L1210*1.15,0),"")</f>
        <v>15180</v>
      </c>
      <c r="U1210" s="6" t="n">
        <f aca="false">IFERROR(ROUND(L1210*1.55,0),"")</f>
        <v>20460</v>
      </c>
      <c r="V1210" s="9" t="n">
        <f aca="false">IFERROR(M1210*(T1210/L1210),"")</f>
        <v>7590</v>
      </c>
      <c r="W1210" s="9" t="n">
        <f aca="false">IFERROR(M1210*(U1210/L1210),"")</f>
        <v>10230</v>
      </c>
      <c r="X1210" s="8"/>
      <c r="Y1210" s="8"/>
      <c r="Z1210" s="6" t="n">
        <f aca="false">IFERROR(ROUND(L1210*1.35,0),"")</f>
        <v>17820</v>
      </c>
      <c r="AA1210" s="6" t="n">
        <f aca="false">IFERROR(ROUND(L1210*1.8,0),"")</f>
        <v>23760</v>
      </c>
      <c r="AB1210" s="9" t="n">
        <f aca="false">IFERROR(M1210*(Z1210/L1210),"")</f>
        <v>8910</v>
      </c>
      <c r="AC1210" s="9" t="n">
        <f aca="false">IFERROR(M1210*(AA1210/L1210),"")</f>
        <v>11880</v>
      </c>
    </row>
    <row r="1211" customFormat="false" ht="30" hidden="false" customHeight="true" outlineLevel="0" collapsed="false">
      <c r="A1211" s="3"/>
      <c r="B1211" s="3"/>
      <c r="C1211" s="3"/>
      <c r="D1211" s="3"/>
      <c r="E1211" s="4" t="s">
        <v>44</v>
      </c>
      <c r="F1211" s="4" t="s">
        <v>34</v>
      </c>
      <c r="G1211" s="4" t="s">
        <v>93</v>
      </c>
      <c r="H1211" s="4" t="s">
        <v>94</v>
      </c>
      <c r="I1211" s="4" t="n">
        <v>120</v>
      </c>
      <c r="J1211" s="5" t="s">
        <v>98</v>
      </c>
      <c r="K1211" s="6" t="s">
        <v>37</v>
      </c>
      <c r="L1211" s="6" t="n">
        <v>7015</v>
      </c>
      <c r="M1211" s="1" t="n">
        <v>3510</v>
      </c>
      <c r="N1211" s="4"/>
      <c r="O1211" s="7" t="s">
        <v>1750</v>
      </c>
      <c r="P1211" s="8" t="n">
        <v>46113</v>
      </c>
      <c r="Q1211" s="8" t="n">
        <v>46387</v>
      </c>
      <c r="R1211" s="8" t="n">
        <v>46082</v>
      </c>
      <c r="S1211" s="8" t="n">
        <v>46206</v>
      </c>
      <c r="T1211" s="6" t="n">
        <f aca="false">IFERROR(ROUND(L1211*1.15,0),"")</f>
        <v>8067</v>
      </c>
      <c r="U1211" s="6" t="n">
        <f aca="false">IFERROR(ROUND(L1211*1.55,0),"")</f>
        <v>10873</v>
      </c>
      <c r="V1211" s="9" t="n">
        <f aca="false">IFERROR(M1211*(T1211/L1211),"")</f>
        <v>4036.3749109052</v>
      </c>
      <c r="W1211" s="9" t="n">
        <f aca="false">IFERROR(M1211*(U1211/L1211),"")</f>
        <v>5440.3749109052</v>
      </c>
      <c r="X1211" s="8" t="n">
        <v>46296</v>
      </c>
      <c r="Y1211" s="8" t="n">
        <v>46392</v>
      </c>
      <c r="Z1211" s="6" t="n">
        <f aca="false">IFERROR(ROUND(L1211*1.35,0),"")</f>
        <v>9470</v>
      </c>
      <c r="AA1211" s="6" t="n">
        <f aca="false">IFERROR(ROUND(L1211*1.8,0),"")</f>
        <v>12627</v>
      </c>
      <c r="AB1211" s="9" t="n">
        <f aca="false">IFERROR(M1211*(Z1211/L1211),"")</f>
        <v>4738.3749109052</v>
      </c>
      <c r="AC1211" s="9" t="n">
        <f aca="false">IFERROR(M1211*(AA1211/L1211),"")</f>
        <v>6318</v>
      </c>
    </row>
    <row r="1212" customFormat="false" ht="30" hidden="false" customHeight="true" outlineLevel="0" collapsed="false">
      <c r="A1212" s="3"/>
      <c r="B1212" s="3"/>
      <c r="C1212" s="3"/>
      <c r="D1212" s="3"/>
      <c r="E1212" s="4"/>
      <c r="F1212" s="4"/>
      <c r="G1212" s="4"/>
      <c r="H1212" s="4"/>
      <c r="I1212" s="4"/>
      <c r="J1212" s="4"/>
      <c r="K1212" s="6" t="s">
        <v>40</v>
      </c>
      <c r="L1212" s="6" t="n">
        <v>9775</v>
      </c>
      <c r="M1212" s="1" t="n">
        <v>4890</v>
      </c>
      <c r="N1212" s="4"/>
      <c r="O1212" s="7" t="s">
        <v>1751</v>
      </c>
      <c r="P1212" s="8"/>
      <c r="Q1212" s="8"/>
      <c r="R1212" s="8"/>
      <c r="S1212" s="8"/>
      <c r="T1212" s="6" t="n">
        <f aca="false">IFERROR(ROUND(L1212*1.15,0),"")</f>
        <v>11241</v>
      </c>
      <c r="U1212" s="6" t="n">
        <f aca="false">IFERROR(ROUND(L1212*1.55,0),"")</f>
        <v>15151</v>
      </c>
      <c r="V1212" s="9" t="n">
        <f aca="false">IFERROR(M1212*(T1212/L1212),"")</f>
        <v>5623.37493606138</v>
      </c>
      <c r="W1212" s="9" t="n">
        <f aca="false">IFERROR(M1212*(U1212/L1212),"")</f>
        <v>7579.37493606138</v>
      </c>
      <c r="X1212" s="8"/>
      <c r="Y1212" s="8"/>
      <c r="Z1212" s="6" t="n">
        <f aca="false">IFERROR(ROUND(L1212*1.35,0),"")</f>
        <v>13196</v>
      </c>
      <c r="AA1212" s="6" t="n">
        <f aca="false">IFERROR(ROUND(L1212*1.8,0),"")</f>
        <v>17595</v>
      </c>
      <c r="AB1212" s="9" t="n">
        <f aca="false">IFERROR(M1212*(Z1212/L1212),"")</f>
        <v>6601.37493606138</v>
      </c>
      <c r="AC1212" s="9" t="n">
        <f aca="false">IFERROR(M1212*(AA1212/L1212),"")</f>
        <v>8802</v>
      </c>
    </row>
    <row r="1213" customFormat="false" ht="30" hidden="false" customHeight="true" outlineLevel="0" collapsed="false">
      <c r="A1213" s="3"/>
      <c r="B1213" s="3"/>
      <c r="C1213" s="3"/>
      <c r="D1213" s="3"/>
      <c r="E1213" s="4"/>
      <c r="F1213" s="4"/>
      <c r="G1213" s="4"/>
      <c r="H1213" s="4"/>
      <c r="I1213" s="4"/>
      <c r="J1213" s="4"/>
      <c r="K1213" s="6" t="s">
        <v>42</v>
      </c>
      <c r="L1213" s="6" t="n">
        <v>15180</v>
      </c>
      <c r="M1213" s="1" t="n">
        <v>7590</v>
      </c>
      <c r="N1213" s="4"/>
      <c r="O1213" s="7" t="s">
        <v>1752</v>
      </c>
      <c r="P1213" s="8"/>
      <c r="Q1213" s="8"/>
      <c r="R1213" s="8"/>
      <c r="S1213" s="8"/>
      <c r="T1213" s="6" t="n">
        <f aca="false">IFERROR(ROUND(L1213*1.15,0),"")</f>
        <v>17457</v>
      </c>
      <c r="U1213" s="6" t="n">
        <f aca="false">IFERROR(ROUND(L1213*1.55,0),"")</f>
        <v>23529</v>
      </c>
      <c r="V1213" s="9" t="n">
        <f aca="false">IFERROR(M1213*(T1213/L1213),"")</f>
        <v>8728.5</v>
      </c>
      <c r="W1213" s="9" t="n">
        <f aca="false">IFERROR(M1213*(U1213/L1213),"")</f>
        <v>11764.5</v>
      </c>
      <c r="X1213" s="8"/>
      <c r="Y1213" s="8"/>
      <c r="Z1213" s="6" t="n">
        <f aca="false">IFERROR(ROUND(L1213*1.35,0),"")</f>
        <v>20493</v>
      </c>
      <c r="AA1213" s="6" t="n">
        <f aca="false">IFERROR(ROUND(L1213*1.8,0),"")</f>
        <v>27324</v>
      </c>
      <c r="AB1213" s="9" t="n">
        <f aca="false">IFERROR(M1213*(Z1213/L1213),"")</f>
        <v>10246.5</v>
      </c>
      <c r="AC1213" s="9" t="n">
        <f aca="false">IFERROR(M1213*(AA1213/L1213),"")</f>
        <v>13662</v>
      </c>
    </row>
    <row r="1214" customFormat="false" ht="30" hidden="false" customHeight="true" outlineLevel="0" collapsed="false">
      <c r="A1214" s="3" t="s">
        <v>1753</v>
      </c>
      <c r="B1214" s="3" t="s">
        <v>1754</v>
      </c>
      <c r="C1214" s="4" t="s">
        <v>1722</v>
      </c>
      <c r="D1214" s="4" t="s">
        <v>390</v>
      </c>
      <c r="E1214" s="4" t="s">
        <v>33</v>
      </c>
      <c r="F1214" s="4" t="s">
        <v>34</v>
      </c>
      <c r="G1214" s="4" t="s">
        <v>35</v>
      </c>
      <c r="H1214" s="4" t="s">
        <v>36</v>
      </c>
      <c r="I1214" s="4" t="n">
        <v>600</v>
      </c>
      <c r="J1214" s="5" t="s">
        <v>35</v>
      </c>
      <c r="K1214" s="6" t="s">
        <v>37</v>
      </c>
      <c r="L1214" s="6" t="n">
        <v>1130</v>
      </c>
      <c r="M1214" s="1" t="n">
        <v>565</v>
      </c>
      <c r="N1214" s="4" t="s">
        <v>391</v>
      </c>
      <c r="O1214" s="7" t="s">
        <v>1755</v>
      </c>
      <c r="P1214" s="8" t="n">
        <v>46161</v>
      </c>
      <c r="Q1214" s="8" t="n">
        <v>46387</v>
      </c>
      <c r="R1214" s="8" t="n">
        <v>46082</v>
      </c>
      <c r="S1214" s="8" t="n">
        <v>46206</v>
      </c>
      <c r="T1214" s="6" t="n">
        <f aca="false">IFERROR(ROUND(L1214*1.15,0),"")</f>
        <v>1300</v>
      </c>
      <c r="U1214" s="6" t="n">
        <f aca="false">IFERROR(ROUND(L1214*1.55,0),"")</f>
        <v>1752</v>
      </c>
      <c r="V1214" s="9" t="n">
        <f aca="false">IFERROR(M1214*(T1214/L1214),"")</f>
        <v>650</v>
      </c>
      <c r="W1214" s="9" t="n">
        <f aca="false">IFERROR(M1214*(U1214/L1214),"")</f>
        <v>876</v>
      </c>
      <c r="X1214" s="8" t="n">
        <v>46296</v>
      </c>
      <c r="Y1214" s="8" t="n">
        <v>46392</v>
      </c>
      <c r="Z1214" s="6" t="n">
        <f aca="false">IFERROR(ROUND(L1214*1.35,0),"")</f>
        <v>1526</v>
      </c>
      <c r="AA1214" s="6" t="n">
        <f aca="false">IFERROR(ROUND(L1214*1.8,0),"")</f>
        <v>2034</v>
      </c>
      <c r="AB1214" s="9" t="n">
        <f aca="false">IFERROR(M1214*(Z1214/L1214),"")</f>
        <v>763</v>
      </c>
      <c r="AC1214" s="9" t="n">
        <f aca="false">IFERROR(M1214*(AA1214/L1214),"")</f>
        <v>1017</v>
      </c>
    </row>
    <row r="1215" customFormat="false" ht="30" hidden="false" customHeight="true" outlineLevel="0" collapsed="false">
      <c r="A1215" s="3"/>
      <c r="B1215" s="3"/>
      <c r="C1215" s="3"/>
      <c r="D1215" s="3"/>
      <c r="E1215" s="4"/>
      <c r="F1215" s="4"/>
      <c r="G1215" s="4"/>
      <c r="H1215" s="4"/>
      <c r="I1215" s="4"/>
      <c r="J1215" s="4"/>
      <c r="K1215" s="6" t="s">
        <v>40</v>
      </c>
      <c r="L1215" s="6" t="n">
        <v>1565</v>
      </c>
      <c r="M1215" s="1" t="n">
        <v>780</v>
      </c>
      <c r="N1215" s="4"/>
      <c r="O1215" s="7" t="s">
        <v>1756</v>
      </c>
      <c r="P1215" s="8"/>
      <c r="Q1215" s="8"/>
      <c r="R1215" s="8"/>
      <c r="S1215" s="8"/>
      <c r="T1215" s="6" t="n">
        <f aca="false">IFERROR(ROUND(L1215*1.15,0),"")</f>
        <v>1800</v>
      </c>
      <c r="U1215" s="6" t="n">
        <f aca="false">IFERROR(ROUND(L1215*1.55,0),"")</f>
        <v>2426</v>
      </c>
      <c r="V1215" s="9" t="n">
        <f aca="false">IFERROR(M1215*(T1215/L1215),"")</f>
        <v>897.124600638978</v>
      </c>
      <c r="W1215" s="9" t="n">
        <f aca="false">IFERROR(M1215*(U1215/L1215),"")</f>
        <v>1209.12460063898</v>
      </c>
      <c r="X1215" s="8"/>
      <c r="Y1215" s="8"/>
      <c r="Z1215" s="6" t="n">
        <f aca="false">IFERROR(ROUND(L1215*1.35,0),"")</f>
        <v>2113</v>
      </c>
      <c r="AA1215" s="6" t="n">
        <f aca="false">IFERROR(ROUND(L1215*1.8,0),"")</f>
        <v>2817</v>
      </c>
      <c r="AB1215" s="9" t="n">
        <f aca="false">IFERROR(M1215*(Z1215/L1215),"")</f>
        <v>1053.12460063898</v>
      </c>
      <c r="AC1215" s="9" t="n">
        <f aca="false">IFERROR(M1215*(AA1215/L1215),"")</f>
        <v>1404</v>
      </c>
    </row>
    <row r="1216" customFormat="false" ht="30" hidden="false" customHeight="true" outlineLevel="0" collapsed="false">
      <c r="A1216" s="3"/>
      <c r="B1216" s="3"/>
      <c r="C1216" s="3"/>
      <c r="D1216" s="3"/>
      <c r="E1216" s="4"/>
      <c r="F1216" s="4"/>
      <c r="G1216" s="4"/>
      <c r="H1216" s="4"/>
      <c r="I1216" s="4"/>
      <c r="J1216" s="4"/>
      <c r="K1216" s="6" t="s">
        <v>42</v>
      </c>
      <c r="L1216" s="6" t="n">
        <v>2435</v>
      </c>
      <c r="M1216" s="1" t="n">
        <v>1220</v>
      </c>
      <c r="N1216" s="4"/>
      <c r="O1216" s="7" t="s">
        <v>1757</v>
      </c>
      <c r="P1216" s="8"/>
      <c r="Q1216" s="8"/>
      <c r="R1216" s="8"/>
      <c r="S1216" s="8"/>
      <c r="T1216" s="6" t="n">
        <f aca="false">IFERROR(ROUND(L1216*1.15,0),"")</f>
        <v>2800</v>
      </c>
      <c r="U1216" s="6" t="n">
        <f aca="false">IFERROR(ROUND(L1216*1.55,0),"")</f>
        <v>3774</v>
      </c>
      <c r="V1216" s="9" t="n">
        <f aca="false">IFERROR(M1216*(T1216/L1216),"")</f>
        <v>1402.87474332649</v>
      </c>
      <c r="W1216" s="9" t="n">
        <f aca="false">IFERROR(M1216*(U1216/L1216),"")</f>
        <v>1890.87474332649</v>
      </c>
      <c r="X1216" s="8"/>
      <c r="Y1216" s="8"/>
      <c r="Z1216" s="6" t="n">
        <f aca="false">IFERROR(ROUND(L1216*1.35,0),"")</f>
        <v>3287</v>
      </c>
      <c r="AA1216" s="6" t="n">
        <f aca="false">IFERROR(ROUND(L1216*1.8,0),"")</f>
        <v>4383</v>
      </c>
      <c r="AB1216" s="9" t="n">
        <f aca="false">IFERROR(M1216*(Z1216/L1216),"")</f>
        <v>1646.87474332649</v>
      </c>
      <c r="AC1216" s="9" t="n">
        <f aca="false">IFERROR(M1216*(AA1216/L1216),"")</f>
        <v>2196</v>
      </c>
    </row>
    <row r="1217" customFormat="false" ht="30" hidden="false" customHeight="true" outlineLevel="0" collapsed="false">
      <c r="A1217" s="3"/>
      <c r="B1217" s="3"/>
      <c r="C1217" s="3"/>
      <c r="D1217" s="3"/>
      <c r="E1217" s="4" t="s">
        <v>44</v>
      </c>
      <c r="F1217" s="4" t="s">
        <v>34</v>
      </c>
      <c r="G1217" s="4" t="s">
        <v>35</v>
      </c>
      <c r="H1217" s="4" t="s">
        <v>36</v>
      </c>
      <c r="I1217" s="4" t="n">
        <v>180</v>
      </c>
      <c r="J1217" s="5" t="s">
        <v>66</v>
      </c>
      <c r="K1217" s="6" t="s">
        <v>37</v>
      </c>
      <c r="L1217" s="6" t="n">
        <v>1300</v>
      </c>
      <c r="M1217" s="1" t="n">
        <v>650</v>
      </c>
      <c r="N1217" s="4"/>
      <c r="O1217" s="7" t="s">
        <v>1758</v>
      </c>
      <c r="P1217" s="8" t="n">
        <v>46161</v>
      </c>
      <c r="Q1217" s="8" t="n">
        <v>46387</v>
      </c>
      <c r="R1217" s="8" t="n">
        <v>46082</v>
      </c>
      <c r="S1217" s="8" t="n">
        <v>46206</v>
      </c>
      <c r="T1217" s="6" t="n">
        <f aca="false">IFERROR(ROUND(L1217*1.15,0),"")</f>
        <v>1495</v>
      </c>
      <c r="U1217" s="6" t="n">
        <f aca="false">IFERROR(ROUND(L1217*1.55,0),"")</f>
        <v>2015</v>
      </c>
      <c r="V1217" s="9" t="n">
        <f aca="false">IFERROR(M1217*(T1217/L1217),"")</f>
        <v>747.5</v>
      </c>
      <c r="W1217" s="9" t="n">
        <f aca="false">IFERROR(M1217*(U1217/L1217),"")</f>
        <v>1007.5</v>
      </c>
      <c r="X1217" s="8" t="n">
        <v>46296</v>
      </c>
      <c r="Y1217" s="8" t="n">
        <v>46392</v>
      </c>
      <c r="Z1217" s="6" t="n">
        <f aca="false">IFERROR(ROUND(L1217*1.35,0),"")</f>
        <v>1755</v>
      </c>
      <c r="AA1217" s="6" t="n">
        <f aca="false">IFERROR(ROUND(L1217*1.8,0),"")</f>
        <v>2340</v>
      </c>
      <c r="AB1217" s="9" t="n">
        <f aca="false">IFERROR(M1217*(Z1217/L1217),"")</f>
        <v>877.5</v>
      </c>
      <c r="AC1217" s="9" t="n">
        <f aca="false">IFERROR(M1217*(AA1217/L1217),"")</f>
        <v>1170</v>
      </c>
    </row>
    <row r="1218" customFormat="false" ht="30" hidden="false" customHeight="true" outlineLevel="0" collapsed="false">
      <c r="A1218" s="3"/>
      <c r="B1218" s="3"/>
      <c r="C1218" s="3"/>
      <c r="D1218" s="3"/>
      <c r="E1218" s="4"/>
      <c r="F1218" s="4"/>
      <c r="G1218" s="4"/>
      <c r="H1218" s="4"/>
      <c r="I1218" s="4"/>
      <c r="J1218" s="4"/>
      <c r="K1218" s="6" t="s">
        <v>40</v>
      </c>
      <c r="L1218" s="6" t="n">
        <v>1800</v>
      </c>
      <c r="M1218" s="1" t="n">
        <v>900</v>
      </c>
      <c r="N1218" s="4"/>
      <c r="O1218" s="7" t="s">
        <v>1759</v>
      </c>
      <c r="P1218" s="8"/>
      <c r="Q1218" s="8"/>
      <c r="R1218" s="8"/>
      <c r="S1218" s="8"/>
      <c r="T1218" s="6" t="n">
        <f aca="false">IFERROR(ROUND(L1218*1.15,0),"")</f>
        <v>2070</v>
      </c>
      <c r="U1218" s="6" t="n">
        <f aca="false">IFERROR(ROUND(L1218*1.55,0),"")</f>
        <v>2790</v>
      </c>
      <c r="V1218" s="9" t="n">
        <f aca="false">IFERROR(M1218*(T1218/L1218),"")</f>
        <v>1035</v>
      </c>
      <c r="W1218" s="9" t="n">
        <f aca="false">IFERROR(M1218*(U1218/L1218),"")</f>
        <v>1395</v>
      </c>
      <c r="X1218" s="8"/>
      <c r="Y1218" s="8"/>
      <c r="Z1218" s="6" t="n">
        <f aca="false">IFERROR(ROUND(L1218*1.35,0),"")</f>
        <v>2430</v>
      </c>
      <c r="AA1218" s="6" t="n">
        <f aca="false">IFERROR(ROUND(L1218*1.8,0),"")</f>
        <v>3240</v>
      </c>
      <c r="AB1218" s="9" t="n">
        <f aca="false">IFERROR(M1218*(Z1218/L1218),"")</f>
        <v>1215</v>
      </c>
      <c r="AC1218" s="9" t="n">
        <f aca="false">IFERROR(M1218*(AA1218/L1218),"")</f>
        <v>1620</v>
      </c>
    </row>
    <row r="1219" customFormat="false" ht="30" hidden="false" customHeight="true" outlineLevel="0" collapsed="false">
      <c r="A1219" s="3"/>
      <c r="B1219" s="3"/>
      <c r="C1219" s="3"/>
      <c r="D1219" s="3"/>
      <c r="E1219" s="4"/>
      <c r="F1219" s="4"/>
      <c r="G1219" s="4"/>
      <c r="H1219" s="4"/>
      <c r="I1219" s="4"/>
      <c r="J1219" s="4"/>
      <c r="K1219" s="6" t="s">
        <v>42</v>
      </c>
      <c r="L1219" s="6" t="n">
        <v>2800</v>
      </c>
      <c r="M1219" s="1" t="n">
        <v>1400</v>
      </c>
      <c r="N1219" s="4"/>
      <c r="O1219" s="7" t="s">
        <v>1760</v>
      </c>
      <c r="P1219" s="8"/>
      <c r="Q1219" s="8"/>
      <c r="R1219" s="8"/>
      <c r="S1219" s="8"/>
      <c r="T1219" s="6" t="n">
        <f aca="false">IFERROR(ROUND(L1219*1.15,0),"")</f>
        <v>3220</v>
      </c>
      <c r="U1219" s="6" t="n">
        <f aca="false">IFERROR(ROUND(L1219*1.55,0),"")</f>
        <v>4340</v>
      </c>
      <c r="V1219" s="9" t="n">
        <f aca="false">IFERROR(M1219*(T1219/L1219),"")</f>
        <v>1610</v>
      </c>
      <c r="W1219" s="9" t="n">
        <f aca="false">IFERROR(M1219*(U1219/L1219),"")</f>
        <v>2170</v>
      </c>
      <c r="X1219" s="8"/>
      <c r="Y1219" s="8"/>
      <c r="Z1219" s="6" t="n">
        <f aca="false">IFERROR(ROUND(L1219*1.35,0),"")</f>
        <v>3780</v>
      </c>
      <c r="AA1219" s="6" t="n">
        <f aca="false">IFERROR(ROUND(L1219*1.8,0),"")</f>
        <v>5040</v>
      </c>
      <c r="AB1219" s="9" t="n">
        <f aca="false">IFERROR(M1219*(Z1219/L1219),"")</f>
        <v>1890</v>
      </c>
      <c r="AC1219" s="9" t="n">
        <f aca="false">IFERROR(M1219*(AA1219/L1219),"")</f>
        <v>2520</v>
      </c>
    </row>
    <row r="1220" customFormat="false" ht="30" hidden="false" customHeight="true" outlineLevel="0" collapsed="false">
      <c r="A1220" s="3" t="s">
        <v>1761</v>
      </c>
      <c r="B1220" s="3" t="s">
        <v>1762</v>
      </c>
      <c r="C1220" s="4" t="s">
        <v>1722</v>
      </c>
      <c r="D1220" s="4" t="s">
        <v>390</v>
      </c>
      <c r="E1220" s="4" t="s">
        <v>33</v>
      </c>
      <c r="F1220" s="4" t="s">
        <v>106</v>
      </c>
      <c r="G1220" s="4" t="s">
        <v>35</v>
      </c>
      <c r="H1220" s="4" t="s">
        <v>36</v>
      </c>
      <c r="I1220" s="4" t="n">
        <v>600</v>
      </c>
      <c r="J1220" s="5" t="s">
        <v>35</v>
      </c>
      <c r="K1220" s="6" t="s">
        <v>37</v>
      </c>
      <c r="L1220" s="6" t="n">
        <v>1260</v>
      </c>
      <c r="M1220" s="1" t="n">
        <v>625</v>
      </c>
      <c r="N1220" s="4" t="s">
        <v>391</v>
      </c>
      <c r="O1220" s="7" t="s">
        <v>1763</v>
      </c>
      <c r="P1220" s="8" t="n">
        <v>46161</v>
      </c>
      <c r="Q1220" s="8" t="n">
        <v>46387</v>
      </c>
      <c r="R1220" s="8" t="n">
        <v>46082</v>
      </c>
      <c r="S1220" s="8" t="n">
        <v>46206</v>
      </c>
      <c r="T1220" s="6" t="n">
        <f aca="false">IFERROR(ROUND(L1220*1.15,0),"")</f>
        <v>1449</v>
      </c>
      <c r="U1220" s="6" t="n">
        <f aca="false">IFERROR(ROUND(L1220*1.55,0),"")</f>
        <v>1953</v>
      </c>
      <c r="V1220" s="9" t="n">
        <f aca="false">IFERROR(M1220*(T1220/L1220),"")</f>
        <v>718.75</v>
      </c>
      <c r="W1220" s="9" t="n">
        <f aca="false">IFERROR(M1220*(U1220/L1220),"")</f>
        <v>968.75</v>
      </c>
      <c r="X1220" s="8" t="n">
        <v>46296</v>
      </c>
      <c r="Y1220" s="8" t="n">
        <v>46392</v>
      </c>
      <c r="Z1220" s="6" t="n">
        <f aca="false">IFERROR(ROUND(L1220*1.35,0),"")</f>
        <v>1701</v>
      </c>
      <c r="AA1220" s="6" t="n">
        <f aca="false">IFERROR(ROUND(L1220*1.8,0),"")</f>
        <v>2268</v>
      </c>
      <c r="AB1220" s="9" t="n">
        <f aca="false">IFERROR(M1220*(Z1220/L1220),"")</f>
        <v>843.75</v>
      </c>
      <c r="AC1220" s="9" t="n">
        <f aca="false">IFERROR(M1220*(AA1220/L1220),"")</f>
        <v>1125</v>
      </c>
    </row>
    <row r="1221" customFormat="false" ht="30" hidden="false" customHeight="true" outlineLevel="0" collapsed="false">
      <c r="A1221" s="3"/>
      <c r="B1221" s="3"/>
      <c r="C1221" s="3"/>
      <c r="D1221" s="3"/>
      <c r="E1221" s="4"/>
      <c r="F1221" s="4"/>
      <c r="G1221" s="4"/>
      <c r="H1221" s="4"/>
      <c r="I1221" s="4"/>
      <c r="J1221" s="4"/>
      <c r="K1221" s="6" t="s">
        <v>40</v>
      </c>
      <c r="L1221" s="6" t="n">
        <v>1740</v>
      </c>
      <c r="M1221" s="1" t="n">
        <v>870</v>
      </c>
      <c r="N1221" s="4"/>
      <c r="O1221" s="7" t="s">
        <v>1764</v>
      </c>
      <c r="P1221" s="8"/>
      <c r="Q1221" s="8"/>
      <c r="R1221" s="8"/>
      <c r="S1221" s="8"/>
      <c r="T1221" s="6" t="n">
        <f aca="false">IFERROR(ROUND(L1221*1.15,0),"")</f>
        <v>2001</v>
      </c>
      <c r="U1221" s="6" t="n">
        <f aca="false">IFERROR(ROUND(L1221*1.55,0),"")</f>
        <v>2697</v>
      </c>
      <c r="V1221" s="9" t="n">
        <f aca="false">IFERROR(M1221*(T1221/L1221),"")</f>
        <v>1000.5</v>
      </c>
      <c r="W1221" s="9" t="n">
        <f aca="false">IFERROR(M1221*(U1221/L1221),"")</f>
        <v>1348.5</v>
      </c>
      <c r="X1221" s="8"/>
      <c r="Y1221" s="8"/>
      <c r="Z1221" s="6" t="n">
        <f aca="false">IFERROR(ROUND(L1221*1.35,0),"")</f>
        <v>2349</v>
      </c>
      <c r="AA1221" s="6" t="n">
        <f aca="false">IFERROR(ROUND(L1221*1.8,0),"")</f>
        <v>3132</v>
      </c>
      <c r="AB1221" s="9" t="n">
        <f aca="false">IFERROR(M1221*(Z1221/L1221),"")</f>
        <v>1174.5</v>
      </c>
      <c r="AC1221" s="9" t="n">
        <f aca="false">IFERROR(M1221*(AA1221/L1221),"")</f>
        <v>1566</v>
      </c>
    </row>
    <row r="1222" customFormat="false" ht="30" hidden="false" customHeight="true" outlineLevel="0" collapsed="false">
      <c r="A1222" s="3"/>
      <c r="B1222" s="3"/>
      <c r="C1222" s="3"/>
      <c r="D1222" s="3"/>
      <c r="E1222" s="4"/>
      <c r="F1222" s="4"/>
      <c r="G1222" s="4"/>
      <c r="H1222" s="4"/>
      <c r="I1222" s="4"/>
      <c r="J1222" s="4"/>
      <c r="K1222" s="6" t="s">
        <v>42</v>
      </c>
      <c r="L1222" s="6" t="n">
        <v>2695</v>
      </c>
      <c r="M1222" s="1" t="n">
        <v>1350</v>
      </c>
      <c r="N1222" s="4"/>
      <c r="O1222" s="7" t="s">
        <v>1765</v>
      </c>
      <c r="P1222" s="8"/>
      <c r="Q1222" s="8"/>
      <c r="R1222" s="8"/>
      <c r="S1222" s="8"/>
      <c r="T1222" s="6" t="n">
        <f aca="false">IFERROR(ROUND(L1222*1.15,0),"")</f>
        <v>3099</v>
      </c>
      <c r="U1222" s="6" t="n">
        <f aca="false">IFERROR(ROUND(L1222*1.55,0),"")</f>
        <v>4177</v>
      </c>
      <c r="V1222" s="9" t="n">
        <f aca="false">IFERROR(M1222*(T1222/L1222),"")</f>
        <v>1552.37476808905</v>
      </c>
      <c r="W1222" s="9" t="n">
        <f aca="false">IFERROR(M1222*(U1222/L1222),"")</f>
        <v>2092.37476808905</v>
      </c>
      <c r="X1222" s="8"/>
      <c r="Y1222" s="8"/>
      <c r="Z1222" s="6" t="n">
        <f aca="false">IFERROR(ROUND(L1222*1.35,0),"")</f>
        <v>3638</v>
      </c>
      <c r="AA1222" s="6" t="n">
        <f aca="false">IFERROR(ROUND(L1222*1.8,0),"")</f>
        <v>4851</v>
      </c>
      <c r="AB1222" s="9" t="n">
        <f aca="false">IFERROR(M1222*(Z1222/L1222),"")</f>
        <v>1822.37476808905</v>
      </c>
      <c r="AC1222" s="9" t="n">
        <f aca="false">IFERROR(M1222*(AA1222/L1222),"")</f>
        <v>2430</v>
      </c>
    </row>
    <row r="1223" customFormat="false" ht="30" hidden="false" customHeight="true" outlineLevel="0" collapsed="false">
      <c r="A1223" s="3"/>
      <c r="B1223" s="3"/>
      <c r="C1223" s="3"/>
      <c r="D1223" s="3"/>
      <c r="E1223" s="4" t="s">
        <v>44</v>
      </c>
      <c r="F1223" s="4" t="s">
        <v>106</v>
      </c>
      <c r="G1223" s="4" t="s">
        <v>35</v>
      </c>
      <c r="H1223" s="4" t="s">
        <v>36</v>
      </c>
      <c r="I1223" s="4" t="n">
        <v>180</v>
      </c>
      <c r="J1223" s="5" t="s">
        <v>66</v>
      </c>
      <c r="K1223" s="6" t="s">
        <v>37</v>
      </c>
      <c r="L1223" s="6" t="n">
        <v>1450</v>
      </c>
      <c r="M1223" s="1" t="n">
        <v>720</v>
      </c>
      <c r="N1223" s="4"/>
      <c r="O1223" s="7" t="s">
        <v>1766</v>
      </c>
      <c r="P1223" s="8" t="n">
        <v>46161</v>
      </c>
      <c r="Q1223" s="8" t="n">
        <v>46387</v>
      </c>
      <c r="R1223" s="8" t="n">
        <v>46082</v>
      </c>
      <c r="S1223" s="8" t="n">
        <v>46206</v>
      </c>
      <c r="T1223" s="6" t="n">
        <f aca="false">IFERROR(ROUND(L1223*1.15,0),"")</f>
        <v>1667</v>
      </c>
      <c r="U1223" s="6" t="n">
        <f aca="false">IFERROR(ROUND(L1223*1.55,0),"")</f>
        <v>2248</v>
      </c>
      <c r="V1223" s="9" t="n">
        <f aca="false">IFERROR(M1223*(T1223/L1223),"")</f>
        <v>827.751724137931</v>
      </c>
      <c r="W1223" s="9" t="n">
        <f aca="false">IFERROR(M1223*(U1223/L1223),"")</f>
        <v>1116.24827586207</v>
      </c>
      <c r="X1223" s="8" t="n">
        <v>46296</v>
      </c>
      <c r="Y1223" s="8" t="n">
        <v>46392</v>
      </c>
      <c r="Z1223" s="6" t="n">
        <f aca="false">IFERROR(ROUND(L1223*1.35,0),"")</f>
        <v>1958</v>
      </c>
      <c r="AA1223" s="6" t="n">
        <f aca="false">IFERROR(ROUND(L1223*1.8,0),"")</f>
        <v>2610</v>
      </c>
      <c r="AB1223" s="9" t="n">
        <f aca="false">IFERROR(M1223*(Z1223/L1223),"")</f>
        <v>972.248275862069</v>
      </c>
      <c r="AC1223" s="9" t="n">
        <f aca="false">IFERROR(M1223*(AA1223/L1223),"")</f>
        <v>1296</v>
      </c>
    </row>
    <row r="1224" customFormat="false" ht="30" hidden="false" customHeight="true" outlineLevel="0" collapsed="false">
      <c r="A1224" s="3"/>
      <c r="B1224" s="3"/>
      <c r="C1224" s="3"/>
      <c r="D1224" s="3"/>
      <c r="E1224" s="4"/>
      <c r="F1224" s="4"/>
      <c r="G1224" s="4"/>
      <c r="H1224" s="4"/>
      <c r="I1224" s="4"/>
      <c r="J1224" s="4"/>
      <c r="K1224" s="6" t="s">
        <v>40</v>
      </c>
      <c r="L1224" s="6" t="n">
        <v>2000</v>
      </c>
      <c r="M1224" s="1" t="n">
        <v>1000</v>
      </c>
      <c r="N1224" s="4"/>
      <c r="O1224" s="7" t="s">
        <v>1767</v>
      </c>
      <c r="P1224" s="8"/>
      <c r="Q1224" s="8"/>
      <c r="R1224" s="8"/>
      <c r="S1224" s="8"/>
      <c r="T1224" s="6" t="n">
        <f aca="false">IFERROR(ROUND(L1224*1.15,0),"")</f>
        <v>2300</v>
      </c>
      <c r="U1224" s="6" t="n">
        <f aca="false">IFERROR(ROUND(L1224*1.55,0),"")</f>
        <v>3100</v>
      </c>
      <c r="V1224" s="9" t="n">
        <f aca="false">IFERROR(M1224*(T1224/L1224),"")</f>
        <v>1150</v>
      </c>
      <c r="W1224" s="9" t="n">
        <f aca="false">IFERROR(M1224*(U1224/L1224),"")</f>
        <v>1550</v>
      </c>
      <c r="X1224" s="8"/>
      <c r="Y1224" s="8"/>
      <c r="Z1224" s="6" t="n">
        <f aca="false">IFERROR(ROUND(L1224*1.35,0),"")</f>
        <v>2700</v>
      </c>
      <c r="AA1224" s="6" t="n">
        <f aca="false">IFERROR(ROUND(L1224*1.8,0),"")</f>
        <v>3600</v>
      </c>
      <c r="AB1224" s="9" t="n">
        <f aca="false">IFERROR(M1224*(Z1224/L1224),"")</f>
        <v>1350</v>
      </c>
      <c r="AC1224" s="9" t="n">
        <f aca="false">IFERROR(M1224*(AA1224/L1224),"")</f>
        <v>1800</v>
      </c>
    </row>
    <row r="1225" customFormat="false" ht="30" hidden="false" customHeight="true" outlineLevel="0" collapsed="false">
      <c r="A1225" s="3"/>
      <c r="B1225" s="3"/>
      <c r="C1225" s="3"/>
      <c r="D1225" s="3"/>
      <c r="E1225" s="4"/>
      <c r="F1225" s="4"/>
      <c r="G1225" s="4"/>
      <c r="H1225" s="4"/>
      <c r="I1225" s="4"/>
      <c r="J1225" s="4"/>
      <c r="K1225" s="6" t="s">
        <v>42</v>
      </c>
      <c r="L1225" s="6" t="n">
        <v>3100</v>
      </c>
      <c r="M1225" s="1" t="n">
        <v>1550</v>
      </c>
      <c r="N1225" s="4"/>
      <c r="O1225" s="7" t="s">
        <v>1768</v>
      </c>
      <c r="P1225" s="8"/>
      <c r="Q1225" s="8"/>
      <c r="R1225" s="8"/>
      <c r="S1225" s="8"/>
      <c r="T1225" s="6" t="n">
        <f aca="false">IFERROR(ROUND(L1225*1.15,0),"")</f>
        <v>3565</v>
      </c>
      <c r="U1225" s="6" t="n">
        <f aca="false">IFERROR(ROUND(L1225*1.55,0),"")</f>
        <v>4805</v>
      </c>
      <c r="V1225" s="9" t="n">
        <f aca="false">IFERROR(M1225*(T1225/L1225),"")</f>
        <v>1782.5</v>
      </c>
      <c r="W1225" s="9" t="n">
        <f aca="false">IFERROR(M1225*(U1225/L1225),"")</f>
        <v>2402.5</v>
      </c>
      <c r="X1225" s="8"/>
      <c r="Y1225" s="8"/>
      <c r="Z1225" s="6" t="n">
        <f aca="false">IFERROR(ROUND(L1225*1.35,0),"")</f>
        <v>4185</v>
      </c>
      <c r="AA1225" s="6" t="n">
        <f aca="false">IFERROR(ROUND(L1225*1.8,0),"")</f>
        <v>5580</v>
      </c>
      <c r="AB1225" s="9" t="n">
        <f aca="false">IFERROR(M1225*(Z1225/L1225),"")</f>
        <v>2092.5</v>
      </c>
      <c r="AC1225" s="9" t="n">
        <f aca="false">IFERROR(M1225*(AA1225/L1225),"")</f>
        <v>2790</v>
      </c>
    </row>
    <row r="1226" customFormat="false" ht="30" hidden="false" customHeight="true" outlineLevel="0" collapsed="false">
      <c r="A1226" s="3" t="s">
        <v>1769</v>
      </c>
      <c r="B1226" s="3" t="s">
        <v>1721</v>
      </c>
      <c r="C1226" s="4" t="s">
        <v>1722</v>
      </c>
      <c r="D1226" s="4" t="s">
        <v>390</v>
      </c>
      <c r="E1226" s="4" t="s">
        <v>33</v>
      </c>
      <c r="F1226" s="4" t="s">
        <v>106</v>
      </c>
      <c r="G1226" s="4" t="s">
        <v>35</v>
      </c>
      <c r="H1226" s="4" t="s">
        <v>36</v>
      </c>
      <c r="I1226" s="4" t="n">
        <v>600</v>
      </c>
      <c r="J1226" s="5" t="s">
        <v>35</v>
      </c>
      <c r="K1226" s="6" t="s">
        <v>37</v>
      </c>
      <c r="L1226" s="6" t="n">
        <v>1565</v>
      </c>
      <c r="M1226" s="1" t="n">
        <v>780</v>
      </c>
      <c r="N1226" s="4" t="s">
        <v>391</v>
      </c>
      <c r="O1226" s="7" t="s">
        <v>1770</v>
      </c>
      <c r="P1226" s="8" t="n">
        <v>46161</v>
      </c>
      <c r="Q1226" s="8" t="n">
        <v>46387</v>
      </c>
      <c r="R1226" s="8" t="n">
        <v>46082</v>
      </c>
      <c r="S1226" s="8" t="n">
        <v>46206</v>
      </c>
      <c r="T1226" s="6" t="n">
        <f aca="false">IFERROR(ROUND(L1226*1.15,0),"")</f>
        <v>1800</v>
      </c>
      <c r="U1226" s="6" t="n">
        <f aca="false">IFERROR(ROUND(L1226*1.55,0),"")</f>
        <v>2426</v>
      </c>
      <c r="V1226" s="9" t="n">
        <f aca="false">IFERROR(M1226*(T1226/L1226),"")</f>
        <v>897.124600638978</v>
      </c>
      <c r="W1226" s="9" t="n">
        <f aca="false">IFERROR(M1226*(U1226/L1226),"")</f>
        <v>1209.12460063898</v>
      </c>
      <c r="X1226" s="8" t="n">
        <v>46296</v>
      </c>
      <c r="Y1226" s="8" t="n">
        <v>46392</v>
      </c>
      <c r="Z1226" s="6" t="n">
        <f aca="false">IFERROR(ROUND(L1226*1.35,0),"")</f>
        <v>2113</v>
      </c>
      <c r="AA1226" s="6" t="n">
        <f aca="false">IFERROR(ROUND(L1226*1.8,0),"")</f>
        <v>2817</v>
      </c>
      <c r="AB1226" s="9" t="n">
        <f aca="false">IFERROR(M1226*(Z1226/L1226),"")</f>
        <v>1053.12460063898</v>
      </c>
      <c r="AC1226" s="9" t="n">
        <f aca="false">IFERROR(M1226*(AA1226/L1226),"")</f>
        <v>1404</v>
      </c>
    </row>
    <row r="1227" customFormat="false" ht="30" hidden="false" customHeight="true" outlineLevel="0" collapsed="false">
      <c r="A1227" s="3"/>
      <c r="B1227" s="3"/>
      <c r="C1227" s="3"/>
      <c r="D1227" s="3"/>
      <c r="E1227" s="4"/>
      <c r="F1227" s="4"/>
      <c r="G1227" s="4"/>
      <c r="H1227" s="4"/>
      <c r="I1227" s="4"/>
      <c r="J1227" s="4"/>
      <c r="K1227" s="6" t="s">
        <v>40</v>
      </c>
      <c r="L1227" s="6" t="n">
        <v>2175</v>
      </c>
      <c r="M1227" s="1" t="n">
        <v>1090</v>
      </c>
      <c r="N1227" s="4"/>
      <c r="O1227" s="7" t="s">
        <v>1771</v>
      </c>
      <c r="P1227" s="8"/>
      <c r="Q1227" s="8"/>
      <c r="R1227" s="8"/>
      <c r="S1227" s="8"/>
      <c r="T1227" s="6" t="n">
        <f aca="false">IFERROR(ROUND(L1227*1.15,0),"")</f>
        <v>2501</v>
      </c>
      <c r="U1227" s="6" t="n">
        <f aca="false">IFERROR(ROUND(L1227*1.55,0),"")</f>
        <v>3371</v>
      </c>
      <c r="V1227" s="9" t="n">
        <f aca="false">IFERROR(M1227*(T1227/L1227),"")</f>
        <v>1253.37471264368</v>
      </c>
      <c r="W1227" s="9" t="n">
        <f aca="false">IFERROR(M1227*(U1227/L1227),"")</f>
        <v>1689.37471264368</v>
      </c>
      <c r="X1227" s="8"/>
      <c r="Y1227" s="8"/>
      <c r="Z1227" s="6" t="n">
        <f aca="false">IFERROR(ROUND(L1227*1.35,0),"")</f>
        <v>2936</v>
      </c>
      <c r="AA1227" s="6" t="n">
        <f aca="false">IFERROR(ROUND(L1227*1.8,0),"")</f>
        <v>3915</v>
      </c>
      <c r="AB1227" s="9" t="n">
        <f aca="false">IFERROR(M1227*(Z1227/L1227),"")</f>
        <v>1471.37471264368</v>
      </c>
      <c r="AC1227" s="9" t="n">
        <f aca="false">IFERROR(M1227*(AA1227/L1227),"")</f>
        <v>1962</v>
      </c>
    </row>
    <row r="1228" customFormat="false" ht="30" hidden="false" customHeight="true" outlineLevel="0" collapsed="false">
      <c r="A1228" s="3"/>
      <c r="B1228" s="3"/>
      <c r="C1228" s="3"/>
      <c r="D1228" s="3"/>
      <c r="E1228" s="4"/>
      <c r="F1228" s="4"/>
      <c r="G1228" s="4"/>
      <c r="H1228" s="4"/>
      <c r="I1228" s="4"/>
      <c r="J1228" s="4"/>
      <c r="K1228" s="6" t="s">
        <v>42</v>
      </c>
      <c r="L1228" s="6" t="n">
        <v>3390</v>
      </c>
      <c r="M1228" s="1" t="n">
        <v>1695</v>
      </c>
      <c r="N1228" s="4"/>
      <c r="O1228" s="7" t="s">
        <v>1772</v>
      </c>
      <c r="P1228" s="8"/>
      <c r="Q1228" s="8"/>
      <c r="R1228" s="8"/>
      <c r="S1228" s="8"/>
      <c r="T1228" s="6" t="n">
        <f aca="false">IFERROR(ROUND(L1228*1.15,0),"")</f>
        <v>3898</v>
      </c>
      <c r="U1228" s="6" t="n">
        <f aca="false">IFERROR(ROUND(L1228*1.55,0),"")</f>
        <v>5255</v>
      </c>
      <c r="V1228" s="9" t="n">
        <f aca="false">IFERROR(M1228*(T1228/L1228),"")</f>
        <v>1949</v>
      </c>
      <c r="W1228" s="9" t="n">
        <f aca="false">IFERROR(M1228*(U1228/L1228),"")</f>
        <v>2627.5</v>
      </c>
      <c r="X1228" s="8"/>
      <c r="Y1228" s="8"/>
      <c r="Z1228" s="6" t="n">
        <f aca="false">IFERROR(ROUND(L1228*1.35,0),"")</f>
        <v>4577</v>
      </c>
      <c r="AA1228" s="6" t="n">
        <f aca="false">IFERROR(ROUND(L1228*1.8,0),"")</f>
        <v>6102</v>
      </c>
      <c r="AB1228" s="9" t="n">
        <f aca="false">IFERROR(M1228*(Z1228/L1228),"")</f>
        <v>2288.5</v>
      </c>
      <c r="AC1228" s="9" t="n">
        <f aca="false">IFERROR(M1228*(AA1228/L1228),"")</f>
        <v>3051</v>
      </c>
    </row>
    <row r="1229" customFormat="false" ht="30" hidden="false" customHeight="true" outlineLevel="0" collapsed="false">
      <c r="A1229" s="3"/>
      <c r="B1229" s="3"/>
      <c r="C1229" s="3"/>
      <c r="D1229" s="3"/>
      <c r="E1229" s="4" t="s">
        <v>44</v>
      </c>
      <c r="F1229" s="4" t="s">
        <v>106</v>
      </c>
      <c r="G1229" s="4" t="s">
        <v>35</v>
      </c>
      <c r="H1229" s="4" t="s">
        <v>36</v>
      </c>
      <c r="I1229" s="4" t="n">
        <v>180</v>
      </c>
      <c r="J1229" s="5" t="s">
        <v>66</v>
      </c>
      <c r="K1229" s="6" t="s">
        <v>37</v>
      </c>
      <c r="L1229" s="6" t="n">
        <v>1800</v>
      </c>
      <c r="M1229" s="1" t="n">
        <v>900</v>
      </c>
      <c r="N1229" s="4"/>
      <c r="O1229" s="7" t="s">
        <v>1773</v>
      </c>
      <c r="P1229" s="8" t="n">
        <v>46161</v>
      </c>
      <c r="Q1229" s="8" t="n">
        <v>46387</v>
      </c>
      <c r="R1229" s="8" t="n">
        <v>46082</v>
      </c>
      <c r="S1229" s="8" t="n">
        <v>46206</v>
      </c>
      <c r="T1229" s="6" t="n">
        <f aca="false">IFERROR(ROUND(L1229*1.15,0),"")</f>
        <v>2070</v>
      </c>
      <c r="U1229" s="6" t="n">
        <f aca="false">IFERROR(ROUND(L1229*1.55,0),"")</f>
        <v>2790</v>
      </c>
      <c r="V1229" s="9" t="n">
        <f aca="false">IFERROR(M1229*(T1229/L1229),"")</f>
        <v>1035</v>
      </c>
      <c r="W1229" s="9" t="n">
        <f aca="false">IFERROR(M1229*(U1229/L1229),"")</f>
        <v>1395</v>
      </c>
      <c r="X1229" s="8" t="n">
        <v>46296</v>
      </c>
      <c r="Y1229" s="8" t="n">
        <v>46392</v>
      </c>
      <c r="Z1229" s="6" t="n">
        <f aca="false">IFERROR(ROUND(L1229*1.35,0),"")</f>
        <v>2430</v>
      </c>
      <c r="AA1229" s="6" t="n">
        <f aca="false">IFERROR(ROUND(L1229*1.8,0),"")</f>
        <v>3240</v>
      </c>
      <c r="AB1229" s="9" t="n">
        <f aca="false">IFERROR(M1229*(Z1229/L1229),"")</f>
        <v>1215</v>
      </c>
      <c r="AC1229" s="9" t="n">
        <f aca="false">IFERROR(M1229*(AA1229/L1229),"")</f>
        <v>1620</v>
      </c>
    </row>
    <row r="1230" customFormat="false" ht="30" hidden="false" customHeight="true" outlineLevel="0" collapsed="false">
      <c r="A1230" s="3"/>
      <c r="B1230" s="3"/>
      <c r="C1230" s="3"/>
      <c r="D1230" s="3"/>
      <c r="E1230" s="4"/>
      <c r="F1230" s="4"/>
      <c r="G1230" s="4"/>
      <c r="H1230" s="4"/>
      <c r="I1230" s="4"/>
      <c r="J1230" s="4"/>
      <c r="K1230" s="6" t="s">
        <v>40</v>
      </c>
      <c r="L1230" s="6" t="n">
        <v>2500</v>
      </c>
      <c r="M1230" s="1" t="n">
        <v>1250</v>
      </c>
      <c r="N1230" s="4"/>
      <c r="O1230" s="7" t="s">
        <v>1774</v>
      </c>
      <c r="P1230" s="8"/>
      <c r="Q1230" s="8"/>
      <c r="R1230" s="8"/>
      <c r="S1230" s="8"/>
      <c r="T1230" s="6" t="n">
        <f aca="false">IFERROR(ROUND(L1230*1.15,0),"")</f>
        <v>2875</v>
      </c>
      <c r="U1230" s="6" t="n">
        <f aca="false">IFERROR(ROUND(L1230*1.55,0),"")</f>
        <v>3875</v>
      </c>
      <c r="V1230" s="9" t="n">
        <f aca="false">IFERROR(M1230*(T1230/L1230),"")</f>
        <v>1437.5</v>
      </c>
      <c r="W1230" s="9" t="n">
        <f aca="false">IFERROR(M1230*(U1230/L1230),"")</f>
        <v>1937.5</v>
      </c>
      <c r="X1230" s="8"/>
      <c r="Y1230" s="8"/>
      <c r="Z1230" s="6" t="n">
        <f aca="false">IFERROR(ROUND(L1230*1.35,0),"")</f>
        <v>3375</v>
      </c>
      <c r="AA1230" s="6" t="n">
        <f aca="false">IFERROR(ROUND(L1230*1.8,0),"")</f>
        <v>4500</v>
      </c>
      <c r="AB1230" s="9" t="n">
        <f aca="false">IFERROR(M1230*(Z1230/L1230),"")</f>
        <v>1687.5</v>
      </c>
      <c r="AC1230" s="9" t="n">
        <f aca="false">IFERROR(M1230*(AA1230/L1230),"")</f>
        <v>2250</v>
      </c>
    </row>
    <row r="1231" customFormat="false" ht="30" hidden="false" customHeight="true" outlineLevel="0" collapsed="false">
      <c r="A1231" s="3"/>
      <c r="B1231" s="3"/>
      <c r="C1231" s="3"/>
      <c r="D1231" s="3"/>
      <c r="E1231" s="4"/>
      <c r="F1231" s="4"/>
      <c r="G1231" s="4"/>
      <c r="H1231" s="4"/>
      <c r="I1231" s="4"/>
      <c r="J1231" s="4"/>
      <c r="K1231" s="6" t="s">
        <v>42</v>
      </c>
      <c r="L1231" s="6" t="n">
        <v>3900</v>
      </c>
      <c r="M1231" s="1" t="n">
        <v>1950</v>
      </c>
      <c r="N1231" s="4"/>
      <c r="O1231" s="7" t="s">
        <v>1775</v>
      </c>
      <c r="P1231" s="8"/>
      <c r="Q1231" s="8"/>
      <c r="R1231" s="8"/>
      <c r="S1231" s="8"/>
      <c r="T1231" s="6" t="n">
        <f aca="false">IFERROR(ROUND(L1231*1.15,0),"")</f>
        <v>4485</v>
      </c>
      <c r="U1231" s="6" t="n">
        <f aca="false">IFERROR(ROUND(L1231*1.55,0),"")</f>
        <v>6045</v>
      </c>
      <c r="V1231" s="9" t="n">
        <f aca="false">IFERROR(M1231*(T1231/L1231),"")</f>
        <v>2242.5</v>
      </c>
      <c r="W1231" s="9" t="n">
        <f aca="false">IFERROR(M1231*(U1231/L1231),"")</f>
        <v>3022.5</v>
      </c>
      <c r="X1231" s="8"/>
      <c r="Y1231" s="8"/>
      <c r="Z1231" s="6" t="n">
        <f aca="false">IFERROR(ROUND(L1231*1.35,0),"")</f>
        <v>5265</v>
      </c>
      <c r="AA1231" s="6" t="n">
        <f aca="false">IFERROR(ROUND(L1231*1.8,0),"")</f>
        <v>7020</v>
      </c>
      <c r="AB1231" s="9" t="n">
        <f aca="false">IFERROR(M1231*(Z1231/L1231),"")</f>
        <v>2632.5</v>
      </c>
      <c r="AC1231" s="9" t="n">
        <f aca="false">IFERROR(M1231*(AA1231/L1231),"")</f>
        <v>3510</v>
      </c>
    </row>
    <row r="1232" customFormat="false" ht="30" hidden="false" customHeight="true" outlineLevel="0" collapsed="false">
      <c r="A1232" s="3" t="s">
        <v>1776</v>
      </c>
      <c r="B1232" s="3" t="s">
        <v>1777</v>
      </c>
      <c r="C1232" s="4" t="s">
        <v>1778</v>
      </c>
      <c r="D1232" s="4" t="s">
        <v>390</v>
      </c>
      <c r="E1232" s="4" t="s">
        <v>33</v>
      </c>
      <c r="F1232" s="4" t="s">
        <v>34</v>
      </c>
      <c r="G1232" s="4" t="s">
        <v>35</v>
      </c>
      <c r="H1232" s="4" t="s">
        <v>36</v>
      </c>
      <c r="I1232" s="4" t="n">
        <v>120</v>
      </c>
      <c r="J1232" s="5" t="s">
        <v>86</v>
      </c>
      <c r="K1232" s="6" t="s">
        <v>37</v>
      </c>
      <c r="L1232" s="6" t="n">
        <v>2500</v>
      </c>
      <c r="M1232" s="1" t="n">
        <v>1250</v>
      </c>
      <c r="N1232" s="4" t="s">
        <v>391</v>
      </c>
      <c r="O1232" s="7" t="s">
        <v>1779</v>
      </c>
      <c r="P1232" s="8" t="n">
        <v>46113</v>
      </c>
      <c r="Q1232" s="8" t="n">
        <v>46387</v>
      </c>
      <c r="R1232" s="8" t="n">
        <v>46082</v>
      </c>
      <c r="S1232" s="8" t="n">
        <v>46206</v>
      </c>
      <c r="T1232" s="6" t="n">
        <f aca="false">IFERROR(ROUND(L1232*1.15,0),"")</f>
        <v>2875</v>
      </c>
      <c r="U1232" s="6" t="n">
        <f aca="false">IFERROR(ROUND(L1232*1.55,0),"")</f>
        <v>3875</v>
      </c>
      <c r="V1232" s="9" t="n">
        <f aca="false">IFERROR(M1232*(T1232/L1232),"")</f>
        <v>1437.5</v>
      </c>
      <c r="W1232" s="9" t="n">
        <f aca="false">IFERROR(M1232*(U1232/L1232),"")</f>
        <v>1937.5</v>
      </c>
      <c r="X1232" s="8" t="n">
        <v>46296</v>
      </c>
      <c r="Y1232" s="8" t="n">
        <v>46392</v>
      </c>
      <c r="Z1232" s="6" t="n">
        <f aca="false">IFERROR(ROUND(L1232*1.35,0),"")</f>
        <v>3375</v>
      </c>
      <c r="AA1232" s="6" t="n">
        <f aca="false">IFERROR(ROUND(L1232*1.8,0),"")</f>
        <v>4500</v>
      </c>
      <c r="AB1232" s="9" t="n">
        <f aca="false">IFERROR(M1232*(Z1232/L1232),"")</f>
        <v>1687.5</v>
      </c>
      <c r="AC1232" s="9" t="n">
        <f aca="false">IFERROR(M1232*(AA1232/L1232),"")</f>
        <v>2250</v>
      </c>
    </row>
    <row r="1233" customFormat="false" ht="30" hidden="false" customHeight="true" outlineLevel="0" collapsed="false">
      <c r="A1233" s="3"/>
      <c r="B1233" s="3"/>
      <c r="C1233" s="3"/>
      <c r="D1233" s="3"/>
      <c r="E1233" s="4"/>
      <c r="F1233" s="4"/>
      <c r="G1233" s="4"/>
      <c r="H1233" s="4"/>
      <c r="I1233" s="4"/>
      <c r="J1233" s="4"/>
      <c r="K1233" s="6" t="s">
        <v>40</v>
      </c>
      <c r="L1233" s="6" t="n">
        <v>3500</v>
      </c>
      <c r="M1233" s="1" t="n">
        <v>1750</v>
      </c>
      <c r="N1233" s="4"/>
      <c r="O1233" s="7" t="s">
        <v>1780</v>
      </c>
      <c r="P1233" s="8"/>
      <c r="Q1233" s="8"/>
      <c r="R1233" s="8"/>
      <c r="S1233" s="8"/>
      <c r="T1233" s="6" t="n">
        <f aca="false">IFERROR(ROUND(L1233*1.15,0),"")</f>
        <v>4025</v>
      </c>
      <c r="U1233" s="6" t="n">
        <f aca="false">IFERROR(ROUND(L1233*1.55,0),"")</f>
        <v>5425</v>
      </c>
      <c r="V1233" s="9" t="n">
        <f aca="false">IFERROR(M1233*(T1233/L1233),"")</f>
        <v>2012.5</v>
      </c>
      <c r="W1233" s="9" t="n">
        <f aca="false">IFERROR(M1233*(U1233/L1233),"")</f>
        <v>2712.5</v>
      </c>
      <c r="X1233" s="8"/>
      <c r="Y1233" s="8"/>
      <c r="Z1233" s="6" t="n">
        <f aca="false">IFERROR(ROUND(L1233*1.35,0),"")</f>
        <v>4725</v>
      </c>
      <c r="AA1233" s="6" t="n">
        <f aca="false">IFERROR(ROUND(L1233*1.8,0),"")</f>
        <v>6300</v>
      </c>
      <c r="AB1233" s="9" t="n">
        <f aca="false">IFERROR(M1233*(Z1233/L1233),"")</f>
        <v>2362.5</v>
      </c>
      <c r="AC1233" s="9" t="n">
        <f aca="false">IFERROR(M1233*(AA1233/L1233),"")</f>
        <v>3150</v>
      </c>
    </row>
    <row r="1234" customFormat="false" ht="30" hidden="false" customHeight="true" outlineLevel="0" collapsed="false">
      <c r="A1234" s="3"/>
      <c r="B1234" s="3"/>
      <c r="C1234" s="3"/>
      <c r="D1234" s="3"/>
      <c r="E1234" s="4"/>
      <c r="F1234" s="4"/>
      <c r="G1234" s="4"/>
      <c r="H1234" s="4"/>
      <c r="I1234" s="4"/>
      <c r="J1234" s="4"/>
      <c r="K1234" s="6" t="s">
        <v>42</v>
      </c>
      <c r="L1234" s="6" t="n">
        <v>5400</v>
      </c>
      <c r="M1234" s="1" t="n">
        <v>2700</v>
      </c>
      <c r="N1234" s="4"/>
      <c r="O1234" s="7" t="s">
        <v>1781</v>
      </c>
      <c r="P1234" s="8"/>
      <c r="Q1234" s="8"/>
      <c r="R1234" s="8"/>
      <c r="S1234" s="8"/>
      <c r="T1234" s="6" t="n">
        <f aca="false">IFERROR(ROUND(L1234*1.15,0),"")</f>
        <v>6210</v>
      </c>
      <c r="U1234" s="6" t="n">
        <f aca="false">IFERROR(ROUND(L1234*1.55,0),"")</f>
        <v>8370</v>
      </c>
      <c r="V1234" s="9" t="n">
        <f aca="false">IFERROR(M1234*(T1234/L1234),"")</f>
        <v>3105</v>
      </c>
      <c r="W1234" s="9" t="n">
        <f aca="false">IFERROR(M1234*(U1234/L1234),"")</f>
        <v>4185</v>
      </c>
      <c r="X1234" s="8"/>
      <c r="Y1234" s="8"/>
      <c r="Z1234" s="6" t="n">
        <f aca="false">IFERROR(ROUND(L1234*1.35,0),"")</f>
        <v>7290</v>
      </c>
      <c r="AA1234" s="6" t="n">
        <f aca="false">IFERROR(ROUND(L1234*1.8,0),"")</f>
        <v>9720</v>
      </c>
      <c r="AB1234" s="9" t="n">
        <f aca="false">IFERROR(M1234*(Z1234/L1234),"")</f>
        <v>3645</v>
      </c>
      <c r="AC1234" s="9" t="n">
        <f aca="false">IFERROR(M1234*(AA1234/L1234),"")</f>
        <v>4860</v>
      </c>
    </row>
    <row r="1235" customFormat="false" ht="30" hidden="false" customHeight="true" outlineLevel="0" collapsed="false">
      <c r="A1235" s="3"/>
      <c r="B1235" s="3"/>
      <c r="C1235" s="3"/>
      <c r="D1235" s="3"/>
      <c r="E1235" s="4" t="s">
        <v>44</v>
      </c>
      <c r="F1235" s="4" t="s">
        <v>34</v>
      </c>
      <c r="G1235" s="4" t="s">
        <v>35</v>
      </c>
      <c r="H1235" s="4" t="s">
        <v>36</v>
      </c>
      <c r="I1235" s="4" t="n">
        <v>60</v>
      </c>
      <c r="J1235" s="5" t="s">
        <v>77</v>
      </c>
      <c r="K1235" s="6" t="s">
        <v>37</v>
      </c>
      <c r="L1235" s="6" t="n">
        <v>2875</v>
      </c>
      <c r="M1235" s="1" t="n">
        <v>1440</v>
      </c>
      <c r="N1235" s="4"/>
      <c r="O1235" s="7" t="s">
        <v>1782</v>
      </c>
      <c r="P1235" s="8" t="n">
        <v>46113</v>
      </c>
      <c r="Q1235" s="8" t="n">
        <v>46387</v>
      </c>
      <c r="R1235" s="8" t="n">
        <v>46082</v>
      </c>
      <c r="S1235" s="8" t="n">
        <v>46206</v>
      </c>
      <c r="T1235" s="6" t="n">
        <f aca="false">IFERROR(ROUND(L1235*1.15,0),"")</f>
        <v>3306</v>
      </c>
      <c r="U1235" s="6" t="n">
        <f aca="false">IFERROR(ROUND(L1235*1.55,0),"")</f>
        <v>4456</v>
      </c>
      <c r="V1235" s="9" t="n">
        <f aca="false">IFERROR(M1235*(T1235/L1235),"")</f>
        <v>1655.8747826087</v>
      </c>
      <c r="W1235" s="9" t="n">
        <f aca="false">IFERROR(M1235*(U1235/L1235),"")</f>
        <v>2231.8747826087</v>
      </c>
      <c r="X1235" s="8" t="n">
        <v>46296</v>
      </c>
      <c r="Y1235" s="8" t="n">
        <v>46392</v>
      </c>
      <c r="Z1235" s="6" t="n">
        <f aca="false">IFERROR(ROUND(L1235*1.35,0),"")</f>
        <v>3881</v>
      </c>
      <c r="AA1235" s="6" t="n">
        <f aca="false">IFERROR(ROUND(L1235*1.8,0),"")</f>
        <v>5175</v>
      </c>
      <c r="AB1235" s="9" t="n">
        <f aca="false">IFERROR(M1235*(Z1235/L1235),"")</f>
        <v>1943.8747826087</v>
      </c>
      <c r="AC1235" s="9" t="n">
        <f aca="false">IFERROR(M1235*(AA1235/L1235),"")</f>
        <v>2592</v>
      </c>
    </row>
    <row r="1236" customFormat="false" ht="30" hidden="false" customHeight="true" outlineLevel="0" collapsed="false">
      <c r="A1236" s="3"/>
      <c r="B1236" s="3"/>
      <c r="C1236" s="3"/>
      <c r="D1236" s="3"/>
      <c r="E1236" s="4"/>
      <c r="F1236" s="4"/>
      <c r="G1236" s="4"/>
      <c r="H1236" s="4"/>
      <c r="I1236" s="4"/>
      <c r="J1236" s="4"/>
      <c r="K1236" s="6" t="s">
        <v>40</v>
      </c>
      <c r="L1236" s="6" t="n">
        <v>4025</v>
      </c>
      <c r="M1236" s="1" t="n">
        <v>2010</v>
      </c>
      <c r="N1236" s="4"/>
      <c r="O1236" s="7" t="s">
        <v>1783</v>
      </c>
      <c r="P1236" s="8"/>
      <c r="Q1236" s="8"/>
      <c r="R1236" s="8"/>
      <c r="S1236" s="8"/>
      <c r="T1236" s="6" t="n">
        <f aca="false">IFERROR(ROUND(L1236*1.15,0),"")</f>
        <v>4629</v>
      </c>
      <c r="U1236" s="6" t="n">
        <f aca="false">IFERROR(ROUND(L1236*1.55,0),"")</f>
        <v>6239</v>
      </c>
      <c r="V1236" s="9" t="n">
        <f aca="false">IFERROR(M1236*(T1236/L1236),"")</f>
        <v>2311.6248447205</v>
      </c>
      <c r="W1236" s="9" t="n">
        <f aca="false">IFERROR(M1236*(U1236/L1236),"")</f>
        <v>3115.6248447205</v>
      </c>
      <c r="X1236" s="8"/>
      <c r="Y1236" s="8"/>
      <c r="Z1236" s="6" t="n">
        <f aca="false">IFERROR(ROUND(L1236*1.35,0),"")</f>
        <v>5434</v>
      </c>
      <c r="AA1236" s="6" t="n">
        <f aca="false">IFERROR(ROUND(L1236*1.8,0),"")</f>
        <v>7245</v>
      </c>
      <c r="AB1236" s="9" t="n">
        <f aca="false">IFERROR(M1236*(Z1236/L1236),"")</f>
        <v>2713.6248447205</v>
      </c>
      <c r="AC1236" s="9" t="n">
        <f aca="false">IFERROR(M1236*(AA1236/L1236),"")</f>
        <v>3618</v>
      </c>
    </row>
    <row r="1237" customFormat="false" ht="30" hidden="false" customHeight="true" outlineLevel="0" collapsed="false">
      <c r="A1237" s="3"/>
      <c r="B1237" s="3"/>
      <c r="C1237" s="3"/>
      <c r="D1237" s="3"/>
      <c r="E1237" s="4"/>
      <c r="F1237" s="4"/>
      <c r="G1237" s="4"/>
      <c r="H1237" s="4"/>
      <c r="I1237" s="4"/>
      <c r="J1237" s="4"/>
      <c r="K1237" s="6" t="s">
        <v>42</v>
      </c>
      <c r="L1237" s="6" t="n">
        <v>6210</v>
      </c>
      <c r="M1237" s="1" t="n">
        <v>3105</v>
      </c>
      <c r="N1237" s="4"/>
      <c r="O1237" s="7" t="s">
        <v>1784</v>
      </c>
      <c r="P1237" s="8"/>
      <c r="Q1237" s="8"/>
      <c r="R1237" s="8"/>
      <c r="S1237" s="8"/>
      <c r="T1237" s="6" t="n">
        <f aca="false">IFERROR(ROUND(L1237*1.15,0),"")</f>
        <v>7141</v>
      </c>
      <c r="U1237" s="6" t="n">
        <f aca="false">IFERROR(ROUND(L1237*1.55,0),"")</f>
        <v>9626</v>
      </c>
      <c r="V1237" s="9" t="n">
        <f aca="false">IFERROR(M1237*(T1237/L1237),"")</f>
        <v>3570.5</v>
      </c>
      <c r="W1237" s="9" t="n">
        <f aca="false">IFERROR(M1237*(U1237/L1237),"")</f>
        <v>4813</v>
      </c>
      <c r="X1237" s="8"/>
      <c r="Y1237" s="8"/>
      <c r="Z1237" s="6" t="n">
        <f aca="false">IFERROR(ROUND(L1237*1.35,0),"")</f>
        <v>8384</v>
      </c>
      <c r="AA1237" s="6" t="n">
        <f aca="false">IFERROR(ROUND(L1237*1.8,0),"")</f>
        <v>11178</v>
      </c>
      <c r="AB1237" s="9" t="n">
        <f aca="false">IFERROR(M1237*(Z1237/L1237),"")</f>
        <v>4192</v>
      </c>
      <c r="AC1237" s="9" t="n">
        <f aca="false">IFERROR(M1237*(AA1237/L1237),"")</f>
        <v>5589</v>
      </c>
    </row>
    <row r="1238" customFormat="false" ht="30" hidden="false" customHeight="true" outlineLevel="0" collapsed="false">
      <c r="A1238" s="3" t="s">
        <v>1785</v>
      </c>
      <c r="B1238" s="3" t="s">
        <v>1786</v>
      </c>
      <c r="C1238" s="4" t="s">
        <v>1778</v>
      </c>
      <c r="D1238" s="4" t="s">
        <v>390</v>
      </c>
      <c r="E1238" s="4" t="s">
        <v>33</v>
      </c>
      <c r="F1238" s="4" t="s">
        <v>34</v>
      </c>
      <c r="G1238" s="4" t="s">
        <v>35</v>
      </c>
      <c r="H1238" s="4" t="s">
        <v>36</v>
      </c>
      <c r="I1238" s="4" t="n">
        <v>90</v>
      </c>
      <c r="J1238" s="5" t="s">
        <v>1286</v>
      </c>
      <c r="K1238" s="6" t="s">
        <v>37</v>
      </c>
      <c r="L1238" s="6" t="n">
        <v>1450</v>
      </c>
      <c r="M1238" s="1" t="n">
        <v>720</v>
      </c>
      <c r="N1238" s="4" t="s">
        <v>391</v>
      </c>
      <c r="O1238" s="7" t="s">
        <v>1787</v>
      </c>
      <c r="P1238" s="8" t="n">
        <v>46113</v>
      </c>
      <c r="Q1238" s="8" t="n">
        <v>46387</v>
      </c>
      <c r="R1238" s="8" t="n">
        <v>46082</v>
      </c>
      <c r="S1238" s="8" t="n">
        <v>46206</v>
      </c>
      <c r="T1238" s="6" t="n">
        <f aca="false">IFERROR(ROUND(L1238*1.15,0),"")</f>
        <v>1667</v>
      </c>
      <c r="U1238" s="6" t="n">
        <f aca="false">IFERROR(ROUND(L1238*1.55,0),"")</f>
        <v>2248</v>
      </c>
      <c r="V1238" s="9" t="n">
        <f aca="false">IFERROR(M1238*(T1238/L1238),"")</f>
        <v>827.751724137931</v>
      </c>
      <c r="W1238" s="9" t="n">
        <f aca="false">IFERROR(M1238*(U1238/L1238),"")</f>
        <v>1116.24827586207</v>
      </c>
      <c r="X1238" s="8" t="n">
        <v>46296</v>
      </c>
      <c r="Y1238" s="8" t="n">
        <v>46392</v>
      </c>
      <c r="Z1238" s="6" t="n">
        <f aca="false">IFERROR(ROUND(L1238*1.35,0),"")</f>
        <v>1958</v>
      </c>
      <c r="AA1238" s="6" t="n">
        <f aca="false">IFERROR(ROUND(L1238*1.8,0),"")</f>
        <v>2610</v>
      </c>
      <c r="AB1238" s="9" t="n">
        <f aca="false">IFERROR(M1238*(Z1238/L1238),"")</f>
        <v>972.248275862069</v>
      </c>
      <c r="AC1238" s="9" t="n">
        <f aca="false">IFERROR(M1238*(AA1238/L1238),"")</f>
        <v>1296</v>
      </c>
    </row>
    <row r="1239" customFormat="false" ht="30" hidden="false" customHeight="true" outlineLevel="0" collapsed="false">
      <c r="A1239" s="3"/>
      <c r="B1239" s="3"/>
      <c r="C1239" s="3"/>
      <c r="D1239" s="3"/>
      <c r="E1239" s="4"/>
      <c r="F1239" s="4"/>
      <c r="G1239" s="4"/>
      <c r="H1239" s="4"/>
      <c r="I1239" s="4"/>
      <c r="J1239" s="4"/>
      <c r="K1239" s="6" t="s">
        <v>40</v>
      </c>
      <c r="L1239" s="6" t="n">
        <v>2000</v>
      </c>
      <c r="M1239" s="1" t="n">
        <v>1000</v>
      </c>
      <c r="N1239" s="4"/>
      <c r="O1239" s="7" t="s">
        <v>1788</v>
      </c>
      <c r="P1239" s="8"/>
      <c r="Q1239" s="8"/>
      <c r="R1239" s="8"/>
      <c r="S1239" s="8"/>
      <c r="T1239" s="6" t="n">
        <f aca="false">IFERROR(ROUND(L1239*1.15,0),"")</f>
        <v>2300</v>
      </c>
      <c r="U1239" s="6" t="n">
        <f aca="false">IFERROR(ROUND(L1239*1.55,0),"")</f>
        <v>3100</v>
      </c>
      <c r="V1239" s="9" t="n">
        <f aca="false">IFERROR(M1239*(T1239/L1239),"")</f>
        <v>1150</v>
      </c>
      <c r="W1239" s="9" t="n">
        <f aca="false">IFERROR(M1239*(U1239/L1239),"")</f>
        <v>1550</v>
      </c>
      <c r="X1239" s="8"/>
      <c r="Y1239" s="8"/>
      <c r="Z1239" s="6" t="n">
        <f aca="false">IFERROR(ROUND(L1239*1.35,0),"")</f>
        <v>2700</v>
      </c>
      <c r="AA1239" s="6" t="n">
        <f aca="false">IFERROR(ROUND(L1239*1.8,0),"")</f>
        <v>3600</v>
      </c>
      <c r="AB1239" s="9" t="n">
        <f aca="false">IFERROR(M1239*(Z1239/L1239),"")</f>
        <v>1350</v>
      </c>
      <c r="AC1239" s="9" t="n">
        <f aca="false">IFERROR(M1239*(AA1239/L1239),"")</f>
        <v>1800</v>
      </c>
    </row>
    <row r="1240" customFormat="false" ht="30" hidden="false" customHeight="true" outlineLevel="0" collapsed="false">
      <c r="A1240" s="3"/>
      <c r="B1240" s="3"/>
      <c r="C1240" s="3"/>
      <c r="D1240" s="3"/>
      <c r="E1240" s="4"/>
      <c r="F1240" s="4"/>
      <c r="G1240" s="4"/>
      <c r="H1240" s="4"/>
      <c r="I1240" s="4"/>
      <c r="J1240" s="4"/>
      <c r="K1240" s="6" t="s">
        <v>42</v>
      </c>
      <c r="L1240" s="6" t="n">
        <v>3100</v>
      </c>
      <c r="M1240" s="1" t="n">
        <v>1550</v>
      </c>
      <c r="N1240" s="4"/>
      <c r="O1240" s="7" t="s">
        <v>1789</v>
      </c>
      <c r="P1240" s="8"/>
      <c r="Q1240" s="8"/>
      <c r="R1240" s="8"/>
      <c r="S1240" s="8"/>
      <c r="T1240" s="6" t="n">
        <f aca="false">IFERROR(ROUND(L1240*1.15,0),"")</f>
        <v>3565</v>
      </c>
      <c r="U1240" s="6" t="n">
        <f aca="false">IFERROR(ROUND(L1240*1.55,0),"")</f>
        <v>4805</v>
      </c>
      <c r="V1240" s="9" t="n">
        <f aca="false">IFERROR(M1240*(T1240/L1240),"")</f>
        <v>1782.5</v>
      </c>
      <c r="W1240" s="9" t="n">
        <f aca="false">IFERROR(M1240*(U1240/L1240),"")</f>
        <v>2402.5</v>
      </c>
      <c r="X1240" s="8"/>
      <c r="Y1240" s="8"/>
      <c r="Z1240" s="6" t="n">
        <f aca="false">IFERROR(ROUND(L1240*1.35,0),"")</f>
        <v>4185</v>
      </c>
      <c r="AA1240" s="6" t="n">
        <f aca="false">IFERROR(ROUND(L1240*1.8,0),"")</f>
        <v>5580</v>
      </c>
      <c r="AB1240" s="9" t="n">
        <f aca="false">IFERROR(M1240*(Z1240/L1240),"")</f>
        <v>2092.5</v>
      </c>
      <c r="AC1240" s="9" t="n">
        <f aca="false">IFERROR(M1240*(AA1240/L1240),"")</f>
        <v>2790</v>
      </c>
    </row>
    <row r="1241" customFormat="false" ht="30" hidden="false" customHeight="true" outlineLevel="0" collapsed="false">
      <c r="A1241" s="3"/>
      <c r="B1241" s="3"/>
      <c r="C1241" s="3"/>
      <c r="D1241" s="3"/>
      <c r="E1241" s="4" t="s">
        <v>44</v>
      </c>
      <c r="F1241" s="4" t="s">
        <v>34</v>
      </c>
      <c r="G1241" s="4" t="s">
        <v>35</v>
      </c>
      <c r="H1241" s="4" t="s">
        <v>36</v>
      </c>
      <c r="I1241" s="4" t="n">
        <v>60</v>
      </c>
      <c r="J1241" s="5" t="s">
        <v>77</v>
      </c>
      <c r="K1241" s="6" t="s">
        <v>37</v>
      </c>
      <c r="L1241" s="6" t="n">
        <v>1665</v>
      </c>
      <c r="M1241" s="1" t="n">
        <v>825</v>
      </c>
      <c r="N1241" s="4"/>
      <c r="O1241" s="7" t="s">
        <v>1790</v>
      </c>
      <c r="P1241" s="8" t="n">
        <v>46113</v>
      </c>
      <c r="Q1241" s="8" t="n">
        <v>46387</v>
      </c>
      <c r="R1241" s="8" t="n">
        <v>46082</v>
      </c>
      <c r="S1241" s="8" t="n">
        <v>46206</v>
      </c>
      <c r="T1241" s="6" t="n">
        <f aca="false">IFERROR(ROUND(L1241*1.15,0),"")</f>
        <v>1915</v>
      </c>
      <c r="U1241" s="6" t="n">
        <f aca="false">IFERROR(ROUND(L1241*1.55,0),"")</f>
        <v>2581</v>
      </c>
      <c r="V1241" s="9" t="n">
        <f aca="false">IFERROR(M1241*(T1241/L1241),"")</f>
        <v>948.873873873874</v>
      </c>
      <c r="W1241" s="9" t="n">
        <f aca="false">IFERROR(M1241*(U1241/L1241),"")</f>
        <v>1278.87387387387</v>
      </c>
      <c r="X1241" s="8" t="n">
        <v>46296</v>
      </c>
      <c r="Y1241" s="8" t="n">
        <v>46392</v>
      </c>
      <c r="Z1241" s="6" t="n">
        <f aca="false">IFERROR(ROUND(L1241*1.35,0),"")</f>
        <v>2248</v>
      </c>
      <c r="AA1241" s="6" t="n">
        <f aca="false">IFERROR(ROUND(L1241*1.8,0),"")</f>
        <v>2997</v>
      </c>
      <c r="AB1241" s="9" t="n">
        <f aca="false">IFERROR(M1241*(Z1241/L1241),"")</f>
        <v>1113.87387387387</v>
      </c>
      <c r="AC1241" s="9" t="n">
        <f aca="false">IFERROR(M1241*(AA1241/L1241),"")</f>
        <v>1485</v>
      </c>
    </row>
    <row r="1242" customFormat="false" ht="30" hidden="false" customHeight="true" outlineLevel="0" collapsed="false">
      <c r="A1242" s="3"/>
      <c r="B1242" s="3"/>
      <c r="C1242" s="3"/>
      <c r="D1242" s="3"/>
      <c r="E1242" s="4"/>
      <c r="F1242" s="4"/>
      <c r="G1242" s="4"/>
      <c r="H1242" s="4"/>
      <c r="I1242" s="4"/>
      <c r="J1242" s="4"/>
      <c r="K1242" s="6" t="s">
        <v>40</v>
      </c>
      <c r="L1242" s="6" t="n">
        <v>2300</v>
      </c>
      <c r="M1242" s="1" t="n">
        <v>1150</v>
      </c>
      <c r="N1242" s="4"/>
      <c r="O1242" s="7" t="s">
        <v>1791</v>
      </c>
      <c r="P1242" s="8"/>
      <c r="Q1242" s="8"/>
      <c r="R1242" s="8"/>
      <c r="S1242" s="8"/>
      <c r="T1242" s="6" t="n">
        <f aca="false">IFERROR(ROUND(L1242*1.15,0),"")</f>
        <v>2645</v>
      </c>
      <c r="U1242" s="6" t="n">
        <f aca="false">IFERROR(ROUND(L1242*1.55,0),"")</f>
        <v>3565</v>
      </c>
      <c r="V1242" s="9" t="n">
        <f aca="false">IFERROR(M1242*(T1242/L1242),"")</f>
        <v>1322.5</v>
      </c>
      <c r="W1242" s="9" t="n">
        <f aca="false">IFERROR(M1242*(U1242/L1242),"")</f>
        <v>1782.5</v>
      </c>
      <c r="X1242" s="8"/>
      <c r="Y1242" s="8"/>
      <c r="Z1242" s="6" t="n">
        <f aca="false">IFERROR(ROUND(L1242*1.35,0),"")</f>
        <v>3105</v>
      </c>
      <c r="AA1242" s="6" t="n">
        <f aca="false">IFERROR(ROUND(L1242*1.8,0),"")</f>
        <v>4140</v>
      </c>
      <c r="AB1242" s="9" t="n">
        <f aca="false">IFERROR(M1242*(Z1242/L1242),"")</f>
        <v>1552.5</v>
      </c>
      <c r="AC1242" s="9" t="n">
        <f aca="false">IFERROR(M1242*(AA1242/L1242),"")</f>
        <v>2070</v>
      </c>
    </row>
    <row r="1243" customFormat="false" ht="30" hidden="false" customHeight="true" outlineLevel="0" collapsed="false">
      <c r="A1243" s="3"/>
      <c r="B1243" s="3"/>
      <c r="C1243" s="3"/>
      <c r="D1243" s="3"/>
      <c r="E1243" s="4"/>
      <c r="F1243" s="4"/>
      <c r="G1243" s="4"/>
      <c r="H1243" s="4"/>
      <c r="I1243" s="4"/>
      <c r="J1243" s="4"/>
      <c r="K1243" s="6" t="s">
        <v>42</v>
      </c>
      <c r="L1243" s="6" t="n">
        <v>3565</v>
      </c>
      <c r="M1243" s="1" t="n">
        <v>1780</v>
      </c>
      <c r="N1243" s="4"/>
      <c r="O1243" s="7" t="s">
        <v>1792</v>
      </c>
      <c r="P1243" s="8"/>
      <c r="Q1243" s="8"/>
      <c r="R1243" s="8"/>
      <c r="S1243" s="8"/>
      <c r="T1243" s="6" t="n">
        <f aca="false">IFERROR(ROUND(L1243*1.15,0),"")</f>
        <v>4100</v>
      </c>
      <c r="U1243" s="6" t="n">
        <f aca="false">IFERROR(ROUND(L1243*1.55,0),"")</f>
        <v>5526</v>
      </c>
      <c r="V1243" s="9" t="n">
        <f aca="false">IFERROR(M1243*(T1243/L1243),"")</f>
        <v>2047.12482468443</v>
      </c>
      <c r="W1243" s="9" t="n">
        <f aca="false">IFERROR(M1243*(U1243/L1243),"")</f>
        <v>2759.12482468443</v>
      </c>
      <c r="X1243" s="8"/>
      <c r="Y1243" s="8"/>
      <c r="Z1243" s="6" t="n">
        <f aca="false">IFERROR(ROUND(L1243*1.35,0),"")</f>
        <v>4813</v>
      </c>
      <c r="AA1243" s="6" t="n">
        <f aca="false">IFERROR(ROUND(L1243*1.8,0),"")</f>
        <v>6417</v>
      </c>
      <c r="AB1243" s="9" t="n">
        <f aca="false">IFERROR(M1243*(Z1243/L1243),"")</f>
        <v>2403.12482468443</v>
      </c>
      <c r="AC1243" s="9" t="n">
        <f aca="false">IFERROR(M1243*(AA1243/L1243),"")</f>
        <v>3204</v>
      </c>
    </row>
    <row r="1244" customFormat="false" ht="30" hidden="false" customHeight="true" outlineLevel="0" collapsed="false">
      <c r="A1244" s="3" t="s">
        <v>1793</v>
      </c>
      <c r="B1244" s="3" t="s">
        <v>1794</v>
      </c>
      <c r="C1244" s="4" t="s">
        <v>1795</v>
      </c>
      <c r="D1244" s="4" t="s">
        <v>390</v>
      </c>
      <c r="E1244" s="4" t="s">
        <v>33</v>
      </c>
      <c r="F1244" s="4" t="s">
        <v>34</v>
      </c>
      <c r="G1244" s="4" t="s">
        <v>93</v>
      </c>
      <c r="H1244" s="4" t="s">
        <v>94</v>
      </c>
      <c r="I1244" s="4" t="n">
        <v>600</v>
      </c>
      <c r="J1244" s="5" t="s">
        <v>93</v>
      </c>
      <c r="K1244" s="6" t="s">
        <v>37</v>
      </c>
      <c r="L1244" s="6" t="n">
        <v>2175</v>
      </c>
      <c r="M1244" s="1" t="n">
        <v>1090</v>
      </c>
      <c r="N1244" s="4" t="s">
        <v>391</v>
      </c>
      <c r="O1244" s="7" t="s">
        <v>1796</v>
      </c>
      <c r="P1244" s="8" t="n">
        <v>46135</v>
      </c>
      <c r="Q1244" s="8" t="n">
        <v>46387</v>
      </c>
      <c r="R1244" s="8" t="n">
        <v>46082</v>
      </c>
      <c r="S1244" s="8" t="n">
        <v>46206</v>
      </c>
      <c r="T1244" s="6" t="n">
        <f aca="false">IFERROR(ROUND(L1244*1.15,0),"")</f>
        <v>2501</v>
      </c>
      <c r="U1244" s="6" t="n">
        <f aca="false">IFERROR(ROUND(L1244*1.55,0),"")</f>
        <v>3371</v>
      </c>
      <c r="V1244" s="9" t="n">
        <f aca="false">IFERROR(M1244*(T1244/L1244),"")</f>
        <v>1253.37471264368</v>
      </c>
      <c r="W1244" s="9" t="n">
        <f aca="false">IFERROR(M1244*(U1244/L1244),"")</f>
        <v>1689.37471264368</v>
      </c>
      <c r="X1244" s="8" t="n">
        <v>46296</v>
      </c>
      <c r="Y1244" s="8" t="n">
        <v>46392</v>
      </c>
      <c r="Z1244" s="6" t="n">
        <f aca="false">IFERROR(ROUND(L1244*1.35,0),"")</f>
        <v>2936</v>
      </c>
      <c r="AA1244" s="6" t="n">
        <f aca="false">IFERROR(ROUND(L1244*1.8,0),"")</f>
        <v>3915</v>
      </c>
      <c r="AB1244" s="9" t="n">
        <f aca="false">IFERROR(M1244*(Z1244/L1244),"")</f>
        <v>1471.37471264368</v>
      </c>
      <c r="AC1244" s="9" t="n">
        <f aca="false">IFERROR(M1244*(AA1244/L1244),"")</f>
        <v>1962</v>
      </c>
    </row>
    <row r="1245" customFormat="false" ht="30" hidden="false" customHeight="true" outlineLevel="0" collapsed="false">
      <c r="A1245" s="3"/>
      <c r="B1245" s="3"/>
      <c r="C1245" s="3"/>
      <c r="D1245" s="3"/>
      <c r="E1245" s="4"/>
      <c r="F1245" s="4"/>
      <c r="G1245" s="4"/>
      <c r="H1245" s="4"/>
      <c r="I1245" s="4"/>
      <c r="J1245" s="4"/>
      <c r="K1245" s="6" t="s">
        <v>40</v>
      </c>
      <c r="L1245" s="6" t="n">
        <v>3045</v>
      </c>
      <c r="M1245" s="1" t="n">
        <v>1520</v>
      </c>
      <c r="N1245" s="4"/>
      <c r="O1245" s="7" t="s">
        <v>1797</v>
      </c>
      <c r="P1245" s="8"/>
      <c r="Q1245" s="8"/>
      <c r="R1245" s="8"/>
      <c r="S1245" s="8"/>
      <c r="T1245" s="6" t="n">
        <f aca="false">IFERROR(ROUND(L1245*1.15,0),"")</f>
        <v>3502</v>
      </c>
      <c r="U1245" s="6" t="n">
        <f aca="false">IFERROR(ROUND(L1245*1.55,0),"")</f>
        <v>4720</v>
      </c>
      <c r="V1245" s="9" t="n">
        <f aca="false">IFERROR(M1245*(T1245/L1245),"")</f>
        <v>1748.12479474548</v>
      </c>
      <c r="W1245" s="9" t="n">
        <f aca="false">IFERROR(M1245*(U1245/L1245),"")</f>
        <v>2356.12479474548</v>
      </c>
      <c r="X1245" s="8"/>
      <c r="Y1245" s="8"/>
      <c r="Z1245" s="6" t="n">
        <f aca="false">IFERROR(ROUND(L1245*1.35,0),"")</f>
        <v>4111</v>
      </c>
      <c r="AA1245" s="6" t="n">
        <f aca="false">IFERROR(ROUND(L1245*1.8,0),"")</f>
        <v>5481</v>
      </c>
      <c r="AB1245" s="9" t="n">
        <f aca="false">IFERROR(M1245*(Z1245/L1245),"")</f>
        <v>2052.12479474548</v>
      </c>
      <c r="AC1245" s="9" t="n">
        <f aca="false">IFERROR(M1245*(AA1245/L1245),"")</f>
        <v>2736</v>
      </c>
    </row>
    <row r="1246" customFormat="false" ht="30" hidden="false" customHeight="true" outlineLevel="0" collapsed="false">
      <c r="A1246" s="3"/>
      <c r="B1246" s="3"/>
      <c r="C1246" s="3"/>
      <c r="D1246" s="3"/>
      <c r="E1246" s="4"/>
      <c r="F1246" s="4"/>
      <c r="G1246" s="4"/>
      <c r="H1246" s="4"/>
      <c r="I1246" s="4"/>
      <c r="J1246" s="4"/>
      <c r="K1246" s="6" t="s">
        <v>42</v>
      </c>
      <c r="L1246" s="6" t="n">
        <v>4695</v>
      </c>
      <c r="M1246" s="1" t="n">
        <v>2350</v>
      </c>
      <c r="N1246" s="4"/>
      <c r="O1246" s="7" t="s">
        <v>1798</v>
      </c>
      <c r="P1246" s="8"/>
      <c r="Q1246" s="8"/>
      <c r="R1246" s="8"/>
      <c r="S1246" s="8"/>
      <c r="T1246" s="6" t="n">
        <f aca="false">IFERROR(ROUND(L1246*1.15,0),"")</f>
        <v>5399</v>
      </c>
      <c r="U1246" s="6" t="n">
        <f aca="false">IFERROR(ROUND(L1246*1.55,0),"")</f>
        <v>7277</v>
      </c>
      <c r="V1246" s="9" t="n">
        <f aca="false">IFERROR(M1246*(T1246/L1246),"")</f>
        <v>2702.37486687966</v>
      </c>
      <c r="W1246" s="9" t="n">
        <f aca="false">IFERROR(M1246*(U1246/L1246),"")</f>
        <v>3642.37486687966</v>
      </c>
      <c r="X1246" s="8"/>
      <c r="Y1246" s="8"/>
      <c r="Z1246" s="6" t="n">
        <f aca="false">IFERROR(ROUND(L1246*1.35,0),"")</f>
        <v>6338</v>
      </c>
      <c r="AA1246" s="6" t="n">
        <f aca="false">IFERROR(ROUND(L1246*1.8,0),"")</f>
        <v>8451</v>
      </c>
      <c r="AB1246" s="9" t="n">
        <f aca="false">IFERROR(M1246*(Z1246/L1246),"")</f>
        <v>3172.37486687966</v>
      </c>
      <c r="AC1246" s="9" t="n">
        <f aca="false">IFERROR(M1246*(AA1246/L1246),"")</f>
        <v>4230</v>
      </c>
    </row>
    <row r="1247" customFormat="false" ht="30" hidden="false" customHeight="true" outlineLevel="0" collapsed="false">
      <c r="A1247" s="3"/>
      <c r="B1247" s="3"/>
      <c r="C1247" s="3"/>
      <c r="D1247" s="3"/>
      <c r="E1247" s="4" t="s">
        <v>44</v>
      </c>
      <c r="F1247" s="4" t="s">
        <v>34</v>
      </c>
      <c r="G1247" s="4" t="s">
        <v>93</v>
      </c>
      <c r="H1247" s="4" t="s">
        <v>94</v>
      </c>
      <c r="I1247" s="4" t="n">
        <v>360</v>
      </c>
      <c r="J1247" s="5" t="s">
        <v>93</v>
      </c>
      <c r="K1247" s="6" t="s">
        <v>37</v>
      </c>
      <c r="L1247" s="6" t="n">
        <v>2500</v>
      </c>
      <c r="M1247" s="1" t="n">
        <v>1250</v>
      </c>
      <c r="N1247" s="4"/>
      <c r="O1247" s="7" t="s">
        <v>1799</v>
      </c>
      <c r="P1247" s="8" t="n">
        <v>46135</v>
      </c>
      <c r="Q1247" s="8" t="n">
        <v>46387</v>
      </c>
      <c r="R1247" s="8" t="n">
        <v>46082</v>
      </c>
      <c r="S1247" s="8" t="n">
        <v>46206</v>
      </c>
      <c r="T1247" s="6" t="n">
        <f aca="false">IFERROR(ROUND(L1247*1.15,0),"")</f>
        <v>2875</v>
      </c>
      <c r="U1247" s="6" t="n">
        <f aca="false">IFERROR(ROUND(L1247*1.55,0),"")</f>
        <v>3875</v>
      </c>
      <c r="V1247" s="9" t="n">
        <f aca="false">IFERROR(M1247*(T1247/L1247),"")</f>
        <v>1437.5</v>
      </c>
      <c r="W1247" s="9" t="n">
        <f aca="false">IFERROR(M1247*(U1247/L1247),"")</f>
        <v>1937.5</v>
      </c>
      <c r="X1247" s="8" t="n">
        <v>46296</v>
      </c>
      <c r="Y1247" s="8" t="n">
        <v>46392</v>
      </c>
      <c r="Z1247" s="6" t="n">
        <f aca="false">IFERROR(ROUND(L1247*1.35,0),"")</f>
        <v>3375</v>
      </c>
      <c r="AA1247" s="6" t="n">
        <f aca="false">IFERROR(ROUND(L1247*1.8,0),"")</f>
        <v>4500</v>
      </c>
      <c r="AB1247" s="9" t="n">
        <f aca="false">IFERROR(M1247*(Z1247/L1247),"")</f>
        <v>1687.5</v>
      </c>
      <c r="AC1247" s="9" t="n">
        <f aca="false">IFERROR(M1247*(AA1247/L1247),"")</f>
        <v>2250</v>
      </c>
    </row>
    <row r="1248" customFormat="false" ht="30" hidden="false" customHeight="true" outlineLevel="0" collapsed="false">
      <c r="A1248" s="3"/>
      <c r="B1248" s="3"/>
      <c r="C1248" s="3"/>
      <c r="D1248" s="3"/>
      <c r="E1248" s="4"/>
      <c r="F1248" s="4"/>
      <c r="G1248" s="4"/>
      <c r="H1248" s="4"/>
      <c r="I1248" s="4"/>
      <c r="J1248" s="4"/>
      <c r="K1248" s="6" t="s">
        <v>40</v>
      </c>
      <c r="L1248" s="6" t="n">
        <v>3500</v>
      </c>
      <c r="M1248" s="1" t="n">
        <v>1750</v>
      </c>
      <c r="N1248" s="4"/>
      <c r="O1248" s="7" t="s">
        <v>1800</v>
      </c>
      <c r="P1248" s="8"/>
      <c r="Q1248" s="8"/>
      <c r="R1248" s="8"/>
      <c r="S1248" s="8"/>
      <c r="T1248" s="6" t="n">
        <f aca="false">IFERROR(ROUND(L1248*1.15,0),"")</f>
        <v>4025</v>
      </c>
      <c r="U1248" s="6" t="n">
        <f aca="false">IFERROR(ROUND(L1248*1.55,0),"")</f>
        <v>5425</v>
      </c>
      <c r="V1248" s="9" t="n">
        <f aca="false">IFERROR(M1248*(T1248/L1248),"")</f>
        <v>2012.5</v>
      </c>
      <c r="W1248" s="9" t="n">
        <f aca="false">IFERROR(M1248*(U1248/L1248),"")</f>
        <v>2712.5</v>
      </c>
      <c r="X1248" s="8"/>
      <c r="Y1248" s="8"/>
      <c r="Z1248" s="6" t="n">
        <f aca="false">IFERROR(ROUND(L1248*1.35,0),"")</f>
        <v>4725</v>
      </c>
      <c r="AA1248" s="6" t="n">
        <f aca="false">IFERROR(ROUND(L1248*1.8,0),"")</f>
        <v>6300</v>
      </c>
      <c r="AB1248" s="9" t="n">
        <f aca="false">IFERROR(M1248*(Z1248/L1248),"")</f>
        <v>2362.5</v>
      </c>
      <c r="AC1248" s="9" t="n">
        <f aca="false">IFERROR(M1248*(AA1248/L1248),"")</f>
        <v>3150</v>
      </c>
    </row>
    <row r="1249" customFormat="false" ht="30" hidden="false" customHeight="true" outlineLevel="0" collapsed="false">
      <c r="A1249" s="3"/>
      <c r="B1249" s="3"/>
      <c r="C1249" s="3"/>
      <c r="D1249" s="3"/>
      <c r="E1249" s="4"/>
      <c r="F1249" s="4"/>
      <c r="G1249" s="4"/>
      <c r="H1249" s="4"/>
      <c r="I1249" s="4"/>
      <c r="J1249" s="4"/>
      <c r="K1249" s="6" t="s">
        <v>42</v>
      </c>
      <c r="L1249" s="6" t="n">
        <v>5400</v>
      </c>
      <c r="M1249" s="1" t="n">
        <v>2700</v>
      </c>
      <c r="N1249" s="4"/>
      <c r="O1249" s="7" t="s">
        <v>1801</v>
      </c>
      <c r="P1249" s="8"/>
      <c r="Q1249" s="8"/>
      <c r="R1249" s="8"/>
      <c r="S1249" s="8"/>
      <c r="T1249" s="6" t="n">
        <f aca="false">IFERROR(ROUND(L1249*1.15,0),"")</f>
        <v>6210</v>
      </c>
      <c r="U1249" s="6" t="n">
        <f aca="false">IFERROR(ROUND(L1249*1.55,0),"")</f>
        <v>8370</v>
      </c>
      <c r="V1249" s="9" t="n">
        <f aca="false">IFERROR(M1249*(T1249/L1249),"")</f>
        <v>3105</v>
      </c>
      <c r="W1249" s="9" t="n">
        <f aca="false">IFERROR(M1249*(U1249/L1249),"")</f>
        <v>4185</v>
      </c>
      <c r="X1249" s="8"/>
      <c r="Y1249" s="8"/>
      <c r="Z1249" s="6" t="n">
        <f aca="false">IFERROR(ROUND(L1249*1.35,0),"")</f>
        <v>7290</v>
      </c>
      <c r="AA1249" s="6" t="n">
        <f aca="false">IFERROR(ROUND(L1249*1.8,0),"")</f>
        <v>9720</v>
      </c>
      <c r="AB1249" s="9" t="n">
        <f aca="false">IFERROR(M1249*(Z1249/L1249),"")</f>
        <v>3645</v>
      </c>
      <c r="AC1249" s="9" t="n">
        <f aca="false">IFERROR(M1249*(AA1249/L1249),"")</f>
        <v>4860</v>
      </c>
    </row>
    <row r="1250" customFormat="false" ht="30" hidden="false" customHeight="true" outlineLevel="0" collapsed="false">
      <c r="A1250" s="3" t="s">
        <v>1802</v>
      </c>
      <c r="B1250" s="3" t="s">
        <v>1803</v>
      </c>
      <c r="C1250" s="4" t="s">
        <v>1795</v>
      </c>
      <c r="D1250" s="4" t="s">
        <v>390</v>
      </c>
      <c r="E1250" s="4" t="s">
        <v>33</v>
      </c>
      <c r="F1250" s="4" t="s">
        <v>106</v>
      </c>
      <c r="G1250" s="4" t="s">
        <v>35</v>
      </c>
      <c r="H1250" s="4" t="s">
        <v>36</v>
      </c>
      <c r="I1250" s="4" t="n">
        <v>600</v>
      </c>
      <c r="J1250" s="5" t="s">
        <v>35</v>
      </c>
      <c r="K1250" s="6" t="s">
        <v>37</v>
      </c>
      <c r="L1250" s="6" t="n">
        <v>1260</v>
      </c>
      <c r="M1250" s="1" t="n">
        <v>625</v>
      </c>
      <c r="N1250" s="4" t="s">
        <v>391</v>
      </c>
      <c r="O1250" s="7" t="s">
        <v>1804</v>
      </c>
      <c r="P1250" s="8" t="n">
        <v>46135</v>
      </c>
      <c r="Q1250" s="8" t="n">
        <v>46387</v>
      </c>
      <c r="R1250" s="8" t="n">
        <v>46082</v>
      </c>
      <c r="S1250" s="8" t="n">
        <v>46206</v>
      </c>
      <c r="T1250" s="6" t="n">
        <f aca="false">IFERROR(ROUND(L1250*1.15,0),"")</f>
        <v>1449</v>
      </c>
      <c r="U1250" s="6" t="n">
        <f aca="false">IFERROR(ROUND(L1250*1.55,0),"")</f>
        <v>1953</v>
      </c>
      <c r="V1250" s="9" t="n">
        <f aca="false">IFERROR(M1250*(T1250/L1250),"")</f>
        <v>718.75</v>
      </c>
      <c r="W1250" s="9" t="n">
        <f aca="false">IFERROR(M1250*(U1250/L1250),"")</f>
        <v>968.75</v>
      </c>
      <c r="X1250" s="8" t="n">
        <v>46296</v>
      </c>
      <c r="Y1250" s="8" t="n">
        <v>46392</v>
      </c>
      <c r="Z1250" s="6" t="n">
        <f aca="false">IFERROR(ROUND(L1250*1.35,0),"")</f>
        <v>1701</v>
      </c>
      <c r="AA1250" s="6" t="n">
        <f aca="false">IFERROR(ROUND(L1250*1.8,0),"")</f>
        <v>2268</v>
      </c>
      <c r="AB1250" s="9" t="n">
        <f aca="false">IFERROR(M1250*(Z1250/L1250),"")</f>
        <v>843.75</v>
      </c>
      <c r="AC1250" s="9" t="n">
        <f aca="false">IFERROR(M1250*(AA1250/L1250),"")</f>
        <v>1125</v>
      </c>
    </row>
    <row r="1251" customFormat="false" ht="30" hidden="false" customHeight="true" outlineLevel="0" collapsed="false">
      <c r="A1251" s="3"/>
      <c r="B1251" s="3"/>
      <c r="C1251" s="3"/>
      <c r="D1251" s="3"/>
      <c r="E1251" s="4"/>
      <c r="F1251" s="4"/>
      <c r="G1251" s="4"/>
      <c r="H1251" s="4"/>
      <c r="I1251" s="4"/>
      <c r="J1251" s="4"/>
      <c r="K1251" s="6" t="s">
        <v>40</v>
      </c>
      <c r="L1251" s="6" t="n">
        <v>1740</v>
      </c>
      <c r="M1251" s="1" t="n">
        <v>870</v>
      </c>
      <c r="N1251" s="4"/>
      <c r="O1251" s="7" t="s">
        <v>1805</v>
      </c>
      <c r="P1251" s="8"/>
      <c r="Q1251" s="8"/>
      <c r="R1251" s="8"/>
      <c r="S1251" s="8"/>
      <c r="T1251" s="6" t="n">
        <f aca="false">IFERROR(ROUND(L1251*1.15,0),"")</f>
        <v>2001</v>
      </c>
      <c r="U1251" s="6" t="n">
        <f aca="false">IFERROR(ROUND(L1251*1.55,0),"")</f>
        <v>2697</v>
      </c>
      <c r="V1251" s="9" t="n">
        <f aca="false">IFERROR(M1251*(T1251/L1251),"")</f>
        <v>1000.5</v>
      </c>
      <c r="W1251" s="9" t="n">
        <f aca="false">IFERROR(M1251*(U1251/L1251),"")</f>
        <v>1348.5</v>
      </c>
      <c r="X1251" s="8"/>
      <c r="Y1251" s="8"/>
      <c r="Z1251" s="6" t="n">
        <f aca="false">IFERROR(ROUND(L1251*1.35,0),"")</f>
        <v>2349</v>
      </c>
      <c r="AA1251" s="6" t="n">
        <f aca="false">IFERROR(ROUND(L1251*1.8,0),"")</f>
        <v>3132</v>
      </c>
      <c r="AB1251" s="9" t="n">
        <f aca="false">IFERROR(M1251*(Z1251/L1251),"")</f>
        <v>1174.5</v>
      </c>
      <c r="AC1251" s="9" t="n">
        <f aca="false">IFERROR(M1251*(AA1251/L1251),"")</f>
        <v>1566</v>
      </c>
    </row>
    <row r="1252" customFormat="false" ht="30" hidden="false" customHeight="true" outlineLevel="0" collapsed="false">
      <c r="A1252" s="3"/>
      <c r="B1252" s="3"/>
      <c r="C1252" s="3"/>
      <c r="D1252" s="3"/>
      <c r="E1252" s="4"/>
      <c r="F1252" s="4"/>
      <c r="G1252" s="4"/>
      <c r="H1252" s="4"/>
      <c r="I1252" s="4"/>
      <c r="J1252" s="4"/>
      <c r="K1252" s="6" t="s">
        <v>42</v>
      </c>
      <c r="L1252" s="6" t="n">
        <v>2695</v>
      </c>
      <c r="M1252" s="1" t="n">
        <v>1350</v>
      </c>
      <c r="N1252" s="4"/>
      <c r="O1252" s="7" t="s">
        <v>1806</v>
      </c>
      <c r="P1252" s="8"/>
      <c r="Q1252" s="8"/>
      <c r="R1252" s="8"/>
      <c r="S1252" s="8"/>
      <c r="T1252" s="6" t="n">
        <f aca="false">IFERROR(ROUND(L1252*1.15,0),"")</f>
        <v>3099</v>
      </c>
      <c r="U1252" s="6" t="n">
        <f aca="false">IFERROR(ROUND(L1252*1.55,0),"")</f>
        <v>4177</v>
      </c>
      <c r="V1252" s="9" t="n">
        <f aca="false">IFERROR(M1252*(T1252/L1252),"")</f>
        <v>1552.37476808905</v>
      </c>
      <c r="W1252" s="9" t="n">
        <f aca="false">IFERROR(M1252*(U1252/L1252),"")</f>
        <v>2092.37476808905</v>
      </c>
      <c r="X1252" s="8"/>
      <c r="Y1252" s="8"/>
      <c r="Z1252" s="6" t="n">
        <f aca="false">IFERROR(ROUND(L1252*1.35,0),"")</f>
        <v>3638</v>
      </c>
      <c r="AA1252" s="6" t="n">
        <f aca="false">IFERROR(ROUND(L1252*1.8,0),"")</f>
        <v>4851</v>
      </c>
      <c r="AB1252" s="9" t="n">
        <f aca="false">IFERROR(M1252*(Z1252/L1252),"")</f>
        <v>1822.37476808905</v>
      </c>
      <c r="AC1252" s="9" t="n">
        <f aca="false">IFERROR(M1252*(AA1252/L1252),"")</f>
        <v>2430</v>
      </c>
    </row>
    <row r="1253" customFormat="false" ht="30" hidden="false" customHeight="true" outlineLevel="0" collapsed="false">
      <c r="A1253" s="3"/>
      <c r="B1253" s="3"/>
      <c r="C1253" s="3"/>
      <c r="D1253" s="3"/>
      <c r="E1253" s="4" t="s">
        <v>44</v>
      </c>
      <c r="F1253" s="4" t="s">
        <v>106</v>
      </c>
      <c r="G1253" s="4" t="s">
        <v>35</v>
      </c>
      <c r="H1253" s="4" t="s">
        <v>36</v>
      </c>
      <c r="I1253" s="4" t="n">
        <v>180</v>
      </c>
      <c r="J1253" s="5" t="s">
        <v>66</v>
      </c>
      <c r="K1253" s="6" t="s">
        <v>37</v>
      </c>
      <c r="L1253" s="6" t="n">
        <v>1450</v>
      </c>
      <c r="M1253" s="1" t="n">
        <v>720</v>
      </c>
      <c r="N1253" s="4"/>
      <c r="O1253" s="7" t="s">
        <v>1807</v>
      </c>
      <c r="P1253" s="8" t="n">
        <v>46135</v>
      </c>
      <c r="Q1253" s="8" t="n">
        <v>46387</v>
      </c>
      <c r="R1253" s="8" t="n">
        <v>46082</v>
      </c>
      <c r="S1253" s="8" t="n">
        <v>46206</v>
      </c>
      <c r="T1253" s="6" t="n">
        <f aca="false">IFERROR(ROUND(L1253*1.15,0),"")</f>
        <v>1667</v>
      </c>
      <c r="U1253" s="6" t="n">
        <f aca="false">IFERROR(ROUND(L1253*1.55,0),"")</f>
        <v>2248</v>
      </c>
      <c r="V1253" s="9" t="n">
        <f aca="false">IFERROR(M1253*(T1253/L1253),"")</f>
        <v>827.751724137931</v>
      </c>
      <c r="W1253" s="9" t="n">
        <f aca="false">IFERROR(M1253*(U1253/L1253),"")</f>
        <v>1116.24827586207</v>
      </c>
      <c r="X1253" s="8" t="n">
        <v>46296</v>
      </c>
      <c r="Y1253" s="8" t="n">
        <v>46392</v>
      </c>
      <c r="Z1253" s="6" t="n">
        <f aca="false">IFERROR(ROUND(L1253*1.35,0),"")</f>
        <v>1958</v>
      </c>
      <c r="AA1253" s="6" t="n">
        <f aca="false">IFERROR(ROUND(L1253*1.8,0),"")</f>
        <v>2610</v>
      </c>
      <c r="AB1253" s="9" t="n">
        <f aca="false">IFERROR(M1253*(Z1253/L1253),"")</f>
        <v>972.248275862069</v>
      </c>
      <c r="AC1253" s="9" t="n">
        <f aca="false">IFERROR(M1253*(AA1253/L1253),"")</f>
        <v>1296</v>
      </c>
    </row>
    <row r="1254" customFormat="false" ht="30" hidden="false" customHeight="true" outlineLevel="0" collapsed="false">
      <c r="A1254" s="3"/>
      <c r="B1254" s="3"/>
      <c r="C1254" s="3"/>
      <c r="D1254" s="3"/>
      <c r="E1254" s="4"/>
      <c r="F1254" s="4"/>
      <c r="G1254" s="4"/>
      <c r="H1254" s="4"/>
      <c r="I1254" s="4"/>
      <c r="J1254" s="4"/>
      <c r="K1254" s="6" t="s">
        <v>40</v>
      </c>
      <c r="L1254" s="6" t="n">
        <v>2000</v>
      </c>
      <c r="M1254" s="1" t="n">
        <v>1000</v>
      </c>
      <c r="N1254" s="4"/>
      <c r="O1254" s="7" t="s">
        <v>1808</v>
      </c>
      <c r="P1254" s="8"/>
      <c r="Q1254" s="8"/>
      <c r="R1254" s="8"/>
      <c r="S1254" s="8"/>
      <c r="T1254" s="6" t="n">
        <f aca="false">IFERROR(ROUND(L1254*1.15,0),"")</f>
        <v>2300</v>
      </c>
      <c r="U1254" s="6" t="n">
        <f aca="false">IFERROR(ROUND(L1254*1.55,0),"")</f>
        <v>3100</v>
      </c>
      <c r="V1254" s="9" t="n">
        <f aca="false">IFERROR(M1254*(T1254/L1254),"")</f>
        <v>1150</v>
      </c>
      <c r="W1254" s="9" t="n">
        <f aca="false">IFERROR(M1254*(U1254/L1254),"")</f>
        <v>1550</v>
      </c>
      <c r="X1254" s="8"/>
      <c r="Y1254" s="8"/>
      <c r="Z1254" s="6" t="n">
        <f aca="false">IFERROR(ROUND(L1254*1.35,0),"")</f>
        <v>2700</v>
      </c>
      <c r="AA1254" s="6" t="n">
        <f aca="false">IFERROR(ROUND(L1254*1.8,0),"")</f>
        <v>3600</v>
      </c>
      <c r="AB1254" s="9" t="n">
        <f aca="false">IFERROR(M1254*(Z1254/L1254),"")</f>
        <v>1350</v>
      </c>
      <c r="AC1254" s="9" t="n">
        <f aca="false">IFERROR(M1254*(AA1254/L1254),"")</f>
        <v>1800</v>
      </c>
    </row>
    <row r="1255" customFormat="false" ht="30" hidden="false" customHeight="true" outlineLevel="0" collapsed="false">
      <c r="A1255" s="3"/>
      <c r="B1255" s="3"/>
      <c r="C1255" s="3"/>
      <c r="D1255" s="3"/>
      <c r="E1255" s="4"/>
      <c r="F1255" s="4"/>
      <c r="G1255" s="4"/>
      <c r="H1255" s="4"/>
      <c r="I1255" s="4"/>
      <c r="J1255" s="4"/>
      <c r="K1255" s="6" t="s">
        <v>42</v>
      </c>
      <c r="L1255" s="6" t="n">
        <v>3100</v>
      </c>
      <c r="M1255" s="1" t="n">
        <v>1550</v>
      </c>
      <c r="N1255" s="4"/>
      <c r="O1255" s="7" t="s">
        <v>1809</v>
      </c>
      <c r="P1255" s="8"/>
      <c r="Q1255" s="8"/>
      <c r="R1255" s="8"/>
      <c r="S1255" s="8"/>
      <c r="T1255" s="6" t="n">
        <f aca="false">IFERROR(ROUND(L1255*1.15,0),"")</f>
        <v>3565</v>
      </c>
      <c r="U1255" s="6" t="n">
        <f aca="false">IFERROR(ROUND(L1255*1.55,0),"")</f>
        <v>4805</v>
      </c>
      <c r="V1255" s="9" t="n">
        <f aca="false">IFERROR(M1255*(T1255/L1255),"")</f>
        <v>1782.5</v>
      </c>
      <c r="W1255" s="9" t="n">
        <f aca="false">IFERROR(M1255*(U1255/L1255),"")</f>
        <v>2402.5</v>
      </c>
      <c r="X1255" s="8"/>
      <c r="Y1255" s="8"/>
      <c r="Z1255" s="6" t="n">
        <f aca="false">IFERROR(ROUND(L1255*1.35,0),"")</f>
        <v>4185</v>
      </c>
      <c r="AA1255" s="6" t="n">
        <f aca="false">IFERROR(ROUND(L1255*1.8,0),"")</f>
        <v>5580</v>
      </c>
      <c r="AB1255" s="9" t="n">
        <f aca="false">IFERROR(M1255*(Z1255/L1255),"")</f>
        <v>2092.5</v>
      </c>
      <c r="AC1255" s="9" t="n">
        <f aca="false">IFERROR(M1255*(AA1255/L1255),"")</f>
        <v>2790</v>
      </c>
    </row>
    <row r="1256" customFormat="false" ht="30" hidden="false" customHeight="true" outlineLevel="0" collapsed="false">
      <c r="A1256" s="3" t="s">
        <v>1810</v>
      </c>
      <c r="B1256" s="3" t="s">
        <v>1811</v>
      </c>
      <c r="C1256" s="4" t="s">
        <v>1795</v>
      </c>
      <c r="D1256" s="4" t="s">
        <v>390</v>
      </c>
      <c r="E1256" s="4" t="s">
        <v>33</v>
      </c>
      <c r="F1256" s="4" t="s">
        <v>34</v>
      </c>
      <c r="G1256" s="4" t="s">
        <v>35</v>
      </c>
      <c r="H1256" s="4" t="s">
        <v>36</v>
      </c>
      <c r="I1256" s="4" t="n">
        <v>600</v>
      </c>
      <c r="J1256" s="5" t="s">
        <v>35</v>
      </c>
      <c r="K1256" s="6" t="s">
        <v>37</v>
      </c>
      <c r="L1256" s="6" t="n">
        <v>1740</v>
      </c>
      <c r="M1256" s="1" t="n">
        <v>870</v>
      </c>
      <c r="N1256" s="4" t="s">
        <v>391</v>
      </c>
      <c r="O1256" s="7" t="s">
        <v>1812</v>
      </c>
      <c r="P1256" s="8" t="n">
        <v>46135</v>
      </c>
      <c r="Q1256" s="8" t="n">
        <v>46387</v>
      </c>
      <c r="R1256" s="8" t="n">
        <v>46082</v>
      </c>
      <c r="S1256" s="8" t="n">
        <v>46206</v>
      </c>
      <c r="T1256" s="6" t="n">
        <f aca="false">IFERROR(ROUND(L1256*1.15,0),"")</f>
        <v>2001</v>
      </c>
      <c r="U1256" s="6" t="n">
        <f aca="false">IFERROR(ROUND(L1256*1.55,0),"")</f>
        <v>2697</v>
      </c>
      <c r="V1256" s="9" t="n">
        <f aca="false">IFERROR(M1256*(T1256/L1256),"")</f>
        <v>1000.5</v>
      </c>
      <c r="W1256" s="9" t="n">
        <f aca="false">IFERROR(M1256*(U1256/L1256),"")</f>
        <v>1348.5</v>
      </c>
      <c r="X1256" s="8" t="n">
        <v>46296</v>
      </c>
      <c r="Y1256" s="8" t="n">
        <v>46392</v>
      </c>
      <c r="Z1256" s="6" t="n">
        <f aca="false">IFERROR(ROUND(L1256*1.35,0),"")</f>
        <v>2349</v>
      </c>
      <c r="AA1256" s="6" t="n">
        <f aca="false">IFERROR(ROUND(L1256*1.8,0),"")</f>
        <v>3132</v>
      </c>
      <c r="AB1256" s="9" t="n">
        <f aca="false">IFERROR(M1256*(Z1256/L1256),"")</f>
        <v>1174.5</v>
      </c>
      <c r="AC1256" s="9" t="n">
        <f aca="false">IFERROR(M1256*(AA1256/L1256),"")</f>
        <v>1566</v>
      </c>
    </row>
    <row r="1257" customFormat="false" ht="30" hidden="false" customHeight="true" outlineLevel="0" collapsed="false">
      <c r="A1257" s="3"/>
      <c r="B1257" s="3"/>
      <c r="C1257" s="3"/>
      <c r="D1257" s="3"/>
      <c r="E1257" s="4"/>
      <c r="F1257" s="4"/>
      <c r="G1257" s="4"/>
      <c r="H1257" s="4"/>
      <c r="I1257" s="4"/>
      <c r="J1257" s="4"/>
      <c r="K1257" s="6" t="s">
        <v>40</v>
      </c>
      <c r="L1257" s="6" t="n">
        <v>2435</v>
      </c>
      <c r="M1257" s="1" t="n">
        <v>1220</v>
      </c>
      <c r="N1257" s="4"/>
      <c r="O1257" s="7" t="s">
        <v>1813</v>
      </c>
      <c r="P1257" s="8"/>
      <c r="Q1257" s="8"/>
      <c r="R1257" s="8"/>
      <c r="S1257" s="8"/>
      <c r="T1257" s="6" t="n">
        <f aca="false">IFERROR(ROUND(L1257*1.15,0),"")</f>
        <v>2800</v>
      </c>
      <c r="U1257" s="6" t="n">
        <f aca="false">IFERROR(ROUND(L1257*1.55,0),"")</f>
        <v>3774</v>
      </c>
      <c r="V1257" s="9" t="n">
        <f aca="false">IFERROR(M1257*(T1257/L1257),"")</f>
        <v>1402.87474332649</v>
      </c>
      <c r="W1257" s="9" t="n">
        <f aca="false">IFERROR(M1257*(U1257/L1257),"")</f>
        <v>1890.87474332649</v>
      </c>
      <c r="X1257" s="8"/>
      <c r="Y1257" s="8"/>
      <c r="Z1257" s="6" t="n">
        <f aca="false">IFERROR(ROUND(L1257*1.35,0),"")</f>
        <v>3287</v>
      </c>
      <c r="AA1257" s="6" t="n">
        <f aca="false">IFERROR(ROUND(L1257*1.8,0),"")</f>
        <v>4383</v>
      </c>
      <c r="AB1257" s="9" t="n">
        <f aca="false">IFERROR(M1257*(Z1257/L1257),"")</f>
        <v>1646.87474332649</v>
      </c>
      <c r="AC1257" s="9" t="n">
        <f aca="false">IFERROR(M1257*(AA1257/L1257),"")</f>
        <v>2196</v>
      </c>
    </row>
    <row r="1258" customFormat="false" ht="30" hidden="false" customHeight="true" outlineLevel="0" collapsed="false">
      <c r="A1258" s="3"/>
      <c r="B1258" s="3"/>
      <c r="C1258" s="3"/>
      <c r="D1258" s="3"/>
      <c r="E1258" s="4"/>
      <c r="F1258" s="4"/>
      <c r="G1258" s="4"/>
      <c r="H1258" s="4"/>
      <c r="I1258" s="4"/>
      <c r="J1258" s="4"/>
      <c r="K1258" s="6" t="s">
        <v>42</v>
      </c>
      <c r="L1258" s="6" t="n">
        <v>3785</v>
      </c>
      <c r="M1258" s="1" t="n">
        <v>1915</v>
      </c>
      <c r="N1258" s="4"/>
      <c r="O1258" s="7" t="s">
        <v>1814</v>
      </c>
      <c r="P1258" s="8"/>
      <c r="Q1258" s="8"/>
      <c r="R1258" s="8"/>
      <c r="S1258" s="8"/>
      <c r="T1258" s="6" t="n">
        <f aca="false">IFERROR(ROUND(L1258*1.15,0),"")</f>
        <v>4353</v>
      </c>
      <c r="U1258" s="6" t="n">
        <f aca="false">IFERROR(ROUND(L1258*1.55,0),"")</f>
        <v>5867</v>
      </c>
      <c r="V1258" s="9" t="n">
        <f aca="false">IFERROR(M1258*(T1258/L1258),"")</f>
        <v>2202.37648612946</v>
      </c>
      <c r="W1258" s="9" t="n">
        <f aca="false">IFERROR(M1258*(U1258/L1258),"")</f>
        <v>2968.37648612946</v>
      </c>
      <c r="X1258" s="8"/>
      <c r="Y1258" s="8"/>
      <c r="Z1258" s="6" t="n">
        <f aca="false">IFERROR(ROUND(L1258*1.35,0),"")</f>
        <v>5110</v>
      </c>
      <c r="AA1258" s="6" t="n">
        <f aca="false">IFERROR(ROUND(L1258*1.8,0),"")</f>
        <v>6813</v>
      </c>
      <c r="AB1258" s="9" t="n">
        <f aca="false">IFERROR(M1258*(Z1258/L1258),"")</f>
        <v>2585.37648612946</v>
      </c>
      <c r="AC1258" s="9" t="n">
        <f aca="false">IFERROR(M1258*(AA1258/L1258),"")</f>
        <v>3447</v>
      </c>
    </row>
    <row r="1259" customFormat="false" ht="30" hidden="false" customHeight="true" outlineLevel="0" collapsed="false">
      <c r="A1259" s="3"/>
      <c r="B1259" s="3"/>
      <c r="C1259" s="3"/>
      <c r="D1259" s="3"/>
      <c r="E1259" s="4" t="s">
        <v>44</v>
      </c>
      <c r="F1259" s="4" t="s">
        <v>34</v>
      </c>
      <c r="G1259" s="4" t="s">
        <v>35</v>
      </c>
      <c r="H1259" s="4" t="s">
        <v>36</v>
      </c>
      <c r="I1259" s="4" t="n">
        <v>480</v>
      </c>
      <c r="J1259" s="5" t="s">
        <v>35</v>
      </c>
      <c r="K1259" s="6" t="s">
        <v>37</v>
      </c>
      <c r="L1259" s="6" t="n">
        <v>2000</v>
      </c>
      <c r="M1259" s="1" t="n">
        <v>1000</v>
      </c>
      <c r="N1259" s="4"/>
      <c r="O1259" s="7" t="s">
        <v>1815</v>
      </c>
      <c r="P1259" s="8" t="n">
        <v>46135</v>
      </c>
      <c r="Q1259" s="8" t="n">
        <v>46387</v>
      </c>
      <c r="R1259" s="8" t="n">
        <v>46082</v>
      </c>
      <c r="S1259" s="8" t="n">
        <v>46206</v>
      </c>
      <c r="T1259" s="6" t="n">
        <f aca="false">IFERROR(ROUND(L1259*1.15,0),"")</f>
        <v>2300</v>
      </c>
      <c r="U1259" s="6" t="n">
        <f aca="false">IFERROR(ROUND(L1259*1.55,0),"")</f>
        <v>3100</v>
      </c>
      <c r="V1259" s="9" t="n">
        <f aca="false">IFERROR(M1259*(T1259/L1259),"")</f>
        <v>1150</v>
      </c>
      <c r="W1259" s="9" t="n">
        <f aca="false">IFERROR(M1259*(U1259/L1259),"")</f>
        <v>1550</v>
      </c>
      <c r="X1259" s="8" t="n">
        <v>46296</v>
      </c>
      <c r="Y1259" s="8" t="n">
        <v>46392</v>
      </c>
      <c r="Z1259" s="6" t="n">
        <f aca="false">IFERROR(ROUND(L1259*1.35,0),"")</f>
        <v>2700</v>
      </c>
      <c r="AA1259" s="6" t="n">
        <f aca="false">IFERROR(ROUND(L1259*1.8,0),"")</f>
        <v>3600</v>
      </c>
      <c r="AB1259" s="9" t="n">
        <f aca="false">IFERROR(M1259*(Z1259/L1259),"")</f>
        <v>1350</v>
      </c>
      <c r="AC1259" s="9" t="n">
        <f aca="false">IFERROR(M1259*(AA1259/L1259),"")</f>
        <v>1800</v>
      </c>
    </row>
    <row r="1260" customFormat="false" ht="30" hidden="false" customHeight="true" outlineLevel="0" collapsed="false">
      <c r="A1260" s="3"/>
      <c r="B1260" s="3"/>
      <c r="C1260" s="3"/>
      <c r="D1260" s="3"/>
      <c r="E1260" s="4"/>
      <c r="F1260" s="4"/>
      <c r="G1260" s="4"/>
      <c r="H1260" s="4"/>
      <c r="I1260" s="4"/>
      <c r="J1260" s="4"/>
      <c r="K1260" s="6" t="s">
        <v>40</v>
      </c>
      <c r="L1260" s="6" t="n">
        <v>2800</v>
      </c>
      <c r="M1260" s="1" t="n">
        <v>1400</v>
      </c>
      <c r="N1260" s="4"/>
      <c r="O1260" s="7" t="s">
        <v>1816</v>
      </c>
      <c r="P1260" s="8"/>
      <c r="Q1260" s="8"/>
      <c r="R1260" s="8"/>
      <c r="S1260" s="8"/>
      <c r="T1260" s="6" t="n">
        <f aca="false">IFERROR(ROUND(L1260*1.15,0),"")</f>
        <v>3220</v>
      </c>
      <c r="U1260" s="6" t="n">
        <f aca="false">IFERROR(ROUND(L1260*1.55,0),"")</f>
        <v>4340</v>
      </c>
      <c r="V1260" s="9" t="n">
        <f aca="false">IFERROR(M1260*(T1260/L1260),"")</f>
        <v>1610</v>
      </c>
      <c r="W1260" s="9" t="n">
        <f aca="false">IFERROR(M1260*(U1260/L1260),"")</f>
        <v>2170</v>
      </c>
      <c r="X1260" s="8"/>
      <c r="Y1260" s="8"/>
      <c r="Z1260" s="6" t="n">
        <f aca="false">IFERROR(ROUND(L1260*1.35,0),"")</f>
        <v>3780</v>
      </c>
      <c r="AA1260" s="6" t="n">
        <f aca="false">IFERROR(ROUND(L1260*1.8,0),"")</f>
        <v>5040</v>
      </c>
      <c r="AB1260" s="9" t="n">
        <f aca="false">IFERROR(M1260*(Z1260/L1260),"")</f>
        <v>1890</v>
      </c>
      <c r="AC1260" s="9" t="n">
        <f aca="false">IFERROR(M1260*(AA1260/L1260),"")</f>
        <v>2520</v>
      </c>
    </row>
    <row r="1261" customFormat="false" ht="30" hidden="false" customHeight="true" outlineLevel="0" collapsed="false">
      <c r="A1261" s="3"/>
      <c r="B1261" s="3"/>
      <c r="C1261" s="3"/>
      <c r="D1261" s="3"/>
      <c r="E1261" s="4"/>
      <c r="F1261" s="4"/>
      <c r="G1261" s="4"/>
      <c r="H1261" s="4"/>
      <c r="I1261" s="4"/>
      <c r="J1261" s="4"/>
      <c r="K1261" s="6" t="s">
        <v>42</v>
      </c>
      <c r="L1261" s="6" t="n">
        <v>4350</v>
      </c>
      <c r="M1261" s="1" t="n">
        <v>2200</v>
      </c>
      <c r="N1261" s="4"/>
      <c r="O1261" s="7" t="s">
        <v>1817</v>
      </c>
      <c r="P1261" s="8"/>
      <c r="Q1261" s="8"/>
      <c r="R1261" s="8"/>
      <c r="S1261" s="8"/>
      <c r="T1261" s="6" t="n">
        <f aca="false">IFERROR(ROUND(L1261*1.15,0),"")</f>
        <v>5003</v>
      </c>
      <c r="U1261" s="6" t="n">
        <f aca="false">IFERROR(ROUND(L1261*1.55,0),"")</f>
        <v>6743</v>
      </c>
      <c r="V1261" s="9" t="n">
        <f aca="false">IFERROR(M1261*(T1261/L1261),"")</f>
        <v>2530.25287356322</v>
      </c>
      <c r="W1261" s="9" t="n">
        <f aca="false">IFERROR(M1261*(U1261/L1261),"")</f>
        <v>3410.25287356322</v>
      </c>
      <c r="X1261" s="8"/>
      <c r="Y1261" s="8"/>
      <c r="Z1261" s="6" t="n">
        <f aca="false">IFERROR(ROUND(L1261*1.35,0),"")</f>
        <v>5873</v>
      </c>
      <c r="AA1261" s="6" t="n">
        <f aca="false">IFERROR(ROUND(L1261*1.8,0),"")</f>
        <v>7830</v>
      </c>
      <c r="AB1261" s="9" t="n">
        <f aca="false">IFERROR(M1261*(Z1261/L1261),"")</f>
        <v>2970.25287356322</v>
      </c>
      <c r="AC1261" s="9" t="n">
        <f aca="false">IFERROR(M1261*(AA1261/L1261),"")</f>
        <v>3960</v>
      </c>
    </row>
    <row r="1262" customFormat="false" ht="30" hidden="false" customHeight="true" outlineLevel="0" collapsed="false">
      <c r="A1262" s="3" t="s">
        <v>1818</v>
      </c>
      <c r="B1262" s="3" t="s">
        <v>1819</v>
      </c>
      <c r="C1262" s="4" t="s">
        <v>1820</v>
      </c>
      <c r="D1262" s="4" t="s">
        <v>390</v>
      </c>
      <c r="E1262" s="4" t="s">
        <v>33</v>
      </c>
      <c r="F1262" s="4" t="s">
        <v>106</v>
      </c>
      <c r="G1262" s="4" t="s">
        <v>35</v>
      </c>
      <c r="H1262" s="4" t="s">
        <v>36</v>
      </c>
      <c r="I1262" s="4" t="n">
        <v>180</v>
      </c>
      <c r="J1262" s="5" t="s">
        <v>66</v>
      </c>
      <c r="K1262" s="6" t="s">
        <v>37</v>
      </c>
      <c r="L1262" s="6" t="n">
        <v>1450</v>
      </c>
      <c r="M1262" s="1" t="n">
        <v>720</v>
      </c>
      <c r="N1262" s="4" t="s">
        <v>391</v>
      </c>
      <c r="O1262" s="7" t="s">
        <v>1821</v>
      </c>
      <c r="P1262" s="8" t="n">
        <v>46113</v>
      </c>
      <c r="Q1262" s="8" t="n">
        <v>46387</v>
      </c>
      <c r="R1262" s="8" t="n">
        <v>46082</v>
      </c>
      <c r="S1262" s="8" t="n">
        <v>46206</v>
      </c>
      <c r="T1262" s="6" t="n">
        <f aca="false">IFERROR(ROUND(L1262*1.15,0),"")</f>
        <v>1667</v>
      </c>
      <c r="U1262" s="6" t="n">
        <f aca="false">IFERROR(ROUND(L1262*1.55,0),"")</f>
        <v>2248</v>
      </c>
      <c r="V1262" s="9" t="n">
        <f aca="false">IFERROR(M1262*(T1262/L1262),"")</f>
        <v>827.751724137931</v>
      </c>
      <c r="W1262" s="9" t="n">
        <f aca="false">IFERROR(M1262*(U1262/L1262),"")</f>
        <v>1116.24827586207</v>
      </c>
      <c r="X1262" s="8" t="n">
        <v>46296</v>
      </c>
      <c r="Y1262" s="8" t="n">
        <v>46392</v>
      </c>
      <c r="Z1262" s="6" t="n">
        <f aca="false">IFERROR(ROUND(L1262*1.35,0),"")</f>
        <v>1958</v>
      </c>
      <c r="AA1262" s="6" t="n">
        <f aca="false">IFERROR(ROUND(L1262*1.8,0),"")</f>
        <v>2610</v>
      </c>
      <c r="AB1262" s="9" t="n">
        <f aca="false">IFERROR(M1262*(Z1262/L1262),"")</f>
        <v>972.248275862069</v>
      </c>
      <c r="AC1262" s="9" t="n">
        <f aca="false">IFERROR(M1262*(AA1262/L1262),"")</f>
        <v>1296</v>
      </c>
    </row>
    <row r="1263" customFormat="false" ht="30" hidden="false" customHeight="true" outlineLevel="0" collapsed="false">
      <c r="A1263" s="3"/>
      <c r="B1263" s="3"/>
      <c r="C1263" s="3"/>
      <c r="D1263" s="3"/>
      <c r="E1263" s="4"/>
      <c r="F1263" s="4"/>
      <c r="G1263" s="4"/>
      <c r="H1263" s="4"/>
      <c r="I1263" s="4"/>
      <c r="J1263" s="4"/>
      <c r="K1263" s="6" t="s">
        <v>40</v>
      </c>
      <c r="L1263" s="6" t="n">
        <v>2000</v>
      </c>
      <c r="M1263" s="1" t="n">
        <v>1000</v>
      </c>
      <c r="N1263" s="4"/>
      <c r="O1263" s="7" t="s">
        <v>1822</v>
      </c>
      <c r="P1263" s="8"/>
      <c r="Q1263" s="8"/>
      <c r="R1263" s="8"/>
      <c r="S1263" s="8"/>
      <c r="T1263" s="6" t="n">
        <f aca="false">IFERROR(ROUND(L1263*1.15,0),"")</f>
        <v>2300</v>
      </c>
      <c r="U1263" s="6" t="n">
        <f aca="false">IFERROR(ROUND(L1263*1.55,0),"")</f>
        <v>3100</v>
      </c>
      <c r="V1263" s="9" t="n">
        <f aca="false">IFERROR(M1263*(T1263/L1263),"")</f>
        <v>1150</v>
      </c>
      <c r="W1263" s="9" t="n">
        <f aca="false">IFERROR(M1263*(U1263/L1263),"")</f>
        <v>1550</v>
      </c>
      <c r="X1263" s="8"/>
      <c r="Y1263" s="8"/>
      <c r="Z1263" s="6" t="n">
        <f aca="false">IFERROR(ROUND(L1263*1.35,0),"")</f>
        <v>2700</v>
      </c>
      <c r="AA1263" s="6" t="n">
        <f aca="false">IFERROR(ROUND(L1263*1.8,0),"")</f>
        <v>3600</v>
      </c>
      <c r="AB1263" s="9" t="n">
        <f aca="false">IFERROR(M1263*(Z1263/L1263),"")</f>
        <v>1350</v>
      </c>
      <c r="AC1263" s="9" t="n">
        <f aca="false">IFERROR(M1263*(AA1263/L1263),"")</f>
        <v>1800</v>
      </c>
    </row>
    <row r="1264" customFormat="false" ht="30" hidden="false" customHeight="true" outlineLevel="0" collapsed="false">
      <c r="A1264" s="3"/>
      <c r="B1264" s="3"/>
      <c r="C1264" s="3"/>
      <c r="D1264" s="3"/>
      <c r="E1264" s="4"/>
      <c r="F1264" s="4"/>
      <c r="G1264" s="4"/>
      <c r="H1264" s="4"/>
      <c r="I1264" s="4"/>
      <c r="J1264" s="4"/>
      <c r="K1264" s="6" t="s">
        <v>42</v>
      </c>
      <c r="L1264" s="6" t="n">
        <v>3100</v>
      </c>
      <c r="M1264" s="1" t="n">
        <v>1550</v>
      </c>
      <c r="N1264" s="4"/>
      <c r="O1264" s="7" t="s">
        <v>1823</v>
      </c>
      <c r="P1264" s="8"/>
      <c r="Q1264" s="8"/>
      <c r="R1264" s="8"/>
      <c r="S1264" s="8"/>
      <c r="T1264" s="6" t="n">
        <f aca="false">IFERROR(ROUND(L1264*1.15,0),"")</f>
        <v>3565</v>
      </c>
      <c r="U1264" s="6" t="n">
        <f aca="false">IFERROR(ROUND(L1264*1.55,0),"")</f>
        <v>4805</v>
      </c>
      <c r="V1264" s="9" t="n">
        <f aca="false">IFERROR(M1264*(T1264/L1264),"")</f>
        <v>1782.5</v>
      </c>
      <c r="W1264" s="9" t="n">
        <f aca="false">IFERROR(M1264*(U1264/L1264),"")</f>
        <v>2402.5</v>
      </c>
      <c r="X1264" s="8"/>
      <c r="Y1264" s="8"/>
      <c r="Z1264" s="6" t="n">
        <f aca="false">IFERROR(ROUND(L1264*1.35,0),"")</f>
        <v>4185</v>
      </c>
      <c r="AA1264" s="6" t="n">
        <f aca="false">IFERROR(ROUND(L1264*1.8,0),"")</f>
        <v>5580</v>
      </c>
      <c r="AB1264" s="9" t="n">
        <f aca="false">IFERROR(M1264*(Z1264/L1264),"")</f>
        <v>2092.5</v>
      </c>
      <c r="AC1264" s="9" t="n">
        <f aca="false">IFERROR(M1264*(AA1264/L1264),"")</f>
        <v>2790</v>
      </c>
    </row>
    <row r="1265" customFormat="false" ht="30" hidden="false" customHeight="true" outlineLevel="0" collapsed="false">
      <c r="A1265" s="3"/>
      <c r="B1265" s="3"/>
      <c r="C1265" s="3"/>
      <c r="D1265" s="3"/>
      <c r="E1265" s="4" t="s">
        <v>44</v>
      </c>
      <c r="F1265" s="4" t="s">
        <v>106</v>
      </c>
      <c r="G1265" s="4" t="s">
        <v>35</v>
      </c>
      <c r="H1265" s="4" t="s">
        <v>36</v>
      </c>
      <c r="I1265" s="4" t="n">
        <v>60</v>
      </c>
      <c r="J1265" s="5" t="s">
        <v>77</v>
      </c>
      <c r="K1265" s="6" t="s">
        <v>37</v>
      </c>
      <c r="L1265" s="6" t="n">
        <v>1665</v>
      </c>
      <c r="M1265" s="1" t="n">
        <v>825</v>
      </c>
      <c r="N1265" s="4"/>
      <c r="O1265" s="7" t="s">
        <v>1824</v>
      </c>
      <c r="P1265" s="8" t="n">
        <v>46113</v>
      </c>
      <c r="Q1265" s="8" t="n">
        <v>46387</v>
      </c>
      <c r="R1265" s="8" t="n">
        <v>46082</v>
      </c>
      <c r="S1265" s="8" t="n">
        <v>46206</v>
      </c>
      <c r="T1265" s="6" t="n">
        <f aca="false">IFERROR(ROUND(L1265*1.15,0),"")</f>
        <v>1915</v>
      </c>
      <c r="U1265" s="6" t="n">
        <f aca="false">IFERROR(ROUND(L1265*1.55,0),"")</f>
        <v>2581</v>
      </c>
      <c r="V1265" s="9" t="n">
        <f aca="false">IFERROR(M1265*(T1265/L1265),"")</f>
        <v>948.873873873874</v>
      </c>
      <c r="W1265" s="9" t="n">
        <f aca="false">IFERROR(M1265*(U1265/L1265),"")</f>
        <v>1278.87387387387</v>
      </c>
      <c r="X1265" s="8" t="n">
        <v>46296</v>
      </c>
      <c r="Y1265" s="8" t="n">
        <v>46392</v>
      </c>
      <c r="Z1265" s="6" t="n">
        <f aca="false">IFERROR(ROUND(L1265*1.35,0),"")</f>
        <v>2248</v>
      </c>
      <c r="AA1265" s="6" t="n">
        <f aca="false">IFERROR(ROUND(L1265*1.8,0),"")</f>
        <v>2997</v>
      </c>
      <c r="AB1265" s="9" t="n">
        <f aca="false">IFERROR(M1265*(Z1265/L1265),"")</f>
        <v>1113.87387387387</v>
      </c>
      <c r="AC1265" s="9" t="n">
        <f aca="false">IFERROR(M1265*(AA1265/L1265),"")</f>
        <v>1485</v>
      </c>
    </row>
    <row r="1266" customFormat="false" ht="30" hidden="false" customHeight="true" outlineLevel="0" collapsed="false">
      <c r="A1266" s="3"/>
      <c r="B1266" s="3"/>
      <c r="C1266" s="3"/>
      <c r="D1266" s="3"/>
      <c r="E1266" s="4"/>
      <c r="F1266" s="4"/>
      <c r="G1266" s="4"/>
      <c r="H1266" s="4"/>
      <c r="I1266" s="4"/>
      <c r="J1266" s="4"/>
      <c r="K1266" s="6" t="s">
        <v>40</v>
      </c>
      <c r="L1266" s="6" t="n">
        <v>2300</v>
      </c>
      <c r="M1266" s="1" t="n">
        <v>1150</v>
      </c>
      <c r="N1266" s="4"/>
      <c r="O1266" s="7" t="s">
        <v>1825</v>
      </c>
      <c r="P1266" s="8"/>
      <c r="Q1266" s="8"/>
      <c r="R1266" s="8"/>
      <c r="S1266" s="8"/>
      <c r="T1266" s="6" t="n">
        <f aca="false">IFERROR(ROUND(L1266*1.15,0),"")</f>
        <v>2645</v>
      </c>
      <c r="U1266" s="6" t="n">
        <f aca="false">IFERROR(ROUND(L1266*1.55,0),"")</f>
        <v>3565</v>
      </c>
      <c r="V1266" s="9" t="n">
        <f aca="false">IFERROR(M1266*(T1266/L1266),"")</f>
        <v>1322.5</v>
      </c>
      <c r="W1266" s="9" t="n">
        <f aca="false">IFERROR(M1266*(U1266/L1266),"")</f>
        <v>1782.5</v>
      </c>
      <c r="X1266" s="8"/>
      <c r="Y1266" s="8"/>
      <c r="Z1266" s="6" t="n">
        <f aca="false">IFERROR(ROUND(L1266*1.35,0),"")</f>
        <v>3105</v>
      </c>
      <c r="AA1266" s="6" t="n">
        <f aca="false">IFERROR(ROUND(L1266*1.8,0),"")</f>
        <v>4140</v>
      </c>
      <c r="AB1266" s="9" t="n">
        <f aca="false">IFERROR(M1266*(Z1266/L1266),"")</f>
        <v>1552.5</v>
      </c>
      <c r="AC1266" s="9" t="n">
        <f aca="false">IFERROR(M1266*(AA1266/L1266),"")</f>
        <v>2070</v>
      </c>
    </row>
    <row r="1267" customFormat="false" ht="30" hidden="false" customHeight="true" outlineLevel="0" collapsed="false">
      <c r="A1267" s="3"/>
      <c r="B1267" s="3"/>
      <c r="C1267" s="3"/>
      <c r="D1267" s="3"/>
      <c r="E1267" s="4"/>
      <c r="F1267" s="4"/>
      <c r="G1267" s="4"/>
      <c r="H1267" s="4"/>
      <c r="I1267" s="4"/>
      <c r="J1267" s="4"/>
      <c r="K1267" s="6" t="s">
        <v>42</v>
      </c>
      <c r="L1267" s="6" t="n">
        <v>3565</v>
      </c>
      <c r="M1267" s="1" t="n">
        <v>1780</v>
      </c>
      <c r="N1267" s="4"/>
      <c r="O1267" s="7" t="s">
        <v>1826</v>
      </c>
      <c r="P1267" s="8"/>
      <c r="Q1267" s="8"/>
      <c r="R1267" s="8"/>
      <c r="S1267" s="8"/>
      <c r="T1267" s="6" t="n">
        <f aca="false">IFERROR(ROUND(L1267*1.15,0),"")</f>
        <v>4100</v>
      </c>
      <c r="U1267" s="6" t="n">
        <f aca="false">IFERROR(ROUND(L1267*1.55,0),"")</f>
        <v>5526</v>
      </c>
      <c r="V1267" s="9" t="n">
        <f aca="false">IFERROR(M1267*(T1267/L1267),"")</f>
        <v>2047.12482468443</v>
      </c>
      <c r="W1267" s="9" t="n">
        <f aca="false">IFERROR(M1267*(U1267/L1267),"")</f>
        <v>2759.12482468443</v>
      </c>
      <c r="X1267" s="8"/>
      <c r="Y1267" s="8"/>
      <c r="Z1267" s="6" t="n">
        <f aca="false">IFERROR(ROUND(L1267*1.35,0),"")</f>
        <v>4813</v>
      </c>
      <c r="AA1267" s="6" t="n">
        <f aca="false">IFERROR(ROUND(L1267*1.8,0),"")</f>
        <v>6417</v>
      </c>
      <c r="AB1267" s="9" t="n">
        <f aca="false">IFERROR(M1267*(Z1267/L1267),"")</f>
        <v>2403.12482468443</v>
      </c>
      <c r="AC1267" s="9" t="n">
        <f aca="false">IFERROR(M1267*(AA1267/L1267),"")</f>
        <v>3204</v>
      </c>
    </row>
    <row r="1268" customFormat="false" ht="30" hidden="false" customHeight="true" outlineLevel="0" collapsed="false">
      <c r="A1268" s="3" t="s">
        <v>1827</v>
      </c>
      <c r="B1268" s="3" t="s">
        <v>1828</v>
      </c>
      <c r="C1268" s="4" t="s">
        <v>1820</v>
      </c>
      <c r="D1268" s="4" t="s">
        <v>390</v>
      </c>
      <c r="E1268" s="4" t="s">
        <v>33</v>
      </c>
      <c r="F1268" s="4" t="s">
        <v>34</v>
      </c>
      <c r="G1268" s="4" t="s">
        <v>35</v>
      </c>
      <c r="H1268" s="4" t="s">
        <v>36</v>
      </c>
      <c r="I1268" s="4" t="n">
        <v>180</v>
      </c>
      <c r="J1268" s="5" t="s">
        <v>66</v>
      </c>
      <c r="K1268" s="6" t="s">
        <v>37</v>
      </c>
      <c r="L1268" s="6" t="n">
        <v>2150</v>
      </c>
      <c r="M1268" s="1" t="n">
        <v>1100</v>
      </c>
      <c r="N1268" s="4" t="s">
        <v>391</v>
      </c>
      <c r="O1268" s="7" t="s">
        <v>1829</v>
      </c>
      <c r="P1268" s="8" t="n">
        <v>46113</v>
      </c>
      <c r="Q1268" s="8" t="n">
        <v>46387</v>
      </c>
      <c r="R1268" s="8" t="n">
        <v>46082</v>
      </c>
      <c r="S1268" s="8" t="n">
        <v>46206</v>
      </c>
      <c r="T1268" s="6" t="n">
        <f aca="false">IFERROR(ROUND(L1268*1.15,0),"")</f>
        <v>2473</v>
      </c>
      <c r="U1268" s="6" t="n">
        <f aca="false">IFERROR(ROUND(L1268*1.55,0),"")</f>
        <v>3333</v>
      </c>
      <c r="V1268" s="9" t="n">
        <f aca="false">IFERROR(M1268*(T1268/L1268),"")</f>
        <v>1265.25581395349</v>
      </c>
      <c r="W1268" s="9" t="n">
        <f aca="false">IFERROR(M1268*(U1268/L1268),"")</f>
        <v>1705.25581395349</v>
      </c>
      <c r="X1268" s="8" t="n">
        <v>46296</v>
      </c>
      <c r="Y1268" s="8" t="n">
        <v>46392</v>
      </c>
      <c r="Z1268" s="6" t="n">
        <f aca="false">IFERROR(ROUND(L1268*1.35,0),"")</f>
        <v>2903</v>
      </c>
      <c r="AA1268" s="6" t="n">
        <f aca="false">IFERROR(ROUND(L1268*1.8,0),"")</f>
        <v>3870</v>
      </c>
      <c r="AB1268" s="9" t="n">
        <f aca="false">IFERROR(M1268*(Z1268/L1268),"")</f>
        <v>1485.25581395349</v>
      </c>
      <c r="AC1268" s="9" t="n">
        <f aca="false">IFERROR(M1268*(AA1268/L1268),"")</f>
        <v>1980</v>
      </c>
    </row>
    <row r="1269" customFormat="false" ht="30" hidden="false" customHeight="true" outlineLevel="0" collapsed="false">
      <c r="A1269" s="3"/>
      <c r="B1269" s="3"/>
      <c r="C1269" s="3"/>
      <c r="D1269" s="3"/>
      <c r="E1269" s="4"/>
      <c r="F1269" s="4"/>
      <c r="G1269" s="4"/>
      <c r="H1269" s="4"/>
      <c r="I1269" s="4"/>
      <c r="J1269" s="4"/>
      <c r="K1269" s="6" t="s">
        <v>40</v>
      </c>
      <c r="L1269" s="6" t="n">
        <v>3000</v>
      </c>
      <c r="M1269" s="1" t="n">
        <v>1500</v>
      </c>
      <c r="N1269" s="4"/>
      <c r="O1269" s="7" t="s">
        <v>1830</v>
      </c>
      <c r="P1269" s="8"/>
      <c r="Q1269" s="8"/>
      <c r="R1269" s="8"/>
      <c r="S1269" s="8"/>
      <c r="T1269" s="6" t="n">
        <f aca="false">IFERROR(ROUND(L1269*1.15,0),"")</f>
        <v>3450</v>
      </c>
      <c r="U1269" s="6" t="n">
        <f aca="false">IFERROR(ROUND(L1269*1.55,0),"")</f>
        <v>4650</v>
      </c>
      <c r="V1269" s="9" t="n">
        <f aca="false">IFERROR(M1269*(T1269/L1269),"")</f>
        <v>1725</v>
      </c>
      <c r="W1269" s="9" t="n">
        <f aca="false">IFERROR(M1269*(U1269/L1269),"")</f>
        <v>2325</v>
      </c>
      <c r="X1269" s="8"/>
      <c r="Y1269" s="8"/>
      <c r="Z1269" s="6" t="n">
        <f aca="false">IFERROR(ROUND(L1269*1.35,0),"")</f>
        <v>4050</v>
      </c>
      <c r="AA1269" s="6" t="n">
        <f aca="false">IFERROR(ROUND(L1269*1.8,0),"")</f>
        <v>5400</v>
      </c>
      <c r="AB1269" s="9" t="n">
        <f aca="false">IFERROR(M1269*(Z1269/L1269),"")</f>
        <v>2025</v>
      </c>
      <c r="AC1269" s="9" t="n">
        <f aca="false">IFERROR(M1269*(AA1269/L1269),"")</f>
        <v>2700</v>
      </c>
    </row>
    <row r="1270" customFormat="false" ht="30" hidden="false" customHeight="true" outlineLevel="0" collapsed="false">
      <c r="A1270" s="3"/>
      <c r="B1270" s="3"/>
      <c r="C1270" s="3"/>
      <c r="D1270" s="3"/>
      <c r="E1270" s="4"/>
      <c r="F1270" s="4"/>
      <c r="G1270" s="4"/>
      <c r="H1270" s="4"/>
      <c r="I1270" s="4"/>
      <c r="J1270" s="4"/>
      <c r="K1270" s="6" t="s">
        <v>42</v>
      </c>
      <c r="L1270" s="6" t="n">
        <v>4650</v>
      </c>
      <c r="M1270" s="1" t="n">
        <v>2300</v>
      </c>
      <c r="N1270" s="4"/>
      <c r="O1270" s="7" t="s">
        <v>1831</v>
      </c>
      <c r="P1270" s="8"/>
      <c r="Q1270" s="8"/>
      <c r="R1270" s="8"/>
      <c r="S1270" s="8"/>
      <c r="T1270" s="6" t="n">
        <f aca="false">IFERROR(ROUND(L1270*1.15,0),"")</f>
        <v>5348</v>
      </c>
      <c r="U1270" s="6" t="n">
        <f aca="false">IFERROR(ROUND(L1270*1.55,0),"")</f>
        <v>7208</v>
      </c>
      <c r="V1270" s="9" t="n">
        <f aca="false">IFERROR(M1270*(T1270/L1270),"")</f>
        <v>2645.24731182796</v>
      </c>
      <c r="W1270" s="9" t="n">
        <f aca="false">IFERROR(M1270*(U1270/L1270),"")</f>
        <v>3565.24731182796</v>
      </c>
      <c r="X1270" s="8"/>
      <c r="Y1270" s="8"/>
      <c r="Z1270" s="6" t="n">
        <f aca="false">IFERROR(ROUND(L1270*1.35,0),"")</f>
        <v>6278</v>
      </c>
      <c r="AA1270" s="6" t="n">
        <f aca="false">IFERROR(ROUND(L1270*1.8,0),"")</f>
        <v>8370</v>
      </c>
      <c r="AB1270" s="9" t="n">
        <f aca="false">IFERROR(M1270*(Z1270/L1270),"")</f>
        <v>3105.24731182796</v>
      </c>
      <c r="AC1270" s="9" t="n">
        <f aca="false">IFERROR(M1270*(AA1270/L1270),"")</f>
        <v>4140</v>
      </c>
    </row>
    <row r="1271" customFormat="false" ht="30" hidden="false" customHeight="true" outlineLevel="0" collapsed="false">
      <c r="A1271" s="3"/>
      <c r="B1271" s="3"/>
      <c r="C1271" s="3"/>
      <c r="D1271" s="3"/>
      <c r="E1271" s="4" t="s">
        <v>44</v>
      </c>
      <c r="F1271" s="4" t="s">
        <v>34</v>
      </c>
      <c r="G1271" s="4" t="s">
        <v>35</v>
      </c>
      <c r="H1271" s="4" t="s">
        <v>36</v>
      </c>
      <c r="I1271" s="4" t="n">
        <v>60</v>
      </c>
      <c r="J1271" s="5" t="s">
        <v>77</v>
      </c>
      <c r="K1271" s="6" t="s">
        <v>37</v>
      </c>
      <c r="L1271" s="6" t="n">
        <v>2470</v>
      </c>
      <c r="M1271" s="1" t="n">
        <v>1265</v>
      </c>
      <c r="N1271" s="4"/>
      <c r="O1271" s="7" t="s">
        <v>1832</v>
      </c>
      <c r="P1271" s="8" t="n">
        <v>46113</v>
      </c>
      <c r="Q1271" s="8" t="n">
        <v>46387</v>
      </c>
      <c r="R1271" s="8" t="n">
        <v>46082</v>
      </c>
      <c r="S1271" s="8" t="n">
        <v>46206</v>
      </c>
      <c r="T1271" s="6" t="n">
        <f aca="false">IFERROR(ROUND(L1271*1.15,0),"")</f>
        <v>2841</v>
      </c>
      <c r="U1271" s="6" t="n">
        <f aca="false">IFERROR(ROUND(L1271*1.55,0),"")</f>
        <v>3829</v>
      </c>
      <c r="V1271" s="9" t="n">
        <f aca="false">IFERROR(M1271*(T1271/L1271),"")</f>
        <v>1455.00607287449</v>
      </c>
      <c r="W1271" s="9" t="n">
        <f aca="false">IFERROR(M1271*(U1271/L1271),"")</f>
        <v>1961.00607287449</v>
      </c>
      <c r="X1271" s="8" t="n">
        <v>46296</v>
      </c>
      <c r="Y1271" s="8" t="n">
        <v>46392</v>
      </c>
      <c r="Z1271" s="6" t="n">
        <f aca="false">IFERROR(ROUND(L1271*1.35,0),"")</f>
        <v>3335</v>
      </c>
      <c r="AA1271" s="6" t="n">
        <f aca="false">IFERROR(ROUND(L1271*1.8,0),"")</f>
        <v>4446</v>
      </c>
      <c r="AB1271" s="9" t="n">
        <f aca="false">IFERROR(M1271*(Z1271/L1271),"")</f>
        <v>1708.00607287449</v>
      </c>
      <c r="AC1271" s="9" t="n">
        <f aca="false">IFERROR(M1271*(AA1271/L1271),"")</f>
        <v>2277</v>
      </c>
    </row>
    <row r="1272" customFormat="false" ht="30" hidden="false" customHeight="true" outlineLevel="0" collapsed="false">
      <c r="A1272" s="3"/>
      <c r="B1272" s="3"/>
      <c r="C1272" s="3"/>
      <c r="D1272" s="3"/>
      <c r="E1272" s="4"/>
      <c r="F1272" s="4"/>
      <c r="G1272" s="4"/>
      <c r="H1272" s="4"/>
      <c r="I1272" s="4"/>
      <c r="J1272" s="4"/>
      <c r="K1272" s="6" t="s">
        <v>40</v>
      </c>
      <c r="L1272" s="6" t="n">
        <v>3450</v>
      </c>
      <c r="M1272" s="1" t="n">
        <v>1725</v>
      </c>
      <c r="N1272" s="4"/>
      <c r="O1272" s="7" t="s">
        <v>1833</v>
      </c>
      <c r="P1272" s="8"/>
      <c r="Q1272" s="8"/>
      <c r="R1272" s="8"/>
      <c r="S1272" s="8"/>
      <c r="T1272" s="6" t="n">
        <f aca="false">IFERROR(ROUND(L1272*1.15,0),"")</f>
        <v>3967</v>
      </c>
      <c r="U1272" s="6" t="n">
        <f aca="false">IFERROR(ROUND(L1272*1.55,0),"")</f>
        <v>5348</v>
      </c>
      <c r="V1272" s="9" t="n">
        <f aca="false">IFERROR(M1272*(T1272/L1272),"")</f>
        <v>1983.5</v>
      </c>
      <c r="W1272" s="9" t="n">
        <f aca="false">IFERROR(M1272*(U1272/L1272),"")</f>
        <v>2674</v>
      </c>
      <c r="X1272" s="8"/>
      <c r="Y1272" s="8"/>
      <c r="Z1272" s="6" t="n">
        <f aca="false">IFERROR(ROUND(L1272*1.35,0),"")</f>
        <v>4658</v>
      </c>
      <c r="AA1272" s="6" t="n">
        <f aca="false">IFERROR(ROUND(L1272*1.8,0),"")</f>
        <v>6210</v>
      </c>
      <c r="AB1272" s="9" t="n">
        <f aca="false">IFERROR(M1272*(Z1272/L1272),"")</f>
        <v>2329</v>
      </c>
      <c r="AC1272" s="9" t="n">
        <f aca="false">IFERROR(M1272*(AA1272/L1272),"")</f>
        <v>3105</v>
      </c>
    </row>
    <row r="1273" customFormat="false" ht="30" hidden="false" customHeight="true" outlineLevel="0" collapsed="false">
      <c r="A1273" s="3"/>
      <c r="B1273" s="3"/>
      <c r="C1273" s="3"/>
      <c r="D1273" s="3"/>
      <c r="E1273" s="4"/>
      <c r="F1273" s="4"/>
      <c r="G1273" s="4"/>
      <c r="H1273" s="4"/>
      <c r="I1273" s="4"/>
      <c r="J1273" s="4"/>
      <c r="K1273" s="6" t="s">
        <v>42</v>
      </c>
      <c r="L1273" s="6" t="n">
        <v>5350</v>
      </c>
      <c r="M1273" s="1" t="n">
        <v>2645</v>
      </c>
      <c r="N1273" s="4"/>
      <c r="O1273" s="7" t="s">
        <v>1834</v>
      </c>
      <c r="P1273" s="8"/>
      <c r="Q1273" s="8"/>
      <c r="R1273" s="8"/>
      <c r="S1273" s="8"/>
      <c r="T1273" s="6" t="n">
        <f aca="false">IFERROR(ROUND(L1273*1.15,0),"")</f>
        <v>6152</v>
      </c>
      <c r="U1273" s="6" t="n">
        <f aca="false">IFERROR(ROUND(L1273*1.55,0),"")</f>
        <v>8293</v>
      </c>
      <c r="V1273" s="9" t="n">
        <f aca="false">IFERROR(M1273*(T1273/L1273),"")</f>
        <v>3041.50280373832</v>
      </c>
      <c r="W1273" s="9" t="n">
        <f aca="false">IFERROR(M1273*(U1273/L1273),"")</f>
        <v>4099.99719626168</v>
      </c>
      <c r="X1273" s="8"/>
      <c r="Y1273" s="8"/>
      <c r="Z1273" s="6" t="n">
        <f aca="false">IFERROR(ROUND(L1273*1.35,0),"")</f>
        <v>7223</v>
      </c>
      <c r="AA1273" s="6" t="n">
        <f aca="false">IFERROR(ROUND(L1273*1.8,0),"")</f>
        <v>9630</v>
      </c>
      <c r="AB1273" s="9" t="n">
        <f aca="false">IFERROR(M1273*(Z1273/L1273),"")</f>
        <v>3570.99719626168</v>
      </c>
      <c r="AC1273" s="9" t="n">
        <f aca="false">IFERROR(M1273*(AA1273/L1273),"")</f>
        <v>4761</v>
      </c>
    </row>
    <row r="1274" customFormat="false" ht="30" hidden="false" customHeight="true" outlineLevel="0" collapsed="false">
      <c r="A1274" s="3" t="s">
        <v>1835</v>
      </c>
      <c r="B1274" s="3" t="s">
        <v>1836</v>
      </c>
      <c r="C1274" s="4" t="s">
        <v>1820</v>
      </c>
      <c r="D1274" s="4" t="s">
        <v>390</v>
      </c>
      <c r="E1274" s="4" t="s">
        <v>33</v>
      </c>
      <c r="F1274" s="4" t="s">
        <v>34</v>
      </c>
      <c r="G1274" s="4" t="s">
        <v>35</v>
      </c>
      <c r="H1274" s="4" t="s">
        <v>36</v>
      </c>
      <c r="I1274" s="4" t="n">
        <v>600</v>
      </c>
      <c r="J1274" s="5" t="s">
        <v>35</v>
      </c>
      <c r="K1274" s="6" t="s">
        <v>37</v>
      </c>
      <c r="L1274" s="6" t="n">
        <v>1260</v>
      </c>
      <c r="M1274" s="1" t="n">
        <v>625</v>
      </c>
      <c r="N1274" s="4" t="s">
        <v>391</v>
      </c>
      <c r="O1274" s="7" t="s">
        <v>1837</v>
      </c>
      <c r="P1274" s="8" t="n">
        <v>46127</v>
      </c>
      <c r="Q1274" s="8" t="n">
        <v>46387</v>
      </c>
      <c r="R1274" s="8" t="n">
        <v>46082</v>
      </c>
      <c r="S1274" s="8" t="n">
        <v>46206</v>
      </c>
      <c r="T1274" s="6" t="n">
        <f aca="false">IFERROR(ROUND(L1274*1.15,0),"")</f>
        <v>1449</v>
      </c>
      <c r="U1274" s="6" t="n">
        <f aca="false">IFERROR(ROUND(L1274*1.55,0),"")</f>
        <v>1953</v>
      </c>
      <c r="V1274" s="9" t="n">
        <f aca="false">IFERROR(M1274*(T1274/L1274),"")</f>
        <v>718.75</v>
      </c>
      <c r="W1274" s="9" t="n">
        <f aca="false">IFERROR(M1274*(U1274/L1274),"")</f>
        <v>968.75</v>
      </c>
      <c r="X1274" s="8" t="n">
        <v>46296</v>
      </c>
      <c r="Y1274" s="8" t="n">
        <v>46392</v>
      </c>
      <c r="Z1274" s="6" t="n">
        <f aca="false">IFERROR(ROUND(L1274*1.35,0),"")</f>
        <v>1701</v>
      </c>
      <c r="AA1274" s="6" t="n">
        <f aca="false">IFERROR(ROUND(L1274*1.8,0),"")</f>
        <v>2268</v>
      </c>
      <c r="AB1274" s="9" t="n">
        <f aca="false">IFERROR(M1274*(Z1274/L1274),"")</f>
        <v>843.75</v>
      </c>
      <c r="AC1274" s="9" t="n">
        <f aca="false">IFERROR(M1274*(AA1274/L1274),"")</f>
        <v>1125</v>
      </c>
    </row>
    <row r="1275" customFormat="false" ht="30" hidden="false" customHeight="true" outlineLevel="0" collapsed="false">
      <c r="A1275" s="3"/>
      <c r="B1275" s="3"/>
      <c r="C1275" s="3"/>
      <c r="D1275" s="3"/>
      <c r="E1275" s="4"/>
      <c r="F1275" s="4"/>
      <c r="G1275" s="4"/>
      <c r="H1275" s="4"/>
      <c r="I1275" s="4"/>
      <c r="J1275" s="4"/>
      <c r="K1275" s="6" t="s">
        <v>40</v>
      </c>
      <c r="L1275" s="6" t="n">
        <v>1740</v>
      </c>
      <c r="M1275" s="1" t="n">
        <v>870</v>
      </c>
      <c r="N1275" s="4"/>
      <c r="O1275" s="7" t="s">
        <v>1838</v>
      </c>
      <c r="P1275" s="8"/>
      <c r="Q1275" s="8"/>
      <c r="R1275" s="8"/>
      <c r="S1275" s="8"/>
      <c r="T1275" s="6" t="n">
        <f aca="false">IFERROR(ROUND(L1275*1.15,0),"")</f>
        <v>2001</v>
      </c>
      <c r="U1275" s="6" t="n">
        <f aca="false">IFERROR(ROUND(L1275*1.55,0),"")</f>
        <v>2697</v>
      </c>
      <c r="V1275" s="9" t="n">
        <f aca="false">IFERROR(M1275*(T1275/L1275),"")</f>
        <v>1000.5</v>
      </c>
      <c r="W1275" s="9" t="n">
        <f aca="false">IFERROR(M1275*(U1275/L1275),"")</f>
        <v>1348.5</v>
      </c>
      <c r="X1275" s="8"/>
      <c r="Y1275" s="8"/>
      <c r="Z1275" s="6" t="n">
        <f aca="false">IFERROR(ROUND(L1275*1.35,0),"")</f>
        <v>2349</v>
      </c>
      <c r="AA1275" s="6" t="n">
        <f aca="false">IFERROR(ROUND(L1275*1.8,0),"")</f>
        <v>3132</v>
      </c>
      <c r="AB1275" s="9" t="n">
        <f aca="false">IFERROR(M1275*(Z1275/L1275),"")</f>
        <v>1174.5</v>
      </c>
      <c r="AC1275" s="9" t="n">
        <f aca="false">IFERROR(M1275*(AA1275/L1275),"")</f>
        <v>1566</v>
      </c>
    </row>
    <row r="1276" customFormat="false" ht="30" hidden="false" customHeight="true" outlineLevel="0" collapsed="false">
      <c r="A1276" s="3"/>
      <c r="B1276" s="3"/>
      <c r="C1276" s="3"/>
      <c r="D1276" s="3"/>
      <c r="E1276" s="4"/>
      <c r="F1276" s="4"/>
      <c r="G1276" s="4"/>
      <c r="H1276" s="4"/>
      <c r="I1276" s="4"/>
      <c r="J1276" s="4"/>
      <c r="K1276" s="6" t="s">
        <v>42</v>
      </c>
      <c r="L1276" s="6" t="n">
        <v>2695</v>
      </c>
      <c r="M1276" s="1" t="n">
        <v>1350</v>
      </c>
      <c r="N1276" s="4"/>
      <c r="O1276" s="7" t="s">
        <v>1839</v>
      </c>
      <c r="P1276" s="8"/>
      <c r="Q1276" s="8"/>
      <c r="R1276" s="8"/>
      <c r="S1276" s="8"/>
      <c r="T1276" s="6" t="n">
        <f aca="false">IFERROR(ROUND(L1276*1.15,0),"")</f>
        <v>3099</v>
      </c>
      <c r="U1276" s="6" t="n">
        <f aca="false">IFERROR(ROUND(L1276*1.55,0),"")</f>
        <v>4177</v>
      </c>
      <c r="V1276" s="9" t="n">
        <f aca="false">IFERROR(M1276*(T1276/L1276),"")</f>
        <v>1552.37476808905</v>
      </c>
      <c r="W1276" s="9" t="n">
        <f aca="false">IFERROR(M1276*(U1276/L1276),"")</f>
        <v>2092.37476808905</v>
      </c>
      <c r="X1276" s="8"/>
      <c r="Y1276" s="8"/>
      <c r="Z1276" s="6" t="n">
        <f aca="false">IFERROR(ROUND(L1276*1.35,0),"")</f>
        <v>3638</v>
      </c>
      <c r="AA1276" s="6" t="n">
        <f aca="false">IFERROR(ROUND(L1276*1.8,0),"")</f>
        <v>4851</v>
      </c>
      <c r="AB1276" s="9" t="n">
        <f aca="false">IFERROR(M1276*(Z1276/L1276),"")</f>
        <v>1822.37476808905</v>
      </c>
      <c r="AC1276" s="9" t="n">
        <f aca="false">IFERROR(M1276*(AA1276/L1276),"")</f>
        <v>2430</v>
      </c>
    </row>
    <row r="1277" customFormat="false" ht="30" hidden="false" customHeight="true" outlineLevel="0" collapsed="false">
      <c r="A1277" s="3"/>
      <c r="B1277" s="3"/>
      <c r="C1277" s="3"/>
      <c r="D1277" s="3"/>
      <c r="E1277" s="4" t="s">
        <v>44</v>
      </c>
      <c r="F1277" s="4" t="s">
        <v>34</v>
      </c>
      <c r="G1277" s="4" t="s">
        <v>35</v>
      </c>
      <c r="H1277" s="4" t="s">
        <v>36</v>
      </c>
      <c r="I1277" s="4" t="n">
        <v>180</v>
      </c>
      <c r="J1277" s="5" t="s">
        <v>66</v>
      </c>
      <c r="K1277" s="6" t="s">
        <v>37</v>
      </c>
      <c r="L1277" s="6" t="n">
        <v>1450</v>
      </c>
      <c r="M1277" s="1" t="n">
        <v>720</v>
      </c>
      <c r="N1277" s="4"/>
      <c r="O1277" s="7" t="s">
        <v>1840</v>
      </c>
      <c r="P1277" s="8" t="n">
        <v>46127</v>
      </c>
      <c r="Q1277" s="8" t="n">
        <v>46387</v>
      </c>
      <c r="R1277" s="8" t="n">
        <v>46082</v>
      </c>
      <c r="S1277" s="8" t="n">
        <v>46206</v>
      </c>
      <c r="T1277" s="6" t="n">
        <f aca="false">IFERROR(ROUND(L1277*1.15,0),"")</f>
        <v>1667</v>
      </c>
      <c r="U1277" s="6" t="n">
        <f aca="false">IFERROR(ROUND(L1277*1.55,0),"")</f>
        <v>2248</v>
      </c>
      <c r="V1277" s="9" t="n">
        <f aca="false">IFERROR(M1277*(T1277/L1277),"")</f>
        <v>827.751724137931</v>
      </c>
      <c r="W1277" s="9" t="n">
        <f aca="false">IFERROR(M1277*(U1277/L1277),"")</f>
        <v>1116.24827586207</v>
      </c>
      <c r="X1277" s="8" t="n">
        <v>46296</v>
      </c>
      <c r="Y1277" s="8" t="n">
        <v>46392</v>
      </c>
      <c r="Z1277" s="6" t="n">
        <f aca="false">IFERROR(ROUND(L1277*1.35,0),"")</f>
        <v>1958</v>
      </c>
      <c r="AA1277" s="6" t="n">
        <f aca="false">IFERROR(ROUND(L1277*1.8,0),"")</f>
        <v>2610</v>
      </c>
      <c r="AB1277" s="9" t="n">
        <f aca="false">IFERROR(M1277*(Z1277/L1277),"")</f>
        <v>972.248275862069</v>
      </c>
      <c r="AC1277" s="9" t="n">
        <f aca="false">IFERROR(M1277*(AA1277/L1277),"")</f>
        <v>1296</v>
      </c>
    </row>
    <row r="1278" customFormat="false" ht="30" hidden="false" customHeight="true" outlineLevel="0" collapsed="false">
      <c r="A1278" s="3"/>
      <c r="B1278" s="3"/>
      <c r="C1278" s="3"/>
      <c r="D1278" s="3"/>
      <c r="E1278" s="4"/>
      <c r="F1278" s="4"/>
      <c r="G1278" s="4"/>
      <c r="H1278" s="4"/>
      <c r="I1278" s="4"/>
      <c r="J1278" s="4"/>
      <c r="K1278" s="6" t="s">
        <v>40</v>
      </c>
      <c r="L1278" s="6" t="n">
        <v>2000</v>
      </c>
      <c r="M1278" s="1" t="n">
        <v>1000</v>
      </c>
      <c r="N1278" s="4"/>
      <c r="O1278" s="7" t="s">
        <v>1841</v>
      </c>
      <c r="P1278" s="8"/>
      <c r="Q1278" s="8"/>
      <c r="R1278" s="8"/>
      <c r="S1278" s="8"/>
      <c r="T1278" s="6" t="n">
        <f aca="false">IFERROR(ROUND(L1278*1.15,0),"")</f>
        <v>2300</v>
      </c>
      <c r="U1278" s="6" t="n">
        <f aca="false">IFERROR(ROUND(L1278*1.55,0),"")</f>
        <v>3100</v>
      </c>
      <c r="V1278" s="9" t="n">
        <f aca="false">IFERROR(M1278*(T1278/L1278),"")</f>
        <v>1150</v>
      </c>
      <c r="W1278" s="9" t="n">
        <f aca="false">IFERROR(M1278*(U1278/L1278),"")</f>
        <v>1550</v>
      </c>
      <c r="X1278" s="8"/>
      <c r="Y1278" s="8"/>
      <c r="Z1278" s="6" t="n">
        <f aca="false">IFERROR(ROUND(L1278*1.35,0),"")</f>
        <v>2700</v>
      </c>
      <c r="AA1278" s="6" t="n">
        <f aca="false">IFERROR(ROUND(L1278*1.8,0),"")</f>
        <v>3600</v>
      </c>
      <c r="AB1278" s="9" t="n">
        <f aca="false">IFERROR(M1278*(Z1278/L1278),"")</f>
        <v>1350</v>
      </c>
      <c r="AC1278" s="9" t="n">
        <f aca="false">IFERROR(M1278*(AA1278/L1278),"")</f>
        <v>1800</v>
      </c>
    </row>
    <row r="1279" customFormat="false" ht="30" hidden="false" customHeight="true" outlineLevel="0" collapsed="false">
      <c r="A1279" s="3"/>
      <c r="B1279" s="3"/>
      <c r="C1279" s="3"/>
      <c r="D1279" s="3"/>
      <c r="E1279" s="4"/>
      <c r="F1279" s="4"/>
      <c r="G1279" s="4"/>
      <c r="H1279" s="4"/>
      <c r="I1279" s="4"/>
      <c r="J1279" s="4"/>
      <c r="K1279" s="6" t="s">
        <v>42</v>
      </c>
      <c r="L1279" s="6" t="n">
        <v>3100</v>
      </c>
      <c r="M1279" s="1" t="n">
        <v>1550</v>
      </c>
      <c r="N1279" s="4"/>
      <c r="O1279" s="7" t="s">
        <v>1842</v>
      </c>
      <c r="P1279" s="8"/>
      <c r="Q1279" s="8"/>
      <c r="R1279" s="8"/>
      <c r="S1279" s="8"/>
      <c r="T1279" s="6" t="n">
        <f aca="false">IFERROR(ROUND(L1279*1.15,0),"")</f>
        <v>3565</v>
      </c>
      <c r="U1279" s="6" t="n">
        <f aca="false">IFERROR(ROUND(L1279*1.55,0),"")</f>
        <v>4805</v>
      </c>
      <c r="V1279" s="9" t="n">
        <f aca="false">IFERROR(M1279*(T1279/L1279),"")</f>
        <v>1782.5</v>
      </c>
      <c r="W1279" s="9" t="n">
        <f aca="false">IFERROR(M1279*(U1279/L1279),"")</f>
        <v>2402.5</v>
      </c>
      <c r="X1279" s="8"/>
      <c r="Y1279" s="8"/>
      <c r="Z1279" s="6" t="n">
        <f aca="false">IFERROR(ROUND(L1279*1.35,0),"")</f>
        <v>4185</v>
      </c>
      <c r="AA1279" s="6" t="n">
        <f aca="false">IFERROR(ROUND(L1279*1.8,0),"")</f>
        <v>5580</v>
      </c>
      <c r="AB1279" s="9" t="n">
        <f aca="false">IFERROR(M1279*(Z1279/L1279),"")</f>
        <v>2092.5</v>
      </c>
      <c r="AC1279" s="9" t="n">
        <f aca="false">IFERROR(M1279*(AA1279/L1279),"")</f>
        <v>2790</v>
      </c>
    </row>
    <row r="1280" customFormat="false" ht="30" hidden="false" customHeight="true" outlineLevel="0" collapsed="false">
      <c r="A1280" s="3" t="s">
        <v>1843</v>
      </c>
      <c r="B1280" s="3" t="s">
        <v>1844</v>
      </c>
      <c r="C1280" s="4" t="s">
        <v>1820</v>
      </c>
      <c r="D1280" s="4" t="s">
        <v>390</v>
      </c>
      <c r="E1280" s="4" t="s">
        <v>33</v>
      </c>
      <c r="F1280" s="4" t="s">
        <v>106</v>
      </c>
      <c r="G1280" s="4" t="s">
        <v>35</v>
      </c>
      <c r="H1280" s="4" t="s">
        <v>36</v>
      </c>
      <c r="I1280" s="4" t="n">
        <v>600</v>
      </c>
      <c r="J1280" s="5" t="s">
        <v>35</v>
      </c>
      <c r="K1280" s="6" t="s">
        <v>37</v>
      </c>
      <c r="L1280" s="6" t="n">
        <v>1390</v>
      </c>
      <c r="M1280" s="1" t="n">
        <v>695</v>
      </c>
      <c r="N1280" s="4" t="s">
        <v>391</v>
      </c>
      <c r="O1280" s="7" t="s">
        <v>1845</v>
      </c>
      <c r="P1280" s="8" t="n">
        <v>46127</v>
      </c>
      <c r="Q1280" s="8" t="n">
        <v>46387</v>
      </c>
      <c r="R1280" s="8" t="n">
        <v>46082</v>
      </c>
      <c r="S1280" s="8" t="n">
        <v>46206</v>
      </c>
      <c r="T1280" s="6" t="n">
        <f aca="false">IFERROR(ROUND(L1280*1.15,0),"")</f>
        <v>1598</v>
      </c>
      <c r="U1280" s="6" t="n">
        <f aca="false">IFERROR(ROUND(L1280*1.55,0),"")</f>
        <v>2155</v>
      </c>
      <c r="V1280" s="9" t="n">
        <f aca="false">IFERROR(M1280*(T1280/L1280),"")</f>
        <v>799</v>
      </c>
      <c r="W1280" s="9" t="n">
        <f aca="false">IFERROR(M1280*(U1280/L1280),"")</f>
        <v>1077.5</v>
      </c>
      <c r="X1280" s="8" t="n">
        <v>46296</v>
      </c>
      <c r="Y1280" s="8" t="n">
        <v>46392</v>
      </c>
      <c r="Z1280" s="6" t="n">
        <f aca="false">IFERROR(ROUND(L1280*1.35,0),"")</f>
        <v>1877</v>
      </c>
      <c r="AA1280" s="6" t="n">
        <f aca="false">IFERROR(ROUND(L1280*1.8,0),"")</f>
        <v>2502</v>
      </c>
      <c r="AB1280" s="9" t="n">
        <f aca="false">IFERROR(M1280*(Z1280/L1280),"")</f>
        <v>938.5</v>
      </c>
      <c r="AC1280" s="9" t="n">
        <f aca="false">IFERROR(M1280*(AA1280/L1280),"")</f>
        <v>1251</v>
      </c>
    </row>
    <row r="1281" customFormat="false" ht="30" hidden="false" customHeight="true" outlineLevel="0" collapsed="false">
      <c r="A1281" s="3"/>
      <c r="B1281" s="3"/>
      <c r="C1281" s="3"/>
      <c r="D1281" s="3"/>
      <c r="E1281" s="4"/>
      <c r="F1281" s="4"/>
      <c r="G1281" s="4"/>
      <c r="H1281" s="4"/>
      <c r="I1281" s="4"/>
      <c r="J1281" s="4"/>
      <c r="K1281" s="6" t="s">
        <v>40</v>
      </c>
      <c r="L1281" s="6" t="n">
        <v>1915</v>
      </c>
      <c r="M1281" s="1" t="n">
        <v>960</v>
      </c>
      <c r="N1281" s="4"/>
      <c r="O1281" s="7" t="s">
        <v>1846</v>
      </c>
      <c r="P1281" s="8"/>
      <c r="Q1281" s="8"/>
      <c r="R1281" s="8"/>
      <c r="S1281" s="8"/>
      <c r="T1281" s="6" t="n">
        <f aca="false">IFERROR(ROUND(L1281*1.15,0),"")</f>
        <v>2202</v>
      </c>
      <c r="U1281" s="6" t="n">
        <f aca="false">IFERROR(ROUND(L1281*1.55,0),"")</f>
        <v>2968</v>
      </c>
      <c r="V1281" s="9" t="n">
        <f aca="false">IFERROR(M1281*(T1281/L1281),"")</f>
        <v>1103.87467362924</v>
      </c>
      <c r="W1281" s="9" t="n">
        <f aca="false">IFERROR(M1281*(U1281/L1281),"")</f>
        <v>1487.87467362924</v>
      </c>
      <c r="X1281" s="8"/>
      <c r="Y1281" s="8"/>
      <c r="Z1281" s="6" t="n">
        <f aca="false">IFERROR(ROUND(L1281*1.35,0),"")</f>
        <v>2585</v>
      </c>
      <c r="AA1281" s="6" t="n">
        <f aca="false">IFERROR(ROUND(L1281*1.8,0),"")</f>
        <v>3447</v>
      </c>
      <c r="AB1281" s="9" t="n">
        <f aca="false">IFERROR(M1281*(Z1281/L1281),"")</f>
        <v>1295.87467362924</v>
      </c>
      <c r="AC1281" s="9" t="n">
        <f aca="false">IFERROR(M1281*(AA1281/L1281),"")</f>
        <v>1728</v>
      </c>
    </row>
    <row r="1282" customFormat="false" ht="30" hidden="false" customHeight="true" outlineLevel="0" collapsed="false">
      <c r="A1282" s="3"/>
      <c r="B1282" s="3"/>
      <c r="C1282" s="3"/>
      <c r="D1282" s="3"/>
      <c r="E1282" s="4"/>
      <c r="F1282" s="4"/>
      <c r="G1282" s="4"/>
      <c r="H1282" s="4"/>
      <c r="I1282" s="4"/>
      <c r="J1282" s="4"/>
      <c r="K1282" s="6" t="s">
        <v>42</v>
      </c>
      <c r="L1282" s="6" t="n">
        <v>2955</v>
      </c>
      <c r="M1282" s="1" t="n">
        <v>1480</v>
      </c>
      <c r="N1282" s="4"/>
      <c r="O1282" s="7" t="s">
        <v>1847</v>
      </c>
      <c r="P1282" s="8"/>
      <c r="Q1282" s="8"/>
      <c r="R1282" s="8"/>
      <c r="S1282" s="8"/>
      <c r="T1282" s="6" t="n">
        <f aca="false">IFERROR(ROUND(L1282*1.15,0),"")</f>
        <v>3398</v>
      </c>
      <c r="U1282" s="6" t="n">
        <f aca="false">IFERROR(ROUND(L1282*1.55,0),"")</f>
        <v>4580</v>
      </c>
      <c r="V1282" s="9" t="n">
        <f aca="false">IFERROR(M1282*(T1282/L1282),"")</f>
        <v>1701.87478849408</v>
      </c>
      <c r="W1282" s="9" t="n">
        <f aca="false">IFERROR(M1282*(U1282/L1282),"")</f>
        <v>2293.87478849408</v>
      </c>
      <c r="X1282" s="8"/>
      <c r="Y1282" s="8"/>
      <c r="Z1282" s="6" t="n">
        <f aca="false">IFERROR(ROUND(L1282*1.35,0),"")</f>
        <v>3989</v>
      </c>
      <c r="AA1282" s="6" t="n">
        <f aca="false">IFERROR(ROUND(L1282*1.8,0),"")</f>
        <v>5319</v>
      </c>
      <c r="AB1282" s="9" t="n">
        <f aca="false">IFERROR(M1282*(Z1282/L1282),"")</f>
        <v>1997.87478849408</v>
      </c>
      <c r="AC1282" s="9" t="n">
        <f aca="false">IFERROR(M1282*(AA1282/L1282),"")</f>
        <v>2664</v>
      </c>
    </row>
    <row r="1283" customFormat="false" ht="30" hidden="false" customHeight="true" outlineLevel="0" collapsed="false">
      <c r="A1283" s="3"/>
      <c r="B1283" s="3"/>
      <c r="C1283" s="3"/>
      <c r="D1283" s="3"/>
      <c r="E1283" s="4" t="s">
        <v>44</v>
      </c>
      <c r="F1283" s="4" t="s">
        <v>106</v>
      </c>
      <c r="G1283" s="4" t="s">
        <v>35</v>
      </c>
      <c r="H1283" s="4" t="s">
        <v>36</v>
      </c>
      <c r="I1283" s="4" t="n">
        <v>180</v>
      </c>
      <c r="J1283" s="5" t="s">
        <v>66</v>
      </c>
      <c r="K1283" s="6" t="s">
        <v>37</v>
      </c>
      <c r="L1283" s="6" t="n">
        <v>1600</v>
      </c>
      <c r="M1283" s="1" t="n">
        <v>800</v>
      </c>
      <c r="N1283" s="4"/>
      <c r="O1283" s="7" t="s">
        <v>1848</v>
      </c>
      <c r="P1283" s="8" t="n">
        <v>46127</v>
      </c>
      <c r="Q1283" s="8" t="n">
        <v>46387</v>
      </c>
      <c r="R1283" s="8" t="n">
        <v>46082</v>
      </c>
      <c r="S1283" s="8" t="n">
        <v>46206</v>
      </c>
      <c r="T1283" s="6" t="n">
        <f aca="false">IFERROR(ROUND(L1283*1.15,0),"")</f>
        <v>1840</v>
      </c>
      <c r="U1283" s="6" t="n">
        <f aca="false">IFERROR(ROUND(L1283*1.55,0),"")</f>
        <v>2480</v>
      </c>
      <c r="V1283" s="9" t="n">
        <f aca="false">IFERROR(M1283*(T1283/L1283),"")</f>
        <v>920</v>
      </c>
      <c r="W1283" s="9" t="n">
        <f aca="false">IFERROR(M1283*(U1283/L1283),"")</f>
        <v>1240</v>
      </c>
      <c r="X1283" s="8" t="n">
        <v>46296</v>
      </c>
      <c r="Y1283" s="8" t="n">
        <v>46392</v>
      </c>
      <c r="Z1283" s="6" t="n">
        <f aca="false">IFERROR(ROUND(L1283*1.35,0),"")</f>
        <v>2160</v>
      </c>
      <c r="AA1283" s="6" t="n">
        <f aca="false">IFERROR(ROUND(L1283*1.8,0),"")</f>
        <v>2880</v>
      </c>
      <c r="AB1283" s="9" t="n">
        <f aca="false">IFERROR(M1283*(Z1283/L1283),"")</f>
        <v>1080</v>
      </c>
      <c r="AC1283" s="9" t="n">
        <f aca="false">IFERROR(M1283*(AA1283/L1283),"")</f>
        <v>1440</v>
      </c>
    </row>
    <row r="1284" customFormat="false" ht="30" hidden="false" customHeight="true" outlineLevel="0" collapsed="false">
      <c r="A1284" s="3"/>
      <c r="B1284" s="3"/>
      <c r="C1284" s="3"/>
      <c r="D1284" s="3"/>
      <c r="E1284" s="4"/>
      <c r="F1284" s="4"/>
      <c r="G1284" s="4"/>
      <c r="H1284" s="4"/>
      <c r="I1284" s="4"/>
      <c r="J1284" s="4"/>
      <c r="K1284" s="6" t="s">
        <v>40</v>
      </c>
      <c r="L1284" s="6" t="n">
        <v>2200</v>
      </c>
      <c r="M1284" s="1" t="n">
        <v>1100</v>
      </c>
      <c r="N1284" s="4"/>
      <c r="O1284" s="7" t="s">
        <v>1849</v>
      </c>
      <c r="P1284" s="8"/>
      <c r="Q1284" s="8"/>
      <c r="R1284" s="8"/>
      <c r="S1284" s="8"/>
      <c r="T1284" s="6" t="n">
        <f aca="false">IFERROR(ROUND(L1284*1.15,0),"")</f>
        <v>2530</v>
      </c>
      <c r="U1284" s="6" t="n">
        <f aca="false">IFERROR(ROUND(L1284*1.55,0),"")</f>
        <v>3410</v>
      </c>
      <c r="V1284" s="9" t="n">
        <f aca="false">IFERROR(M1284*(T1284/L1284),"")</f>
        <v>1265</v>
      </c>
      <c r="W1284" s="9" t="n">
        <f aca="false">IFERROR(M1284*(U1284/L1284),"")</f>
        <v>1705</v>
      </c>
      <c r="X1284" s="8"/>
      <c r="Y1284" s="8"/>
      <c r="Z1284" s="6" t="n">
        <f aca="false">IFERROR(ROUND(L1284*1.35,0),"")</f>
        <v>2970</v>
      </c>
      <c r="AA1284" s="6" t="n">
        <f aca="false">IFERROR(ROUND(L1284*1.8,0),"")</f>
        <v>3960</v>
      </c>
      <c r="AB1284" s="9" t="n">
        <f aca="false">IFERROR(M1284*(Z1284/L1284),"")</f>
        <v>1485</v>
      </c>
      <c r="AC1284" s="9" t="n">
        <f aca="false">IFERROR(M1284*(AA1284/L1284),"")</f>
        <v>1980</v>
      </c>
    </row>
    <row r="1285" customFormat="false" ht="30" hidden="false" customHeight="true" outlineLevel="0" collapsed="false">
      <c r="A1285" s="3"/>
      <c r="B1285" s="3"/>
      <c r="C1285" s="3"/>
      <c r="D1285" s="3"/>
      <c r="E1285" s="4"/>
      <c r="F1285" s="4"/>
      <c r="G1285" s="4"/>
      <c r="H1285" s="4"/>
      <c r="I1285" s="4"/>
      <c r="J1285" s="4"/>
      <c r="K1285" s="6" t="s">
        <v>42</v>
      </c>
      <c r="L1285" s="6" t="n">
        <v>3400</v>
      </c>
      <c r="M1285" s="1" t="n">
        <v>1700</v>
      </c>
      <c r="N1285" s="4"/>
      <c r="O1285" s="7" t="s">
        <v>1850</v>
      </c>
      <c r="P1285" s="8"/>
      <c r="Q1285" s="8"/>
      <c r="R1285" s="8"/>
      <c r="S1285" s="8"/>
      <c r="T1285" s="6" t="n">
        <f aca="false">IFERROR(ROUND(L1285*1.15,0),"")</f>
        <v>3910</v>
      </c>
      <c r="U1285" s="6" t="n">
        <f aca="false">IFERROR(ROUND(L1285*1.55,0),"")</f>
        <v>5270</v>
      </c>
      <c r="V1285" s="9" t="n">
        <f aca="false">IFERROR(M1285*(T1285/L1285),"")</f>
        <v>1955</v>
      </c>
      <c r="W1285" s="9" t="n">
        <f aca="false">IFERROR(M1285*(U1285/L1285),"")</f>
        <v>2635</v>
      </c>
      <c r="X1285" s="8"/>
      <c r="Y1285" s="8"/>
      <c r="Z1285" s="6" t="n">
        <f aca="false">IFERROR(ROUND(L1285*1.35,0),"")</f>
        <v>4590</v>
      </c>
      <c r="AA1285" s="6" t="n">
        <f aca="false">IFERROR(ROUND(L1285*1.8,0),"")</f>
        <v>6120</v>
      </c>
      <c r="AB1285" s="9" t="n">
        <f aca="false">IFERROR(M1285*(Z1285/L1285),"")</f>
        <v>2295</v>
      </c>
      <c r="AC1285" s="9" t="n">
        <f aca="false">IFERROR(M1285*(AA1285/L1285),"")</f>
        <v>3060</v>
      </c>
    </row>
    <row r="1286" customFormat="false" ht="30" hidden="false" customHeight="true" outlineLevel="0" collapsed="false">
      <c r="A1286" s="3" t="s">
        <v>1851</v>
      </c>
      <c r="B1286" s="3" t="s">
        <v>1852</v>
      </c>
      <c r="C1286" s="4" t="s">
        <v>1820</v>
      </c>
      <c r="D1286" s="4" t="s">
        <v>390</v>
      </c>
      <c r="E1286" s="4" t="s">
        <v>33</v>
      </c>
      <c r="F1286" s="4" t="s">
        <v>106</v>
      </c>
      <c r="G1286" s="4" t="s">
        <v>35</v>
      </c>
      <c r="H1286" s="4" t="s">
        <v>36</v>
      </c>
      <c r="I1286" s="4" t="n">
        <v>480</v>
      </c>
      <c r="J1286" s="5" t="s">
        <v>35</v>
      </c>
      <c r="K1286" s="6" t="s">
        <v>37</v>
      </c>
      <c r="L1286" s="6" t="n">
        <v>1130</v>
      </c>
      <c r="M1286" s="1" t="n">
        <v>565</v>
      </c>
      <c r="N1286" s="4" t="s">
        <v>391</v>
      </c>
      <c r="O1286" s="7" t="s">
        <v>1853</v>
      </c>
      <c r="P1286" s="8" t="n">
        <v>46127</v>
      </c>
      <c r="Q1286" s="8" t="n">
        <v>46387</v>
      </c>
      <c r="R1286" s="8" t="n">
        <v>46082</v>
      </c>
      <c r="S1286" s="8" t="n">
        <v>46206</v>
      </c>
      <c r="T1286" s="6" t="n">
        <f aca="false">IFERROR(ROUND(L1286*1.15,0),"")</f>
        <v>1300</v>
      </c>
      <c r="U1286" s="6" t="n">
        <f aca="false">IFERROR(ROUND(L1286*1.55,0),"")</f>
        <v>1752</v>
      </c>
      <c r="V1286" s="9" t="n">
        <f aca="false">IFERROR(M1286*(T1286/L1286),"")</f>
        <v>650</v>
      </c>
      <c r="W1286" s="9" t="n">
        <f aca="false">IFERROR(M1286*(U1286/L1286),"")</f>
        <v>876</v>
      </c>
      <c r="X1286" s="8" t="n">
        <v>46296</v>
      </c>
      <c r="Y1286" s="8" t="n">
        <v>46392</v>
      </c>
      <c r="Z1286" s="6" t="n">
        <f aca="false">IFERROR(ROUND(L1286*1.35,0),"")</f>
        <v>1526</v>
      </c>
      <c r="AA1286" s="6" t="n">
        <f aca="false">IFERROR(ROUND(L1286*1.8,0),"")</f>
        <v>2034</v>
      </c>
      <c r="AB1286" s="9" t="n">
        <f aca="false">IFERROR(M1286*(Z1286/L1286),"")</f>
        <v>763</v>
      </c>
      <c r="AC1286" s="9" t="n">
        <f aca="false">IFERROR(M1286*(AA1286/L1286),"")</f>
        <v>1017</v>
      </c>
    </row>
    <row r="1287" customFormat="false" ht="30" hidden="false" customHeight="true" outlineLevel="0" collapsed="false">
      <c r="A1287" s="3"/>
      <c r="B1287" s="3"/>
      <c r="C1287" s="3"/>
      <c r="D1287" s="3"/>
      <c r="E1287" s="4"/>
      <c r="F1287" s="4"/>
      <c r="G1287" s="4"/>
      <c r="H1287" s="4"/>
      <c r="I1287" s="4"/>
      <c r="J1287" s="4"/>
      <c r="K1287" s="6" t="s">
        <v>40</v>
      </c>
      <c r="L1287" s="6" t="n">
        <v>1565</v>
      </c>
      <c r="M1287" s="1" t="n">
        <v>780</v>
      </c>
      <c r="N1287" s="4"/>
      <c r="O1287" s="7" t="s">
        <v>1854</v>
      </c>
      <c r="P1287" s="8"/>
      <c r="Q1287" s="8"/>
      <c r="R1287" s="8"/>
      <c r="S1287" s="8"/>
      <c r="T1287" s="6" t="n">
        <f aca="false">IFERROR(ROUND(L1287*1.15,0),"")</f>
        <v>1800</v>
      </c>
      <c r="U1287" s="6" t="n">
        <f aca="false">IFERROR(ROUND(L1287*1.55,0),"")</f>
        <v>2426</v>
      </c>
      <c r="V1287" s="9" t="n">
        <f aca="false">IFERROR(M1287*(T1287/L1287),"")</f>
        <v>897.124600638978</v>
      </c>
      <c r="W1287" s="9" t="n">
        <f aca="false">IFERROR(M1287*(U1287/L1287),"")</f>
        <v>1209.12460063898</v>
      </c>
      <c r="X1287" s="8"/>
      <c r="Y1287" s="8"/>
      <c r="Z1287" s="6" t="n">
        <f aca="false">IFERROR(ROUND(L1287*1.35,0),"")</f>
        <v>2113</v>
      </c>
      <c r="AA1287" s="6" t="n">
        <f aca="false">IFERROR(ROUND(L1287*1.8,0),"")</f>
        <v>2817</v>
      </c>
      <c r="AB1287" s="9" t="n">
        <f aca="false">IFERROR(M1287*(Z1287/L1287),"")</f>
        <v>1053.12460063898</v>
      </c>
      <c r="AC1287" s="9" t="n">
        <f aca="false">IFERROR(M1287*(AA1287/L1287),"")</f>
        <v>1404</v>
      </c>
    </row>
    <row r="1288" customFormat="false" ht="30" hidden="false" customHeight="true" outlineLevel="0" collapsed="false">
      <c r="A1288" s="3"/>
      <c r="B1288" s="3"/>
      <c r="C1288" s="3"/>
      <c r="D1288" s="3"/>
      <c r="E1288" s="4"/>
      <c r="F1288" s="4"/>
      <c r="G1288" s="4"/>
      <c r="H1288" s="4"/>
      <c r="I1288" s="4"/>
      <c r="J1288" s="4"/>
      <c r="K1288" s="6" t="s">
        <v>42</v>
      </c>
      <c r="L1288" s="6" t="n">
        <v>2435</v>
      </c>
      <c r="M1288" s="1" t="n">
        <v>1220</v>
      </c>
      <c r="N1288" s="4"/>
      <c r="O1288" s="7" t="s">
        <v>1855</v>
      </c>
      <c r="P1288" s="8"/>
      <c r="Q1288" s="8"/>
      <c r="R1288" s="8"/>
      <c r="S1288" s="8"/>
      <c r="T1288" s="6" t="n">
        <f aca="false">IFERROR(ROUND(L1288*1.15,0),"")</f>
        <v>2800</v>
      </c>
      <c r="U1288" s="6" t="n">
        <f aca="false">IFERROR(ROUND(L1288*1.55,0),"")</f>
        <v>3774</v>
      </c>
      <c r="V1288" s="9" t="n">
        <f aca="false">IFERROR(M1288*(T1288/L1288),"")</f>
        <v>1402.87474332649</v>
      </c>
      <c r="W1288" s="9" t="n">
        <f aca="false">IFERROR(M1288*(U1288/L1288),"")</f>
        <v>1890.87474332649</v>
      </c>
      <c r="X1288" s="8"/>
      <c r="Y1288" s="8"/>
      <c r="Z1288" s="6" t="n">
        <f aca="false">IFERROR(ROUND(L1288*1.35,0),"")</f>
        <v>3287</v>
      </c>
      <c r="AA1288" s="6" t="n">
        <f aca="false">IFERROR(ROUND(L1288*1.8,0),"")</f>
        <v>4383</v>
      </c>
      <c r="AB1288" s="9" t="n">
        <f aca="false">IFERROR(M1288*(Z1288/L1288),"")</f>
        <v>1646.87474332649</v>
      </c>
      <c r="AC1288" s="9" t="n">
        <f aca="false">IFERROR(M1288*(AA1288/L1288),"")</f>
        <v>2196</v>
      </c>
    </row>
    <row r="1289" customFormat="false" ht="30" hidden="false" customHeight="true" outlineLevel="0" collapsed="false">
      <c r="A1289" s="3"/>
      <c r="B1289" s="3"/>
      <c r="C1289" s="3"/>
      <c r="D1289" s="3"/>
      <c r="E1289" s="4" t="s">
        <v>44</v>
      </c>
      <c r="F1289" s="4" t="s">
        <v>106</v>
      </c>
      <c r="G1289" s="4" t="s">
        <v>35</v>
      </c>
      <c r="H1289" s="4" t="s">
        <v>36</v>
      </c>
      <c r="I1289" s="4" t="n">
        <v>120</v>
      </c>
      <c r="J1289" s="5" t="s">
        <v>86</v>
      </c>
      <c r="K1289" s="6" t="s">
        <v>37</v>
      </c>
      <c r="L1289" s="6" t="n">
        <v>1300</v>
      </c>
      <c r="M1289" s="1" t="n">
        <v>650</v>
      </c>
      <c r="N1289" s="4"/>
      <c r="O1289" s="7" t="s">
        <v>1856</v>
      </c>
      <c r="P1289" s="8" t="n">
        <v>46127</v>
      </c>
      <c r="Q1289" s="8" t="n">
        <v>46387</v>
      </c>
      <c r="R1289" s="8" t="n">
        <v>46082</v>
      </c>
      <c r="S1289" s="8" t="n">
        <v>46206</v>
      </c>
      <c r="T1289" s="6" t="n">
        <f aca="false">IFERROR(ROUND(L1289*1.15,0),"")</f>
        <v>1495</v>
      </c>
      <c r="U1289" s="6" t="n">
        <f aca="false">IFERROR(ROUND(L1289*1.55,0),"")</f>
        <v>2015</v>
      </c>
      <c r="V1289" s="9" t="n">
        <f aca="false">IFERROR(M1289*(T1289/L1289),"")</f>
        <v>747.5</v>
      </c>
      <c r="W1289" s="9" t="n">
        <f aca="false">IFERROR(M1289*(U1289/L1289),"")</f>
        <v>1007.5</v>
      </c>
      <c r="X1289" s="8" t="n">
        <v>46296</v>
      </c>
      <c r="Y1289" s="8" t="n">
        <v>46392</v>
      </c>
      <c r="Z1289" s="6" t="n">
        <f aca="false">IFERROR(ROUND(L1289*1.35,0),"")</f>
        <v>1755</v>
      </c>
      <c r="AA1289" s="6" t="n">
        <f aca="false">IFERROR(ROUND(L1289*1.8,0),"")</f>
        <v>2340</v>
      </c>
      <c r="AB1289" s="9" t="n">
        <f aca="false">IFERROR(M1289*(Z1289/L1289),"")</f>
        <v>877.5</v>
      </c>
      <c r="AC1289" s="9" t="n">
        <f aca="false">IFERROR(M1289*(AA1289/L1289),"")</f>
        <v>1170</v>
      </c>
    </row>
    <row r="1290" customFormat="false" ht="30" hidden="false" customHeight="true" outlineLevel="0" collapsed="false">
      <c r="A1290" s="3"/>
      <c r="B1290" s="3"/>
      <c r="C1290" s="3"/>
      <c r="D1290" s="3"/>
      <c r="E1290" s="4"/>
      <c r="F1290" s="4"/>
      <c r="G1290" s="4"/>
      <c r="H1290" s="4"/>
      <c r="I1290" s="4"/>
      <c r="J1290" s="4"/>
      <c r="K1290" s="6" t="s">
        <v>40</v>
      </c>
      <c r="L1290" s="6" t="n">
        <v>1800</v>
      </c>
      <c r="M1290" s="1" t="n">
        <v>900</v>
      </c>
      <c r="N1290" s="4"/>
      <c r="O1290" s="7" t="s">
        <v>1857</v>
      </c>
      <c r="P1290" s="8"/>
      <c r="Q1290" s="8"/>
      <c r="R1290" s="8"/>
      <c r="S1290" s="8"/>
      <c r="T1290" s="6" t="n">
        <f aca="false">IFERROR(ROUND(L1290*1.15,0),"")</f>
        <v>2070</v>
      </c>
      <c r="U1290" s="6" t="n">
        <f aca="false">IFERROR(ROUND(L1290*1.55,0),"")</f>
        <v>2790</v>
      </c>
      <c r="V1290" s="9" t="n">
        <f aca="false">IFERROR(M1290*(T1290/L1290),"")</f>
        <v>1035</v>
      </c>
      <c r="W1290" s="9" t="n">
        <f aca="false">IFERROR(M1290*(U1290/L1290),"")</f>
        <v>1395</v>
      </c>
      <c r="X1290" s="8"/>
      <c r="Y1290" s="8"/>
      <c r="Z1290" s="6" t="n">
        <f aca="false">IFERROR(ROUND(L1290*1.35,0),"")</f>
        <v>2430</v>
      </c>
      <c r="AA1290" s="6" t="n">
        <f aca="false">IFERROR(ROUND(L1290*1.8,0),"")</f>
        <v>3240</v>
      </c>
      <c r="AB1290" s="9" t="n">
        <f aca="false">IFERROR(M1290*(Z1290/L1290),"")</f>
        <v>1215</v>
      </c>
      <c r="AC1290" s="9" t="n">
        <f aca="false">IFERROR(M1290*(AA1290/L1290),"")</f>
        <v>1620</v>
      </c>
    </row>
    <row r="1291" customFormat="false" ht="30" hidden="false" customHeight="true" outlineLevel="0" collapsed="false">
      <c r="A1291" s="3"/>
      <c r="B1291" s="3"/>
      <c r="C1291" s="3"/>
      <c r="D1291" s="3"/>
      <c r="E1291" s="4"/>
      <c r="F1291" s="4"/>
      <c r="G1291" s="4"/>
      <c r="H1291" s="4"/>
      <c r="I1291" s="4"/>
      <c r="J1291" s="4"/>
      <c r="K1291" s="6" t="s">
        <v>42</v>
      </c>
      <c r="L1291" s="6" t="n">
        <v>2800</v>
      </c>
      <c r="M1291" s="1" t="n">
        <v>1400</v>
      </c>
      <c r="N1291" s="4"/>
      <c r="O1291" s="7" t="s">
        <v>1858</v>
      </c>
      <c r="P1291" s="8"/>
      <c r="Q1291" s="8"/>
      <c r="R1291" s="8"/>
      <c r="S1291" s="8"/>
      <c r="T1291" s="6" t="n">
        <f aca="false">IFERROR(ROUND(L1291*1.15,0),"")</f>
        <v>3220</v>
      </c>
      <c r="U1291" s="6" t="n">
        <f aca="false">IFERROR(ROUND(L1291*1.55,0),"")</f>
        <v>4340</v>
      </c>
      <c r="V1291" s="9" t="n">
        <f aca="false">IFERROR(M1291*(T1291/L1291),"")</f>
        <v>1610</v>
      </c>
      <c r="W1291" s="9" t="n">
        <f aca="false">IFERROR(M1291*(U1291/L1291),"")</f>
        <v>2170</v>
      </c>
      <c r="X1291" s="8"/>
      <c r="Y1291" s="8"/>
      <c r="Z1291" s="6" t="n">
        <f aca="false">IFERROR(ROUND(L1291*1.35,0),"")</f>
        <v>3780</v>
      </c>
      <c r="AA1291" s="6" t="n">
        <f aca="false">IFERROR(ROUND(L1291*1.8,0),"")</f>
        <v>5040</v>
      </c>
      <c r="AB1291" s="9" t="n">
        <f aca="false">IFERROR(M1291*(Z1291/L1291),"")</f>
        <v>1890</v>
      </c>
      <c r="AC1291" s="9" t="n">
        <f aca="false">IFERROR(M1291*(AA1291/L1291),"")</f>
        <v>2520</v>
      </c>
    </row>
    <row r="1292" customFormat="false" ht="30" hidden="false" customHeight="true" outlineLevel="0" collapsed="false">
      <c r="A1292" s="3" t="s">
        <v>1859</v>
      </c>
      <c r="B1292" s="3" t="s">
        <v>1860</v>
      </c>
      <c r="C1292" s="4" t="s">
        <v>1861</v>
      </c>
      <c r="D1292" s="4" t="s">
        <v>390</v>
      </c>
      <c r="E1292" s="4" t="s">
        <v>33</v>
      </c>
      <c r="F1292" s="4" t="s">
        <v>106</v>
      </c>
      <c r="G1292" s="4" t="s">
        <v>35</v>
      </c>
      <c r="H1292" s="4" t="s">
        <v>36</v>
      </c>
      <c r="I1292" s="4" t="n">
        <v>150</v>
      </c>
      <c r="J1292" s="5" t="s">
        <v>437</v>
      </c>
      <c r="K1292" s="6" t="s">
        <v>37</v>
      </c>
      <c r="L1292" s="6" t="n">
        <v>1300</v>
      </c>
      <c r="M1292" s="1" t="n">
        <v>650</v>
      </c>
      <c r="N1292" s="4" t="s">
        <v>391</v>
      </c>
      <c r="O1292" s="7" t="s">
        <v>1862</v>
      </c>
      <c r="P1292" s="8" t="n">
        <v>46113</v>
      </c>
      <c r="Q1292" s="8" t="n">
        <v>46387</v>
      </c>
      <c r="R1292" s="8" t="n">
        <v>46082</v>
      </c>
      <c r="S1292" s="8" t="n">
        <v>46206</v>
      </c>
      <c r="T1292" s="6" t="n">
        <f aca="false">IFERROR(ROUND(L1292*1.15,0),"")</f>
        <v>1495</v>
      </c>
      <c r="U1292" s="6" t="n">
        <f aca="false">IFERROR(ROUND(L1292*1.55,0),"")</f>
        <v>2015</v>
      </c>
      <c r="V1292" s="9" t="n">
        <f aca="false">IFERROR(M1292*(T1292/L1292),"")</f>
        <v>747.5</v>
      </c>
      <c r="W1292" s="9" t="n">
        <f aca="false">IFERROR(M1292*(U1292/L1292),"")</f>
        <v>1007.5</v>
      </c>
      <c r="X1292" s="8" t="n">
        <v>46296</v>
      </c>
      <c r="Y1292" s="8" t="n">
        <v>46392</v>
      </c>
      <c r="Z1292" s="6" t="n">
        <f aca="false">IFERROR(ROUND(L1292*1.35,0),"")</f>
        <v>1755</v>
      </c>
      <c r="AA1292" s="6" t="n">
        <f aca="false">IFERROR(ROUND(L1292*1.8,0),"")</f>
        <v>2340</v>
      </c>
      <c r="AB1292" s="9" t="n">
        <f aca="false">IFERROR(M1292*(Z1292/L1292),"")</f>
        <v>877.5</v>
      </c>
      <c r="AC1292" s="9" t="n">
        <f aca="false">IFERROR(M1292*(AA1292/L1292),"")</f>
        <v>1170</v>
      </c>
    </row>
    <row r="1293" customFormat="false" ht="30" hidden="false" customHeight="true" outlineLevel="0" collapsed="false">
      <c r="A1293" s="3"/>
      <c r="B1293" s="3"/>
      <c r="C1293" s="3"/>
      <c r="D1293" s="3"/>
      <c r="E1293" s="4"/>
      <c r="F1293" s="4"/>
      <c r="G1293" s="4"/>
      <c r="H1293" s="4"/>
      <c r="I1293" s="4"/>
      <c r="J1293" s="4"/>
      <c r="K1293" s="6" t="s">
        <v>40</v>
      </c>
      <c r="L1293" s="6" t="n">
        <v>1800</v>
      </c>
      <c r="M1293" s="1" t="n">
        <v>900</v>
      </c>
      <c r="N1293" s="4"/>
      <c r="O1293" s="7" t="s">
        <v>1863</v>
      </c>
      <c r="P1293" s="8"/>
      <c r="Q1293" s="8"/>
      <c r="R1293" s="8"/>
      <c r="S1293" s="8"/>
      <c r="T1293" s="6" t="n">
        <f aca="false">IFERROR(ROUND(L1293*1.15,0),"")</f>
        <v>2070</v>
      </c>
      <c r="U1293" s="6" t="n">
        <f aca="false">IFERROR(ROUND(L1293*1.55,0),"")</f>
        <v>2790</v>
      </c>
      <c r="V1293" s="9" t="n">
        <f aca="false">IFERROR(M1293*(T1293/L1293),"")</f>
        <v>1035</v>
      </c>
      <c r="W1293" s="9" t="n">
        <f aca="false">IFERROR(M1293*(U1293/L1293),"")</f>
        <v>1395</v>
      </c>
      <c r="X1293" s="8"/>
      <c r="Y1293" s="8"/>
      <c r="Z1293" s="6" t="n">
        <f aca="false">IFERROR(ROUND(L1293*1.35,0),"")</f>
        <v>2430</v>
      </c>
      <c r="AA1293" s="6" t="n">
        <f aca="false">IFERROR(ROUND(L1293*1.8,0),"")</f>
        <v>3240</v>
      </c>
      <c r="AB1293" s="9" t="n">
        <f aca="false">IFERROR(M1293*(Z1293/L1293),"")</f>
        <v>1215</v>
      </c>
      <c r="AC1293" s="9" t="n">
        <f aca="false">IFERROR(M1293*(AA1293/L1293),"")</f>
        <v>1620</v>
      </c>
    </row>
    <row r="1294" customFormat="false" ht="30" hidden="false" customHeight="true" outlineLevel="0" collapsed="false">
      <c r="A1294" s="3"/>
      <c r="B1294" s="3"/>
      <c r="C1294" s="3"/>
      <c r="D1294" s="3"/>
      <c r="E1294" s="4"/>
      <c r="F1294" s="4"/>
      <c r="G1294" s="4"/>
      <c r="H1294" s="4"/>
      <c r="I1294" s="4"/>
      <c r="J1294" s="4"/>
      <c r="K1294" s="6" t="s">
        <v>42</v>
      </c>
      <c r="L1294" s="6" t="n">
        <v>2800</v>
      </c>
      <c r="M1294" s="1" t="n">
        <v>1400</v>
      </c>
      <c r="N1294" s="4"/>
      <c r="O1294" s="7" t="s">
        <v>1864</v>
      </c>
      <c r="P1294" s="8"/>
      <c r="Q1294" s="8"/>
      <c r="R1294" s="8"/>
      <c r="S1294" s="8"/>
      <c r="T1294" s="6" t="n">
        <f aca="false">IFERROR(ROUND(L1294*1.15,0),"")</f>
        <v>3220</v>
      </c>
      <c r="U1294" s="6" t="n">
        <f aca="false">IFERROR(ROUND(L1294*1.55,0),"")</f>
        <v>4340</v>
      </c>
      <c r="V1294" s="9" t="n">
        <f aca="false">IFERROR(M1294*(T1294/L1294),"")</f>
        <v>1610</v>
      </c>
      <c r="W1294" s="9" t="n">
        <f aca="false">IFERROR(M1294*(U1294/L1294),"")</f>
        <v>2170</v>
      </c>
      <c r="X1294" s="8"/>
      <c r="Y1294" s="8"/>
      <c r="Z1294" s="6" t="n">
        <f aca="false">IFERROR(ROUND(L1294*1.35,0),"")</f>
        <v>3780</v>
      </c>
      <c r="AA1294" s="6" t="n">
        <f aca="false">IFERROR(ROUND(L1294*1.8,0),"")</f>
        <v>5040</v>
      </c>
      <c r="AB1294" s="9" t="n">
        <f aca="false">IFERROR(M1294*(Z1294/L1294),"")</f>
        <v>1890</v>
      </c>
      <c r="AC1294" s="9" t="n">
        <f aca="false">IFERROR(M1294*(AA1294/L1294),"")</f>
        <v>2520</v>
      </c>
    </row>
    <row r="1295" customFormat="false" ht="30" hidden="false" customHeight="true" outlineLevel="0" collapsed="false">
      <c r="A1295" s="3"/>
      <c r="B1295" s="3"/>
      <c r="C1295" s="3"/>
      <c r="D1295" s="3"/>
      <c r="E1295" s="4" t="s">
        <v>44</v>
      </c>
      <c r="F1295" s="4" t="s">
        <v>106</v>
      </c>
      <c r="G1295" s="4" t="s">
        <v>35</v>
      </c>
      <c r="H1295" s="4" t="s">
        <v>36</v>
      </c>
      <c r="I1295" s="4" t="n">
        <v>60</v>
      </c>
      <c r="J1295" s="5" t="s">
        <v>77</v>
      </c>
      <c r="K1295" s="6" t="s">
        <v>37</v>
      </c>
      <c r="L1295" s="6" t="n">
        <v>1495</v>
      </c>
      <c r="M1295" s="1" t="n">
        <v>750</v>
      </c>
      <c r="N1295" s="4"/>
      <c r="O1295" s="7" t="s">
        <v>1865</v>
      </c>
      <c r="P1295" s="8" t="n">
        <v>46113</v>
      </c>
      <c r="Q1295" s="8" t="n">
        <v>46387</v>
      </c>
      <c r="R1295" s="8" t="n">
        <v>46082</v>
      </c>
      <c r="S1295" s="8" t="n">
        <v>46206</v>
      </c>
      <c r="T1295" s="6" t="n">
        <f aca="false">IFERROR(ROUND(L1295*1.15,0),"")</f>
        <v>1719</v>
      </c>
      <c r="U1295" s="6" t="n">
        <f aca="false">IFERROR(ROUND(L1295*1.55,0),"")</f>
        <v>2317</v>
      </c>
      <c r="V1295" s="9" t="n">
        <f aca="false">IFERROR(M1295*(T1295/L1295),"")</f>
        <v>862.374581939799</v>
      </c>
      <c r="W1295" s="9" t="n">
        <f aca="false">IFERROR(M1295*(U1295/L1295),"")</f>
        <v>1162.3745819398</v>
      </c>
      <c r="X1295" s="8" t="n">
        <v>46296</v>
      </c>
      <c r="Y1295" s="8" t="n">
        <v>46392</v>
      </c>
      <c r="Z1295" s="6" t="n">
        <f aca="false">IFERROR(ROUND(L1295*1.35,0),"")</f>
        <v>2018</v>
      </c>
      <c r="AA1295" s="6" t="n">
        <f aca="false">IFERROR(ROUND(L1295*1.8,0),"")</f>
        <v>2691</v>
      </c>
      <c r="AB1295" s="9" t="n">
        <f aca="false">IFERROR(M1295*(Z1295/L1295),"")</f>
        <v>1012.3745819398</v>
      </c>
      <c r="AC1295" s="9" t="n">
        <f aca="false">IFERROR(M1295*(AA1295/L1295),"")</f>
        <v>1350</v>
      </c>
    </row>
    <row r="1296" customFormat="false" ht="30" hidden="false" customHeight="true" outlineLevel="0" collapsed="false">
      <c r="A1296" s="3"/>
      <c r="B1296" s="3"/>
      <c r="C1296" s="3"/>
      <c r="D1296" s="3"/>
      <c r="E1296" s="4"/>
      <c r="F1296" s="4"/>
      <c r="G1296" s="4"/>
      <c r="H1296" s="4"/>
      <c r="I1296" s="4"/>
      <c r="J1296" s="4"/>
      <c r="K1296" s="6" t="s">
        <v>40</v>
      </c>
      <c r="L1296" s="6" t="n">
        <v>2070</v>
      </c>
      <c r="M1296" s="1" t="n">
        <v>1035</v>
      </c>
      <c r="N1296" s="4"/>
      <c r="O1296" s="7" t="s">
        <v>1866</v>
      </c>
      <c r="P1296" s="8"/>
      <c r="Q1296" s="8"/>
      <c r="R1296" s="8"/>
      <c r="S1296" s="8"/>
      <c r="T1296" s="6" t="n">
        <f aca="false">IFERROR(ROUND(L1296*1.15,0),"")</f>
        <v>2381</v>
      </c>
      <c r="U1296" s="6" t="n">
        <f aca="false">IFERROR(ROUND(L1296*1.55,0),"")</f>
        <v>3209</v>
      </c>
      <c r="V1296" s="9" t="n">
        <f aca="false">IFERROR(M1296*(T1296/L1296),"")</f>
        <v>1190.5</v>
      </c>
      <c r="W1296" s="9" t="n">
        <f aca="false">IFERROR(M1296*(U1296/L1296),"")</f>
        <v>1604.5</v>
      </c>
      <c r="X1296" s="8"/>
      <c r="Y1296" s="8"/>
      <c r="Z1296" s="6" t="n">
        <f aca="false">IFERROR(ROUND(L1296*1.35,0),"")</f>
        <v>2795</v>
      </c>
      <c r="AA1296" s="6" t="n">
        <f aca="false">IFERROR(ROUND(L1296*1.8,0),"")</f>
        <v>3726</v>
      </c>
      <c r="AB1296" s="9" t="n">
        <f aca="false">IFERROR(M1296*(Z1296/L1296),"")</f>
        <v>1397.5</v>
      </c>
      <c r="AC1296" s="9" t="n">
        <f aca="false">IFERROR(M1296*(AA1296/L1296),"")</f>
        <v>1863</v>
      </c>
    </row>
    <row r="1297" customFormat="false" ht="30" hidden="false" customHeight="true" outlineLevel="0" collapsed="false">
      <c r="A1297" s="3"/>
      <c r="B1297" s="3"/>
      <c r="C1297" s="3"/>
      <c r="D1297" s="3"/>
      <c r="E1297" s="4"/>
      <c r="F1297" s="4"/>
      <c r="G1297" s="4"/>
      <c r="H1297" s="4"/>
      <c r="I1297" s="4"/>
      <c r="J1297" s="4"/>
      <c r="K1297" s="6" t="s">
        <v>42</v>
      </c>
      <c r="L1297" s="6" t="n">
        <v>3220</v>
      </c>
      <c r="M1297" s="1" t="n">
        <v>1610</v>
      </c>
      <c r="N1297" s="4"/>
      <c r="O1297" s="7" t="s">
        <v>1867</v>
      </c>
      <c r="P1297" s="8"/>
      <c r="Q1297" s="8"/>
      <c r="R1297" s="8"/>
      <c r="S1297" s="8"/>
      <c r="T1297" s="6" t="n">
        <f aca="false">IFERROR(ROUND(L1297*1.15,0),"")</f>
        <v>3703</v>
      </c>
      <c r="U1297" s="6" t="n">
        <f aca="false">IFERROR(ROUND(L1297*1.55,0),"")</f>
        <v>4991</v>
      </c>
      <c r="V1297" s="9" t="n">
        <f aca="false">IFERROR(M1297*(T1297/L1297),"")</f>
        <v>1851.5</v>
      </c>
      <c r="W1297" s="9" t="n">
        <f aca="false">IFERROR(M1297*(U1297/L1297),"")</f>
        <v>2495.5</v>
      </c>
      <c r="X1297" s="8"/>
      <c r="Y1297" s="8"/>
      <c r="Z1297" s="6" t="n">
        <f aca="false">IFERROR(ROUND(L1297*1.35,0),"")</f>
        <v>4347</v>
      </c>
      <c r="AA1297" s="6" t="n">
        <f aca="false">IFERROR(ROUND(L1297*1.8,0),"")</f>
        <v>5796</v>
      </c>
      <c r="AB1297" s="9" t="n">
        <f aca="false">IFERROR(M1297*(Z1297/L1297),"")</f>
        <v>2173.5</v>
      </c>
      <c r="AC1297" s="9" t="n">
        <f aca="false">IFERROR(M1297*(AA1297/L1297),"")</f>
        <v>2898</v>
      </c>
    </row>
    <row r="1298" customFormat="false" ht="30" hidden="false" customHeight="true" outlineLevel="0" collapsed="false">
      <c r="A1298" s="3" t="s">
        <v>1868</v>
      </c>
      <c r="B1298" s="3" t="s">
        <v>1869</v>
      </c>
      <c r="C1298" s="4" t="s">
        <v>1861</v>
      </c>
      <c r="D1298" s="4" t="s">
        <v>390</v>
      </c>
      <c r="E1298" s="4" t="s">
        <v>33</v>
      </c>
      <c r="F1298" s="4" t="s">
        <v>34</v>
      </c>
      <c r="G1298" s="4" t="s">
        <v>35</v>
      </c>
      <c r="H1298" s="4" t="s">
        <v>36</v>
      </c>
      <c r="I1298" s="4" t="n">
        <v>150</v>
      </c>
      <c r="J1298" s="5" t="s">
        <v>437</v>
      </c>
      <c r="K1298" s="6" t="s">
        <v>37</v>
      </c>
      <c r="L1298" s="6" t="n">
        <v>1450</v>
      </c>
      <c r="M1298" s="1" t="n">
        <v>720</v>
      </c>
      <c r="N1298" s="4" t="s">
        <v>391</v>
      </c>
      <c r="O1298" s="7" t="s">
        <v>1870</v>
      </c>
      <c r="P1298" s="8" t="n">
        <v>46113</v>
      </c>
      <c r="Q1298" s="8" t="n">
        <v>46387</v>
      </c>
      <c r="R1298" s="8" t="n">
        <v>46082</v>
      </c>
      <c r="S1298" s="8" t="n">
        <v>46206</v>
      </c>
      <c r="T1298" s="6" t="n">
        <f aca="false">IFERROR(ROUND(L1298*1.15,0),"")</f>
        <v>1667</v>
      </c>
      <c r="U1298" s="6" t="n">
        <f aca="false">IFERROR(ROUND(L1298*1.55,0),"")</f>
        <v>2248</v>
      </c>
      <c r="V1298" s="9" t="n">
        <f aca="false">IFERROR(M1298*(T1298/L1298),"")</f>
        <v>827.751724137931</v>
      </c>
      <c r="W1298" s="9" t="n">
        <f aca="false">IFERROR(M1298*(U1298/L1298),"")</f>
        <v>1116.24827586207</v>
      </c>
      <c r="X1298" s="8" t="n">
        <v>46296</v>
      </c>
      <c r="Y1298" s="8" t="n">
        <v>46392</v>
      </c>
      <c r="Z1298" s="6" t="n">
        <f aca="false">IFERROR(ROUND(L1298*1.35,0),"")</f>
        <v>1958</v>
      </c>
      <c r="AA1298" s="6" t="n">
        <f aca="false">IFERROR(ROUND(L1298*1.8,0),"")</f>
        <v>2610</v>
      </c>
      <c r="AB1298" s="9" t="n">
        <f aca="false">IFERROR(M1298*(Z1298/L1298),"")</f>
        <v>972.248275862069</v>
      </c>
      <c r="AC1298" s="9" t="n">
        <f aca="false">IFERROR(M1298*(AA1298/L1298),"")</f>
        <v>1296</v>
      </c>
    </row>
    <row r="1299" customFormat="false" ht="30" hidden="false" customHeight="true" outlineLevel="0" collapsed="false">
      <c r="A1299" s="3"/>
      <c r="B1299" s="3"/>
      <c r="C1299" s="3"/>
      <c r="D1299" s="3"/>
      <c r="E1299" s="4"/>
      <c r="F1299" s="4"/>
      <c r="G1299" s="4"/>
      <c r="H1299" s="4"/>
      <c r="I1299" s="4"/>
      <c r="J1299" s="4"/>
      <c r="K1299" s="6" t="s">
        <v>40</v>
      </c>
      <c r="L1299" s="6" t="n">
        <v>2000</v>
      </c>
      <c r="M1299" s="1" t="n">
        <v>1000</v>
      </c>
      <c r="N1299" s="4"/>
      <c r="O1299" s="7" t="s">
        <v>1871</v>
      </c>
      <c r="P1299" s="8"/>
      <c r="Q1299" s="8"/>
      <c r="R1299" s="8"/>
      <c r="S1299" s="8"/>
      <c r="T1299" s="6" t="n">
        <f aca="false">IFERROR(ROUND(L1299*1.15,0),"")</f>
        <v>2300</v>
      </c>
      <c r="U1299" s="6" t="n">
        <f aca="false">IFERROR(ROUND(L1299*1.55,0),"")</f>
        <v>3100</v>
      </c>
      <c r="V1299" s="9" t="n">
        <f aca="false">IFERROR(M1299*(T1299/L1299),"")</f>
        <v>1150</v>
      </c>
      <c r="W1299" s="9" t="n">
        <f aca="false">IFERROR(M1299*(U1299/L1299),"")</f>
        <v>1550</v>
      </c>
      <c r="X1299" s="8"/>
      <c r="Y1299" s="8"/>
      <c r="Z1299" s="6" t="n">
        <f aca="false">IFERROR(ROUND(L1299*1.35,0),"")</f>
        <v>2700</v>
      </c>
      <c r="AA1299" s="6" t="n">
        <f aca="false">IFERROR(ROUND(L1299*1.8,0),"")</f>
        <v>3600</v>
      </c>
      <c r="AB1299" s="9" t="n">
        <f aca="false">IFERROR(M1299*(Z1299/L1299),"")</f>
        <v>1350</v>
      </c>
      <c r="AC1299" s="9" t="n">
        <f aca="false">IFERROR(M1299*(AA1299/L1299),"")</f>
        <v>1800</v>
      </c>
    </row>
    <row r="1300" customFormat="false" ht="30" hidden="false" customHeight="true" outlineLevel="0" collapsed="false">
      <c r="A1300" s="3"/>
      <c r="B1300" s="3"/>
      <c r="C1300" s="3"/>
      <c r="D1300" s="3"/>
      <c r="E1300" s="4"/>
      <c r="F1300" s="4"/>
      <c r="G1300" s="4"/>
      <c r="H1300" s="4"/>
      <c r="I1300" s="4"/>
      <c r="J1300" s="4"/>
      <c r="K1300" s="6" t="s">
        <v>42</v>
      </c>
      <c r="L1300" s="6" t="n">
        <v>3100</v>
      </c>
      <c r="M1300" s="1" t="n">
        <v>1550</v>
      </c>
      <c r="N1300" s="4"/>
      <c r="O1300" s="7" t="s">
        <v>1872</v>
      </c>
      <c r="P1300" s="8"/>
      <c r="Q1300" s="8"/>
      <c r="R1300" s="8"/>
      <c r="S1300" s="8"/>
      <c r="T1300" s="6" t="n">
        <f aca="false">IFERROR(ROUND(L1300*1.15,0),"")</f>
        <v>3565</v>
      </c>
      <c r="U1300" s="6" t="n">
        <f aca="false">IFERROR(ROUND(L1300*1.55,0),"")</f>
        <v>4805</v>
      </c>
      <c r="V1300" s="9" t="n">
        <f aca="false">IFERROR(M1300*(T1300/L1300),"")</f>
        <v>1782.5</v>
      </c>
      <c r="W1300" s="9" t="n">
        <f aca="false">IFERROR(M1300*(U1300/L1300),"")</f>
        <v>2402.5</v>
      </c>
      <c r="X1300" s="8"/>
      <c r="Y1300" s="8"/>
      <c r="Z1300" s="6" t="n">
        <f aca="false">IFERROR(ROUND(L1300*1.35,0),"")</f>
        <v>4185</v>
      </c>
      <c r="AA1300" s="6" t="n">
        <f aca="false">IFERROR(ROUND(L1300*1.8,0),"")</f>
        <v>5580</v>
      </c>
      <c r="AB1300" s="9" t="n">
        <f aca="false">IFERROR(M1300*(Z1300/L1300),"")</f>
        <v>2092.5</v>
      </c>
      <c r="AC1300" s="9" t="n">
        <f aca="false">IFERROR(M1300*(AA1300/L1300),"")</f>
        <v>2790</v>
      </c>
    </row>
    <row r="1301" customFormat="false" ht="30" hidden="false" customHeight="true" outlineLevel="0" collapsed="false">
      <c r="A1301" s="3"/>
      <c r="B1301" s="3"/>
      <c r="C1301" s="3"/>
      <c r="D1301" s="3"/>
      <c r="E1301" s="4" t="s">
        <v>44</v>
      </c>
      <c r="F1301" s="4" t="s">
        <v>34</v>
      </c>
      <c r="G1301" s="4" t="s">
        <v>35</v>
      </c>
      <c r="H1301" s="4" t="s">
        <v>36</v>
      </c>
      <c r="I1301" s="4" t="n">
        <v>60</v>
      </c>
      <c r="J1301" s="5" t="s">
        <v>77</v>
      </c>
      <c r="K1301" s="6" t="s">
        <v>37</v>
      </c>
      <c r="L1301" s="6" t="n">
        <v>1665</v>
      </c>
      <c r="M1301" s="1" t="n">
        <v>825</v>
      </c>
      <c r="N1301" s="4"/>
      <c r="O1301" s="7" t="s">
        <v>1873</v>
      </c>
      <c r="P1301" s="8" t="n">
        <v>46113</v>
      </c>
      <c r="Q1301" s="8" t="n">
        <v>46387</v>
      </c>
      <c r="R1301" s="8" t="n">
        <v>46082</v>
      </c>
      <c r="S1301" s="8" t="n">
        <v>46206</v>
      </c>
      <c r="T1301" s="6" t="n">
        <f aca="false">IFERROR(ROUND(L1301*1.15,0),"")</f>
        <v>1915</v>
      </c>
      <c r="U1301" s="6" t="n">
        <f aca="false">IFERROR(ROUND(L1301*1.55,0),"")</f>
        <v>2581</v>
      </c>
      <c r="V1301" s="9" t="n">
        <f aca="false">IFERROR(M1301*(T1301/L1301),"")</f>
        <v>948.873873873874</v>
      </c>
      <c r="W1301" s="9" t="n">
        <f aca="false">IFERROR(M1301*(U1301/L1301),"")</f>
        <v>1278.87387387387</v>
      </c>
      <c r="X1301" s="8" t="n">
        <v>46296</v>
      </c>
      <c r="Y1301" s="8" t="n">
        <v>46392</v>
      </c>
      <c r="Z1301" s="6" t="n">
        <f aca="false">IFERROR(ROUND(L1301*1.35,0),"")</f>
        <v>2248</v>
      </c>
      <c r="AA1301" s="6" t="n">
        <f aca="false">IFERROR(ROUND(L1301*1.8,0),"")</f>
        <v>2997</v>
      </c>
      <c r="AB1301" s="9" t="n">
        <f aca="false">IFERROR(M1301*(Z1301/L1301),"")</f>
        <v>1113.87387387387</v>
      </c>
      <c r="AC1301" s="9" t="n">
        <f aca="false">IFERROR(M1301*(AA1301/L1301),"")</f>
        <v>1485</v>
      </c>
    </row>
    <row r="1302" customFormat="false" ht="30" hidden="false" customHeight="true" outlineLevel="0" collapsed="false">
      <c r="A1302" s="3"/>
      <c r="B1302" s="3"/>
      <c r="C1302" s="3"/>
      <c r="D1302" s="3"/>
      <c r="E1302" s="4"/>
      <c r="F1302" s="4"/>
      <c r="G1302" s="4"/>
      <c r="H1302" s="4"/>
      <c r="I1302" s="4"/>
      <c r="J1302" s="4"/>
      <c r="K1302" s="6" t="s">
        <v>40</v>
      </c>
      <c r="L1302" s="6" t="n">
        <v>2300</v>
      </c>
      <c r="M1302" s="1" t="n">
        <v>1150</v>
      </c>
      <c r="N1302" s="4"/>
      <c r="O1302" s="7" t="s">
        <v>1874</v>
      </c>
      <c r="P1302" s="8"/>
      <c r="Q1302" s="8"/>
      <c r="R1302" s="8"/>
      <c r="S1302" s="8"/>
      <c r="T1302" s="6" t="n">
        <f aca="false">IFERROR(ROUND(L1302*1.15,0),"")</f>
        <v>2645</v>
      </c>
      <c r="U1302" s="6" t="n">
        <f aca="false">IFERROR(ROUND(L1302*1.55,0),"")</f>
        <v>3565</v>
      </c>
      <c r="V1302" s="9" t="n">
        <f aca="false">IFERROR(M1302*(T1302/L1302),"")</f>
        <v>1322.5</v>
      </c>
      <c r="W1302" s="9" t="n">
        <f aca="false">IFERROR(M1302*(U1302/L1302),"")</f>
        <v>1782.5</v>
      </c>
      <c r="X1302" s="8"/>
      <c r="Y1302" s="8"/>
      <c r="Z1302" s="6" t="n">
        <f aca="false">IFERROR(ROUND(L1302*1.35,0),"")</f>
        <v>3105</v>
      </c>
      <c r="AA1302" s="6" t="n">
        <f aca="false">IFERROR(ROUND(L1302*1.8,0),"")</f>
        <v>4140</v>
      </c>
      <c r="AB1302" s="9" t="n">
        <f aca="false">IFERROR(M1302*(Z1302/L1302),"")</f>
        <v>1552.5</v>
      </c>
      <c r="AC1302" s="9" t="n">
        <f aca="false">IFERROR(M1302*(AA1302/L1302),"")</f>
        <v>2070</v>
      </c>
    </row>
    <row r="1303" customFormat="false" ht="30" hidden="false" customHeight="true" outlineLevel="0" collapsed="false">
      <c r="A1303" s="3"/>
      <c r="B1303" s="3"/>
      <c r="C1303" s="3"/>
      <c r="D1303" s="3"/>
      <c r="E1303" s="4"/>
      <c r="F1303" s="4"/>
      <c r="G1303" s="4"/>
      <c r="H1303" s="4"/>
      <c r="I1303" s="4"/>
      <c r="J1303" s="4"/>
      <c r="K1303" s="6" t="s">
        <v>42</v>
      </c>
      <c r="L1303" s="6" t="n">
        <v>3565</v>
      </c>
      <c r="M1303" s="1" t="n">
        <v>1780</v>
      </c>
      <c r="N1303" s="4"/>
      <c r="O1303" s="7" t="s">
        <v>1875</v>
      </c>
      <c r="P1303" s="8"/>
      <c r="Q1303" s="8"/>
      <c r="R1303" s="8"/>
      <c r="S1303" s="8"/>
      <c r="T1303" s="6" t="n">
        <f aca="false">IFERROR(ROUND(L1303*1.15,0),"")</f>
        <v>4100</v>
      </c>
      <c r="U1303" s="6" t="n">
        <f aca="false">IFERROR(ROUND(L1303*1.55,0),"")</f>
        <v>5526</v>
      </c>
      <c r="V1303" s="9" t="n">
        <f aca="false">IFERROR(M1303*(T1303/L1303),"")</f>
        <v>2047.12482468443</v>
      </c>
      <c r="W1303" s="9" t="n">
        <f aca="false">IFERROR(M1303*(U1303/L1303),"")</f>
        <v>2759.12482468443</v>
      </c>
      <c r="X1303" s="8"/>
      <c r="Y1303" s="8"/>
      <c r="Z1303" s="6" t="n">
        <f aca="false">IFERROR(ROUND(L1303*1.35,0),"")</f>
        <v>4813</v>
      </c>
      <c r="AA1303" s="6" t="n">
        <f aca="false">IFERROR(ROUND(L1303*1.8,0),"")</f>
        <v>6417</v>
      </c>
      <c r="AB1303" s="9" t="n">
        <f aca="false">IFERROR(M1303*(Z1303/L1303),"")</f>
        <v>2403.12482468443</v>
      </c>
      <c r="AC1303" s="9" t="n">
        <f aca="false">IFERROR(M1303*(AA1303/L1303),"")</f>
        <v>3204</v>
      </c>
    </row>
    <row r="1304" customFormat="false" ht="30" hidden="false" customHeight="true" outlineLevel="0" collapsed="false">
      <c r="A1304" s="3" t="s">
        <v>1876</v>
      </c>
      <c r="B1304" s="3" t="s">
        <v>1877</v>
      </c>
      <c r="C1304" s="4" t="s">
        <v>1861</v>
      </c>
      <c r="D1304" s="4" t="s">
        <v>390</v>
      </c>
      <c r="E1304" s="4" t="s">
        <v>33</v>
      </c>
      <c r="F1304" s="4" t="s">
        <v>34</v>
      </c>
      <c r="G1304" s="4" t="s">
        <v>35</v>
      </c>
      <c r="H1304" s="4" t="s">
        <v>36</v>
      </c>
      <c r="I1304" s="4" t="n">
        <v>120</v>
      </c>
      <c r="J1304" s="5" t="s">
        <v>86</v>
      </c>
      <c r="K1304" s="6" t="s">
        <v>37</v>
      </c>
      <c r="L1304" s="6" t="n">
        <v>1100</v>
      </c>
      <c r="M1304" s="1" t="n">
        <v>550</v>
      </c>
      <c r="N1304" s="4" t="s">
        <v>391</v>
      </c>
      <c r="O1304" s="7" t="s">
        <v>1878</v>
      </c>
      <c r="P1304" s="8" t="n">
        <v>46113</v>
      </c>
      <c r="Q1304" s="8" t="n">
        <v>46387</v>
      </c>
      <c r="R1304" s="8" t="n">
        <v>46082</v>
      </c>
      <c r="S1304" s="8" t="n">
        <v>46206</v>
      </c>
      <c r="T1304" s="6" t="n">
        <f aca="false">IFERROR(ROUND(L1304*1.15,0),"")</f>
        <v>1265</v>
      </c>
      <c r="U1304" s="6" t="n">
        <f aca="false">IFERROR(ROUND(L1304*1.55,0),"")</f>
        <v>1705</v>
      </c>
      <c r="V1304" s="9" t="n">
        <f aca="false">IFERROR(M1304*(T1304/L1304),"")</f>
        <v>632.5</v>
      </c>
      <c r="W1304" s="9" t="n">
        <f aca="false">IFERROR(M1304*(U1304/L1304),"")</f>
        <v>852.5</v>
      </c>
      <c r="X1304" s="8" t="n">
        <v>46296</v>
      </c>
      <c r="Y1304" s="8" t="n">
        <v>46392</v>
      </c>
      <c r="Z1304" s="6" t="n">
        <f aca="false">IFERROR(ROUND(L1304*1.35,0),"")</f>
        <v>1485</v>
      </c>
      <c r="AA1304" s="6" t="n">
        <f aca="false">IFERROR(ROUND(L1304*1.8,0),"")</f>
        <v>1980</v>
      </c>
      <c r="AB1304" s="9" t="n">
        <f aca="false">IFERROR(M1304*(Z1304/L1304),"")</f>
        <v>742.5</v>
      </c>
      <c r="AC1304" s="9" t="n">
        <f aca="false">IFERROR(M1304*(AA1304/L1304),"")</f>
        <v>990</v>
      </c>
    </row>
    <row r="1305" customFormat="false" ht="30" hidden="false" customHeight="true" outlineLevel="0" collapsed="false">
      <c r="A1305" s="3"/>
      <c r="B1305" s="3"/>
      <c r="C1305" s="3"/>
      <c r="D1305" s="3"/>
      <c r="E1305" s="4"/>
      <c r="F1305" s="4"/>
      <c r="G1305" s="4"/>
      <c r="H1305" s="4"/>
      <c r="I1305" s="4"/>
      <c r="J1305" s="4"/>
      <c r="K1305" s="6" t="s">
        <v>40</v>
      </c>
      <c r="L1305" s="6" t="n">
        <v>1500</v>
      </c>
      <c r="M1305" s="1" t="n">
        <v>750</v>
      </c>
      <c r="N1305" s="4"/>
      <c r="O1305" s="7" t="s">
        <v>1879</v>
      </c>
      <c r="P1305" s="8"/>
      <c r="Q1305" s="8"/>
      <c r="R1305" s="8"/>
      <c r="S1305" s="8"/>
      <c r="T1305" s="6" t="n">
        <f aca="false">IFERROR(ROUND(L1305*1.15,0),"")</f>
        <v>1725</v>
      </c>
      <c r="U1305" s="6" t="n">
        <f aca="false">IFERROR(ROUND(L1305*1.55,0),"")</f>
        <v>2325</v>
      </c>
      <c r="V1305" s="9" t="n">
        <f aca="false">IFERROR(M1305*(T1305/L1305),"")</f>
        <v>862.5</v>
      </c>
      <c r="W1305" s="9" t="n">
        <f aca="false">IFERROR(M1305*(U1305/L1305),"")</f>
        <v>1162.5</v>
      </c>
      <c r="X1305" s="8"/>
      <c r="Y1305" s="8"/>
      <c r="Z1305" s="6" t="n">
        <f aca="false">IFERROR(ROUND(L1305*1.35,0),"")</f>
        <v>2025</v>
      </c>
      <c r="AA1305" s="6" t="n">
        <f aca="false">IFERROR(ROUND(L1305*1.8,0),"")</f>
        <v>2700</v>
      </c>
      <c r="AB1305" s="9" t="n">
        <f aca="false">IFERROR(M1305*(Z1305/L1305),"")</f>
        <v>1012.5</v>
      </c>
      <c r="AC1305" s="9" t="n">
        <f aca="false">IFERROR(M1305*(AA1305/L1305),"")</f>
        <v>1350</v>
      </c>
    </row>
    <row r="1306" customFormat="false" ht="30" hidden="false" customHeight="true" outlineLevel="0" collapsed="false">
      <c r="A1306" s="3"/>
      <c r="B1306" s="3"/>
      <c r="C1306" s="3"/>
      <c r="D1306" s="3"/>
      <c r="E1306" s="4"/>
      <c r="F1306" s="4"/>
      <c r="G1306" s="4"/>
      <c r="H1306" s="4"/>
      <c r="I1306" s="4"/>
      <c r="J1306" s="4"/>
      <c r="K1306" s="6" t="s">
        <v>42</v>
      </c>
      <c r="L1306" s="6" t="n">
        <v>2300</v>
      </c>
      <c r="M1306" s="1" t="n">
        <v>1150</v>
      </c>
      <c r="N1306" s="4"/>
      <c r="O1306" s="7" t="s">
        <v>1880</v>
      </c>
      <c r="P1306" s="8"/>
      <c r="Q1306" s="8"/>
      <c r="R1306" s="8"/>
      <c r="S1306" s="8"/>
      <c r="T1306" s="6" t="n">
        <f aca="false">IFERROR(ROUND(L1306*1.15,0),"")</f>
        <v>2645</v>
      </c>
      <c r="U1306" s="6" t="n">
        <f aca="false">IFERROR(ROUND(L1306*1.55,0),"")</f>
        <v>3565</v>
      </c>
      <c r="V1306" s="9" t="n">
        <f aca="false">IFERROR(M1306*(T1306/L1306),"")</f>
        <v>1322.5</v>
      </c>
      <c r="W1306" s="9" t="n">
        <f aca="false">IFERROR(M1306*(U1306/L1306),"")</f>
        <v>1782.5</v>
      </c>
      <c r="X1306" s="8"/>
      <c r="Y1306" s="8"/>
      <c r="Z1306" s="6" t="n">
        <f aca="false">IFERROR(ROUND(L1306*1.35,0),"")</f>
        <v>3105</v>
      </c>
      <c r="AA1306" s="6" t="n">
        <f aca="false">IFERROR(ROUND(L1306*1.8,0),"")</f>
        <v>4140</v>
      </c>
      <c r="AB1306" s="9" t="n">
        <f aca="false">IFERROR(M1306*(Z1306/L1306),"")</f>
        <v>1552.5</v>
      </c>
      <c r="AC1306" s="9" t="n">
        <f aca="false">IFERROR(M1306*(AA1306/L1306),"")</f>
        <v>2070</v>
      </c>
    </row>
    <row r="1307" customFormat="false" ht="30" hidden="false" customHeight="true" outlineLevel="0" collapsed="false">
      <c r="A1307" s="3"/>
      <c r="B1307" s="3"/>
      <c r="C1307" s="3"/>
      <c r="D1307" s="3"/>
      <c r="E1307" s="4" t="s">
        <v>44</v>
      </c>
      <c r="F1307" s="4" t="s">
        <v>34</v>
      </c>
      <c r="G1307" s="4" t="s">
        <v>35</v>
      </c>
      <c r="H1307" s="4" t="s">
        <v>36</v>
      </c>
      <c r="I1307" s="4" t="n">
        <v>60</v>
      </c>
      <c r="J1307" s="5" t="s">
        <v>77</v>
      </c>
      <c r="K1307" s="6" t="s">
        <v>37</v>
      </c>
      <c r="L1307" s="6" t="n">
        <v>1265</v>
      </c>
      <c r="M1307" s="1" t="n">
        <v>630</v>
      </c>
      <c r="N1307" s="4"/>
      <c r="O1307" s="7" t="s">
        <v>1881</v>
      </c>
      <c r="P1307" s="8" t="n">
        <v>46113</v>
      </c>
      <c r="Q1307" s="8" t="n">
        <v>46387</v>
      </c>
      <c r="R1307" s="8" t="n">
        <v>46082</v>
      </c>
      <c r="S1307" s="8" t="n">
        <v>46206</v>
      </c>
      <c r="T1307" s="6" t="n">
        <f aca="false">IFERROR(ROUND(L1307*1.15,0),"")</f>
        <v>1455</v>
      </c>
      <c r="U1307" s="6" t="n">
        <f aca="false">IFERROR(ROUND(L1307*1.55,0),"")</f>
        <v>1961</v>
      </c>
      <c r="V1307" s="9" t="n">
        <f aca="false">IFERROR(M1307*(T1307/L1307),"")</f>
        <v>724.624505928854</v>
      </c>
      <c r="W1307" s="9" t="n">
        <f aca="false">IFERROR(M1307*(U1307/L1307),"")</f>
        <v>976.624505928854</v>
      </c>
      <c r="X1307" s="8" t="n">
        <v>46296</v>
      </c>
      <c r="Y1307" s="8" t="n">
        <v>46392</v>
      </c>
      <c r="Z1307" s="6" t="n">
        <f aca="false">IFERROR(ROUND(L1307*1.35,0),"")</f>
        <v>1708</v>
      </c>
      <c r="AA1307" s="6" t="n">
        <f aca="false">IFERROR(ROUND(L1307*1.8,0),"")</f>
        <v>2277</v>
      </c>
      <c r="AB1307" s="9" t="n">
        <f aca="false">IFERROR(M1307*(Z1307/L1307),"")</f>
        <v>850.624505928854</v>
      </c>
      <c r="AC1307" s="9" t="n">
        <f aca="false">IFERROR(M1307*(AA1307/L1307),"")</f>
        <v>1134</v>
      </c>
    </row>
    <row r="1308" customFormat="false" ht="30" hidden="false" customHeight="true" outlineLevel="0" collapsed="false">
      <c r="A1308" s="3"/>
      <c r="B1308" s="3"/>
      <c r="C1308" s="3"/>
      <c r="D1308" s="3"/>
      <c r="E1308" s="4"/>
      <c r="F1308" s="4"/>
      <c r="G1308" s="4"/>
      <c r="H1308" s="4"/>
      <c r="I1308" s="4"/>
      <c r="J1308" s="4"/>
      <c r="K1308" s="6" t="s">
        <v>40</v>
      </c>
      <c r="L1308" s="6" t="n">
        <v>1725</v>
      </c>
      <c r="M1308" s="1" t="n">
        <v>860</v>
      </c>
      <c r="N1308" s="4"/>
      <c r="O1308" s="7" t="s">
        <v>1882</v>
      </c>
      <c r="P1308" s="8"/>
      <c r="Q1308" s="8"/>
      <c r="R1308" s="8"/>
      <c r="S1308" s="8"/>
      <c r="T1308" s="6" t="n">
        <f aca="false">IFERROR(ROUND(L1308*1.15,0),"")</f>
        <v>1984</v>
      </c>
      <c r="U1308" s="6" t="n">
        <f aca="false">IFERROR(ROUND(L1308*1.55,0),"")</f>
        <v>2674</v>
      </c>
      <c r="V1308" s="9" t="n">
        <f aca="false">IFERROR(M1308*(T1308/L1308),"")</f>
        <v>989.124637681159</v>
      </c>
      <c r="W1308" s="9" t="n">
        <f aca="false">IFERROR(M1308*(U1308/L1308),"")</f>
        <v>1333.12463768116</v>
      </c>
      <c r="X1308" s="8"/>
      <c r="Y1308" s="8"/>
      <c r="Z1308" s="6" t="n">
        <f aca="false">IFERROR(ROUND(L1308*1.35,0),"")</f>
        <v>2329</v>
      </c>
      <c r="AA1308" s="6" t="n">
        <f aca="false">IFERROR(ROUND(L1308*1.8,0),"")</f>
        <v>3105</v>
      </c>
      <c r="AB1308" s="9" t="n">
        <f aca="false">IFERROR(M1308*(Z1308/L1308),"")</f>
        <v>1161.12463768116</v>
      </c>
      <c r="AC1308" s="9" t="n">
        <f aca="false">IFERROR(M1308*(AA1308/L1308),"")</f>
        <v>1548</v>
      </c>
    </row>
    <row r="1309" customFormat="false" ht="30" hidden="false" customHeight="true" outlineLevel="0" collapsed="false">
      <c r="A1309" s="3"/>
      <c r="B1309" s="3"/>
      <c r="C1309" s="3"/>
      <c r="D1309" s="3"/>
      <c r="E1309" s="4"/>
      <c r="F1309" s="4"/>
      <c r="G1309" s="4"/>
      <c r="H1309" s="4"/>
      <c r="I1309" s="4"/>
      <c r="J1309" s="4"/>
      <c r="K1309" s="6" t="s">
        <v>42</v>
      </c>
      <c r="L1309" s="6" t="n">
        <v>2645</v>
      </c>
      <c r="M1309" s="1" t="n">
        <v>1320</v>
      </c>
      <c r="N1309" s="4"/>
      <c r="O1309" s="7" t="s">
        <v>1883</v>
      </c>
      <c r="P1309" s="8"/>
      <c r="Q1309" s="8"/>
      <c r="R1309" s="8"/>
      <c r="S1309" s="8"/>
      <c r="T1309" s="6" t="n">
        <f aca="false">IFERROR(ROUND(L1309*1.15,0),"")</f>
        <v>3042</v>
      </c>
      <c r="U1309" s="6" t="n">
        <f aca="false">IFERROR(ROUND(L1309*1.55,0),"")</f>
        <v>4100</v>
      </c>
      <c r="V1309" s="9" t="n">
        <f aca="false">IFERROR(M1309*(T1309/L1309),"")</f>
        <v>1518.1247637051</v>
      </c>
      <c r="W1309" s="9" t="n">
        <f aca="false">IFERROR(M1309*(U1309/L1309),"")</f>
        <v>2046.1247637051</v>
      </c>
      <c r="X1309" s="8"/>
      <c r="Y1309" s="8"/>
      <c r="Z1309" s="6" t="n">
        <f aca="false">IFERROR(ROUND(L1309*1.35,0),"")</f>
        <v>3571</v>
      </c>
      <c r="AA1309" s="6" t="n">
        <f aca="false">IFERROR(ROUND(L1309*1.8,0),"")</f>
        <v>4761</v>
      </c>
      <c r="AB1309" s="9" t="n">
        <f aca="false">IFERROR(M1309*(Z1309/L1309),"")</f>
        <v>1782.1247637051</v>
      </c>
      <c r="AC1309" s="9" t="n">
        <f aca="false">IFERROR(M1309*(AA1309/L1309),"")</f>
        <v>2376</v>
      </c>
    </row>
    <row r="1310" customFormat="false" ht="30" hidden="false" customHeight="true" outlineLevel="0" collapsed="false">
      <c r="A1310" s="3" t="s">
        <v>1884</v>
      </c>
      <c r="B1310" s="3" t="s">
        <v>1885</v>
      </c>
      <c r="C1310" s="4" t="s">
        <v>1861</v>
      </c>
      <c r="D1310" s="4" t="s">
        <v>390</v>
      </c>
      <c r="E1310" s="4" t="s">
        <v>33</v>
      </c>
      <c r="F1310" s="4" t="s">
        <v>106</v>
      </c>
      <c r="G1310" s="4" t="s">
        <v>35</v>
      </c>
      <c r="H1310" s="4" t="s">
        <v>36</v>
      </c>
      <c r="I1310" s="4" t="n">
        <v>480</v>
      </c>
      <c r="J1310" s="5" t="s">
        <v>35</v>
      </c>
      <c r="K1310" s="6" t="s">
        <v>37</v>
      </c>
      <c r="L1310" s="6" t="n">
        <v>955</v>
      </c>
      <c r="M1310" s="1" t="n">
        <v>480</v>
      </c>
      <c r="N1310" s="4" t="s">
        <v>391</v>
      </c>
      <c r="O1310" s="7" t="s">
        <v>1886</v>
      </c>
      <c r="P1310" s="8" t="n">
        <v>46168</v>
      </c>
      <c r="Q1310" s="8" t="n">
        <v>46387</v>
      </c>
      <c r="R1310" s="8" t="n">
        <v>46082</v>
      </c>
      <c r="S1310" s="8" t="n">
        <v>46206</v>
      </c>
      <c r="T1310" s="6" t="n">
        <f aca="false">IFERROR(ROUND(L1310*1.15,0),"")</f>
        <v>1098</v>
      </c>
      <c r="U1310" s="6" t="n">
        <f aca="false">IFERROR(ROUND(L1310*1.55,0),"")</f>
        <v>1480</v>
      </c>
      <c r="V1310" s="9" t="n">
        <f aca="false">IFERROR(M1310*(T1310/L1310),"")</f>
        <v>551.874345549738</v>
      </c>
      <c r="W1310" s="9" t="n">
        <f aca="false">IFERROR(M1310*(U1310/L1310),"")</f>
        <v>743.874345549738</v>
      </c>
      <c r="X1310" s="8" t="n">
        <v>46296</v>
      </c>
      <c r="Y1310" s="8" t="n">
        <v>46392</v>
      </c>
      <c r="Z1310" s="6" t="n">
        <f aca="false">IFERROR(ROUND(L1310*1.35,0),"")</f>
        <v>1289</v>
      </c>
      <c r="AA1310" s="6" t="n">
        <f aca="false">IFERROR(ROUND(L1310*1.8,0),"")</f>
        <v>1719</v>
      </c>
      <c r="AB1310" s="9" t="n">
        <f aca="false">IFERROR(M1310*(Z1310/L1310),"")</f>
        <v>647.874345549738</v>
      </c>
      <c r="AC1310" s="9" t="n">
        <f aca="false">IFERROR(M1310*(AA1310/L1310),"")</f>
        <v>864</v>
      </c>
    </row>
    <row r="1311" customFormat="false" ht="30" hidden="false" customHeight="true" outlineLevel="0" collapsed="false">
      <c r="A1311" s="3"/>
      <c r="B1311" s="3"/>
      <c r="C1311" s="3"/>
      <c r="D1311" s="3"/>
      <c r="E1311" s="4"/>
      <c r="F1311" s="4"/>
      <c r="G1311" s="4"/>
      <c r="H1311" s="4"/>
      <c r="I1311" s="4"/>
      <c r="J1311" s="4"/>
      <c r="K1311" s="6" t="s">
        <v>40</v>
      </c>
      <c r="L1311" s="6" t="n">
        <v>1305</v>
      </c>
      <c r="M1311" s="1" t="n">
        <v>650</v>
      </c>
      <c r="N1311" s="4"/>
      <c r="O1311" s="7" t="s">
        <v>1887</v>
      </c>
      <c r="P1311" s="8"/>
      <c r="Q1311" s="8"/>
      <c r="R1311" s="8"/>
      <c r="S1311" s="8"/>
      <c r="T1311" s="6" t="n">
        <f aca="false">IFERROR(ROUND(L1311*1.15,0),"")</f>
        <v>1501</v>
      </c>
      <c r="U1311" s="6" t="n">
        <f aca="false">IFERROR(ROUND(L1311*1.55,0),"")</f>
        <v>2023</v>
      </c>
      <c r="V1311" s="9" t="n">
        <f aca="false">IFERROR(M1311*(T1311/L1311),"")</f>
        <v>747.624521072797</v>
      </c>
      <c r="W1311" s="9" t="n">
        <f aca="false">IFERROR(M1311*(U1311/L1311),"")</f>
        <v>1007.6245210728</v>
      </c>
      <c r="X1311" s="8"/>
      <c r="Y1311" s="8"/>
      <c r="Z1311" s="6" t="n">
        <f aca="false">IFERROR(ROUND(L1311*1.35,0),"")</f>
        <v>1762</v>
      </c>
      <c r="AA1311" s="6" t="n">
        <f aca="false">IFERROR(ROUND(L1311*1.8,0),"")</f>
        <v>2349</v>
      </c>
      <c r="AB1311" s="9" t="n">
        <f aca="false">IFERROR(M1311*(Z1311/L1311),"")</f>
        <v>877.624521072797</v>
      </c>
      <c r="AC1311" s="9" t="n">
        <f aca="false">IFERROR(M1311*(AA1311/L1311),"")</f>
        <v>1170</v>
      </c>
    </row>
    <row r="1312" customFormat="false" ht="30" hidden="false" customHeight="true" outlineLevel="0" collapsed="false">
      <c r="A1312" s="3"/>
      <c r="B1312" s="3"/>
      <c r="C1312" s="3"/>
      <c r="D1312" s="3"/>
      <c r="E1312" s="4"/>
      <c r="F1312" s="4"/>
      <c r="G1312" s="4"/>
      <c r="H1312" s="4"/>
      <c r="I1312" s="4"/>
      <c r="J1312" s="4"/>
      <c r="K1312" s="6" t="s">
        <v>42</v>
      </c>
      <c r="L1312" s="6" t="n">
        <v>2000</v>
      </c>
      <c r="M1312" s="1" t="n">
        <v>1000</v>
      </c>
      <c r="N1312" s="4"/>
      <c r="O1312" s="7" t="s">
        <v>1888</v>
      </c>
      <c r="P1312" s="8"/>
      <c r="Q1312" s="8"/>
      <c r="R1312" s="8"/>
      <c r="S1312" s="8"/>
      <c r="T1312" s="6" t="n">
        <f aca="false">IFERROR(ROUND(L1312*1.15,0),"")</f>
        <v>2300</v>
      </c>
      <c r="U1312" s="6" t="n">
        <f aca="false">IFERROR(ROUND(L1312*1.55,0),"")</f>
        <v>3100</v>
      </c>
      <c r="V1312" s="9" t="n">
        <f aca="false">IFERROR(M1312*(T1312/L1312),"")</f>
        <v>1150</v>
      </c>
      <c r="W1312" s="9" t="n">
        <f aca="false">IFERROR(M1312*(U1312/L1312),"")</f>
        <v>1550</v>
      </c>
      <c r="X1312" s="8"/>
      <c r="Y1312" s="8"/>
      <c r="Z1312" s="6" t="n">
        <f aca="false">IFERROR(ROUND(L1312*1.35,0),"")</f>
        <v>2700</v>
      </c>
      <c r="AA1312" s="6" t="n">
        <f aca="false">IFERROR(ROUND(L1312*1.8,0),"")</f>
        <v>3600</v>
      </c>
      <c r="AB1312" s="9" t="n">
        <f aca="false">IFERROR(M1312*(Z1312/L1312),"")</f>
        <v>1350</v>
      </c>
      <c r="AC1312" s="9" t="n">
        <f aca="false">IFERROR(M1312*(AA1312/L1312),"")</f>
        <v>1800</v>
      </c>
    </row>
    <row r="1313" customFormat="false" ht="30" hidden="false" customHeight="true" outlineLevel="0" collapsed="false">
      <c r="A1313" s="3"/>
      <c r="B1313" s="3"/>
      <c r="C1313" s="3"/>
      <c r="D1313" s="3"/>
      <c r="E1313" s="4" t="s">
        <v>44</v>
      </c>
      <c r="F1313" s="4" t="s">
        <v>106</v>
      </c>
      <c r="G1313" s="4" t="s">
        <v>35</v>
      </c>
      <c r="H1313" s="4" t="s">
        <v>36</v>
      </c>
      <c r="I1313" s="4" t="n">
        <v>120</v>
      </c>
      <c r="J1313" s="5" t="s">
        <v>86</v>
      </c>
      <c r="K1313" s="6" t="s">
        <v>37</v>
      </c>
      <c r="L1313" s="6" t="n">
        <v>1100</v>
      </c>
      <c r="M1313" s="1" t="n">
        <v>550</v>
      </c>
      <c r="N1313" s="4"/>
      <c r="O1313" s="7" t="s">
        <v>1889</v>
      </c>
      <c r="P1313" s="8" t="n">
        <v>46168</v>
      </c>
      <c r="Q1313" s="8" t="n">
        <v>46387</v>
      </c>
      <c r="R1313" s="8" t="n">
        <v>46082</v>
      </c>
      <c r="S1313" s="8" t="n">
        <v>46206</v>
      </c>
      <c r="T1313" s="6" t="n">
        <f aca="false">IFERROR(ROUND(L1313*1.15,0),"")</f>
        <v>1265</v>
      </c>
      <c r="U1313" s="6" t="n">
        <f aca="false">IFERROR(ROUND(L1313*1.55,0),"")</f>
        <v>1705</v>
      </c>
      <c r="V1313" s="9" t="n">
        <f aca="false">IFERROR(M1313*(T1313/L1313),"")</f>
        <v>632.5</v>
      </c>
      <c r="W1313" s="9" t="n">
        <f aca="false">IFERROR(M1313*(U1313/L1313),"")</f>
        <v>852.5</v>
      </c>
      <c r="X1313" s="8" t="n">
        <v>46296</v>
      </c>
      <c r="Y1313" s="8" t="n">
        <v>46392</v>
      </c>
      <c r="Z1313" s="6" t="n">
        <f aca="false">IFERROR(ROUND(L1313*1.35,0),"")</f>
        <v>1485</v>
      </c>
      <c r="AA1313" s="6" t="n">
        <f aca="false">IFERROR(ROUND(L1313*1.8,0),"")</f>
        <v>1980</v>
      </c>
      <c r="AB1313" s="9" t="n">
        <f aca="false">IFERROR(M1313*(Z1313/L1313),"")</f>
        <v>742.5</v>
      </c>
      <c r="AC1313" s="9" t="n">
        <f aca="false">IFERROR(M1313*(AA1313/L1313),"")</f>
        <v>990</v>
      </c>
    </row>
    <row r="1314" customFormat="false" ht="30" hidden="false" customHeight="true" outlineLevel="0" collapsed="false">
      <c r="A1314" s="3"/>
      <c r="B1314" s="3"/>
      <c r="C1314" s="3"/>
      <c r="D1314" s="3"/>
      <c r="E1314" s="4"/>
      <c r="F1314" s="4"/>
      <c r="G1314" s="4"/>
      <c r="H1314" s="4"/>
      <c r="I1314" s="4"/>
      <c r="J1314" s="4"/>
      <c r="K1314" s="6" t="s">
        <v>40</v>
      </c>
      <c r="L1314" s="6" t="n">
        <v>1500</v>
      </c>
      <c r="M1314" s="1" t="n">
        <v>750</v>
      </c>
      <c r="N1314" s="4"/>
      <c r="O1314" s="7" t="s">
        <v>1890</v>
      </c>
      <c r="P1314" s="8"/>
      <c r="Q1314" s="8"/>
      <c r="R1314" s="8"/>
      <c r="S1314" s="8"/>
      <c r="T1314" s="6" t="n">
        <f aca="false">IFERROR(ROUND(L1314*1.15,0),"")</f>
        <v>1725</v>
      </c>
      <c r="U1314" s="6" t="n">
        <f aca="false">IFERROR(ROUND(L1314*1.55,0),"")</f>
        <v>2325</v>
      </c>
      <c r="V1314" s="9" t="n">
        <f aca="false">IFERROR(M1314*(T1314/L1314),"")</f>
        <v>862.5</v>
      </c>
      <c r="W1314" s="9" t="n">
        <f aca="false">IFERROR(M1314*(U1314/L1314),"")</f>
        <v>1162.5</v>
      </c>
      <c r="X1314" s="8"/>
      <c r="Y1314" s="8"/>
      <c r="Z1314" s="6" t="n">
        <f aca="false">IFERROR(ROUND(L1314*1.35,0),"")</f>
        <v>2025</v>
      </c>
      <c r="AA1314" s="6" t="n">
        <f aca="false">IFERROR(ROUND(L1314*1.8,0),"")</f>
        <v>2700</v>
      </c>
      <c r="AB1314" s="9" t="n">
        <f aca="false">IFERROR(M1314*(Z1314/L1314),"")</f>
        <v>1012.5</v>
      </c>
      <c r="AC1314" s="9" t="n">
        <f aca="false">IFERROR(M1314*(AA1314/L1314),"")</f>
        <v>1350</v>
      </c>
    </row>
    <row r="1315" customFormat="false" ht="30" hidden="false" customHeight="true" outlineLevel="0" collapsed="false">
      <c r="A1315" s="3"/>
      <c r="B1315" s="3"/>
      <c r="C1315" s="3"/>
      <c r="D1315" s="3"/>
      <c r="E1315" s="4"/>
      <c r="F1315" s="4"/>
      <c r="G1315" s="4"/>
      <c r="H1315" s="4"/>
      <c r="I1315" s="4"/>
      <c r="J1315" s="4"/>
      <c r="K1315" s="6" t="s">
        <v>42</v>
      </c>
      <c r="L1315" s="6" t="n">
        <v>2300</v>
      </c>
      <c r="M1315" s="1" t="n">
        <v>1150</v>
      </c>
      <c r="N1315" s="4"/>
      <c r="O1315" s="7" t="s">
        <v>1891</v>
      </c>
      <c r="P1315" s="8"/>
      <c r="Q1315" s="8"/>
      <c r="R1315" s="8"/>
      <c r="S1315" s="8"/>
      <c r="T1315" s="6" t="n">
        <f aca="false">IFERROR(ROUND(L1315*1.15,0),"")</f>
        <v>2645</v>
      </c>
      <c r="U1315" s="6" t="n">
        <f aca="false">IFERROR(ROUND(L1315*1.55,0),"")</f>
        <v>3565</v>
      </c>
      <c r="V1315" s="9" t="n">
        <f aca="false">IFERROR(M1315*(T1315/L1315),"")</f>
        <v>1322.5</v>
      </c>
      <c r="W1315" s="9" t="n">
        <f aca="false">IFERROR(M1315*(U1315/L1315),"")</f>
        <v>1782.5</v>
      </c>
      <c r="X1315" s="8"/>
      <c r="Y1315" s="8"/>
      <c r="Z1315" s="6" t="n">
        <f aca="false">IFERROR(ROUND(L1315*1.35,0),"")</f>
        <v>3105</v>
      </c>
      <c r="AA1315" s="6" t="n">
        <f aca="false">IFERROR(ROUND(L1315*1.8,0),"")</f>
        <v>4140</v>
      </c>
      <c r="AB1315" s="9" t="n">
        <f aca="false">IFERROR(M1315*(Z1315/L1315),"")</f>
        <v>1552.5</v>
      </c>
      <c r="AC1315" s="9" t="n">
        <f aca="false">IFERROR(M1315*(AA1315/L1315),"")</f>
        <v>2070</v>
      </c>
    </row>
    <row r="1316" customFormat="false" ht="30" hidden="false" customHeight="true" outlineLevel="0" collapsed="false">
      <c r="A1316" s="3" t="s">
        <v>1859</v>
      </c>
      <c r="B1316" s="3" t="s">
        <v>1892</v>
      </c>
      <c r="C1316" s="4" t="s">
        <v>1861</v>
      </c>
      <c r="D1316" s="4" t="s">
        <v>390</v>
      </c>
      <c r="E1316" s="4" t="s">
        <v>33</v>
      </c>
      <c r="F1316" s="4" t="s">
        <v>106</v>
      </c>
      <c r="G1316" s="4" t="s">
        <v>35</v>
      </c>
      <c r="H1316" s="4" t="s">
        <v>36</v>
      </c>
      <c r="I1316" s="4" t="n">
        <v>600</v>
      </c>
      <c r="J1316" s="5" t="s">
        <v>35</v>
      </c>
      <c r="K1316" s="6" t="s">
        <v>37</v>
      </c>
      <c r="L1316" s="6" t="n">
        <v>1565</v>
      </c>
      <c r="M1316" s="1" t="n">
        <v>780</v>
      </c>
      <c r="N1316" s="4" t="s">
        <v>391</v>
      </c>
      <c r="O1316" s="7" t="s">
        <v>1893</v>
      </c>
      <c r="P1316" s="8" t="n">
        <v>46168</v>
      </c>
      <c r="Q1316" s="8" t="n">
        <v>46387</v>
      </c>
      <c r="R1316" s="8" t="n">
        <v>46082</v>
      </c>
      <c r="S1316" s="8" t="n">
        <v>46206</v>
      </c>
      <c r="T1316" s="6" t="n">
        <f aca="false">IFERROR(ROUND(L1316*1.15,0),"")</f>
        <v>1800</v>
      </c>
      <c r="U1316" s="6" t="n">
        <f aca="false">IFERROR(ROUND(L1316*1.55,0),"")</f>
        <v>2426</v>
      </c>
      <c r="V1316" s="9" t="n">
        <f aca="false">IFERROR(M1316*(T1316/L1316),"")</f>
        <v>897.124600638978</v>
      </c>
      <c r="W1316" s="9" t="n">
        <f aca="false">IFERROR(M1316*(U1316/L1316),"")</f>
        <v>1209.12460063898</v>
      </c>
      <c r="X1316" s="8" t="n">
        <v>46296</v>
      </c>
      <c r="Y1316" s="8" t="n">
        <v>46392</v>
      </c>
      <c r="Z1316" s="6" t="n">
        <f aca="false">IFERROR(ROUND(L1316*1.35,0),"")</f>
        <v>2113</v>
      </c>
      <c r="AA1316" s="6" t="n">
        <f aca="false">IFERROR(ROUND(L1316*1.8,0),"")</f>
        <v>2817</v>
      </c>
      <c r="AB1316" s="9" t="n">
        <f aca="false">IFERROR(M1316*(Z1316/L1316),"")</f>
        <v>1053.12460063898</v>
      </c>
      <c r="AC1316" s="9" t="n">
        <f aca="false">IFERROR(M1316*(AA1316/L1316),"")</f>
        <v>1404</v>
      </c>
    </row>
    <row r="1317" customFormat="false" ht="30" hidden="false" customHeight="true" outlineLevel="0" collapsed="false">
      <c r="A1317" s="3"/>
      <c r="B1317" s="3"/>
      <c r="C1317" s="3"/>
      <c r="D1317" s="3"/>
      <c r="E1317" s="4"/>
      <c r="F1317" s="4"/>
      <c r="G1317" s="4"/>
      <c r="H1317" s="4"/>
      <c r="I1317" s="4"/>
      <c r="J1317" s="4"/>
      <c r="K1317" s="6" t="s">
        <v>40</v>
      </c>
      <c r="L1317" s="6" t="n">
        <v>2175</v>
      </c>
      <c r="M1317" s="1" t="n">
        <v>1090</v>
      </c>
      <c r="N1317" s="4"/>
      <c r="O1317" s="7" t="s">
        <v>1894</v>
      </c>
      <c r="P1317" s="8"/>
      <c r="Q1317" s="8"/>
      <c r="R1317" s="8"/>
      <c r="S1317" s="8"/>
      <c r="T1317" s="6" t="n">
        <f aca="false">IFERROR(ROUND(L1317*1.15,0),"")</f>
        <v>2501</v>
      </c>
      <c r="U1317" s="6" t="n">
        <f aca="false">IFERROR(ROUND(L1317*1.55,0),"")</f>
        <v>3371</v>
      </c>
      <c r="V1317" s="9" t="n">
        <f aca="false">IFERROR(M1317*(T1317/L1317),"")</f>
        <v>1253.37471264368</v>
      </c>
      <c r="W1317" s="9" t="n">
        <f aca="false">IFERROR(M1317*(U1317/L1317),"")</f>
        <v>1689.37471264368</v>
      </c>
      <c r="X1317" s="8"/>
      <c r="Y1317" s="8"/>
      <c r="Z1317" s="6" t="n">
        <f aca="false">IFERROR(ROUND(L1317*1.35,0),"")</f>
        <v>2936</v>
      </c>
      <c r="AA1317" s="6" t="n">
        <f aca="false">IFERROR(ROUND(L1317*1.8,0),"")</f>
        <v>3915</v>
      </c>
      <c r="AB1317" s="9" t="n">
        <f aca="false">IFERROR(M1317*(Z1317/L1317),"")</f>
        <v>1471.37471264368</v>
      </c>
      <c r="AC1317" s="9" t="n">
        <f aca="false">IFERROR(M1317*(AA1317/L1317),"")</f>
        <v>1962</v>
      </c>
    </row>
    <row r="1318" customFormat="false" ht="30" hidden="false" customHeight="true" outlineLevel="0" collapsed="false">
      <c r="A1318" s="3"/>
      <c r="B1318" s="3"/>
      <c r="C1318" s="3"/>
      <c r="D1318" s="3"/>
      <c r="E1318" s="4"/>
      <c r="F1318" s="4"/>
      <c r="G1318" s="4"/>
      <c r="H1318" s="4"/>
      <c r="I1318" s="4"/>
      <c r="J1318" s="4"/>
      <c r="K1318" s="6" t="s">
        <v>42</v>
      </c>
      <c r="L1318" s="6" t="n">
        <v>3390</v>
      </c>
      <c r="M1318" s="1" t="n">
        <v>1695</v>
      </c>
      <c r="N1318" s="4"/>
      <c r="O1318" s="7" t="s">
        <v>1895</v>
      </c>
      <c r="P1318" s="8"/>
      <c r="Q1318" s="8"/>
      <c r="R1318" s="8"/>
      <c r="S1318" s="8"/>
      <c r="T1318" s="6" t="n">
        <f aca="false">IFERROR(ROUND(L1318*1.15,0),"")</f>
        <v>3898</v>
      </c>
      <c r="U1318" s="6" t="n">
        <f aca="false">IFERROR(ROUND(L1318*1.55,0),"")</f>
        <v>5255</v>
      </c>
      <c r="V1318" s="9" t="n">
        <f aca="false">IFERROR(M1318*(T1318/L1318),"")</f>
        <v>1949</v>
      </c>
      <c r="W1318" s="9" t="n">
        <f aca="false">IFERROR(M1318*(U1318/L1318),"")</f>
        <v>2627.5</v>
      </c>
      <c r="X1318" s="8"/>
      <c r="Y1318" s="8"/>
      <c r="Z1318" s="6" t="n">
        <f aca="false">IFERROR(ROUND(L1318*1.35,0),"")</f>
        <v>4577</v>
      </c>
      <c r="AA1318" s="6" t="n">
        <f aca="false">IFERROR(ROUND(L1318*1.8,0),"")</f>
        <v>6102</v>
      </c>
      <c r="AB1318" s="9" t="n">
        <f aca="false">IFERROR(M1318*(Z1318/L1318),"")</f>
        <v>2288.5</v>
      </c>
      <c r="AC1318" s="9" t="n">
        <f aca="false">IFERROR(M1318*(AA1318/L1318),"")</f>
        <v>3051</v>
      </c>
    </row>
    <row r="1319" customFormat="false" ht="30" hidden="false" customHeight="true" outlineLevel="0" collapsed="false">
      <c r="A1319" s="3"/>
      <c r="B1319" s="3"/>
      <c r="C1319" s="3"/>
      <c r="D1319" s="3"/>
      <c r="E1319" s="4" t="s">
        <v>44</v>
      </c>
      <c r="F1319" s="4" t="s">
        <v>106</v>
      </c>
      <c r="G1319" s="4" t="s">
        <v>35</v>
      </c>
      <c r="H1319" s="4" t="s">
        <v>36</v>
      </c>
      <c r="I1319" s="4" t="n">
        <v>180</v>
      </c>
      <c r="J1319" s="5" t="s">
        <v>66</v>
      </c>
      <c r="K1319" s="6" t="s">
        <v>37</v>
      </c>
      <c r="L1319" s="6" t="n">
        <v>1800</v>
      </c>
      <c r="M1319" s="1" t="n">
        <v>900</v>
      </c>
      <c r="N1319" s="4"/>
      <c r="O1319" s="7" t="s">
        <v>1896</v>
      </c>
      <c r="P1319" s="8" t="n">
        <v>46168</v>
      </c>
      <c r="Q1319" s="8" t="n">
        <v>46387</v>
      </c>
      <c r="R1319" s="8" t="n">
        <v>46082</v>
      </c>
      <c r="S1319" s="8" t="n">
        <v>46206</v>
      </c>
      <c r="T1319" s="6" t="n">
        <f aca="false">IFERROR(ROUND(L1319*1.15,0),"")</f>
        <v>2070</v>
      </c>
      <c r="U1319" s="6" t="n">
        <f aca="false">IFERROR(ROUND(L1319*1.55,0),"")</f>
        <v>2790</v>
      </c>
      <c r="V1319" s="9" t="n">
        <f aca="false">IFERROR(M1319*(T1319/L1319),"")</f>
        <v>1035</v>
      </c>
      <c r="W1319" s="9" t="n">
        <f aca="false">IFERROR(M1319*(U1319/L1319),"")</f>
        <v>1395</v>
      </c>
      <c r="X1319" s="8" t="n">
        <v>46296</v>
      </c>
      <c r="Y1319" s="8" t="n">
        <v>46392</v>
      </c>
      <c r="Z1319" s="6" t="n">
        <f aca="false">IFERROR(ROUND(L1319*1.35,0),"")</f>
        <v>2430</v>
      </c>
      <c r="AA1319" s="6" t="n">
        <f aca="false">IFERROR(ROUND(L1319*1.8,0),"")</f>
        <v>3240</v>
      </c>
      <c r="AB1319" s="9" t="n">
        <f aca="false">IFERROR(M1319*(Z1319/L1319),"")</f>
        <v>1215</v>
      </c>
      <c r="AC1319" s="9" t="n">
        <f aca="false">IFERROR(M1319*(AA1319/L1319),"")</f>
        <v>1620</v>
      </c>
    </row>
    <row r="1320" customFormat="false" ht="30" hidden="false" customHeight="true" outlineLevel="0" collapsed="false">
      <c r="A1320" s="3"/>
      <c r="B1320" s="3"/>
      <c r="C1320" s="3"/>
      <c r="D1320" s="3"/>
      <c r="E1320" s="4"/>
      <c r="F1320" s="4"/>
      <c r="G1320" s="4"/>
      <c r="H1320" s="4"/>
      <c r="I1320" s="4"/>
      <c r="J1320" s="4"/>
      <c r="K1320" s="6" t="s">
        <v>40</v>
      </c>
      <c r="L1320" s="6" t="n">
        <v>2500</v>
      </c>
      <c r="M1320" s="1" t="n">
        <v>1250</v>
      </c>
      <c r="N1320" s="4"/>
      <c r="O1320" s="7" t="s">
        <v>1897</v>
      </c>
      <c r="P1320" s="8"/>
      <c r="Q1320" s="8"/>
      <c r="R1320" s="8"/>
      <c r="S1320" s="8"/>
      <c r="T1320" s="6" t="n">
        <f aca="false">IFERROR(ROUND(L1320*1.15,0),"")</f>
        <v>2875</v>
      </c>
      <c r="U1320" s="6" t="n">
        <f aca="false">IFERROR(ROUND(L1320*1.55,0),"")</f>
        <v>3875</v>
      </c>
      <c r="V1320" s="9" t="n">
        <f aca="false">IFERROR(M1320*(T1320/L1320),"")</f>
        <v>1437.5</v>
      </c>
      <c r="W1320" s="9" t="n">
        <f aca="false">IFERROR(M1320*(U1320/L1320),"")</f>
        <v>1937.5</v>
      </c>
      <c r="X1320" s="8"/>
      <c r="Y1320" s="8"/>
      <c r="Z1320" s="6" t="n">
        <f aca="false">IFERROR(ROUND(L1320*1.35,0),"")</f>
        <v>3375</v>
      </c>
      <c r="AA1320" s="6" t="n">
        <f aca="false">IFERROR(ROUND(L1320*1.8,0),"")</f>
        <v>4500</v>
      </c>
      <c r="AB1320" s="9" t="n">
        <f aca="false">IFERROR(M1320*(Z1320/L1320),"")</f>
        <v>1687.5</v>
      </c>
      <c r="AC1320" s="9" t="n">
        <f aca="false">IFERROR(M1320*(AA1320/L1320),"")</f>
        <v>2250</v>
      </c>
    </row>
    <row r="1321" customFormat="false" ht="30" hidden="false" customHeight="true" outlineLevel="0" collapsed="false">
      <c r="A1321" s="3"/>
      <c r="B1321" s="3"/>
      <c r="C1321" s="3"/>
      <c r="D1321" s="3"/>
      <c r="E1321" s="4"/>
      <c r="F1321" s="4"/>
      <c r="G1321" s="4"/>
      <c r="H1321" s="4"/>
      <c r="I1321" s="4"/>
      <c r="J1321" s="4"/>
      <c r="K1321" s="6" t="s">
        <v>42</v>
      </c>
      <c r="L1321" s="6" t="n">
        <v>3900</v>
      </c>
      <c r="M1321" s="1" t="n">
        <v>1950</v>
      </c>
      <c r="N1321" s="4"/>
      <c r="O1321" s="7" t="s">
        <v>1898</v>
      </c>
      <c r="P1321" s="8"/>
      <c r="Q1321" s="8"/>
      <c r="R1321" s="8"/>
      <c r="S1321" s="8"/>
      <c r="T1321" s="6" t="n">
        <f aca="false">IFERROR(ROUND(L1321*1.15,0),"")</f>
        <v>4485</v>
      </c>
      <c r="U1321" s="6" t="n">
        <f aca="false">IFERROR(ROUND(L1321*1.55,0),"")</f>
        <v>6045</v>
      </c>
      <c r="V1321" s="9" t="n">
        <f aca="false">IFERROR(M1321*(T1321/L1321),"")</f>
        <v>2242.5</v>
      </c>
      <c r="W1321" s="9" t="n">
        <f aca="false">IFERROR(M1321*(U1321/L1321),"")</f>
        <v>3022.5</v>
      </c>
      <c r="X1321" s="8"/>
      <c r="Y1321" s="8"/>
      <c r="Z1321" s="6" t="n">
        <f aca="false">IFERROR(ROUND(L1321*1.35,0),"")</f>
        <v>5265</v>
      </c>
      <c r="AA1321" s="6" t="n">
        <f aca="false">IFERROR(ROUND(L1321*1.8,0),"")</f>
        <v>7020</v>
      </c>
      <c r="AB1321" s="9" t="n">
        <f aca="false">IFERROR(M1321*(Z1321/L1321),"")</f>
        <v>2632.5</v>
      </c>
      <c r="AC1321" s="9" t="n">
        <f aca="false">IFERROR(M1321*(AA1321/L1321),"")</f>
        <v>3510</v>
      </c>
    </row>
    <row r="1322" customFormat="false" ht="30" hidden="false" customHeight="true" outlineLevel="0" collapsed="false">
      <c r="A1322" s="3" t="s">
        <v>1899</v>
      </c>
      <c r="B1322" s="3" t="s">
        <v>1900</v>
      </c>
      <c r="C1322" s="4" t="s">
        <v>1861</v>
      </c>
      <c r="D1322" s="4" t="s">
        <v>390</v>
      </c>
      <c r="E1322" s="4" t="s">
        <v>33</v>
      </c>
      <c r="F1322" s="4" t="s">
        <v>106</v>
      </c>
      <c r="G1322" s="4" t="s">
        <v>224</v>
      </c>
      <c r="H1322" s="4" t="s">
        <v>225</v>
      </c>
      <c r="I1322" s="4" t="n">
        <v>480</v>
      </c>
      <c r="J1322" s="5" t="s">
        <v>224</v>
      </c>
      <c r="K1322" s="6" t="s">
        <v>37</v>
      </c>
      <c r="L1322" s="6" t="n">
        <v>1130</v>
      </c>
      <c r="M1322" s="1" t="n">
        <v>565</v>
      </c>
      <c r="N1322" s="4" t="s">
        <v>391</v>
      </c>
      <c r="O1322" s="7" t="s">
        <v>1901</v>
      </c>
      <c r="P1322" s="8" t="n">
        <v>46168</v>
      </c>
      <c r="Q1322" s="8" t="n">
        <v>46387</v>
      </c>
      <c r="R1322" s="8" t="n">
        <v>46082</v>
      </c>
      <c r="S1322" s="8" t="n">
        <v>46206</v>
      </c>
      <c r="T1322" s="6" t="n">
        <f aca="false">IFERROR(ROUND(L1322*1.15,0),"")</f>
        <v>1300</v>
      </c>
      <c r="U1322" s="6" t="n">
        <f aca="false">IFERROR(ROUND(L1322*1.55,0),"")</f>
        <v>1752</v>
      </c>
      <c r="V1322" s="9" t="n">
        <f aca="false">IFERROR(M1322*(T1322/L1322),"")</f>
        <v>650</v>
      </c>
      <c r="W1322" s="9" t="n">
        <f aca="false">IFERROR(M1322*(U1322/L1322),"")</f>
        <v>876</v>
      </c>
      <c r="X1322" s="8" t="n">
        <v>46296</v>
      </c>
      <c r="Y1322" s="8" t="n">
        <v>46392</v>
      </c>
      <c r="Z1322" s="6" t="n">
        <f aca="false">IFERROR(ROUND(L1322*1.35,0),"")</f>
        <v>1526</v>
      </c>
      <c r="AA1322" s="6" t="n">
        <f aca="false">IFERROR(ROUND(L1322*1.8,0),"")</f>
        <v>2034</v>
      </c>
      <c r="AB1322" s="9" t="n">
        <f aca="false">IFERROR(M1322*(Z1322/L1322),"")</f>
        <v>763</v>
      </c>
      <c r="AC1322" s="9" t="n">
        <f aca="false">IFERROR(M1322*(AA1322/L1322),"")</f>
        <v>1017</v>
      </c>
    </row>
    <row r="1323" customFormat="false" ht="30" hidden="false" customHeight="true" outlineLevel="0" collapsed="false">
      <c r="A1323" s="3"/>
      <c r="B1323" s="3"/>
      <c r="C1323" s="3"/>
      <c r="D1323" s="3"/>
      <c r="E1323" s="4"/>
      <c r="F1323" s="4"/>
      <c r="G1323" s="4"/>
      <c r="H1323" s="4"/>
      <c r="I1323" s="4"/>
      <c r="J1323" s="4"/>
      <c r="K1323" s="6" t="s">
        <v>40</v>
      </c>
      <c r="L1323" s="6" t="n">
        <v>1565</v>
      </c>
      <c r="M1323" s="1" t="n">
        <v>780</v>
      </c>
      <c r="N1323" s="4"/>
      <c r="O1323" s="7" t="s">
        <v>1902</v>
      </c>
      <c r="P1323" s="8"/>
      <c r="Q1323" s="8"/>
      <c r="R1323" s="8"/>
      <c r="S1323" s="8"/>
      <c r="T1323" s="6" t="n">
        <f aca="false">IFERROR(ROUND(L1323*1.15,0),"")</f>
        <v>1800</v>
      </c>
      <c r="U1323" s="6" t="n">
        <f aca="false">IFERROR(ROUND(L1323*1.55,0),"")</f>
        <v>2426</v>
      </c>
      <c r="V1323" s="9" t="n">
        <f aca="false">IFERROR(M1323*(T1323/L1323),"")</f>
        <v>897.124600638978</v>
      </c>
      <c r="W1323" s="9" t="n">
        <f aca="false">IFERROR(M1323*(U1323/L1323),"")</f>
        <v>1209.12460063898</v>
      </c>
      <c r="X1323" s="8"/>
      <c r="Y1323" s="8"/>
      <c r="Z1323" s="6" t="n">
        <f aca="false">IFERROR(ROUND(L1323*1.35,0),"")</f>
        <v>2113</v>
      </c>
      <c r="AA1323" s="6" t="n">
        <f aca="false">IFERROR(ROUND(L1323*1.8,0),"")</f>
        <v>2817</v>
      </c>
      <c r="AB1323" s="9" t="n">
        <f aca="false">IFERROR(M1323*(Z1323/L1323),"")</f>
        <v>1053.12460063898</v>
      </c>
      <c r="AC1323" s="9" t="n">
        <f aca="false">IFERROR(M1323*(AA1323/L1323),"")</f>
        <v>1404</v>
      </c>
    </row>
    <row r="1324" customFormat="false" ht="30" hidden="false" customHeight="true" outlineLevel="0" collapsed="false">
      <c r="A1324" s="3"/>
      <c r="B1324" s="3"/>
      <c r="C1324" s="3"/>
      <c r="D1324" s="3"/>
      <c r="E1324" s="4"/>
      <c r="F1324" s="4"/>
      <c r="G1324" s="4"/>
      <c r="H1324" s="4"/>
      <c r="I1324" s="4"/>
      <c r="J1324" s="4"/>
      <c r="K1324" s="6" t="s">
        <v>42</v>
      </c>
      <c r="L1324" s="6" t="n">
        <v>2435</v>
      </c>
      <c r="M1324" s="1" t="n">
        <v>1220</v>
      </c>
      <c r="N1324" s="4"/>
      <c r="O1324" s="7" t="s">
        <v>1903</v>
      </c>
      <c r="P1324" s="8"/>
      <c r="Q1324" s="8"/>
      <c r="R1324" s="8"/>
      <c r="S1324" s="8"/>
      <c r="T1324" s="6" t="n">
        <f aca="false">IFERROR(ROUND(L1324*1.15,0),"")</f>
        <v>2800</v>
      </c>
      <c r="U1324" s="6" t="n">
        <f aca="false">IFERROR(ROUND(L1324*1.55,0),"")</f>
        <v>3774</v>
      </c>
      <c r="V1324" s="9" t="n">
        <f aca="false">IFERROR(M1324*(T1324/L1324),"")</f>
        <v>1402.87474332649</v>
      </c>
      <c r="W1324" s="9" t="n">
        <f aca="false">IFERROR(M1324*(U1324/L1324),"")</f>
        <v>1890.87474332649</v>
      </c>
      <c r="X1324" s="8"/>
      <c r="Y1324" s="8"/>
      <c r="Z1324" s="6" t="n">
        <f aca="false">IFERROR(ROUND(L1324*1.35,0),"")</f>
        <v>3287</v>
      </c>
      <c r="AA1324" s="6" t="n">
        <f aca="false">IFERROR(ROUND(L1324*1.8,0),"")</f>
        <v>4383</v>
      </c>
      <c r="AB1324" s="9" t="n">
        <f aca="false">IFERROR(M1324*(Z1324/L1324),"")</f>
        <v>1646.87474332649</v>
      </c>
      <c r="AC1324" s="9" t="n">
        <f aca="false">IFERROR(M1324*(AA1324/L1324),"")</f>
        <v>2196</v>
      </c>
    </row>
    <row r="1325" customFormat="false" ht="30" hidden="false" customHeight="true" outlineLevel="0" collapsed="false">
      <c r="A1325" s="3"/>
      <c r="B1325" s="3"/>
      <c r="C1325" s="3"/>
      <c r="D1325" s="3"/>
      <c r="E1325" s="4" t="s">
        <v>44</v>
      </c>
      <c r="F1325" s="4" t="s">
        <v>106</v>
      </c>
      <c r="G1325" s="4" t="s">
        <v>224</v>
      </c>
      <c r="H1325" s="4" t="s">
        <v>225</v>
      </c>
      <c r="I1325" s="4" t="n">
        <v>120</v>
      </c>
      <c r="J1325" s="5" t="s">
        <v>425</v>
      </c>
      <c r="K1325" s="6" t="s">
        <v>37</v>
      </c>
      <c r="L1325" s="6" t="n">
        <v>1300</v>
      </c>
      <c r="M1325" s="1" t="n">
        <v>650</v>
      </c>
      <c r="N1325" s="4"/>
      <c r="O1325" s="7" t="s">
        <v>1904</v>
      </c>
      <c r="P1325" s="8" t="n">
        <v>46168</v>
      </c>
      <c r="Q1325" s="8" t="n">
        <v>46387</v>
      </c>
      <c r="R1325" s="8" t="n">
        <v>46082</v>
      </c>
      <c r="S1325" s="8" t="n">
        <v>46206</v>
      </c>
      <c r="T1325" s="6" t="n">
        <f aca="false">IFERROR(ROUND(L1325*1.15,0),"")</f>
        <v>1495</v>
      </c>
      <c r="U1325" s="6" t="n">
        <f aca="false">IFERROR(ROUND(L1325*1.55,0),"")</f>
        <v>2015</v>
      </c>
      <c r="V1325" s="9" t="n">
        <f aca="false">IFERROR(M1325*(T1325/L1325),"")</f>
        <v>747.5</v>
      </c>
      <c r="W1325" s="9" t="n">
        <f aca="false">IFERROR(M1325*(U1325/L1325),"")</f>
        <v>1007.5</v>
      </c>
      <c r="X1325" s="8" t="n">
        <v>46296</v>
      </c>
      <c r="Y1325" s="8" t="n">
        <v>46392</v>
      </c>
      <c r="Z1325" s="6" t="n">
        <f aca="false">IFERROR(ROUND(L1325*1.35,0),"")</f>
        <v>1755</v>
      </c>
      <c r="AA1325" s="6" t="n">
        <f aca="false">IFERROR(ROUND(L1325*1.8,0),"")</f>
        <v>2340</v>
      </c>
      <c r="AB1325" s="9" t="n">
        <f aca="false">IFERROR(M1325*(Z1325/L1325),"")</f>
        <v>877.5</v>
      </c>
      <c r="AC1325" s="9" t="n">
        <f aca="false">IFERROR(M1325*(AA1325/L1325),"")</f>
        <v>1170</v>
      </c>
    </row>
    <row r="1326" customFormat="false" ht="30" hidden="false" customHeight="true" outlineLevel="0" collapsed="false">
      <c r="A1326" s="3"/>
      <c r="B1326" s="3"/>
      <c r="C1326" s="3"/>
      <c r="D1326" s="3"/>
      <c r="E1326" s="4"/>
      <c r="F1326" s="4"/>
      <c r="G1326" s="4"/>
      <c r="H1326" s="4"/>
      <c r="I1326" s="4"/>
      <c r="J1326" s="4"/>
      <c r="K1326" s="6" t="s">
        <v>40</v>
      </c>
      <c r="L1326" s="6" t="n">
        <v>1800</v>
      </c>
      <c r="M1326" s="1" t="n">
        <v>900</v>
      </c>
      <c r="N1326" s="4"/>
      <c r="O1326" s="7" t="s">
        <v>1905</v>
      </c>
      <c r="P1326" s="8"/>
      <c r="Q1326" s="8"/>
      <c r="R1326" s="8"/>
      <c r="S1326" s="8"/>
      <c r="T1326" s="6" t="n">
        <f aca="false">IFERROR(ROUND(L1326*1.15,0),"")</f>
        <v>2070</v>
      </c>
      <c r="U1326" s="6" t="n">
        <f aca="false">IFERROR(ROUND(L1326*1.55,0),"")</f>
        <v>2790</v>
      </c>
      <c r="V1326" s="9" t="n">
        <f aca="false">IFERROR(M1326*(T1326/L1326),"")</f>
        <v>1035</v>
      </c>
      <c r="W1326" s="9" t="n">
        <f aca="false">IFERROR(M1326*(U1326/L1326),"")</f>
        <v>1395</v>
      </c>
      <c r="X1326" s="8"/>
      <c r="Y1326" s="8"/>
      <c r="Z1326" s="6" t="n">
        <f aca="false">IFERROR(ROUND(L1326*1.35,0),"")</f>
        <v>2430</v>
      </c>
      <c r="AA1326" s="6" t="n">
        <f aca="false">IFERROR(ROUND(L1326*1.8,0),"")</f>
        <v>3240</v>
      </c>
      <c r="AB1326" s="9" t="n">
        <f aca="false">IFERROR(M1326*(Z1326/L1326),"")</f>
        <v>1215</v>
      </c>
      <c r="AC1326" s="9" t="n">
        <f aca="false">IFERROR(M1326*(AA1326/L1326),"")</f>
        <v>1620</v>
      </c>
    </row>
    <row r="1327" customFormat="false" ht="30" hidden="false" customHeight="true" outlineLevel="0" collapsed="false">
      <c r="A1327" s="3"/>
      <c r="B1327" s="3"/>
      <c r="C1327" s="3"/>
      <c r="D1327" s="3"/>
      <c r="E1327" s="4"/>
      <c r="F1327" s="4"/>
      <c r="G1327" s="4"/>
      <c r="H1327" s="4"/>
      <c r="I1327" s="4"/>
      <c r="J1327" s="4"/>
      <c r="K1327" s="6" t="s">
        <v>42</v>
      </c>
      <c r="L1327" s="6" t="n">
        <v>2800</v>
      </c>
      <c r="M1327" s="1" t="n">
        <v>1400</v>
      </c>
      <c r="N1327" s="4"/>
      <c r="O1327" s="7" t="s">
        <v>1906</v>
      </c>
      <c r="P1327" s="8"/>
      <c r="Q1327" s="8"/>
      <c r="R1327" s="8"/>
      <c r="S1327" s="8"/>
      <c r="T1327" s="6" t="n">
        <f aca="false">IFERROR(ROUND(L1327*1.15,0),"")</f>
        <v>3220</v>
      </c>
      <c r="U1327" s="6" t="n">
        <f aca="false">IFERROR(ROUND(L1327*1.55,0),"")</f>
        <v>4340</v>
      </c>
      <c r="V1327" s="9" t="n">
        <f aca="false">IFERROR(M1327*(T1327/L1327),"")</f>
        <v>1610</v>
      </c>
      <c r="W1327" s="9" t="n">
        <f aca="false">IFERROR(M1327*(U1327/L1327),"")</f>
        <v>2170</v>
      </c>
      <c r="X1327" s="8"/>
      <c r="Y1327" s="8"/>
      <c r="Z1327" s="6" t="n">
        <f aca="false">IFERROR(ROUND(L1327*1.35,0),"")</f>
        <v>3780</v>
      </c>
      <c r="AA1327" s="6" t="n">
        <f aca="false">IFERROR(ROUND(L1327*1.8,0),"")</f>
        <v>5040</v>
      </c>
      <c r="AB1327" s="9" t="n">
        <f aca="false">IFERROR(M1327*(Z1327/L1327),"")</f>
        <v>1890</v>
      </c>
      <c r="AC1327" s="9" t="n">
        <f aca="false">IFERROR(M1327*(AA1327/L1327),"")</f>
        <v>2520</v>
      </c>
    </row>
    <row r="1328" customFormat="false" ht="30" hidden="false" customHeight="true" outlineLevel="0" collapsed="false">
      <c r="A1328" s="3" t="s">
        <v>1907</v>
      </c>
      <c r="B1328" s="3" t="s">
        <v>1908</v>
      </c>
      <c r="C1328" s="4" t="s">
        <v>1909</v>
      </c>
      <c r="D1328" s="4" t="s">
        <v>390</v>
      </c>
      <c r="E1328" s="4" t="s">
        <v>33</v>
      </c>
      <c r="F1328" s="4" t="s">
        <v>34</v>
      </c>
      <c r="G1328" s="4" t="s">
        <v>35</v>
      </c>
      <c r="H1328" s="4" t="s">
        <v>36</v>
      </c>
      <c r="I1328" s="4" t="n">
        <v>60</v>
      </c>
      <c r="J1328" s="5" t="s">
        <v>734</v>
      </c>
      <c r="K1328" s="6" t="s">
        <v>37</v>
      </c>
      <c r="L1328" s="6" t="n">
        <v>850</v>
      </c>
      <c r="M1328" s="1" t="n">
        <v>420</v>
      </c>
      <c r="N1328" s="4" t="s">
        <v>391</v>
      </c>
      <c r="O1328" s="7" t="s">
        <v>1910</v>
      </c>
      <c r="P1328" s="8" t="n">
        <v>46113</v>
      </c>
      <c r="Q1328" s="8" t="n">
        <v>46387</v>
      </c>
      <c r="R1328" s="8" t="n">
        <v>46082</v>
      </c>
      <c r="S1328" s="8" t="n">
        <v>46206</v>
      </c>
      <c r="T1328" s="6" t="n">
        <f aca="false">IFERROR(ROUND(L1328*1.15,0),"")</f>
        <v>977</v>
      </c>
      <c r="U1328" s="6" t="n">
        <f aca="false">IFERROR(ROUND(L1328*1.55,0),"")</f>
        <v>1318</v>
      </c>
      <c r="V1328" s="9" t="n">
        <f aca="false">IFERROR(M1328*(T1328/L1328),"")</f>
        <v>482.752941176471</v>
      </c>
      <c r="W1328" s="9" t="n">
        <f aca="false">IFERROR(M1328*(U1328/L1328),"")</f>
        <v>651.247058823529</v>
      </c>
      <c r="X1328" s="8" t="n">
        <v>46296</v>
      </c>
      <c r="Y1328" s="8" t="n">
        <v>46392</v>
      </c>
      <c r="Z1328" s="6" t="n">
        <f aca="false">IFERROR(ROUND(L1328*1.35,0),"")</f>
        <v>1148</v>
      </c>
      <c r="AA1328" s="6" t="n">
        <f aca="false">IFERROR(ROUND(L1328*1.8,0),"")</f>
        <v>1530</v>
      </c>
      <c r="AB1328" s="9" t="n">
        <f aca="false">IFERROR(M1328*(Z1328/L1328),"")</f>
        <v>567.247058823529</v>
      </c>
      <c r="AC1328" s="9" t="n">
        <f aca="false">IFERROR(M1328*(AA1328/L1328),"")</f>
        <v>756</v>
      </c>
    </row>
    <row r="1329" customFormat="false" ht="30" hidden="false" customHeight="true" outlineLevel="0" collapsed="false">
      <c r="A1329" s="3"/>
      <c r="B1329" s="3"/>
      <c r="C1329" s="3"/>
      <c r="D1329" s="3"/>
      <c r="E1329" s="4"/>
      <c r="F1329" s="4"/>
      <c r="G1329" s="4"/>
      <c r="H1329" s="4"/>
      <c r="I1329" s="4"/>
      <c r="J1329" s="4"/>
      <c r="K1329" s="6" t="s">
        <v>40</v>
      </c>
      <c r="L1329" s="6" t="n">
        <v>1200</v>
      </c>
      <c r="M1329" s="1" t="n">
        <v>600</v>
      </c>
      <c r="N1329" s="4"/>
      <c r="O1329" s="7" t="s">
        <v>1911</v>
      </c>
      <c r="P1329" s="8"/>
      <c r="Q1329" s="8"/>
      <c r="R1329" s="8"/>
      <c r="S1329" s="8"/>
      <c r="T1329" s="6" t="n">
        <f aca="false">IFERROR(ROUND(L1329*1.15,0),"")</f>
        <v>1380</v>
      </c>
      <c r="U1329" s="6" t="n">
        <f aca="false">IFERROR(ROUND(L1329*1.55,0),"")</f>
        <v>1860</v>
      </c>
      <c r="V1329" s="9" t="n">
        <f aca="false">IFERROR(M1329*(T1329/L1329),"")</f>
        <v>690</v>
      </c>
      <c r="W1329" s="9" t="n">
        <f aca="false">IFERROR(M1329*(U1329/L1329),"")</f>
        <v>930</v>
      </c>
      <c r="X1329" s="8"/>
      <c r="Y1329" s="8"/>
      <c r="Z1329" s="6" t="n">
        <f aca="false">IFERROR(ROUND(L1329*1.35,0),"")</f>
        <v>1620</v>
      </c>
      <c r="AA1329" s="6" t="n">
        <f aca="false">IFERROR(ROUND(L1329*1.8,0),"")</f>
        <v>2160</v>
      </c>
      <c r="AB1329" s="9" t="n">
        <f aca="false">IFERROR(M1329*(Z1329/L1329),"")</f>
        <v>810</v>
      </c>
      <c r="AC1329" s="9" t="n">
        <f aca="false">IFERROR(M1329*(AA1329/L1329),"")</f>
        <v>1080</v>
      </c>
    </row>
    <row r="1330" customFormat="false" ht="30" hidden="false" customHeight="true" outlineLevel="0" collapsed="false">
      <c r="A1330" s="3"/>
      <c r="B1330" s="3"/>
      <c r="C1330" s="3"/>
      <c r="D1330" s="3"/>
      <c r="E1330" s="4"/>
      <c r="F1330" s="4"/>
      <c r="G1330" s="4"/>
      <c r="H1330" s="4"/>
      <c r="I1330" s="4"/>
      <c r="J1330" s="4"/>
      <c r="K1330" s="6" t="s">
        <v>42</v>
      </c>
      <c r="L1330" s="6" t="n">
        <v>1850</v>
      </c>
      <c r="M1330" s="1" t="n">
        <v>920</v>
      </c>
      <c r="N1330" s="4"/>
      <c r="O1330" s="7" t="s">
        <v>1912</v>
      </c>
      <c r="P1330" s="8"/>
      <c r="Q1330" s="8"/>
      <c r="R1330" s="8"/>
      <c r="S1330" s="8"/>
      <c r="T1330" s="6" t="n">
        <f aca="false">IFERROR(ROUND(L1330*1.15,0),"")</f>
        <v>2128</v>
      </c>
      <c r="U1330" s="6" t="n">
        <f aca="false">IFERROR(ROUND(L1330*1.55,0),"")</f>
        <v>2868</v>
      </c>
      <c r="V1330" s="9" t="n">
        <f aca="false">IFERROR(M1330*(T1330/L1330),"")</f>
        <v>1058.24864864865</v>
      </c>
      <c r="W1330" s="9" t="n">
        <f aca="false">IFERROR(M1330*(U1330/L1330),"")</f>
        <v>1426.24864864865</v>
      </c>
      <c r="X1330" s="8"/>
      <c r="Y1330" s="8"/>
      <c r="Z1330" s="6" t="n">
        <f aca="false">IFERROR(ROUND(L1330*1.35,0),"")</f>
        <v>2498</v>
      </c>
      <c r="AA1330" s="6" t="n">
        <f aca="false">IFERROR(ROUND(L1330*1.8,0),"")</f>
        <v>3330</v>
      </c>
      <c r="AB1330" s="9" t="n">
        <f aca="false">IFERROR(M1330*(Z1330/L1330),"")</f>
        <v>1242.24864864865</v>
      </c>
      <c r="AC1330" s="9" t="n">
        <f aca="false">IFERROR(M1330*(AA1330/L1330),"")</f>
        <v>1656</v>
      </c>
    </row>
    <row r="1331" customFormat="false" ht="30" hidden="false" customHeight="true" outlineLevel="0" collapsed="false">
      <c r="A1331" s="3"/>
      <c r="B1331" s="3"/>
      <c r="C1331" s="3"/>
      <c r="D1331" s="3"/>
      <c r="E1331" s="4" t="s">
        <v>44</v>
      </c>
      <c r="F1331" s="4" t="s">
        <v>34</v>
      </c>
      <c r="G1331" s="4" t="s">
        <v>35</v>
      </c>
      <c r="H1331" s="4" t="s">
        <v>36</v>
      </c>
      <c r="I1331" s="4" t="n">
        <v>60</v>
      </c>
      <c r="J1331" s="5" t="s">
        <v>77</v>
      </c>
      <c r="K1331" s="6" t="s">
        <v>37</v>
      </c>
      <c r="L1331" s="6" t="n">
        <v>975</v>
      </c>
      <c r="M1331" s="1" t="n">
        <v>480</v>
      </c>
      <c r="N1331" s="4"/>
      <c r="O1331" s="7" t="s">
        <v>1913</v>
      </c>
      <c r="P1331" s="8" t="n">
        <v>46113</v>
      </c>
      <c r="Q1331" s="8" t="n">
        <v>46387</v>
      </c>
      <c r="R1331" s="8" t="n">
        <v>46082</v>
      </c>
      <c r="S1331" s="8" t="n">
        <v>46206</v>
      </c>
      <c r="T1331" s="6" t="n">
        <f aca="false">IFERROR(ROUND(L1331*1.15,0),"")</f>
        <v>1121</v>
      </c>
      <c r="U1331" s="6" t="n">
        <f aca="false">IFERROR(ROUND(L1331*1.55,0),"")</f>
        <v>1511</v>
      </c>
      <c r="V1331" s="9" t="n">
        <f aca="false">IFERROR(M1331*(T1331/L1331),"")</f>
        <v>551.876923076923</v>
      </c>
      <c r="W1331" s="9" t="n">
        <f aca="false">IFERROR(M1331*(U1331/L1331),"")</f>
        <v>743.876923076923</v>
      </c>
      <c r="X1331" s="8" t="n">
        <v>46296</v>
      </c>
      <c r="Y1331" s="8" t="n">
        <v>46392</v>
      </c>
      <c r="Z1331" s="6" t="n">
        <f aca="false">IFERROR(ROUND(L1331*1.35,0),"")</f>
        <v>1316</v>
      </c>
      <c r="AA1331" s="6" t="n">
        <f aca="false">IFERROR(ROUND(L1331*1.8,0),"")</f>
        <v>1755</v>
      </c>
      <c r="AB1331" s="9" t="n">
        <f aca="false">IFERROR(M1331*(Z1331/L1331),"")</f>
        <v>647.876923076923</v>
      </c>
      <c r="AC1331" s="9" t="n">
        <f aca="false">IFERROR(M1331*(AA1331/L1331),"")</f>
        <v>864</v>
      </c>
    </row>
    <row r="1332" customFormat="false" ht="30" hidden="false" customHeight="true" outlineLevel="0" collapsed="false">
      <c r="A1332" s="3"/>
      <c r="B1332" s="3"/>
      <c r="C1332" s="3"/>
      <c r="D1332" s="3"/>
      <c r="E1332" s="4"/>
      <c r="F1332" s="4"/>
      <c r="G1332" s="4"/>
      <c r="H1332" s="4"/>
      <c r="I1332" s="4"/>
      <c r="J1332" s="4"/>
      <c r="K1332" s="6" t="s">
        <v>40</v>
      </c>
      <c r="L1332" s="6" t="n">
        <v>1380</v>
      </c>
      <c r="M1332" s="1" t="n">
        <v>690</v>
      </c>
      <c r="N1332" s="4"/>
      <c r="O1332" s="7" t="s">
        <v>1914</v>
      </c>
      <c r="P1332" s="8"/>
      <c r="Q1332" s="8"/>
      <c r="R1332" s="8"/>
      <c r="S1332" s="8"/>
      <c r="T1332" s="6" t="n">
        <f aca="false">IFERROR(ROUND(L1332*1.15,0),"")</f>
        <v>1587</v>
      </c>
      <c r="U1332" s="6" t="n">
        <f aca="false">IFERROR(ROUND(L1332*1.55,0),"")</f>
        <v>2139</v>
      </c>
      <c r="V1332" s="9" t="n">
        <f aca="false">IFERROR(M1332*(T1332/L1332),"")</f>
        <v>793.5</v>
      </c>
      <c r="W1332" s="9" t="n">
        <f aca="false">IFERROR(M1332*(U1332/L1332),"")</f>
        <v>1069.5</v>
      </c>
      <c r="X1332" s="8"/>
      <c r="Y1332" s="8"/>
      <c r="Z1332" s="6" t="n">
        <f aca="false">IFERROR(ROUND(L1332*1.35,0),"")</f>
        <v>1863</v>
      </c>
      <c r="AA1332" s="6" t="n">
        <f aca="false">IFERROR(ROUND(L1332*1.8,0),"")</f>
        <v>2484</v>
      </c>
      <c r="AB1332" s="9" t="n">
        <f aca="false">IFERROR(M1332*(Z1332/L1332),"")</f>
        <v>931.5</v>
      </c>
      <c r="AC1332" s="9" t="n">
        <f aca="false">IFERROR(M1332*(AA1332/L1332),"")</f>
        <v>1242</v>
      </c>
    </row>
    <row r="1333" customFormat="false" ht="30" hidden="false" customHeight="true" outlineLevel="0" collapsed="false">
      <c r="A1333" s="3"/>
      <c r="B1333" s="3"/>
      <c r="C1333" s="3"/>
      <c r="D1333" s="3"/>
      <c r="E1333" s="4"/>
      <c r="F1333" s="4"/>
      <c r="G1333" s="4"/>
      <c r="H1333" s="4"/>
      <c r="I1333" s="4"/>
      <c r="J1333" s="4"/>
      <c r="K1333" s="6" t="s">
        <v>42</v>
      </c>
      <c r="L1333" s="6" t="n">
        <v>2130</v>
      </c>
      <c r="M1333" s="1" t="n">
        <v>1060</v>
      </c>
      <c r="N1333" s="4"/>
      <c r="O1333" s="7" t="s">
        <v>1915</v>
      </c>
      <c r="P1333" s="8"/>
      <c r="Q1333" s="8"/>
      <c r="R1333" s="8"/>
      <c r="S1333" s="8"/>
      <c r="T1333" s="6" t="n">
        <f aca="false">IFERROR(ROUND(L1333*1.15,0),"")</f>
        <v>2450</v>
      </c>
      <c r="U1333" s="6" t="n">
        <f aca="false">IFERROR(ROUND(L1333*1.55,0),"")</f>
        <v>3302</v>
      </c>
      <c r="V1333" s="9" t="n">
        <f aca="false">IFERROR(M1333*(T1333/L1333),"")</f>
        <v>1219.24882629108</v>
      </c>
      <c r="W1333" s="9" t="n">
        <f aca="false">IFERROR(M1333*(U1333/L1333),"")</f>
        <v>1643.24882629108</v>
      </c>
      <c r="X1333" s="8"/>
      <c r="Y1333" s="8"/>
      <c r="Z1333" s="6" t="n">
        <f aca="false">IFERROR(ROUND(L1333*1.35,0),"")</f>
        <v>2876</v>
      </c>
      <c r="AA1333" s="6" t="n">
        <f aca="false">IFERROR(ROUND(L1333*1.8,0),"")</f>
        <v>3834</v>
      </c>
      <c r="AB1333" s="9" t="n">
        <f aca="false">IFERROR(M1333*(Z1333/L1333),"")</f>
        <v>1431.24882629108</v>
      </c>
      <c r="AC1333" s="9" t="n">
        <f aca="false">IFERROR(M1333*(AA1333/L1333),"")</f>
        <v>1908</v>
      </c>
    </row>
    <row r="1334" customFormat="false" ht="30" hidden="false" customHeight="true" outlineLevel="0" collapsed="false">
      <c r="A1334" s="3" t="s">
        <v>1916</v>
      </c>
      <c r="B1334" s="3" t="s">
        <v>1917</v>
      </c>
      <c r="C1334" s="4" t="s">
        <v>1909</v>
      </c>
      <c r="D1334" s="4" t="s">
        <v>390</v>
      </c>
      <c r="E1334" s="4" t="s">
        <v>33</v>
      </c>
      <c r="F1334" s="4" t="s">
        <v>34</v>
      </c>
      <c r="G1334" s="4" t="s">
        <v>35</v>
      </c>
      <c r="H1334" s="4" t="s">
        <v>36</v>
      </c>
      <c r="I1334" s="4" t="n">
        <v>90</v>
      </c>
      <c r="J1334" s="5" t="s">
        <v>1286</v>
      </c>
      <c r="K1334" s="6" t="s">
        <v>37</v>
      </c>
      <c r="L1334" s="6" t="n">
        <v>1100</v>
      </c>
      <c r="M1334" s="1" t="n">
        <v>550</v>
      </c>
      <c r="N1334" s="4" t="s">
        <v>391</v>
      </c>
      <c r="O1334" s="7" t="s">
        <v>1918</v>
      </c>
      <c r="P1334" s="8" t="n">
        <v>46113</v>
      </c>
      <c r="Q1334" s="8" t="n">
        <v>46387</v>
      </c>
      <c r="R1334" s="8" t="n">
        <v>46082</v>
      </c>
      <c r="S1334" s="8" t="n">
        <v>46206</v>
      </c>
      <c r="T1334" s="6" t="n">
        <f aca="false">IFERROR(ROUND(L1334*1.15,0),"")</f>
        <v>1265</v>
      </c>
      <c r="U1334" s="6" t="n">
        <f aca="false">IFERROR(ROUND(L1334*1.55,0),"")</f>
        <v>1705</v>
      </c>
      <c r="V1334" s="9" t="n">
        <f aca="false">IFERROR(M1334*(T1334/L1334),"")</f>
        <v>632.5</v>
      </c>
      <c r="W1334" s="9" t="n">
        <f aca="false">IFERROR(M1334*(U1334/L1334),"")</f>
        <v>852.5</v>
      </c>
      <c r="X1334" s="8" t="n">
        <v>46296</v>
      </c>
      <c r="Y1334" s="8" t="n">
        <v>46392</v>
      </c>
      <c r="Z1334" s="6" t="n">
        <f aca="false">IFERROR(ROUND(L1334*1.35,0),"")</f>
        <v>1485</v>
      </c>
      <c r="AA1334" s="6" t="n">
        <f aca="false">IFERROR(ROUND(L1334*1.8,0),"")</f>
        <v>1980</v>
      </c>
      <c r="AB1334" s="9" t="n">
        <f aca="false">IFERROR(M1334*(Z1334/L1334),"")</f>
        <v>742.5</v>
      </c>
      <c r="AC1334" s="9" t="n">
        <f aca="false">IFERROR(M1334*(AA1334/L1334),"")</f>
        <v>990</v>
      </c>
    </row>
    <row r="1335" customFormat="false" ht="30" hidden="false" customHeight="true" outlineLevel="0" collapsed="false">
      <c r="A1335" s="3"/>
      <c r="B1335" s="3"/>
      <c r="C1335" s="3"/>
      <c r="D1335" s="3"/>
      <c r="E1335" s="4"/>
      <c r="F1335" s="4"/>
      <c r="G1335" s="4"/>
      <c r="H1335" s="4"/>
      <c r="I1335" s="4"/>
      <c r="J1335" s="4"/>
      <c r="K1335" s="6" t="s">
        <v>40</v>
      </c>
      <c r="L1335" s="6" t="n">
        <v>1500</v>
      </c>
      <c r="M1335" s="1" t="n">
        <v>750</v>
      </c>
      <c r="N1335" s="4"/>
      <c r="O1335" s="7" t="s">
        <v>1919</v>
      </c>
      <c r="P1335" s="8"/>
      <c r="Q1335" s="8"/>
      <c r="R1335" s="8"/>
      <c r="S1335" s="8"/>
      <c r="T1335" s="6" t="n">
        <f aca="false">IFERROR(ROUND(L1335*1.15,0),"")</f>
        <v>1725</v>
      </c>
      <c r="U1335" s="6" t="n">
        <f aca="false">IFERROR(ROUND(L1335*1.55,0),"")</f>
        <v>2325</v>
      </c>
      <c r="V1335" s="9" t="n">
        <f aca="false">IFERROR(M1335*(T1335/L1335),"")</f>
        <v>862.5</v>
      </c>
      <c r="W1335" s="9" t="n">
        <f aca="false">IFERROR(M1335*(U1335/L1335),"")</f>
        <v>1162.5</v>
      </c>
      <c r="X1335" s="8"/>
      <c r="Y1335" s="8"/>
      <c r="Z1335" s="6" t="n">
        <f aca="false">IFERROR(ROUND(L1335*1.35,0),"")</f>
        <v>2025</v>
      </c>
      <c r="AA1335" s="6" t="n">
        <f aca="false">IFERROR(ROUND(L1335*1.8,0),"")</f>
        <v>2700</v>
      </c>
      <c r="AB1335" s="9" t="n">
        <f aca="false">IFERROR(M1335*(Z1335/L1335),"")</f>
        <v>1012.5</v>
      </c>
      <c r="AC1335" s="9" t="n">
        <f aca="false">IFERROR(M1335*(AA1335/L1335),"")</f>
        <v>1350</v>
      </c>
    </row>
    <row r="1336" customFormat="false" ht="30" hidden="false" customHeight="true" outlineLevel="0" collapsed="false">
      <c r="A1336" s="3"/>
      <c r="B1336" s="3"/>
      <c r="C1336" s="3"/>
      <c r="D1336" s="3"/>
      <c r="E1336" s="4"/>
      <c r="F1336" s="4"/>
      <c r="G1336" s="4"/>
      <c r="H1336" s="4"/>
      <c r="I1336" s="4"/>
      <c r="J1336" s="4"/>
      <c r="K1336" s="6" t="s">
        <v>42</v>
      </c>
      <c r="L1336" s="6" t="n">
        <v>2300</v>
      </c>
      <c r="M1336" s="1" t="n">
        <v>1150</v>
      </c>
      <c r="N1336" s="4"/>
      <c r="O1336" s="7" t="s">
        <v>1920</v>
      </c>
      <c r="P1336" s="8"/>
      <c r="Q1336" s="8"/>
      <c r="R1336" s="8"/>
      <c r="S1336" s="8"/>
      <c r="T1336" s="6" t="n">
        <f aca="false">IFERROR(ROUND(L1336*1.15,0),"")</f>
        <v>2645</v>
      </c>
      <c r="U1336" s="6" t="n">
        <f aca="false">IFERROR(ROUND(L1336*1.55,0),"")</f>
        <v>3565</v>
      </c>
      <c r="V1336" s="9" t="n">
        <f aca="false">IFERROR(M1336*(T1336/L1336),"")</f>
        <v>1322.5</v>
      </c>
      <c r="W1336" s="9" t="n">
        <f aca="false">IFERROR(M1336*(U1336/L1336),"")</f>
        <v>1782.5</v>
      </c>
      <c r="X1336" s="8"/>
      <c r="Y1336" s="8"/>
      <c r="Z1336" s="6" t="n">
        <f aca="false">IFERROR(ROUND(L1336*1.35,0),"")</f>
        <v>3105</v>
      </c>
      <c r="AA1336" s="6" t="n">
        <f aca="false">IFERROR(ROUND(L1336*1.8,0),"")</f>
        <v>4140</v>
      </c>
      <c r="AB1336" s="9" t="n">
        <f aca="false">IFERROR(M1336*(Z1336/L1336),"")</f>
        <v>1552.5</v>
      </c>
      <c r="AC1336" s="9" t="n">
        <f aca="false">IFERROR(M1336*(AA1336/L1336),"")</f>
        <v>2070</v>
      </c>
    </row>
    <row r="1337" customFormat="false" ht="30" hidden="false" customHeight="true" outlineLevel="0" collapsed="false">
      <c r="A1337" s="3"/>
      <c r="B1337" s="3"/>
      <c r="C1337" s="3"/>
      <c r="D1337" s="3"/>
      <c r="E1337" s="4" t="s">
        <v>44</v>
      </c>
      <c r="F1337" s="4" t="s">
        <v>34</v>
      </c>
      <c r="G1337" s="4" t="s">
        <v>35</v>
      </c>
      <c r="H1337" s="4" t="s">
        <v>36</v>
      </c>
      <c r="I1337" s="4" t="n">
        <v>60</v>
      </c>
      <c r="J1337" s="5" t="s">
        <v>77</v>
      </c>
      <c r="K1337" s="6" t="s">
        <v>37</v>
      </c>
      <c r="L1337" s="6" t="n">
        <v>1265</v>
      </c>
      <c r="M1337" s="1" t="n">
        <v>630</v>
      </c>
      <c r="N1337" s="4"/>
      <c r="O1337" s="7" t="s">
        <v>1921</v>
      </c>
      <c r="P1337" s="8" t="n">
        <v>46113</v>
      </c>
      <c r="Q1337" s="8" t="n">
        <v>46387</v>
      </c>
      <c r="R1337" s="8" t="n">
        <v>46082</v>
      </c>
      <c r="S1337" s="8" t="n">
        <v>46206</v>
      </c>
      <c r="T1337" s="6" t="n">
        <f aca="false">IFERROR(ROUND(L1337*1.15,0),"")</f>
        <v>1455</v>
      </c>
      <c r="U1337" s="6" t="n">
        <f aca="false">IFERROR(ROUND(L1337*1.55,0),"")</f>
        <v>1961</v>
      </c>
      <c r="V1337" s="9" t="n">
        <f aca="false">IFERROR(M1337*(T1337/L1337),"")</f>
        <v>724.624505928854</v>
      </c>
      <c r="W1337" s="9" t="n">
        <f aca="false">IFERROR(M1337*(U1337/L1337),"")</f>
        <v>976.624505928854</v>
      </c>
      <c r="X1337" s="8" t="n">
        <v>46296</v>
      </c>
      <c r="Y1337" s="8" t="n">
        <v>46392</v>
      </c>
      <c r="Z1337" s="6" t="n">
        <f aca="false">IFERROR(ROUND(L1337*1.35,0),"")</f>
        <v>1708</v>
      </c>
      <c r="AA1337" s="6" t="n">
        <f aca="false">IFERROR(ROUND(L1337*1.8,0),"")</f>
        <v>2277</v>
      </c>
      <c r="AB1337" s="9" t="n">
        <f aca="false">IFERROR(M1337*(Z1337/L1337),"")</f>
        <v>850.624505928854</v>
      </c>
      <c r="AC1337" s="9" t="n">
        <f aca="false">IFERROR(M1337*(AA1337/L1337),"")</f>
        <v>1134</v>
      </c>
    </row>
    <row r="1338" customFormat="false" ht="30" hidden="false" customHeight="true" outlineLevel="0" collapsed="false">
      <c r="A1338" s="3"/>
      <c r="B1338" s="3"/>
      <c r="C1338" s="3"/>
      <c r="D1338" s="3"/>
      <c r="E1338" s="4"/>
      <c r="F1338" s="4"/>
      <c r="G1338" s="4"/>
      <c r="H1338" s="4"/>
      <c r="I1338" s="4"/>
      <c r="J1338" s="4"/>
      <c r="K1338" s="6" t="s">
        <v>40</v>
      </c>
      <c r="L1338" s="6" t="n">
        <v>1725</v>
      </c>
      <c r="M1338" s="1" t="n">
        <v>860</v>
      </c>
      <c r="N1338" s="4"/>
      <c r="O1338" s="7" t="s">
        <v>1922</v>
      </c>
      <c r="P1338" s="8"/>
      <c r="Q1338" s="8"/>
      <c r="R1338" s="8"/>
      <c r="S1338" s="8"/>
      <c r="T1338" s="6" t="n">
        <f aca="false">IFERROR(ROUND(L1338*1.15,0),"")</f>
        <v>1984</v>
      </c>
      <c r="U1338" s="6" t="n">
        <f aca="false">IFERROR(ROUND(L1338*1.55,0),"")</f>
        <v>2674</v>
      </c>
      <c r="V1338" s="9" t="n">
        <f aca="false">IFERROR(M1338*(T1338/L1338),"")</f>
        <v>989.124637681159</v>
      </c>
      <c r="W1338" s="9" t="n">
        <f aca="false">IFERROR(M1338*(U1338/L1338),"")</f>
        <v>1333.12463768116</v>
      </c>
      <c r="X1338" s="8"/>
      <c r="Y1338" s="8"/>
      <c r="Z1338" s="6" t="n">
        <f aca="false">IFERROR(ROUND(L1338*1.35,0),"")</f>
        <v>2329</v>
      </c>
      <c r="AA1338" s="6" t="n">
        <f aca="false">IFERROR(ROUND(L1338*1.8,0),"")</f>
        <v>3105</v>
      </c>
      <c r="AB1338" s="9" t="n">
        <f aca="false">IFERROR(M1338*(Z1338/L1338),"")</f>
        <v>1161.12463768116</v>
      </c>
      <c r="AC1338" s="9" t="n">
        <f aca="false">IFERROR(M1338*(AA1338/L1338),"")</f>
        <v>1548</v>
      </c>
    </row>
    <row r="1339" customFormat="false" ht="30" hidden="false" customHeight="true" outlineLevel="0" collapsed="false">
      <c r="A1339" s="3"/>
      <c r="B1339" s="3"/>
      <c r="C1339" s="3"/>
      <c r="D1339" s="3"/>
      <c r="E1339" s="4"/>
      <c r="F1339" s="4"/>
      <c r="G1339" s="4"/>
      <c r="H1339" s="4"/>
      <c r="I1339" s="4"/>
      <c r="J1339" s="4"/>
      <c r="K1339" s="6" t="s">
        <v>42</v>
      </c>
      <c r="L1339" s="6" t="n">
        <v>2645</v>
      </c>
      <c r="M1339" s="1" t="n">
        <v>1320</v>
      </c>
      <c r="N1339" s="4"/>
      <c r="O1339" s="7" t="s">
        <v>1923</v>
      </c>
      <c r="P1339" s="8"/>
      <c r="Q1339" s="8"/>
      <c r="R1339" s="8"/>
      <c r="S1339" s="8"/>
      <c r="T1339" s="6" t="n">
        <f aca="false">IFERROR(ROUND(L1339*1.15,0),"")</f>
        <v>3042</v>
      </c>
      <c r="U1339" s="6" t="n">
        <f aca="false">IFERROR(ROUND(L1339*1.55,0),"")</f>
        <v>4100</v>
      </c>
      <c r="V1339" s="9" t="n">
        <f aca="false">IFERROR(M1339*(T1339/L1339),"")</f>
        <v>1518.1247637051</v>
      </c>
      <c r="W1339" s="9" t="n">
        <f aca="false">IFERROR(M1339*(U1339/L1339),"")</f>
        <v>2046.1247637051</v>
      </c>
      <c r="X1339" s="8"/>
      <c r="Y1339" s="8"/>
      <c r="Z1339" s="6" t="n">
        <f aca="false">IFERROR(ROUND(L1339*1.35,0),"")</f>
        <v>3571</v>
      </c>
      <c r="AA1339" s="6" t="n">
        <f aca="false">IFERROR(ROUND(L1339*1.8,0),"")</f>
        <v>4761</v>
      </c>
      <c r="AB1339" s="9" t="n">
        <f aca="false">IFERROR(M1339*(Z1339/L1339),"")</f>
        <v>1782.1247637051</v>
      </c>
      <c r="AC1339" s="9" t="n">
        <f aca="false">IFERROR(M1339*(AA1339/L1339),"")</f>
        <v>2376</v>
      </c>
    </row>
    <row r="1340" customFormat="false" ht="30" hidden="false" customHeight="true" outlineLevel="0" collapsed="false">
      <c r="A1340" s="3" t="s">
        <v>1924</v>
      </c>
      <c r="B1340" s="3" t="s">
        <v>1925</v>
      </c>
      <c r="C1340" s="4" t="s">
        <v>1926</v>
      </c>
      <c r="D1340" s="4" t="s">
        <v>390</v>
      </c>
      <c r="E1340" s="4" t="s">
        <v>33</v>
      </c>
      <c r="F1340" s="4" t="s">
        <v>34</v>
      </c>
      <c r="G1340" s="4" t="s">
        <v>35</v>
      </c>
      <c r="H1340" s="4" t="s">
        <v>36</v>
      </c>
      <c r="I1340" s="4" t="n">
        <v>600</v>
      </c>
      <c r="J1340" s="5" t="s">
        <v>35</v>
      </c>
      <c r="K1340" s="6" t="s">
        <v>37</v>
      </c>
      <c r="L1340" s="6" t="n">
        <v>1260</v>
      </c>
      <c r="M1340" s="1" t="n">
        <v>625</v>
      </c>
      <c r="N1340" s="4" t="s">
        <v>391</v>
      </c>
      <c r="O1340" s="7" t="s">
        <v>1927</v>
      </c>
      <c r="P1340" s="8" t="n">
        <v>46169</v>
      </c>
      <c r="Q1340" s="8" t="n">
        <v>46387</v>
      </c>
      <c r="R1340" s="8" t="n">
        <v>46082</v>
      </c>
      <c r="S1340" s="8" t="n">
        <v>46206</v>
      </c>
      <c r="T1340" s="6" t="n">
        <f aca="false">IFERROR(ROUND(L1340*1.15,0),"")</f>
        <v>1449</v>
      </c>
      <c r="U1340" s="6" t="n">
        <f aca="false">IFERROR(ROUND(L1340*1.55,0),"")</f>
        <v>1953</v>
      </c>
      <c r="V1340" s="9" t="n">
        <f aca="false">IFERROR(M1340*(T1340/L1340),"")</f>
        <v>718.75</v>
      </c>
      <c r="W1340" s="9" t="n">
        <f aca="false">IFERROR(M1340*(U1340/L1340),"")</f>
        <v>968.75</v>
      </c>
      <c r="X1340" s="8" t="n">
        <v>46296</v>
      </c>
      <c r="Y1340" s="8" t="n">
        <v>46392</v>
      </c>
      <c r="Z1340" s="6" t="n">
        <f aca="false">IFERROR(ROUND(L1340*1.35,0),"")</f>
        <v>1701</v>
      </c>
      <c r="AA1340" s="6" t="n">
        <f aca="false">IFERROR(ROUND(L1340*1.8,0),"")</f>
        <v>2268</v>
      </c>
      <c r="AB1340" s="9" t="n">
        <f aca="false">IFERROR(M1340*(Z1340/L1340),"")</f>
        <v>843.75</v>
      </c>
      <c r="AC1340" s="9" t="n">
        <f aca="false">IFERROR(M1340*(AA1340/L1340),"")</f>
        <v>1125</v>
      </c>
    </row>
    <row r="1341" customFormat="false" ht="30" hidden="false" customHeight="true" outlineLevel="0" collapsed="false">
      <c r="A1341" s="3"/>
      <c r="B1341" s="3"/>
      <c r="C1341" s="3"/>
      <c r="D1341" s="3"/>
      <c r="E1341" s="4"/>
      <c r="F1341" s="4"/>
      <c r="G1341" s="4"/>
      <c r="H1341" s="4"/>
      <c r="I1341" s="4"/>
      <c r="J1341" s="4"/>
      <c r="K1341" s="6" t="s">
        <v>40</v>
      </c>
      <c r="L1341" s="6" t="n">
        <v>1740</v>
      </c>
      <c r="M1341" s="1" t="n">
        <v>870</v>
      </c>
      <c r="N1341" s="4"/>
      <c r="O1341" s="7" t="s">
        <v>1928</v>
      </c>
      <c r="P1341" s="8"/>
      <c r="Q1341" s="8"/>
      <c r="R1341" s="8"/>
      <c r="S1341" s="8"/>
      <c r="T1341" s="6" t="n">
        <f aca="false">IFERROR(ROUND(L1341*1.15,0),"")</f>
        <v>2001</v>
      </c>
      <c r="U1341" s="6" t="n">
        <f aca="false">IFERROR(ROUND(L1341*1.55,0),"")</f>
        <v>2697</v>
      </c>
      <c r="V1341" s="9" t="n">
        <f aca="false">IFERROR(M1341*(T1341/L1341),"")</f>
        <v>1000.5</v>
      </c>
      <c r="W1341" s="9" t="n">
        <f aca="false">IFERROR(M1341*(U1341/L1341),"")</f>
        <v>1348.5</v>
      </c>
      <c r="X1341" s="8"/>
      <c r="Y1341" s="8"/>
      <c r="Z1341" s="6" t="n">
        <f aca="false">IFERROR(ROUND(L1341*1.35,0),"")</f>
        <v>2349</v>
      </c>
      <c r="AA1341" s="6" t="n">
        <f aca="false">IFERROR(ROUND(L1341*1.8,0),"")</f>
        <v>3132</v>
      </c>
      <c r="AB1341" s="9" t="n">
        <f aca="false">IFERROR(M1341*(Z1341/L1341),"")</f>
        <v>1174.5</v>
      </c>
      <c r="AC1341" s="9" t="n">
        <f aca="false">IFERROR(M1341*(AA1341/L1341),"")</f>
        <v>1566</v>
      </c>
    </row>
    <row r="1342" customFormat="false" ht="30" hidden="false" customHeight="true" outlineLevel="0" collapsed="false">
      <c r="A1342" s="3"/>
      <c r="B1342" s="3"/>
      <c r="C1342" s="3"/>
      <c r="D1342" s="3"/>
      <c r="E1342" s="4"/>
      <c r="F1342" s="4"/>
      <c r="G1342" s="4"/>
      <c r="H1342" s="4"/>
      <c r="I1342" s="4"/>
      <c r="J1342" s="4"/>
      <c r="K1342" s="6" t="s">
        <v>42</v>
      </c>
      <c r="L1342" s="6" t="n">
        <v>2695</v>
      </c>
      <c r="M1342" s="1" t="n">
        <v>1350</v>
      </c>
      <c r="N1342" s="4"/>
      <c r="O1342" s="7" t="s">
        <v>1929</v>
      </c>
      <c r="P1342" s="8"/>
      <c r="Q1342" s="8"/>
      <c r="R1342" s="8"/>
      <c r="S1342" s="8"/>
      <c r="T1342" s="6" t="n">
        <f aca="false">IFERROR(ROUND(L1342*1.15,0),"")</f>
        <v>3099</v>
      </c>
      <c r="U1342" s="6" t="n">
        <f aca="false">IFERROR(ROUND(L1342*1.55,0),"")</f>
        <v>4177</v>
      </c>
      <c r="V1342" s="9" t="n">
        <f aca="false">IFERROR(M1342*(T1342/L1342),"")</f>
        <v>1552.37476808905</v>
      </c>
      <c r="W1342" s="9" t="n">
        <f aca="false">IFERROR(M1342*(U1342/L1342),"")</f>
        <v>2092.37476808905</v>
      </c>
      <c r="X1342" s="8"/>
      <c r="Y1342" s="8"/>
      <c r="Z1342" s="6" t="n">
        <f aca="false">IFERROR(ROUND(L1342*1.35,0),"")</f>
        <v>3638</v>
      </c>
      <c r="AA1342" s="6" t="n">
        <f aca="false">IFERROR(ROUND(L1342*1.8,0),"")</f>
        <v>4851</v>
      </c>
      <c r="AB1342" s="9" t="n">
        <f aca="false">IFERROR(M1342*(Z1342/L1342),"")</f>
        <v>1822.37476808905</v>
      </c>
      <c r="AC1342" s="9" t="n">
        <f aca="false">IFERROR(M1342*(AA1342/L1342),"")</f>
        <v>2430</v>
      </c>
    </row>
    <row r="1343" customFormat="false" ht="30" hidden="false" customHeight="true" outlineLevel="0" collapsed="false">
      <c r="A1343" s="3"/>
      <c r="B1343" s="3"/>
      <c r="C1343" s="3"/>
      <c r="D1343" s="3"/>
      <c r="E1343" s="4" t="s">
        <v>44</v>
      </c>
      <c r="F1343" s="4" t="s">
        <v>34</v>
      </c>
      <c r="G1343" s="4" t="s">
        <v>35</v>
      </c>
      <c r="H1343" s="4" t="s">
        <v>36</v>
      </c>
      <c r="I1343" s="4" t="n">
        <v>150</v>
      </c>
      <c r="J1343" s="5" t="s">
        <v>437</v>
      </c>
      <c r="K1343" s="6" t="s">
        <v>37</v>
      </c>
      <c r="L1343" s="6" t="n">
        <v>1450</v>
      </c>
      <c r="M1343" s="1" t="n">
        <v>720</v>
      </c>
      <c r="N1343" s="4"/>
      <c r="O1343" s="7" t="s">
        <v>1930</v>
      </c>
      <c r="P1343" s="8" t="n">
        <v>46169</v>
      </c>
      <c r="Q1343" s="8" t="n">
        <v>46387</v>
      </c>
      <c r="R1343" s="8" t="n">
        <v>46082</v>
      </c>
      <c r="S1343" s="8" t="n">
        <v>46206</v>
      </c>
      <c r="T1343" s="6" t="n">
        <f aca="false">IFERROR(ROUND(L1343*1.15,0),"")</f>
        <v>1667</v>
      </c>
      <c r="U1343" s="6" t="n">
        <f aca="false">IFERROR(ROUND(L1343*1.55,0),"")</f>
        <v>2248</v>
      </c>
      <c r="V1343" s="9" t="n">
        <f aca="false">IFERROR(M1343*(T1343/L1343),"")</f>
        <v>827.751724137931</v>
      </c>
      <c r="W1343" s="9" t="n">
        <f aca="false">IFERROR(M1343*(U1343/L1343),"")</f>
        <v>1116.24827586207</v>
      </c>
      <c r="X1343" s="8" t="n">
        <v>46296</v>
      </c>
      <c r="Y1343" s="8" t="n">
        <v>46392</v>
      </c>
      <c r="Z1343" s="6" t="n">
        <f aca="false">IFERROR(ROUND(L1343*1.35,0),"")</f>
        <v>1958</v>
      </c>
      <c r="AA1343" s="6" t="n">
        <f aca="false">IFERROR(ROUND(L1343*1.8,0),"")</f>
        <v>2610</v>
      </c>
      <c r="AB1343" s="9" t="n">
        <f aca="false">IFERROR(M1343*(Z1343/L1343),"")</f>
        <v>972.248275862069</v>
      </c>
      <c r="AC1343" s="9" t="n">
        <f aca="false">IFERROR(M1343*(AA1343/L1343),"")</f>
        <v>1296</v>
      </c>
    </row>
    <row r="1344" customFormat="false" ht="30" hidden="false" customHeight="true" outlineLevel="0" collapsed="false">
      <c r="A1344" s="3"/>
      <c r="B1344" s="3"/>
      <c r="C1344" s="3"/>
      <c r="D1344" s="3"/>
      <c r="E1344" s="4"/>
      <c r="F1344" s="4"/>
      <c r="G1344" s="4"/>
      <c r="H1344" s="4"/>
      <c r="I1344" s="4"/>
      <c r="J1344" s="4"/>
      <c r="K1344" s="6" t="s">
        <v>40</v>
      </c>
      <c r="L1344" s="6" t="n">
        <v>2000</v>
      </c>
      <c r="M1344" s="1" t="n">
        <v>1000</v>
      </c>
      <c r="N1344" s="4"/>
      <c r="O1344" s="7" t="s">
        <v>1931</v>
      </c>
      <c r="P1344" s="8"/>
      <c r="Q1344" s="8"/>
      <c r="R1344" s="8"/>
      <c r="S1344" s="8"/>
      <c r="T1344" s="6" t="n">
        <f aca="false">IFERROR(ROUND(L1344*1.15,0),"")</f>
        <v>2300</v>
      </c>
      <c r="U1344" s="6" t="n">
        <f aca="false">IFERROR(ROUND(L1344*1.55,0),"")</f>
        <v>3100</v>
      </c>
      <c r="V1344" s="9" t="n">
        <f aca="false">IFERROR(M1344*(T1344/L1344),"")</f>
        <v>1150</v>
      </c>
      <c r="W1344" s="9" t="n">
        <f aca="false">IFERROR(M1344*(U1344/L1344),"")</f>
        <v>1550</v>
      </c>
      <c r="X1344" s="8"/>
      <c r="Y1344" s="8"/>
      <c r="Z1344" s="6" t="n">
        <f aca="false">IFERROR(ROUND(L1344*1.35,0),"")</f>
        <v>2700</v>
      </c>
      <c r="AA1344" s="6" t="n">
        <f aca="false">IFERROR(ROUND(L1344*1.8,0),"")</f>
        <v>3600</v>
      </c>
      <c r="AB1344" s="9" t="n">
        <f aca="false">IFERROR(M1344*(Z1344/L1344),"")</f>
        <v>1350</v>
      </c>
      <c r="AC1344" s="9" t="n">
        <f aca="false">IFERROR(M1344*(AA1344/L1344),"")</f>
        <v>1800</v>
      </c>
    </row>
    <row r="1345" customFormat="false" ht="30" hidden="false" customHeight="true" outlineLevel="0" collapsed="false">
      <c r="A1345" s="3"/>
      <c r="B1345" s="3"/>
      <c r="C1345" s="3"/>
      <c r="D1345" s="3"/>
      <c r="E1345" s="4"/>
      <c r="F1345" s="4"/>
      <c r="G1345" s="4"/>
      <c r="H1345" s="4"/>
      <c r="I1345" s="4"/>
      <c r="J1345" s="4"/>
      <c r="K1345" s="6" t="s">
        <v>42</v>
      </c>
      <c r="L1345" s="6" t="n">
        <v>3100</v>
      </c>
      <c r="M1345" s="1" t="n">
        <v>1550</v>
      </c>
      <c r="N1345" s="4"/>
      <c r="O1345" s="7" t="s">
        <v>1932</v>
      </c>
      <c r="P1345" s="8"/>
      <c r="Q1345" s="8"/>
      <c r="R1345" s="8"/>
      <c r="S1345" s="8"/>
      <c r="T1345" s="6" t="n">
        <f aca="false">IFERROR(ROUND(L1345*1.15,0),"")</f>
        <v>3565</v>
      </c>
      <c r="U1345" s="6" t="n">
        <f aca="false">IFERROR(ROUND(L1345*1.55,0),"")</f>
        <v>4805</v>
      </c>
      <c r="V1345" s="9" t="n">
        <f aca="false">IFERROR(M1345*(T1345/L1345),"")</f>
        <v>1782.5</v>
      </c>
      <c r="W1345" s="9" t="n">
        <f aca="false">IFERROR(M1345*(U1345/L1345),"")</f>
        <v>2402.5</v>
      </c>
      <c r="X1345" s="8"/>
      <c r="Y1345" s="8"/>
      <c r="Z1345" s="6" t="n">
        <f aca="false">IFERROR(ROUND(L1345*1.35,0),"")</f>
        <v>4185</v>
      </c>
      <c r="AA1345" s="6" t="n">
        <f aca="false">IFERROR(ROUND(L1345*1.8,0),"")</f>
        <v>5580</v>
      </c>
      <c r="AB1345" s="9" t="n">
        <f aca="false">IFERROR(M1345*(Z1345/L1345),"")</f>
        <v>2092.5</v>
      </c>
      <c r="AC1345" s="9" t="n">
        <f aca="false">IFERROR(M1345*(AA1345/L1345),"")</f>
        <v>2790</v>
      </c>
    </row>
    <row r="1346" customFormat="false" ht="30" hidden="false" customHeight="true" outlineLevel="0" collapsed="false">
      <c r="A1346" s="3" t="s">
        <v>1933</v>
      </c>
      <c r="B1346" s="3" t="s">
        <v>1934</v>
      </c>
      <c r="C1346" s="4" t="s">
        <v>1926</v>
      </c>
      <c r="D1346" s="4" t="s">
        <v>390</v>
      </c>
      <c r="E1346" s="4" t="s">
        <v>33</v>
      </c>
      <c r="F1346" s="4" t="s">
        <v>106</v>
      </c>
      <c r="G1346" s="4" t="s">
        <v>35</v>
      </c>
      <c r="H1346" s="4" t="s">
        <v>36</v>
      </c>
      <c r="I1346" s="4" t="n">
        <v>600</v>
      </c>
      <c r="J1346" s="5" t="s">
        <v>35</v>
      </c>
      <c r="K1346" s="6" t="s">
        <v>37</v>
      </c>
      <c r="L1346" s="6" t="n">
        <v>1565</v>
      </c>
      <c r="M1346" s="1" t="n">
        <v>780</v>
      </c>
      <c r="N1346" s="4" t="s">
        <v>391</v>
      </c>
      <c r="O1346" s="7" t="s">
        <v>1935</v>
      </c>
      <c r="P1346" s="8" t="n">
        <v>46169</v>
      </c>
      <c r="Q1346" s="8" t="n">
        <v>46387</v>
      </c>
      <c r="R1346" s="8" t="n">
        <v>46082</v>
      </c>
      <c r="S1346" s="8" t="n">
        <v>46206</v>
      </c>
      <c r="T1346" s="6" t="n">
        <f aca="false">IFERROR(ROUND(L1346*1.15,0),"")</f>
        <v>1800</v>
      </c>
      <c r="U1346" s="6" t="n">
        <f aca="false">IFERROR(ROUND(L1346*1.55,0),"")</f>
        <v>2426</v>
      </c>
      <c r="V1346" s="9" t="n">
        <f aca="false">IFERROR(M1346*(T1346/L1346),"")</f>
        <v>897.124600638978</v>
      </c>
      <c r="W1346" s="9" t="n">
        <f aca="false">IFERROR(M1346*(U1346/L1346),"")</f>
        <v>1209.12460063898</v>
      </c>
      <c r="X1346" s="8" t="n">
        <v>46296</v>
      </c>
      <c r="Y1346" s="8" t="n">
        <v>46392</v>
      </c>
      <c r="Z1346" s="6" t="n">
        <f aca="false">IFERROR(ROUND(L1346*1.35,0),"")</f>
        <v>2113</v>
      </c>
      <c r="AA1346" s="6" t="n">
        <f aca="false">IFERROR(ROUND(L1346*1.8,0),"")</f>
        <v>2817</v>
      </c>
      <c r="AB1346" s="9" t="n">
        <f aca="false">IFERROR(M1346*(Z1346/L1346),"")</f>
        <v>1053.12460063898</v>
      </c>
      <c r="AC1346" s="9" t="n">
        <f aca="false">IFERROR(M1346*(AA1346/L1346),"")</f>
        <v>1404</v>
      </c>
    </row>
    <row r="1347" customFormat="false" ht="30" hidden="false" customHeight="true" outlineLevel="0" collapsed="false">
      <c r="A1347" s="3"/>
      <c r="B1347" s="3"/>
      <c r="C1347" s="3"/>
      <c r="D1347" s="3"/>
      <c r="E1347" s="4"/>
      <c r="F1347" s="4"/>
      <c r="G1347" s="4"/>
      <c r="H1347" s="4"/>
      <c r="I1347" s="4"/>
      <c r="J1347" s="4"/>
      <c r="K1347" s="6" t="s">
        <v>40</v>
      </c>
      <c r="L1347" s="6" t="n">
        <v>2175</v>
      </c>
      <c r="M1347" s="1" t="n">
        <v>1090</v>
      </c>
      <c r="N1347" s="4"/>
      <c r="O1347" s="7" t="s">
        <v>1936</v>
      </c>
      <c r="P1347" s="8"/>
      <c r="Q1347" s="8"/>
      <c r="R1347" s="8"/>
      <c r="S1347" s="8"/>
      <c r="T1347" s="6" t="n">
        <f aca="false">IFERROR(ROUND(L1347*1.15,0),"")</f>
        <v>2501</v>
      </c>
      <c r="U1347" s="6" t="n">
        <f aca="false">IFERROR(ROUND(L1347*1.55,0),"")</f>
        <v>3371</v>
      </c>
      <c r="V1347" s="9" t="n">
        <f aca="false">IFERROR(M1347*(T1347/L1347),"")</f>
        <v>1253.37471264368</v>
      </c>
      <c r="W1347" s="9" t="n">
        <f aca="false">IFERROR(M1347*(U1347/L1347),"")</f>
        <v>1689.37471264368</v>
      </c>
      <c r="X1347" s="8"/>
      <c r="Y1347" s="8"/>
      <c r="Z1347" s="6" t="n">
        <f aca="false">IFERROR(ROUND(L1347*1.35,0),"")</f>
        <v>2936</v>
      </c>
      <c r="AA1347" s="6" t="n">
        <f aca="false">IFERROR(ROUND(L1347*1.8,0),"")</f>
        <v>3915</v>
      </c>
      <c r="AB1347" s="9" t="n">
        <f aca="false">IFERROR(M1347*(Z1347/L1347),"")</f>
        <v>1471.37471264368</v>
      </c>
      <c r="AC1347" s="9" t="n">
        <f aca="false">IFERROR(M1347*(AA1347/L1347),"")</f>
        <v>1962</v>
      </c>
    </row>
    <row r="1348" customFormat="false" ht="30" hidden="false" customHeight="true" outlineLevel="0" collapsed="false">
      <c r="A1348" s="3"/>
      <c r="B1348" s="3"/>
      <c r="C1348" s="3"/>
      <c r="D1348" s="3"/>
      <c r="E1348" s="4"/>
      <c r="F1348" s="4"/>
      <c r="G1348" s="4"/>
      <c r="H1348" s="4"/>
      <c r="I1348" s="4"/>
      <c r="J1348" s="4"/>
      <c r="K1348" s="6" t="s">
        <v>42</v>
      </c>
      <c r="L1348" s="6" t="n">
        <v>3390</v>
      </c>
      <c r="M1348" s="1" t="n">
        <v>1695</v>
      </c>
      <c r="N1348" s="4"/>
      <c r="O1348" s="7" t="s">
        <v>1937</v>
      </c>
      <c r="P1348" s="8"/>
      <c r="Q1348" s="8"/>
      <c r="R1348" s="8"/>
      <c r="S1348" s="8"/>
      <c r="T1348" s="6" t="n">
        <f aca="false">IFERROR(ROUND(L1348*1.15,0),"")</f>
        <v>3898</v>
      </c>
      <c r="U1348" s="6" t="n">
        <f aca="false">IFERROR(ROUND(L1348*1.55,0),"")</f>
        <v>5255</v>
      </c>
      <c r="V1348" s="9" t="n">
        <f aca="false">IFERROR(M1348*(T1348/L1348),"")</f>
        <v>1949</v>
      </c>
      <c r="W1348" s="9" t="n">
        <f aca="false">IFERROR(M1348*(U1348/L1348),"")</f>
        <v>2627.5</v>
      </c>
      <c r="X1348" s="8"/>
      <c r="Y1348" s="8"/>
      <c r="Z1348" s="6" t="n">
        <f aca="false">IFERROR(ROUND(L1348*1.35,0),"")</f>
        <v>4577</v>
      </c>
      <c r="AA1348" s="6" t="n">
        <f aca="false">IFERROR(ROUND(L1348*1.8,0),"")</f>
        <v>6102</v>
      </c>
      <c r="AB1348" s="9" t="n">
        <f aca="false">IFERROR(M1348*(Z1348/L1348),"")</f>
        <v>2288.5</v>
      </c>
      <c r="AC1348" s="9" t="n">
        <f aca="false">IFERROR(M1348*(AA1348/L1348),"")</f>
        <v>3051</v>
      </c>
    </row>
    <row r="1349" customFormat="false" ht="30" hidden="false" customHeight="true" outlineLevel="0" collapsed="false">
      <c r="A1349" s="3"/>
      <c r="B1349" s="3"/>
      <c r="C1349" s="3"/>
      <c r="D1349" s="3"/>
      <c r="E1349" s="4" t="s">
        <v>44</v>
      </c>
      <c r="F1349" s="4" t="s">
        <v>106</v>
      </c>
      <c r="G1349" s="4" t="s">
        <v>35</v>
      </c>
      <c r="H1349" s="4" t="s">
        <v>36</v>
      </c>
      <c r="I1349" s="4" t="n">
        <v>180</v>
      </c>
      <c r="J1349" s="5" t="s">
        <v>66</v>
      </c>
      <c r="K1349" s="6" t="s">
        <v>37</v>
      </c>
      <c r="L1349" s="6" t="n">
        <v>1800</v>
      </c>
      <c r="M1349" s="1" t="n">
        <v>900</v>
      </c>
      <c r="N1349" s="4"/>
      <c r="O1349" s="7" t="s">
        <v>1938</v>
      </c>
      <c r="P1349" s="8" t="n">
        <v>46169</v>
      </c>
      <c r="Q1349" s="8" t="n">
        <v>46387</v>
      </c>
      <c r="R1349" s="8" t="n">
        <v>46082</v>
      </c>
      <c r="S1349" s="8" t="n">
        <v>46206</v>
      </c>
      <c r="T1349" s="6" t="n">
        <f aca="false">IFERROR(ROUND(L1349*1.15,0),"")</f>
        <v>2070</v>
      </c>
      <c r="U1349" s="6" t="n">
        <f aca="false">IFERROR(ROUND(L1349*1.55,0),"")</f>
        <v>2790</v>
      </c>
      <c r="V1349" s="9" t="n">
        <f aca="false">IFERROR(M1349*(T1349/L1349),"")</f>
        <v>1035</v>
      </c>
      <c r="W1349" s="9" t="n">
        <f aca="false">IFERROR(M1349*(U1349/L1349),"")</f>
        <v>1395</v>
      </c>
      <c r="X1349" s="8" t="n">
        <v>46296</v>
      </c>
      <c r="Y1349" s="8" t="n">
        <v>46392</v>
      </c>
      <c r="Z1349" s="6" t="n">
        <f aca="false">IFERROR(ROUND(L1349*1.35,0),"")</f>
        <v>2430</v>
      </c>
      <c r="AA1349" s="6" t="n">
        <f aca="false">IFERROR(ROUND(L1349*1.8,0),"")</f>
        <v>3240</v>
      </c>
      <c r="AB1349" s="9" t="n">
        <f aca="false">IFERROR(M1349*(Z1349/L1349),"")</f>
        <v>1215</v>
      </c>
      <c r="AC1349" s="9" t="n">
        <f aca="false">IFERROR(M1349*(AA1349/L1349),"")</f>
        <v>1620</v>
      </c>
    </row>
    <row r="1350" customFormat="false" ht="30" hidden="false" customHeight="true" outlineLevel="0" collapsed="false">
      <c r="A1350" s="3"/>
      <c r="B1350" s="3"/>
      <c r="C1350" s="3"/>
      <c r="D1350" s="3"/>
      <c r="E1350" s="4"/>
      <c r="F1350" s="4"/>
      <c r="G1350" s="4"/>
      <c r="H1350" s="4"/>
      <c r="I1350" s="4"/>
      <c r="J1350" s="4"/>
      <c r="K1350" s="6" t="s">
        <v>40</v>
      </c>
      <c r="L1350" s="6" t="n">
        <v>2500</v>
      </c>
      <c r="M1350" s="1" t="n">
        <v>1250</v>
      </c>
      <c r="N1350" s="4"/>
      <c r="O1350" s="7" t="s">
        <v>1939</v>
      </c>
      <c r="P1350" s="8"/>
      <c r="Q1350" s="8"/>
      <c r="R1350" s="8"/>
      <c r="S1350" s="8"/>
      <c r="T1350" s="6" t="n">
        <f aca="false">IFERROR(ROUND(L1350*1.15,0),"")</f>
        <v>2875</v>
      </c>
      <c r="U1350" s="6" t="n">
        <f aca="false">IFERROR(ROUND(L1350*1.55,0),"")</f>
        <v>3875</v>
      </c>
      <c r="V1350" s="9" t="n">
        <f aca="false">IFERROR(M1350*(T1350/L1350),"")</f>
        <v>1437.5</v>
      </c>
      <c r="W1350" s="9" t="n">
        <f aca="false">IFERROR(M1350*(U1350/L1350),"")</f>
        <v>1937.5</v>
      </c>
      <c r="X1350" s="8"/>
      <c r="Y1350" s="8"/>
      <c r="Z1350" s="6" t="n">
        <f aca="false">IFERROR(ROUND(L1350*1.35,0),"")</f>
        <v>3375</v>
      </c>
      <c r="AA1350" s="6" t="n">
        <f aca="false">IFERROR(ROUND(L1350*1.8,0),"")</f>
        <v>4500</v>
      </c>
      <c r="AB1350" s="9" t="n">
        <f aca="false">IFERROR(M1350*(Z1350/L1350),"")</f>
        <v>1687.5</v>
      </c>
      <c r="AC1350" s="9" t="n">
        <f aca="false">IFERROR(M1350*(AA1350/L1350),"")</f>
        <v>2250</v>
      </c>
    </row>
    <row r="1351" customFormat="false" ht="30" hidden="false" customHeight="true" outlineLevel="0" collapsed="false">
      <c r="A1351" s="3"/>
      <c r="B1351" s="3"/>
      <c r="C1351" s="3"/>
      <c r="D1351" s="3"/>
      <c r="E1351" s="4"/>
      <c r="F1351" s="4"/>
      <c r="G1351" s="4"/>
      <c r="H1351" s="4"/>
      <c r="I1351" s="4"/>
      <c r="J1351" s="4"/>
      <c r="K1351" s="6" t="s">
        <v>42</v>
      </c>
      <c r="L1351" s="6" t="n">
        <v>3900</v>
      </c>
      <c r="M1351" s="1" t="n">
        <v>1950</v>
      </c>
      <c r="N1351" s="4"/>
      <c r="O1351" s="7" t="s">
        <v>1940</v>
      </c>
      <c r="P1351" s="8"/>
      <c r="Q1351" s="8"/>
      <c r="R1351" s="8"/>
      <c r="S1351" s="8"/>
      <c r="T1351" s="6" t="n">
        <f aca="false">IFERROR(ROUND(L1351*1.15,0),"")</f>
        <v>4485</v>
      </c>
      <c r="U1351" s="6" t="n">
        <f aca="false">IFERROR(ROUND(L1351*1.55,0),"")</f>
        <v>6045</v>
      </c>
      <c r="V1351" s="9" t="n">
        <f aca="false">IFERROR(M1351*(T1351/L1351),"")</f>
        <v>2242.5</v>
      </c>
      <c r="W1351" s="9" t="n">
        <f aca="false">IFERROR(M1351*(U1351/L1351),"")</f>
        <v>3022.5</v>
      </c>
      <c r="X1351" s="8"/>
      <c r="Y1351" s="8"/>
      <c r="Z1351" s="6" t="n">
        <f aca="false">IFERROR(ROUND(L1351*1.35,0),"")</f>
        <v>5265</v>
      </c>
      <c r="AA1351" s="6" t="n">
        <f aca="false">IFERROR(ROUND(L1351*1.8,0),"")</f>
        <v>7020</v>
      </c>
      <c r="AB1351" s="9" t="n">
        <f aca="false">IFERROR(M1351*(Z1351/L1351),"")</f>
        <v>2632.5</v>
      </c>
      <c r="AC1351" s="9" t="n">
        <f aca="false">IFERROR(M1351*(AA1351/L1351),"")</f>
        <v>3510</v>
      </c>
    </row>
    <row r="1352" customFormat="false" ht="30" hidden="false" customHeight="true" outlineLevel="0" collapsed="false">
      <c r="A1352" s="3" t="s">
        <v>1941</v>
      </c>
      <c r="B1352" s="3" t="s">
        <v>1942</v>
      </c>
      <c r="C1352" s="4" t="s">
        <v>1926</v>
      </c>
      <c r="D1352" s="4" t="s">
        <v>390</v>
      </c>
      <c r="E1352" s="4" t="s">
        <v>33</v>
      </c>
      <c r="F1352" s="4" t="s">
        <v>106</v>
      </c>
      <c r="G1352" s="4" t="s">
        <v>35</v>
      </c>
      <c r="H1352" s="4" t="s">
        <v>36</v>
      </c>
      <c r="I1352" s="4" t="n">
        <v>600</v>
      </c>
      <c r="J1352" s="5" t="s">
        <v>35</v>
      </c>
      <c r="K1352" s="6" t="s">
        <v>37</v>
      </c>
      <c r="L1352" s="6" t="n">
        <v>1870</v>
      </c>
      <c r="M1352" s="1" t="n">
        <v>955</v>
      </c>
      <c r="N1352" s="4" t="s">
        <v>391</v>
      </c>
      <c r="O1352" s="7" t="s">
        <v>1943</v>
      </c>
      <c r="P1352" s="8" t="n">
        <v>46169</v>
      </c>
      <c r="Q1352" s="8" t="n">
        <v>46387</v>
      </c>
      <c r="R1352" s="8" t="n">
        <v>46082</v>
      </c>
      <c r="S1352" s="8" t="n">
        <v>46206</v>
      </c>
      <c r="T1352" s="6" t="n">
        <f aca="false">IFERROR(ROUND(L1352*1.15,0),"")</f>
        <v>2151</v>
      </c>
      <c r="U1352" s="6" t="n">
        <f aca="false">IFERROR(ROUND(L1352*1.55,0),"")</f>
        <v>2899</v>
      </c>
      <c r="V1352" s="9" t="n">
        <f aca="false">IFERROR(M1352*(T1352/L1352),"")</f>
        <v>1098.50534759358</v>
      </c>
      <c r="W1352" s="9" t="n">
        <f aca="false">IFERROR(M1352*(U1352/L1352),"")</f>
        <v>1480.50534759358</v>
      </c>
      <c r="X1352" s="8" t="n">
        <v>46296</v>
      </c>
      <c r="Y1352" s="8" t="n">
        <v>46392</v>
      </c>
      <c r="Z1352" s="6" t="n">
        <f aca="false">IFERROR(ROUND(L1352*1.35,0),"")</f>
        <v>2525</v>
      </c>
      <c r="AA1352" s="6" t="n">
        <f aca="false">IFERROR(ROUND(L1352*1.8,0),"")</f>
        <v>3366</v>
      </c>
      <c r="AB1352" s="9" t="n">
        <f aca="false">IFERROR(M1352*(Z1352/L1352),"")</f>
        <v>1289.50534759358</v>
      </c>
      <c r="AC1352" s="9" t="n">
        <f aca="false">IFERROR(M1352*(AA1352/L1352),"")</f>
        <v>1719</v>
      </c>
    </row>
    <row r="1353" customFormat="false" ht="30" hidden="false" customHeight="true" outlineLevel="0" collapsed="false">
      <c r="A1353" s="3"/>
      <c r="B1353" s="3"/>
      <c r="C1353" s="3"/>
      <c r="D1353" s="3"/>
      <c r="E1353" s="4"/>
      <c r="F1353" s="4"/>
      <c r="G1353" s="4"/>
      <c r="H1353" s="4"/>
      <c r="I1353" s="4"/>
      <c r="J1353" s="4"/>
      <c r="K1353" s="6" t="s">
        <v>40</v>
      </c>
      <c r="L1353" s="6" t="n">
        <v>2610</v>
      </c>
      <c r="M1353" s="1" t="n">
        <v>1305</v>
      </c>
      <c r="N1353" s="4"/>
      <c r="O1353" s="7" t="s">
        <v>1944</v>
      </c>
      <c r="P1353" s="8"/>
      <c r="Q1353" s="8"/>
      <c r="R1353" s="8"/>
      <c r="S1353" s="8"/>
      <c r="T1353" s="6" t="n">
        <f aca="false">IFERROR(ROUND(L1353*1.15,0),"")</f>
        <v>3001</v>
      </c>
      <c r="U1353" s="6" t="n">
        <f aca="false">IFERROR(ROUND(L1353*1.55,0),"")</f>
        <v>4046</v>
      </c>
      <c r="V1353" s="9" t="n">
        <f aca="false">IFERROR(M1353*(T1353/L1353),"")</f>
        <v>1500.5</v>
      </c>
      <c r="W1353" s="9" t="n">
        <f aca="false">IFERROR(M1353*(U1353/L1353),"")</f>
        <v>2023</v>
      </c>
      <c r="X1353" s="8"/>
      <c r="Y1353" s="8"/>
      <c r="Z1353" s="6" t="n">
        <f aca="false">IFERROR(ROUND(L1353*1.35,0),"")</f>
        <v>3524</v>
      </c>
      <c r="AA1353" s="6" t="n">
        <f aca="false">IFERROR(ROUND(L1353*1.8,0),"")</f>
        <v>4698</v>
      </c>
      <c r="AB1353" s="9" t="n">
        <f aca="false">IFERROR(M1353*(Z1353/L1353),"")</f>
        <v>1762</v>
      </c>
      <c r="AC1353" s="9" t="n">
        <f aca="false">IFERROR(M1353*(AA1353/L1353),"")</f>
        <v>2349</v>
      </c>
    </row>
    <row r="1354" customFormat="false" ht="30" hidden="false" customHeight="true" outlineLevel="0" collapsed="false">
      <c r="A1354" s="3"/>
      <c r="B1354" s="3"/>
      <c r="C1354" s="3"/>
      <c r="D1354" s="3"/>
      <c r="E1354" s="4"/>
      <c r="F1354" s="4"/>
      <c r="G1354" s="4"/>
      <c r="H1354" s="4"/>
      <c r="I1354" s="4"/>
      <c r="J1354" s="4"/>
      <c r="K1354" s="6" t="s">
        <v>42</v>
      </c>
      <c r="L1354" s="6" t="n">
        <v>4045</v>
      </c>
      <c r="M1354" s="1" t="n">
        <v>2000</v>
      </c>
      <c r="N1354" s="4"/>
      <c r="O1354" s="7" t="s">
        <v>1945</v>
      </c>
      <c r="P1354" s="8"/>
      <c r="Q1354" s="8"/>
      <c r="R1354" s="8"/>
      <c r="S1354" s="8"/>
      <c r="T1354" s="6" t="n">
        <f aca="false">IFERROR(ROUND(L1354*1.15,0),"")</f>
        <v>4652</v>
      </c>
      <c r="U1354" s="6" t="n">
        <f aca="false">IFERROR(ROUND(L1354*1.55,0),"")</f>
        <v>6270</v>
      </c>
      <c r="V1354" s="9" t="n">
        <f aca="false">IFERROR(M1354*(T1354/L1354),"")</f>
        <v>2300.12360939431</v>
      </c>
      <c r="W1354" s="9" t="n">
        <f aca="false">IFERROR(M1354*(U1354/L1354),"")</f>
        <v>3100.12360939431</v>
      </c>
      <c r="X1354" s="8"/>
      <c r="Y1354" s="8"/>
      <c r="Z1354" s="6" t="n">
        <f aca="false">IFERROR(ROUND(L1354*1.35,0),"")</f>
        <v>5461</v>
      </c>
      <c r="AA1354" s="6" t="n">
        <f aca="false">IFERROR(ROUND(L1354*1.8,0),"")</f>
        <v>7281</v>
      </c>
      <c r="AB1354" s="9" t="n">
        <f aca="false">IFERROR(M1354*(Z1354/L1354),"")</f>
        <v>2700.12360939431</v>
      </c>
      <c r="AC1354" s="9" t="n">
        <f aca="false">IFERROR(M1354*(AA1354/L1354),"")</f>
        <v>3600</v>
      </c>
    </row>
    <row r="1355" customFormat="false" ht="30" hidden="false" customHeight="true" outlineLevel="0" collapsed="false">
      <c r="A1355" s="3"/>
      <c r="B1355" s="3"/>
      <c r="C1355" s="3"/>
      <c r="D1355" s="3"/>
      <c r="E1355" s="4" t="s">
        <v>44</v>
      </c>
      <c r="F1355" s="4" t="s">
        <v>106</v>
      </c>
      <c r="G1355" s="4" t="s">
        <v>35</v>
      </c>
      <c r="H1355" s="4" t="s">
        <v>36</v>
      </c>
      <c r="I1355" s="4" t="n">
        <v>240</v>
      </c>
      <c r="J1355" s="5" t="s">
        <v>183</v>
      </c>
      <c r="K1355" s="6" t="s">
        <v>37</v>
      </c>
      <c r="L1355" s="6" t="n">
        <v>2150</v>
      </c>
      <c r="M1355" s="1" t="n">
        <v>1100</v>
      </c>
      <c r="N1355" s="4"/>
      <c r="O1355" s="7" t="s">
        <v>1946</v>
      </c>
      <c r="P1355" s="8" t="n">
        <v>46169</v>
      </c>
      <c r="Q1355" s="8" t="n">
        <v>46387</v>
      </c>
      <c r="R1355" s="8" t="n">
        <v>46082</v>
      </c>
      <c r="S1355" s="8" t="n">
        <v>46206</v>
      </c>
      <c r="T1355" s="6" t="n">
        <f aca="false">IFERROR(ROUND(L1355*1.15,0),"")</f>
        <v>2473</v>
      </c>
      <c r="U1355" s="6" t="n">
        <f aca="false">IFERROR(ROUND(L1355*1.55,0),"")</f>
        <v>3333</v>
      </c>
      <c r="V1355" s="9" t="n">
        <f aca="false">IFERROR(M1355*(T1355/L1355),"")</f>
        <v>1265.25581395349</v>
      </c>
      <c r="W1355" s="9" t="n">
        <f aca="false">IFERROR(M1355*(U1355/L1355),"")</f>
        <v>1705.25581395349</v>
      </c>
      <c r="X1355" s="8" t="n">
        <v>46296</v>
      </c>
      <c r="Y1355" s="8" t="n">
        <v>46392</v>
      </c>
      <c r="Z1355" s="6" t="n">
        <f aca="false">IFERROR(ROUND(L1355*1.35,0),"")</f>
        <v>2903</v>
      </c>
      <c r="AA1355" s="6" t="n">
        <f aca="false">IFERROR(ROUND(L1355*1.8,0),"")</f>
        <v>3870</v>
      </c>
      <c r="AB1355" s="9" t="n">
        <f aca="false">IFERROR(M1355*(Z1355/L1355),"")</f>
        <v>1485.25581395349</v>
      </c>
      <c r="AC1355" s="9" t="n">
        <f aca="false">IFERROR(M1355*(AA1355/L1355),"")</f>
        <v>1980</v>
      </c>
    </row>
    <row r="1356" customFormat="false" ht="30" hidden="false" customHeight="true" outlineLevel="0" collapsed="false">
      <c r="A1356" s="3"/>
      <c r="B1356" s="3"/>
      <c r="C1356" s="3"/>
      <c r="D1356" s="3"/>
      <c r="E1356" s="4"/>
      <c r="F1356" s="4"/>
      <c r="G1356" s="4"/>
      <c r="H1356" s="4"/>
      <c r="I1356" s="4"/>
      <c r="J1356" s="4"/>
      <c r="K1356" s="6" t="s">
        <v>40</v>
      </c>
      <c r="L1356" s="6" t="n">
        <v>3000</v>
      </c>
      <c r="M1356" s="1" t="n">
        <v>1500</v>
      </c>
      <c r="N1356" s="4"/>
      <c r="O1356" s="7" t="s">
        <v>1947</v>
      </c>
      <c r="P1356" s="8"/>
      <c r="Q1356" s="8"/>
      <c r="R1356" s="8"/>
      <c r="S1356" s="8"/>
      <c r="T1356" s="6" t="n">
        <f aca="false">IFERROR(ROUND(L1356*1.15,0),"")</f>
        <v>3450</v>
      </c>
      <c r="U1356" s="6" t="n">
        <f aca="false">IFERROR(ROUND(L1356*1.55,0),"")</f>
        <v>4650</v>
      </c>
      <c r="V1356" s="9" t="n">
        <f aca="false">IFERROR(M1356*(T1356/L1356),"")</f>
        <v>1725</v>
      </c>
      <c r="W1356" s="9" t="n">
        <f aca="false">IFERROR(M1356*(U1356/L1356),"")</f>
        <v>2325</v>
      </c>
      <c r="X1356" s="8"/>
      <c r="Y1356" s="8"/>
      <c r="Z1356" s="6" t="n">
        <f aca="false">IFERROR(ROUND(L1356*1.35,0),"")</f>
        <v>4050</v>
      </c>
      <c r="AA1356" s="6" t="n">
        <f aca="false">IFERROR(ROUND(L1356*1.8,0),"")</f>
        <v>5400</v>
      </c>
      <c r="AB1356" s="9" t="n">
        <f aca="false">IFERROR(M1356*(Z1356/L1356),"")</f>
        <v>2025</v>
      </c>
      <c r="AC1356" s="9" t="n">
        <f aca="false">IFERROR(M1356*(AA1356/L1356),"")</f>
        <v>2700</v>
      </c>
    </row>
    <row r="1357" customFormat="false" ht="30" hidden="false" customHeight="true" outlineLevel="0" collapsed="false">
      <c r="A1357" s="3"/>
      <c r="B1357" s="3"/>
      <c r="C1357" s="3"/>
      <c r="D1357" s="3"/>
      <c r="E1357" s="4"/>
      <c r="F1357" s="4"/>
      <c r="G1357" s="4"/>
      <c r="H1357" s="4"/>
      <c r="I1357" s="4"/>
      <c r="J1357" s="4"/>
      <c r="K1357" s="6" t="s">
        <v>42</v>
      </c>
      <c r="L1357" s="6" t="n">
        <v>4650</v>
      </c>
      <c r="M1357" s="1" t="n">
        <v>2300</v>
      </c>
      <c r="N1357" s="4"/>
      <c r="O1357" s="7" t="s">
        <v>1948</v>
      </c>
      <c r="P1357" s="8"/>
      <c r="Q1357" s="8"/>
      <c r="R1357" s="8"/>
      <c r="S1357" s="8"/>
      <c r="T1357" s="6" t="n">
        <f aca="false">IFERROR(ROUND(L1357*1.15,0),"")</f>
        <v>5348</v>
      </c>
      <c r="U1357" s="6" t="n">
        <f aca="false">IFERROR(ROUND(L1357*1.55,0),"")</f>
        <v>7208</v>
      </c>
      <c r="V1357" s="9" t="n">
        <f aca="false">IFERROR(M1357*(T1357/L1357),"")</f>
        <v>2645.24731182796</v>
      </c>
      <c r="W1357" s="9" t="n">
        <f aca="false">IFERROR(M1357*(U1357/L1357),"")</f>
        <v>3565.24731182796</v>
      </c>
      <c r="X1357" s="8"/>
      <c r="Y1357" s="8"/>
      <c r="Z1357" s="6" t="n">
        <f aca="false">IFERROR(ROUND(L1357*1.35,0),"")</f>
        <v>6278</v>
      </c>
      <c r="AA1357" s="6" t="n">
        <f aca="false">IFERROR(ROUND(L1357*1.8,0),"")</f>
        <v>8370</v>
      </c>
      <c r="AB1357" s="9" t="n">
        <f aca="false">IFERROR(M1357*(Z1357/L1357),"")</f>
        <v>3105.24731182796</v>
      </c>
      <c r="AC1357" s="9" t="n">
        <f aca="false">IFERROR(M1357*(AA1357/L1357),"")</f>
        <v>4140</v>
      </c>
    </row>
    <row r="1358" customFormat="false" ht="30" hidden="false" customHeight="true" outlineLevel="0" collapsed="false">
      <c r="A1358" s="3" t="s">
        <v>1949</v>
      </c>
      <c r="B1358" s="3" t="s">
        <v>1950</v>
      </c>
      <c r="C1358" s="4" t="s">
        <v>1951</v>
      </c>
      <c r="D1358" s="4" t="s">
        <v>390</v>
      </c>
      <c r="E1358" s="4" t="s">
        <v>33</v>
      </c>
      <c r="F1358" s="4" t="s">
        <v>34</v>
      </c>
      <c r="G1358" s="4" t="s">
        <v>35</v>
      </c>
      <c r="H1358" s="4" t="s">
        <v>36</v>
      </c>
      <c r="I1358" s="4" t="n">
        <v>480</v>
      </c>
      <c r="J1358" s="5" t="s">
        <v>35</v>
      </c>
      <c r="K1358" s="6" t="s">
        <v>37</v>
      </c>
      <c r="L1358" s="6" t="n">
        <v>2900</v>
      </c>
      <c r="M1358" s="1" t="n">
        <v>1450</v>
      </c>
      <c r="N1358" s="4" t="s">
        <v>391</v>
      </c>
      <c r="O1358" s="7" t="s">
        <v>1952</v>
      </c>
      <c r="P1358" s="8" t="n">
        <v>46113</v>
      </c>
      <c r="Q1358" s="8" t="n">
        <v>46387</v>
      </c>
      <c r="R1358" s="8" t="n">
        <v>46082</v>
      </c>
      <c r="S1358" s="8" t="n">
        <v>46206</v>
      </c>
      <c r="T1358" s="6" t="n">
        <f aca="false">IFERROR(ROUND(L1358*1.15,0),"")</f>
        <v>3335</v>
      </c>
      <c r="U1358" s="6" t="n">
        <f aca="false">IFERROR(ROUND(L1358*1.55,0),"")</f>
        <v>4495</v>
      </c>
      <c r="V1358" s="9" t="n">
        <f aca="false">IFERROR(M1358*(T1358/L1358),"")</f>
        <v>1667.5</v>
      </c>
      <c r="W1358" s="9" t="n">
        <f aca="false">IFERROR(M1358*(U1358/L1358),"")</f>
        <v>2247.5</v>
      </c>
      <c r="X1358" s="8" t="n">
        <v>46296</v>
      </c>
      <c r="Y1358" s="8" t="n">
        <v>46392</v>
      </c>
      <c r="Z1358" s="6" t="n">
        <f aca="false">IFERROR(ROUND(L1358*1.35,0),"")</f>
        <v>3915</v>
      </c>
      <c r="AA1358" s="6" t="n">
        <f aca="false">IFERROR(ROUND(L1358*1.8,0),"")</f>
        <v>5220</v>
      </c>
      <c r="AB1358" s="9" t="n">
        <f aca="false">IFERROR(M1358*(Z1358/L1358),"")</f>
        <v>1957.5</v>
      </c>
      <c r="AC1358" s="9" t="n">
        <f aca="false">IFERROR(M1358*(AA1358/L1358),"")</f>
        <v>2610</v>
      </c>
    </row>
    <row r="1359" customFormat="false" ht="30" hidden="false" customHeight="true" outlineLevel="0" collapsed="false">
      <c r="A1359" s="3"/>
      <c r="B1359" s="3"/>
      <c r="C1359" s="3"/>
      <c r="D1359" s="3"/>
      <c r="E1359" s="4"/>
      <c r="F1359" s="4"/>
      <c r="G1359" s="4"/>
      <c r="H1359" s="4"/>
      <c r="I1359" s="4"/>
      <c r="J1359" s="4"/>
      <c r="K1359" s="6" t="s">
        <v>40</v>
      </c>
      <c r="L1359" s="6" t="n">
        <v>4000</v>
      </c>
      <c r="M1359" s="1" t="n">
        <v>2000</v>
      </c>
      <c r="N1359" s="4"/>
      <c r="O1359" s="7" t="s">
        <v>1953</v>
      </c>
      <c r="P1359" s="8"/>
      <c r="Q1359" s="8"/>
      <c r="R1359" s="8"/>
      <c r="S1359" s="8"/>
      <c r="T1359" s="6" t="n">
        <f aca="false">IFERROR(ROUND(L1359*1.15,0),"")</f>
        <v>4600</v>
      </c>
      <c r="U1359" s="6" t="n">
        <f aca="false">IFERROR(ROUND(L1359*1.55,0),"")</f>
        <v>6200</v>
      </c>
      <c r="V1359" s="9" t="n">
        <f aca="false">IFERROR(M1359*(T1359/L1359),"")</f>
        <v>2300</v>
      </c>
      <c r="W1359" s="9" t="n">
        <f aca="false">IFERROR(M1359*(U1359/L1359),"")</f>
        <v>3100</v>
      </c>
      <c r="X1359" s="8"/>
      <c r="Y1359" s="8"/>
      <c r="Z1359" s="6" t="n">
        <f aca="false">IFERROR(ROUND(L1359*1.35,0),"")</f>
        <v>5400</v>
      </c>
      <c r="AA1359" s="6" t="n">
        <f aca="false">IFERROR(ROUND(L1359*1.8,0),"")</f>
        <v>7200</v>
      </c>
      <c r="AB1359" s="9" t="n">
        <f aca="false">IFERROR(M1359*(Z1359/L1359),"")</f>
        <v>2700</v>
      </c>
      <c r="AC1359" s="9" t="n">
        <f aca="false">IFERROR(M1359*(AA1359/L1359),"")</f>
        <v>3600</v>
      </c>
    </row>
    <row r="1360" customFormat="false" ht="30" hidden="false" customHeight="true" outlineLevel="0" collapsed="false">
      <c r="A1360" s="3"/>
      <c r="B1360" s="3"/>
      <c r="C1360" s="3"/>
      <c r="D1360" s="3"/>
      <c r="E1360" s="4"/>
      <c r="F1360" s="4"/>
      <c r="G1360" s="4"/>
      <c r="H1360" s="4"/>
      <c r="I1360" s="4"/>
      <c r="J1360" s="4"/>
      <c r="K1360" s="6" t="s">
        <v>42</v>
      </c>
      <c r="L1360" s="6" t="n">
        <v>6200</v>
      </c>
      <c r="M1360" s="1" t="n">
        <v>3100</v>
      </c>
      <c r="N1360" s="4"/>
      <c r="O1360" s="7" t="s">
        <v>1954</v>
      </c>
      <c r="P1360" s="8"/>
      <c r="Q1360" s="8"/>
      <c r="R1360" s="8"/>
      <c r="S1360" s="8"/>
      <c r="T1360" s="6" t="n">
        <f aca="false">IFERROR(ROUND(L1360*1.15,0),"")</f>
        <v>7130</v>
      </c>
      <c r="U1360" s="6" t="n">
        <f aca="false">IFERROR(ROUND(L1360*1.55,0),"")</f>
        <v>9610</v>
      </c>
      <c r="V1360" s="9" t="n">
        <f aca="false">IFERROR(M1360*(T1360/L1360),"")</f>
        <v>3565</v>
      </c>
      <c r="W1360" s="9" t="n">
        <f aca="false">IFERROR(M1360*(U1360/L1360),"")</f>
        <v>4805</v>
      </c>
      <c r="X1360" s="8"/>
      <c r="Y1360" s="8"/>
      <c r="Z1360" s="6" t="n">
        <f aca="false">IFERROR(ROUND(L1360*1.35,0),"")</f>
        <v>8370</v>
      </c>
      <c r="AA1360" s="6" t="n">
        <f aca="false">IFERROR(ROUND(L1360*1.8,0),"")</f>
        <v>11160</v>
      </c>
      <c r="AB1360" s="9" t="n">
        <f aca="false">IFERROR(M1360*(Z1360/L1360),"")</f>
        <v>4185</v>
      </c>
      <c r="AC1360" s="9" t="n">
        <f aca="false">IFERROR(M1360*(AA1360/L1360),"")</f>
        <v>5580</v>
      </c>
    </row>
    <row r="1361" customFormat="false" ht="30" hidden="false" customHeight="true" outlineLevel="0" collapsed="false">
      <c r="A1361" s="3"/>
      <c r="B1361" s="3"/>
      <c r="C1361" s="3"/>
      <c r="D1361" s="3"/>
      <c r="E1361" s="4" t="s">
        <v>44</v>
      </c>
      <c r="F1361" s="4" t="s">
        <v>34</v>
      </c>
      <c r="G1361" s="4" t="s">
        <v>35</v>
      </c>
      <c r="H1361" s="4" t="s">
        <v>36</v>
      </c>
      <c r="I1361" s="4" t="n">
        <v>120</v>
      </c>
      <c r="J1361" s="5" t="s">
        <v>77</v>
      </c>
      <c r="K1361" s="6" t="s">
        <v>37</v>
      </c>
      <c r="L1361" s="6" t="n">
        <v>3335</v>
      </c>
      <c r="M1361" s="1" t="n">
        <v>1670</v>
      </c>
      <c r="N1361" s="4"/>
      <c r="O1361" s="7" t="s">
        <v>1955</v>
      </c>
      <c r="P1361" s="8" t="n">
        <v>46113</v>
      </c>
      <c r="Q1361" s="8" t="n">
        <v>46387</v>
      </c>
      <c r="R1361" s="8" t="n">
        <v>46082</v>
      </c>
      <c r="S1361" s="8" t="n">
        <v>46206</v>
      </c>
      <c r="T1361" s="6" t="n">
        <f aca="false">IFERROR(ROUND(L1361*1.15,0),"")</f>
        <v>3835</v>
      </c>
      <c r="U1361" s="6" t="n">
        <f aca="false">IFERROR(ROUND(L1361*1.55,0),"")</f>
        <v>5169</v>
      </c>
      <c r="V1361" s="9" t="n">
        <f aca="false">IFERROR(M1361*(T1361/L1361),"")</f>
        <v>1920.3748125937</v>
      </c>
      <c r="W1361" s="9" t="n">
        <f aca="false">IFERROR(M1361*(U1361/L1361),"")</f>
        <v>2588.3748125937</v>
      </c>
      <c r="X1361" s="8" t="n">
        <v>46296</v>
      </c>
      <c r="Y1361" s="8" t="n">
        <v>46392</v>
      </c>
      <c r="Z1361" s="6" t="n">
        <f aca="false">IFERROR(ROUND(L1361*1.35,0),"")</f>
        <v>4502</v>
      </c>
      <c r="AA1361" s="6" t="n">
        <f aca="false">IFERROR(ROUND(L1361*1.8,0),"")</f>
        <v>6003</v>
      </c>
      <c r="AB1361" s="9" t="n">
        <f aca="false">IFERROR(M1361*(Z1361/L1361),"")</f>
        <v>2254.3748125937</v>
      </c>
      <c r="AC1361" s="9" t="n">
        <f aca="false">IFERROR(M1361*(AA1361/L1361),"")</f>
        <v>3006</v>
      </c>
    </row>
    <row r="1362" customFormat="false" ht="30" hidden="false" customHeight="true" outlineLevel="0" collapsed="false">
      <c r="A1362" s="3"/>
      <c r="B1362" s="3"/>
      <c r="C1362" s="3"/>
      <c r="D1362" s="3"/>
      <c r="E1362" s="4"/>
      <c r="F1362" s="4"/>
      <c r="G1362" s="4"/>
      <c r="H1362" s="4"/>
      <c r="I1362" s="4"/>
      <c r="J1362" s="4"/>
      <c r="K1362" s="6" t="s">
        <v>40</v>
      </c>
      <c r="L1362" s="6" t="n">
        <v>4600</v>
      </c>
      <c r="M1362" s="1" t="n">
        <v>2300</v>
      </c>
      <c r="N1362" s="4"/>
      <c r="O1362" s="7" t="s">
        <v>1956</v>
      </c>
      <c r="P1362" s="8"/>
      <c r="Q1362" s="8"/>
      <c r="R1362" s="8"/>
      <c r="S1362" s="8"/>
      <c r="T1362" s="6" t="n">
        <f aca="false">IFERROR(ROUND(L1362*1.15,0),"")</f>
        <v>5290</v>
      </c>
      <c r="U1362" s="6" t="n">
        <f aca="false">IFERROR(ROUND(L1362*1.55,0),"")</f>
        <v>7130</v>
      </c>
      <c r="V1362" s="9" t="n">
        <f aca="false">IFERROR(M1362*(T1362/L1362),"")</f>
        <v>2645</v>
      </c>
      <c r="W1362" s="9" t="n">
        <f aca="false">IFERROR(M1362*(U1362/L1362),"")</f>
        <v>3565</v>
      </c>
      <c r="X1362" s="8"/>
      <c r="Y1362" s="8"/>
      <c r="Z1362" s="6" t="n">
        <f aca="false">IFERROR(ROUND(L1362*1.35,0),"")</f>
        <v>6210</v>
      </c>
      <c r="AA1362" s="6" t="n">
        <f aca="false">IFERROR(ROUND(L1362*1.8,0),"")</f>
        <v>8280</v>
      </c>
      <c r="AB1362" s="9" t="n">
        <f aca="false">IFERROR(M1362*(Z1362/L1362),"")</f>
        <v>3105</v>
      </c>
      <c r="AC1362" s="9" t="n">
        <f aca="false">IFERROR(M1362*(AA1362/L1362),"")</f>
        <v>4140</v>
      </c>
    </row>
    <row r="1363" customFormat="false" ht="30" hidden="false" customHeight="true" outlineLevel="0" collapsed="false">
      <c r="A1363" s="3"/>
      <c r="B1363" s="3"/>
      <c r="C1363" s="3"/>
      <c r="D1363" s="3"/>
      <c r="E1363" s="4"/>
      <c r="F1363" s="4"/>
      <c r="G1363" s="4"/>
      <c r="H1363" s="4"/>
      <c r="I1363" s="4"/>
      <c r="J1363" s="4"/>
      <c r="K1363" s="6" t="s">
        <v>42</v>
      </c>
      <c r="L1363" s="6" t="n">
        <v>7130</v>
      </c>
      <c r="M1363" s="1" t="n">
        <v>3565</v>
      </c>
      <c r="N1363" s="4"/>
      <c r="O1363" s="7" t="s">
        <v>1957</v>
      </c>
      <c r="P1363" s="8"/>
      <c r="Q1363" s="8"/>
      <c r="R1363" s="8"/>
      <c r="S1363" s="8"/>
      <c r="T1363" s="6" t="n">
        <f aca="false">IFERROR(ROUND(L1363*1.15,0),"")</f>
        <v>8200</v>
      </c>
      <c r="U1363" s="6" t="n">
        <f aca="false">IFERROR(ROUND(L1363*1.55,0),"")</f>
        <v>11052</v>
      </c>
      <c r="V1363" s="9" t="n">
        <f aca="false">IFERROR(M1363*(T1363/L1363),"")</f>
        <v>4100</v>
      </c>
      <c r="W1363" s="9" t="n">
        <f aca="false">IFERROR(M1363*(U1363/L1363),"")</f>
        <v>5526</v>
      </c>
      <c r="X1363" s="8"/>
      <c r="Y1363" s="8"/>
      <c r="Z1363" s="6" t="n">
        <f aca="false">IFERROR(ROUND(L1363*1.35,0),"")</f>
        <v>9626</v>
      </c>
      <c r="AA1363" s="6" t="n">
        <f aca="false">IFERROR(ROUND(L1363*1.8,0),"")</f>
        <v>12834</v>
      </c>
      <c r="AB1363" s="9" t="n">
        <f aca="false">IFERROR(M1363*(Z1363/L1363),"")</f>
        <v>4813</v>
      </c>
      <c r="AC1363" s="9" t="n">
        <f aca="false">IFERROR(M1363*(AA1363/L1363),"")</f>
        <v>6417</v>
      </c>
    </row>
    <row r="1364" customFormat="false" ht="30" hidden="false" customHeight="true" outlineLevel="0" collapsed="false">
      <c r="A1364" s="3" t="s">
        <v>1958</v>
      </c>
      <c r="B1364" s="3" t="s">
        <v>1959</v>
      </c>
      <c r="C1364" s="4" t="s">
        <v>1960</v>
      </c>
      <c r="D1364" s="4" t="s">
        <v>390</v>
      </c>
      <c r="E1364" s="4" t="s">
        <v>33</v>
      </c>
      <c r="F1364" s="4" t="s">
        <v>34</v>
      </c>
      <c r="G1364" s="4" t="s">
        <v>35</v>
      </c>
      <c r="H1364" s="4" t="s">
        <v>127</v>
      </c>
      <c r="I1364" s="4" t="n">
        <v>2880</v>
      </c>
      <c r="J1364" s="5" t="s">
        <v>35</v>
      </c>
      <c r="K1364" s="6" t="s">
        <v>37</v>
      </c>
      <c r="L1364" s="6" t="n">
        <v>3950</v>
      </c>
      <c r="M1364" s="1" t="n">
        <v>2000</v>
      </c>
      <c r="N1364" s="4" t="s">
        <v>391</v>
      </c>
      <c r="O1364" s="7" t="s">
        <v>1961</v>
      </c>
      <c r="P1364" s="8" t="n">
        <v>46113</v>
      </c>
      <c r="Q1364" s="8" t="n">
        <v>46387</v>
      </c>
      <c r="R1364" s="8" t="n">
        <v>46082</v>
      </c>
      <c r="S1364" s="8" t="n">
        <v>46206</v>
      </c>
      <c r="T1364" s="6" t="n">
        <f aca="false">IFERROR(ROUND(L1364*1.15,0),"")</f>
        <v>4543</v>
      </c>
      <c r="U1364" s="6" t="n">
        <f aca="false">IFERROR(ROUND(L1364*1.55,0),"")</f>
        <v>6123</v>
      </c>
      <c r="V1364" s="9" t="n">
        <f aca="false">IFERROR(M1364*(T1364/L1364),"")</f>
        <v>2300.25316455696</v>
      </c>
      <c r="W1364" s="9" t="n">
        <f aca="false">IFERROR(M1364*(U1364/L1364),"")</f>
        <v>3100.25316455696</v>
      </c>
      <c r="X1364" s="8" t="n">
        <v>46296</v>
      </c>
      <c r="Y1364" s="8" t="n">
        <v>46392</v>
      </c>
      <c r="Z1364" s="6" t="n">
        <f aca="false">IFERROR(ROUND(L1364*1.35,0),"")</f>
        <v>5333</v>
      </c>
      <c r="AA1364" s="6" t="n">
        <f aca="false">IFERROR(ROUND(L1364*1.8,0),"")</f>
        <v>7110</v>
      </c>
      <c r="AB1364" s="9" t="n">
        <f aca="false">IFERROR(M1364*(Z1364/L1364),"")</f>
        <v>2700.25316455696</v>
      </c>
      <c r="AC1364" s="9" t="n">
        <f aca="false">IFERROR(M1364*(AA1364/L1364),"")</f>
        <v>3600</v>
      </c>
    </row>
    <row r="1365" customFormat="false" ht="30" hidden="false" customHeight="true" outlineLevel="0" collapsed="false">
      <c r="A1365" s="3"/>
      <c r="B1365" s="3"/>
      <c r="C1365" s="3"/>
      <c r="D1365" s="3"/>
      <c r="E1365" s="4"/>
      <c r="F1365" s="4"/>
      <c r="G1365" s="4"/>
      <c r="H1365" s="4"/>
      <c r="I1365" s="4"/>
      <c r="J1365" s="4"/>
      <c r="K1365" s="6" t="s">
        <v>40</v>
      </c>
      <c r="L1365" s="6" t="n">
        <v>5500</v>
      </c>
      <c r="M1365" s="1" t="n">
        <v>2750</v>
      </c>
      <c r="N1365" s="4"/>
      <c r="O1365" s="7" t="s">
        <v>1962</v>
      </c>
      <c r="P1365" s="8"/>
      <c r="Q1365" s="8"/>
      <c r="R1365" s="8"/>
      <c r="S1365" s="8"/>
      <c r="T1365" s="6" t="n">
        <f aca="false">IFERROR(ROUND(L1365*1.15,0),"")</f>
        <v>6325</v>
      </c>
      <c r="U1365" s="6" t="n">
        <f aca="false">IFERROR(ROUND(L1365*1.55,0),"")</f>
        <v>8525</v>
      </c>
      <c r="V1365" s="9" t="n">
        <f aca="false">IFERROR(M1365*(T1365/L1365),"")</f>
        <v>3162.5</v>
      </c>
      <c r="W1365" s="9" t="n">
        <f aca="false">IFERROR(M1365*(U1365/L1365),"")</f>
        <v>4262.5</v>
      </c>
      <c r="X1365" s="8"/>
      <c r="Y1365" s="8"/>
      <c r="Z1365" s="6" t="n">
        <f aca="false">IFERROR(ROUND(L1365*1.35,0),"")</f>
        <v>7425</v>
      </c>
      <c r="AA1365" s="6" t="n">
        <f aca="false">IFERROR(ROUND(L1365*1.8,0),"")</f>
        <v>9900</v>
      </c>
      <c r="AB1365" s="9" t="n">
        <f aca="false">IFERROR(M1365*(Z1365/L1365),"")</f>
        <v>3712.5</v>
      </c>
      <c r="AC1365" s="9" t="n">
        <f aca="false">IFERROR(M1365*(AA1365/L1365),"")</f>
        <v>4950</v>
      </c>
    </row>
    <row r="1366" customFormat="false" ht="30" hidden="false" customHeight="true" outlineLevel="0" collapsed="false">
      <c r="A1366" s="3"/>
      <c r="B1366" s="3"/>
      <c r="C1366" s="3"/>
      <c r="D1366" s="3"/>
      <c r="E1366" s="4"/>
      <c r="F1366" s="4"/>
      <c r="G1366" s="4"/>
      <c r="H1366" s="4"/>
      <c r="I1366" s="4"/>
      <c r="J1366" s="4"/>
      <c r="K1366" s="6" t="s">
        <v>42</v>
      </c>
      <c r="L1366" s="6" t="n">
        <v>8500</v>
      </c>
      <c r="M1366" s="1" t="n">
        <v>4250</v>
      </c>
      <c r="N1366" s="4"/>
      <c r="O1366" s="7" t="s">
        <v>1963</v>
      </c>
      <c r="P1366" s="8"/>
      <c r="Q1366" s="8"/>
      <c r="R1366" s="8"/>
      <c r="S1366" s="8"/>
      <c r="T1366" s="6" t="n">
        <f aca="false">IFERROR(ROUND(L1366*1.15,0),"")</f>
        <v>9775</v>
      </c>
      <c r="U1366" s="6" t="n">
        <f aca="false">IFERROR(ROUND(L1366*1.55,0),"")</f>
        <v>13175</v>
      </c>
      <c r="V1366" s="9" t="n">
        <f aca="false">IFERROR(M1366*(T1366/L1366),"")</f>
        <v>4887.5</v>
      </c>
      <c r="W1366" s="9" t="n">
        <f aca="false">IFERROR(M1366*(U1366/L1366),"")</f>
        <v>6587.5</v>
      </c>
      <c r="X1366" s="8"/>
      <c r="Y1366" s="8"/>
      <c r="Z1366" s="6" t="n">
        <f aca="false">IFERROR(ROUND(L1366*1.35,0),"")</f>
        <v>11475</v>
      </c>
      <c r="AA1366" s="6" t="n">
        <f aca="false">IFERROR(ROUND(L1366*1.8,0),"")</f>
        <v>15300</v>
      </c>
      <c r="AB1366" s="9" t="n">
        <f aca="false">IFERROR(M1366*(Z1366/L1366),"")</f>
        <v>5737.5</v>
      </c>
      <c r="AC1366" s="9" t="n">
        <f aca="false">IFERROR(M1366*(AA1366/L1366),"")</f>
        <v>7650</v>
      </c>
    </row>
    <row r="1367" customFormat="false" ht="30" hidden="false" customHeight="true" outlineLevel="0" collapsed="false">
      <c r="A1367" s="3"/>
      <c r="B1367" s="3"/>
      <c r="C1367" s="3"/>
      <c r="D1367" s="3"/>
      <c r="E1367" s="4" t="s">
        <v>44</v>
      </c>
      <c r="F1367" s="4" t="s">
        <v>34</v>
      </c>
      <c r="G1367" s="4" t="s">
        <v>35</v>
      </c>
      <c r="H1367" s="4" t="s">
        <v>127</v>
      </c>
      <c r="I1367" s="4" t="n">
        <v>720</v>
      </c>
      <c r="J1367" s="5" t="s">
        <v>132</v>
      </c>
      <c r="K1367" s="6" t="s">
        <v>37</v>
      </c>
      <c r="L1367" s="6" t="n">
        <v>4540</v>
      </c>
      <c r="M1367" s="1" t="n">
        <v>2300</v>
      </c>
      <c r="N1367" s="4"/>
      <c r="O1367" s="7" t="s">
        <v>1964</v>
      </c>
      <c r="P1367" s="8" t="n">
        <v>46113</v>
      </c>
      <c r="Q1367" s="8" t="n">
        <v>46387</v>
      </c>
      <c r="R1367" s="8" t="n">
        <v>46082</v>
      </c>
      <c r="S1367" s="8" t="n">
        <v>46206</v>
      </c>
      <c r="T1367" s="6" t="n">
        <f aca="false">IFERROR(ROUND(L1367*1.15,0),"")</f>
        <v>5221</v>
      </c>
      <c r="U1367" s="6" t="n">
        <f aca="false">IFERROR(ROUND(L1367*1.55,0),"")</f>
        <v>7037</v>
      </c>
      <c r="V1367" s="9" t="n">
        <f aca="false">IFERROR(M1367*(T1367/L1367),"")</f>
        <v>2645</v>
      </c>
      <c r="W1367" s="9" t="n">
        <f aca="false">IFERROR(M1367*(U1367/L1367),"")</f>
        <v>3565</v>
      </c>
      <c r="X1367" s="8" t="n">
        <v>46296</v>
      </c>
      <c r="Y1367" s="8" t="n">
        <v>46392</v>
      </c>
      <c r="Z1367" s="6" t="n">
        <f aca="false">IFERROR(ROUND(L1367*1.35,0),"")</f>
        <v>6129</v>
      </c>
      <c r="AA1367" s="6" t="n">
        <f aca="false">IFERROR(ROUND(L1367*1.8,0),"")</f>
        <v>8172</v>
      </c>
      <c r="AB1367" s="9" t="n">
        <f aca="false">IFERROR(M1367*(Z1367/L1367),"")</f>
        <v>3105</v>
      </c>
      <c r="AC1367" s="9" t="n">
        <f aca="false">IFERROR(M1367*(AA1367/L1367),"")</f>
        <v>4140</v>
      </c>
    </row>
    <row r="1368" customFormat="false" ht="30" hidden="false" customHeight="true" outlineLevel="0" collapsed="false">
      <c r="A1368" s="3"/>
      <c r="B1368" s="3"/>
      <c r="C1368" s="3"/>
      <c r="D1368" s="3"/>
      <c r="E1368" s="4"/>
      <c r="F1368" s="4"/>
      <c r="G1368" s="4"/>
      <c r="H1368" s="4"/>
      <c r="I1368" s="4"/>
      <c r="J1368" s="4"/>
      <c r="K1368" s="6" t="s">
        <v>40</v>
      </c>
      <c r="L1368" s="6" t="n">
        <v>6325</v>
      </c>
      <c r="M1368" s="1" t="n">
        <v>3160</v>
      </c>
      <c r="N1368" s="4"/>
      <c r="O1368" s="7" t="s">
        <v>1965</v>
      </c>
      <c r="P1368" s="8"/>
      <c r="Q1368" s="8"/>
      <c r="R1368" s="8"/>
      <c r="S1368" s="8"/>
      <c r="T1368" s="6" t="n">
        <f aca="false">IFERROR(ROUND(L1368*1.15,0),"")</f>
        <v>7274</v>
      </c>
      <c r="U1368" s="6" t="n">
        <f aca="false">IFERROR(ROUND(L1368*1.55,0),"")</f>
        <v>9804</v>
      </c>
      <c r="V1368" s="9" t="n">
        <f aca="false">IFERROR(M1368*(T1368/L1368),"")</f>
        <v>3634.12490118577</v>
      </c>
      <c r="W1368" s="9" t="n">
        <f aca="false">IFERROR(M1368*(U1368/L1368),"")</f>
        <v>4898.12490118577</v>
      </c>
      <c r="X1368" s="8"/>
      <c r="Y1368" s="8"/>
      <c r="Z1368" s="6" t="n">
        <f aca="false">IFERROR(ROUND(L1368*1.35,0),"")</f>
        <v>8539</v>
      </c>
      <c r="AA1368" s="6" t="n">
        <f aca="false">IFERROR(ROUND(L1368*1.8,0),"")</f>
        <v>11385</v>
      </c>
      <c r="AB1368" s="9" t="n">
        <f aca="false">IFERROR(M1368*(Z1368/L1368),"")</f>
        <v>4266.12490118577</v>
      </c>
      <c r="AC1368" s="9" t="n">
        <f aca="false">IFERROR(M1368*(AA1368/L1368),"")</f>
        <v>5688</v>
      </c>
    </row>
    <row r="1369" customFormat="false" ht="30" hidden="false" customHeight="true" outlineLevel="0" collapsed="false">
      <c r="A1369" s="3"/>
      <c r="B1369" s="3"/>
      <c r="C1369" s="3"/>
      <c r="D1369" s="3"/>
      <c r="E1369" s="4"/>
      <c r="F1369" s="4"/>
      <c r="G1369" s="4"/>
      <c r="H1369" s="4"/>
      <c r="I1369" s="4"/>
      <c r="J1369" s="4"/>
      <c r="K1369" s="6" t="s">
        <v>42</v>
      </c>
      <c r="L1369" s="6" t="n">
        <v>9775</v>
      </c>
      <c r="M1369" s="1" t="n">
        <v>4890</v>
      </c>
      <c r="N1369" s="4"/>
      <c r="O1369" s="7" t="s">
        <v>1966</v>
      </c>
      <c r="P1369" s="8"/>
      <c r="Q1369" s="8"/>
      <c r="R1369" s="8"/>
      <c r="S1369" s="8"/>
      <c r="T1369" s="6" t="n">
        <f aca="false">IFERROR(ROUND(L1369*1.15,0),"")</f>
        <v>11241</v>
      </c>
      <c r="U1369" s="6" t="n">
        <f aca="false">IFERROR(ROUND(L1369*1.55,0),"")</f>
        <v>15151</v>
      </c>
      <c r="V1369" s="9" t="n">
        <f aca="false">IFERROR(M1369*(T1369/L1369),"")</f>
        <v>5623.37493606138</v>
      </c>
      <c r="W1369" s="9" t="n">
        <f aca="false">IFERROR(M1369*(U1369/L1369),"")</f>
        <v>7579.37493606138</v>
      </c>
      <c r="X1369" s="8"/>
      <c r="Y1369" s="8"/>
      <c r="Z1369" s="6" t="n">
        <f aca="false">IFERROR(ROUND(L1369*1.35,0),"")</f>
        <v>13196</v>
      </c>
      <c r="AA1369" s="6" t="n">
        <f aca="false">IFERROR(ROUND(L1369*1.8,0),"")</f>
        <v>17595</v>
      </c>
      <c r="AB1369" s="9" t="n">
        <f aca="false">IFERROR(M1369*(Z1369/L1369),"")</f>
        <v>6601.37493606138</v>
      </c>
      <c r="AC1369" s="9" t="n">
        <f aca="false">IFERROR(M1369*(AA1369/L1369),"")</f>
        <v>8802</v>
      </c>
    </row>
    <row r="1370" customFormat="false" ht="30" hidden="false" customHeight="true" outlineLevel="0" collapsed="false">
      <c r="A1370" s="3" t="s">
        <v>1967</v>
      </c>
      <c r="B1370" s="3" t="s">
        <v>1968</v>
      </c>
      <c r="C1370" s="4" t="s">
        <v>1960</v>
      </c>
      <c r="D1370" s="4" t="s">
        <v>390</v>
      </c>
      <c r="E1370" s="4" t="s">
        <v>33</v>
      </c>
      <c r="F1370" s="4" t="s">
        <v>34</v>
      </c>
      <c r="G1370" s="4" t="s">
        <v>35</v>
      </c>
      <c r="H1370" s="4" t="s">
        <v>36</v>
      </c>
      <c r="I1370" s="4" t="n">
        <v>15</v>
      </c>
      <c r="J1370" s="5" t="s">
        <v>160</v>
      </c>
      <c r="K1370" s="6" t="s">
        <v>37</v>
      </c>
      <c r="L1370" s="6" t="n">
        <v>2500</v>
      </c>
      <c r="M1370" s="1" t="n">
        <v>1250</v>
      </c>
      <c r="N1370" s="4" t="s">
        <v>391</v>
      </c>
      <c r="O1370" s="7" t="s">
        <v>1969</v>
      </c>
      <c r="P1370" s="8" t="n">
        <v>46113</v>
      </c>
      <c r="Q1370" s="8" t="n">
        <v>46387</v>
      </c>
      <c r="R1370" s="8" t="n">
        <v>46082</v>
      </c>
      <c r="S1370" s="8" t="n">
        <v>46206</v>
      </c>
      <c r="T1370" s="6" t="n">
        <f aca="false">IFERROR(ROUND(L1370*1.15,0),"")</f>
        <v>2875</v>
      </c>
      <c r="U1370" s="6" t="n">
        <f aca="false">IFERROR(ROUND(L1370*1.55,0),"")</f>
        <v>3875</v>
      </c>
      <c r="V1370" s="9" t="n">
        <f aca="false">IFERROR(M1370*(T1370/L1370),"")</f>
        <v>1437.5</v>
      </c>
      <c r="W1370" s="9" t="n">
        <f aca="false">IFERROR(M1370*(U1370/L1370),"")</f>
        <v>1937.5</v>
      </c>
      <c r="X1370" s="8" t="n">
        <v>46296</v>
      </c>
      <c r="Y1370" s="8" t="n">
        <v>46392</v>
      </c>
      <c r="Z1370" s="6" t="n">
        <f aca="false">IFERROR(ROUND(L1370*1.35,0),"")</f>
        <v>3375</v>
      </c>
      <c r="AA1370" s="6" t="n">
        <f aca="false">IFERROR(ROUND(L1370*1.8,0),"")</f>
        <v>4500</v>
      </c>
      <c r="AB1370" s="9" t="n">
        <f aca="false">IFERROR(M1370*(Z1370/L1370),"")</f>
        <v>1687.5</v>
      </c>
      <c r="AC1370" s="9" t="n">
        <f aca="false">IFERROR(M1370*(AA1370/L1370),"")</f>
        <v>2250</v>
      </c>
    </row>
    <row r="1371" customFormat="false" ht="30" hidden="false" customHeight="true" outlineLevel="0" collapsed="false">
      <c r="A1371" s="3"/>
      <c r="B1371" s="3"/>
      <c r="C1371" s="3"/>
      <c r="D1371" s="3"/>
      <c r="E1371" s="4"/>
      <c r="F1371" s="4"/>
      <c r="G1371" s="4"/>
      <c r="H1371" s="4"/>
      <c r="I1371" s="4"/>
      <c r="J1371" s="4"/>
      <c r="K1371" s="6" t="s">
        <v>40</v>
      </c>
      <c r="L1371" s="6" t="n">
        <v>3500</v>
      </c>
      <c r="M1371" s="1" t="n">
        <v>1750</v>
      </c>
      <c r="N1371" s="4"/>
      <c r="O1371" s="7" t="s">
        <v>1970</v>
      </c>
      <c r="P1371" s="8"/>
      <c r="Q1371" s="8"/>
      <c r="R1371" s="8"/>
      <c r="S1371" s="8"/>
      <c r="T1371" s="6" t="n">
        <f aca="false">IFERROR(ROUND(L1371*1.15,0),"")</f>
        <v>4025</v>
      </c>
      <c r="U1371" s="6" t="n">
        <f aca="false">IFERROR(ROUND(L1371*1.55,0),"")</f>
        <v>5425</v>
      </c>
      <c r="V1371" s="9" t="n">
        <f aca="false">IFERROR(M1371*(T1371/L1371),"")</f>
        <v>2012.5</v>
      </c>
      <c r="W1371" s="9" t="n">
        <f aca="false">IFERROR(M1371*(U1371/L1371),"")</f>
        <v>2712.5</v>
      </c>
      <c r="X1371" s="8"/>
      <c r="Y1371" s="8"/>
      <c r="Z1371" s="6" t="n">
        <f aca="false">IFERROR(ROUND(L1371*1.35,0),"")</f>
        <v>4725</v>
      </c>
      <c r="AA1371" s="6" t="n">
        <f aca="false">IFERROR(ROUND(L1371*1.8,0),"")</f>
        <v>6300</v>
      </c>
      <c r="AB1371" s="9" t="n">
        <f aca="false">IFERROR(M1371*(Z1371/L1371),"")</f>
        <v>2362.5</v>
      </c>
      <c r="AC1371" s="9" t="n">
        <f aca="false">IFERROR(M1371*(AA1371/L1371),"")</f>
        <v>3150</v>
      </c>
    </row>
    <row r="1372" customFormat="false" ht="30" hidden="false" customHeight="true" outlineLevel="0" collapsed="false">
      <c r="A1372" s="3"/>
      <c r="B1372" s="3"/>
      <c r="C1372" s="3"/>
      <c r="D1372" s="3"/>
      <c r="E1372" s="4"/>
      <c r="F1372" s="4"/>
      <c r="G1372" s="4"/>
      <c r="H1372" s="4"/>
      <c r="I1372" s="4"/>
      <c r="J1372" s="4"/>
      <c r="K1372" s="6" t="s">
        <v>42</v>
      </c>
      <c r="L1372" s="6" t="n">
        <v>5400</v>
      </c>
      <c r="M1372" s="1" t="n">
        <v>2700</v>
      </c>
      <c r="N1372" s="4"/>
      <c r="O1372" s="7" t="s">
        <v>1971</v>
      </c>
      <c r="P1372" s="8"/>
      <c r="Q1372" s="8"/>
      <c r="R1372" s="8"/>
      <c r="S1372" s="8"/>
      <c r="T1372" s="6" t="n">
        <f aca="false">IFERROR(ROUND(L1372*1.15,0),"")</f>
        <v>6210</v>
      </c>
      <c r="U1372" s="6" t="n">
        <f aca="false">IFERROR(ROUND(L1372*1.55,0),"")</f>
        <v>8370</v>
      </c>
      <c r="V1372" s="9" t="n">
        <f aca="false">IFERROR(M1372*(T1372/L1372),"")</f>
        <v>3105</v>
      </c>
      <c r="W1372" s="9" t="n">
        <f aca="false">IFERROR(M1372*(U1372/L1372),"")</f>
        <v>4185</v>
      </c>
      <c r="X1372" s="8"/>
      <c r="Y1372" s="8"/>
      <c r="Z1372" s="6" t="n">
        <f aca="false">IFERROR(ROUND(L1372*1.35,0),"")</f>
        <v>7290</v>
      </c>
      <c r="AA1372" s="6" t="n">
        <f aca="false">IFERROR(ROUND(L1372*1.8,0),"")</f>
        <v>9720</v>
      </c>
      <c r="AB1372" s="9" t="n">
        <f aca="false">IFERROR(M1372*(Z1372/L1372),"")</f>
        <v>3645</v>
      </c>
      <c r="AC1372" s="9" t="n">
        <f aca="false">IFERROR(M1372*(AA1372/L1372),"")</f>
        <v>4860</v>
      </c>
    </row>
    <row r="1373" customFormat="false" ht="30" hidden="false" customHeight="true" outlineLevel="0" collapsed="false">
      <c r="A1373" s="3"/>
      <c r="B1373" s="3"/>
      <c r="C1373" s="3"/>
      <c r="D1373" s="3"/>
      <c r="E1373" s="4" t="s">
        <v>44</v>
      </c>
      <c r="F1373" s="4" t="s">
        <v>34</v>
      </c>
      <c r="G1373" s="4" t="s">
        <v>35</v>
      </c>
      <c r="H1373" s="4" t="s">
        <v>36</v>
      </c>
      <c r="I1373" s="4" t="n">
        <v>60</v>
      </c>
      <c r="J1373" s="5" t="s">
        <v>77</v>
      </c>
      <c r="K1373" s="6" t="s">
        <v>37</v>
      </c>
      <c r="L1373" s="6" t="n">
        <v>2875</v>
      </c>
      <c r="M1373" s="1" t="n">
        <v>1440</v>
      </c>
      <c r="N1373" s="4"/>
      <c r="O1373" s="7" t="s">
        <v>1972</v>
      </c>
      <c r="P1373" s="8" t="n">
        <v>46113</v>
      </c>
      <c r="Q1373" s="8" t="n">
        <v>46387</v>
      </c>
      <c r="R1373" s="8" t="n">
        <v>46082</v>
      </c>
      <c r="S1373" s="8" t="n">
        <v>46206</v>
      </c>
      <c r="T1373" s="6" t="n">
        <f aca="false">IFERROR(ROUND(L1373*1.15,0),"")</f>
        <v>3306</v>
      </c>
      <c r="U1373" s="6" t="n">
        <f aca="false">IFERROR(ROUND(L1373*1.55,0),"")</f>
        <v>4456</v>
      </c>
      <c r="V1373" s="9" t="n">
        <f aca="false">IFERROR(M1373*(T1373/L1373),"")</f>
        <v>1655.8747826087</v>
      </c>
      <c r="W1373" s="9" t="n">
        <f aca="false">IFERROR(M1373*(U1373/L1373),"")</f>
        <v>2231.8747826087</v>
      </c>
      <c r="X1373" s="8" t="n">
        <v>46296</v>
      </c>
      <c r="Y1373" s="8" t="n">
        <v>46392</v>
      </c>
      <c r="Z1373" s="6" t="n">
        <f aca="false">IFERROR(ROUND(L1373*1.35,0),"")</f>
        <v>3881</v>
      </c>
      <c r="AA1373" s="6" t="n">
        <f aca="false">IFERROR(ROUND(L1373*1.8,0),"")</f>
        <v>5175</v>
      </c>
      <c r="AB1373" s="9" t="n">
        <f aca="false">IFERROR(M1373*(Z1373/L1373),"")</f>
        <v>1943.8747826087</v>
      </c>
      <c r="AC1373" s="9" t="n">
        <f aca="false">IFERROR(M1373*(AA1373/L1373),"")</f>
        <v>2592</v>
      </c>
    </row>
    <row r="1374" customFormat="false" ht="30" hidden="false" customHeight="true" outlineLevel="0" collapsed="false">
      <c r="A1374" s="3"/>
      <c r="B1374" s="3"/>
      <c r="C1374" s="3"/>
      <c r="D1374" s="3"/>
      <c r="E1374" s="4"/>
      <c r="F1374" s="4"/>
      <c r="G1374" s="4"/>
      <c r="H1374" s="4"/>
      <c r="I1374" s="4"/>
      <c r="J1374" s="4"/>
      <c r="K1374" s="6" t="s">
        <v>40</v>
      </c>
      <c r="L1374" s="6" t="n">
        <v>4025</v>
      </c>
      <c r="M1374" s="1" t="n">
        <v>2010</v>
      </c>
      <c r="N1374" s="4"/>
      <c r="O1374" s="7" t="s">
        <v>1973</v>
      </c>
      <c r="P1374" s="8"/>
      <c r="Q1374" s="8"/>
      <c r="R1374" s="8"/>
      <c r="S1374" s="8"/>
      <c r="T1374" s="6" t="n">
        <f aca="false">IFERROR(ROUND(L1374*1.15,0),"")</f>
        <v>4629</v>
      </c>
      <c r="U1374" s="6" t="n">
        <f aca="false">IFERROR(ROUND(L1374*1.55,0),"")</f>
        <v>6239</v>
      </c>
      <c r="V1374" s="9" t="n">
        <f aca="false">IFERROR(M1374*(T1374/L1374),"")</f>
        <v>2311.6248447205</v>
      </c>
      <c r="W1374" s="9" t="n">
        <f aca="false">IFERROR(M1374*(U1374/L1374),"")</f>
        <v>3115.6248447205</v>
      </c>
      <c r="X1374" s="8"/>
      <c r="Y1374" s="8"/>
      <c r="Z1374" s="6" t="n">
        <f aca="false">IFERROR(ROUND(L1374*1.35,0),"")</f>
        <v>5434</v>
      </c>
      <c r="AA1374" s="6" t="n">
        <f aca="false">IFERROR(ROUND(L1374*1.8,0),"")</f>
        <v>7245</v>
      </c>
      <c r="AB1374" s="9" t="n">
        <f aca="false">IFERROR(M1374*(Z1374/L1374),"")</f>
        <v>2713.6248447205</v>
      </c>
      <c r="AC1374" s="9" t="n">
        <f aca="false">IFERROR(M1374*(AA1374/L1374),"")</f>
        <v>3618</v>
      </c>
    </row>
    <row r="1375" customFormat="false" ht="30" hidden="false" customHeight="true" outlineLevel="0" collapsed="false">
      <c r="A1375" s="3"/>
      <c r="B1375" s="3"/>
      <c r="C1375" s="3"/>
      <c r="D1375" s="3"/>
      <c r="E1375" s="4"/>
      <c r="F1375" s="4"/>
      <c r="G1375" s="4"/>
      <c r="H1375" s="4"/>
      <c r="I1375" s="4"/>
      <c r="J1375" s="4"/>
      <c r="K1375" s="6" t="s">
        <v>42</v>
      </c>
      <c r="L1375" s="6" t="n">
        <v>6210</v>
      </c>
      <c r="M1375" s="1" t="n">
        <v>3105</v>
      </c>
      <c r="N1375" s="4"/>
      <c r="O1375" s="7" t="s">
        <v>1974</v>
      </c>
      <c r="P1375" s="8"/>
      <c r="Q1375" s="8"/>
      <c r="R1375" s="8"/>
      <c r="S1375" s="8"/>
      <c r="T1375" s="6" t="n">
        <f aca="false">IFERROR(ROUND(L1375*1.15,0),"")</f>
        <v>7141</v>
      </c>
      <c r="U1375" s="6" t="n">
        <f aca="false">IFERROR(ROUND(L1375*1.55,0),"")</f>
        <v>9626</v>
      </c>
      <c r="V1375" s="9" t="n">
        <f aca="false">IFERROR(M1375*(T1375/L1375),"")</f>
        <v>3570.5</v>
      </c>
      <c r="W1375" s="9" t="n">
        <f aca="false">IFERROR(M1375*(U1375/L1375),"")</f>
        <v>4813</v>
      </c>
      <c r="X1375" s="8"/>
      <c r="Y1375" s="8"/>
      <c r="Z1375" s="6" t="n">
        <f aca="false">IFERROR(ROUND(L1375*1.35,0),"")</f>
        <v>8384</v>
      </c>
      <c r="AA1375" s="6" t="n">
        <f aca="false">IFERROR(ROUND(L1375*1.8,0),"")</f>
        <v>11178</v>
      </c>
      <c r="AB1375" s="9" t="n">
        <f aca="false">IFERROR(M1375*(Z1375/L1375),"")</f>
        <v>4192</v>
      </c>
      <c r="AC1375" s="9" t="n">
        <f aca="false">IFERROR(M1375*(AA1375/L1375),"")</f>
        <v>5589</v>
      </c>
    </row>
    <row r="1376" customFormat="false" ht="30" hidden="false" customHeight="true" outlineLevel="0" collapsed="false">
      <c r="A1376" s="3" t="s">
        <v>1975</v>
      </c>
      <c r="B1376" s="3" t="s">
        <v>1976</v>
      </c>
      <c r="C1376" s="4" t="s">
        <v>1960</v>
      </c>
      <c r="D1376" s="4" t="s">
        <v>390</v>
      </c>
      <c r="E1376" s="4" t="s">
        <v>33</v>
      </c>
      <c r="F1376" s="4" t="s">
        <v>34</v>
      </c>
      <c r="G1376" s="4" t="s">
        <v>35</v>
      </c>
      <c r="H1376" s="4" t="s">
        <v>36</v>
      </c>
      <c r="I1376" s="4" t="n">
        <v>120</v>
      </c>
      <c r="J1376" s="5" t="s">
        <v>86</v>
      </c>
      <c r="K1376" s="6" t="s">
        <v>37</v>
      </c>
      <c r="L1376" s="6" t="n">
        <v>1800</v>
      </c>
      <c r="M1376" s="1" t="n">
        <v>900</v>
      </c>
      <c r="N1376" s="4" t="s">
        <v>391</v>
      </c>
      <c r="O1376" s="7" t="s">
        <v>1977</v>
      </c>
      <c r="P1376" s="8" t="n">
        <v>46113</v>
      </c>
      <c r="Q1376" s="8" t="n">
        <v>46387</v>
      </c>
      <c r="R1376" s="8" t="n">
        <v>46082</v>
      </c>
      <c r="S1376" s="8" t="n">
        <v>46206</v>
      </c>
      <c r="T1376" s="6" t="n">
        <f aca="false">IFERROR(ROUND(L1376*1.15,0),"")</f>
        <v>2070</v>
      </c>
      <c r="U1376" s="6" t="n">
        <f aca="false">IFERROR(ROUND(L1376*1.55,0),"")</f>
        <v>2790</v>
      </c>
      <c r="V1376" s="9" t="n">
        <f aca="false">IFERROR(M1376*(T1376/L1376),"")</f>
        <v>1035</v>
      </c>
      <c r="W1376" s="9" t="n">
        <f aca="false">IFERROR(M1376*(U1376/L1376),"")</f>
        <v>1395</v>
      </c>
      <c r="X1376" s="8" t="n">
        <v>46296</v>
      </c>
      <c r="Y1376" s="8" t="n">
        <v>46392</v>
      </c>
      <c r="Z1376" s="6" t="n">
        <f aca="false">IFERROR(ROUND(L1376*1.35,0),"")</f>
        <v>2430</v>
      </c>
      <c r="AA1376" s="6" t="n">
        <f aca="false">IFERROR(ROUND(L1376*1.8,0),"")</f>
        <v>3240</v>
      </c>
      <c r="AB1376" s="9" t="n">
        <f aca="false">IFERROR(M1376*(Z1376/L1376),"")</f>
        <v>1215</v>
      </c>
      <c r="AC1376" s="9" t="n">
        <f aca="false">IFERROR(M1376*(AA1376/L1376),"")</f>
        <v>1620</v>
      </c>
    </row>
    <row r="1377" customFormat="false" ht="30" hidden="false" customHeight="true" outlineLevel="0" collapsed="false">
      <c r="A1377" s="3"/>
      <c r="B1377" s="3"/>
      <c r="C1377" s="3"/>
      <c r="D1377" s="3"/>
      <c r="E1377" s="4"/>
      <c r="F1377" s="4"/>
      <c r="G1377" s="4"/>
      <c r="H1377" s="4"/>
      <c r="I1377" s="4"/>
      <c r="J1377" s="4"/>
      <c r="K1377" s="6" t="s">
        <v>40</v>
      </c>
      <c r="L1377" s="6" t="n">
        <v>2500</v>
      </c>
      <c r="M1377" s="1" t="n">
        <v>1250</v>
      </c>
      <c r="N1377" s="4"/>
      <c r="O1377" s="7" t="s">
        <v>1978</v>
      </c>
      <c r="P1377" s="8"/>
      <c r="Q1377" s="8"/>
      <c r="R1377" s="8"/>
      <c r="S1377" s="8"/>
      <c r="T1377" s="6" t="n">
        <f aca="false">IFERROR(ROUND(L1377*1.15,0),"")</f>
        <v>2875</v>
      </c>
      <c r="U1377" s="6" t="n">
        <f aca="false">IFERROR(ROUND(L1377*1.55,0),"")</f>
        <v>3875</v>
      </c>
      <c r="V1377" s="9" t="n">
        <f aca="false">IFERROR(M1377*(T1377/L1377),"")</f>
        <v>1437.5</v>
      </c>
      <c r="W1377" s="9" t="n">
        <f aca="false">IFERROR(M1377*(U1377/L1377),"")</f>
        <v>1937.5</v>
      </c>
      <c r="X1377" s="8"/>
      <c r="Y1377" s="8"/>
      <c r="Z1377" s="6" t="n">
        <f aca="false">IFERROR(ROUND(L1377*1.35,0),"")</f>
        <v>3375</v>
      </c>
      <c r="AA1377" s="6" t="n">
        <f aca="false">IFERROR(ROUND(L1377*1.8,0),"")</f>
        <v>4500</v>
      </c>
      <c r="AB1377" s="9" t="n">
        <f aca="false">IFERROR(M1377*(Z1377/L1377),"")</f>
        <v>1687.5</v>
      </c>
      <c r="AC1377" s="9" t="n">
        <f aca="false">IFERROR(M1377*(AA1377/L1377),"")</f>
        <v>2250</v>
      </c>
    </row>
    <row r="1378" customFormat="false" ht="30" hidden="false" customHeight="true" outlineLevel="0" collapsed="false">
      <c r="A1378" s="3"/>
      <c r="B1378" s="3"/>
      <c r="C1378" s="3"/>
      <c r="D1378" s="3"/>
      <c r="E1378" s="4"/>
      <c r="F1378" s="4"/>
      <c r="G1378" s="4"/>
      <c r="H1378" s="4"/>
      <c r="I1378" s="4"/>
      <c r="J1378" s="4"/>
      <c r="K1378" s="6" t="s">
        <v>42</v>
      </c>
      <c r="L1378" s="6" t="n">
        <v>3900</v>
      </c>
      <c r="M1378" s="1" t="n">
        <v>1950</v>
      </c>
      <c r="N1378" s="4"/>
      <c r="O1378" s="7" t="s">
        <v>1979</v>
      </c>
      <c r="P1378" s="8"/>
      <c r="Q1378" s="8"/>
      <c r="R1378" s="8"/>
      <c r="S1378" s="8"/>
      <c r="T1378" s="6" t="n">
        <f aca="false">IFERROR(ROUND(L1378*1.15,0),"")</f>
        <v>4485</v>
      </c>
      <c r="U1378" s="6" t="n">
        <f aca="false">IFERROR(ROUND(L1378*1.55,0),"")</f>
        <v>6045</v>
      </c>
      <c r="V1378" s="9" t="n">
        <f aca="false">IFERROR(M1378*(T1378/L1378),"")</f>
        <v>2242.5</v>
      </c>
      <c r="W1378" s="9" t="n">
        <f aca="false">IFERROR(M1378*(U1378/L1378),"")</f>
        <v>3022.5</v>
      </c>
      <c r="X1378" s="8"/>
      <c r="Y1378" s="8"/>
      <c r="Z1378" s="6" t="n">
        <f aca="false">IFERROR(ROUND(L1378*1.35,0),"")</f>
        <v>5265</v>
      </c>
      <c r="AA1378" s="6" t="n">
        <f aca="false">IFERROR(ROUND(L1378*1.8,0),"")</f>
        <v>7020</v>
      </c>
      <c r="AB1378" s="9" t="n">
        <f aca="false">IFERROR(M1378*(Z1378/L1378),"")</f>
        <v>2632.5</v>
      </c>
      <c r="AC1378" s="9" t="n">
        <f aca="false">IFERROR(M1378*(AA1378/L1378),"")</f>
        <v>3510</v>
      </c>
    </row>
    <row r="1379" customFormat="false" ht="30" hidden="false" customHeight="true" outlineLevel="0" collapsed="false">
      <c r="A1379" s="3"/>
      <c r="B1379" s="3"/>
      <c r="C1379" s="3"/>
      <c r="D1379" s="3"/>
      <c r="E1379" s="4" t="s">
        <v>44</v>
      </c>
      <c r="F1379" s="4" t="s">
        <v>34</v>
      </c>
      <c r="G1379" s="4" t="s">
        <v>35</v>
      </c>
      <c r="H1379" s="4" t="s">
        <v>36</v>
      </c>
      <c r="I1379" s="4" t="n">
        <v>60</v>
      </c>
      <c r="J1379" s="5" t="s">
        <v>77</v>
      </c>
      <c r="K1379" s="6" t="s">
        <v>37</v>
      </c>
      <c r="L1379" s="6" t="n">
        <v>2070</v>
      </c>
      <c r="M1379" s="1" t="n">
        <v>1035</v>
      </c>
      <c r="N1379" s="4"/>
      <c r="O1379" s="7" t="s">
        <v>1980</v>
      </c>
      <c r="P1379" s="8" t="n">
        <v>46113</v>
      </c>
      <c r="Q1379" s="8" t="n">
        <v>46387</v>
      </c>
      <c r="R1379" s="8" t="n">
        <v>46082</v>
      </c>
      <c r="S1379" s="8" t="n">
        <v>46206</v>
      </c>
      <c r="T1379" s="6" t="n">
        <f aca="false">IFERROR(ROUND(L1379*1.15,0),"")</f>
        <v>2381</v>
      </c>
      <c r="U1379" s="6" t="n">
        <f aca="false">IFERROR(ROUND(L1379*1.55,0),"")</f>
        <v>3209</v>
      </c>
      <c r="V1379" s="9" t="n">
        <f aca="false">IFERROR(M1379*(T1379/L1379),"")</f>
        <v>1190.5</v>
      </c>
      <c r="W1379" s="9" t="n">
        <f aca="false">IFERROR(M1379*(U1379/L1379),"")</f>
        <v>1604.5</v>
      </c>
      <c r="X1379" s="8" t="n">
        <v>46296</v>
      </c>
      <c r="Y1379" s="8" t="n">
        <v>46392</v>
      </c>
      <c r="Z1379" s="6" t="n">
        <f aca="false">IFERROR(ROUND(L1379*1.35,0),"")</f>
        <v>2795</v>
      </c>
      <c r="AA1379" s="6" t="n">
        <f aca="false">IFERROR(ROUND(L1379*1.8,0),"")</f>
        <v>3726</v>
      </c>
      <c r="AB1379" s="9" t="n">
        <f aca="false">IFERROR(M1379*(Z1379/L1379),"")</f>
        <v>1397.5</v>
      </c>
      <c r="AC1379" s="9" t="n">
        <f aca="false">IFERROR(M1379*(AA1379/L1379),"")</f>
        <v>1863</v>
      </c>
    </row>
    <row r="1380" customFormat="false" ht="30" hidden="false" customHeight="true" outlineLevel="0" collapsed="false">
      <c r="A1380" s="3"/>
      <c r="B1380" s="3"/>
      <c r="C1380" s="3"/>
      <c r="D1380" s="3"/>
      <c r="E1380" s="4"/>
      <c r="F1380" s="4"/>
      <c r="G1380" s="4"/>
      <c r="H1380" s="4"/>
      <c r="I1380" s="4"/>
      <c r="J1380" s="4"/>
      <c r="K1380" s="6" t="s">
        <v>40</v>
      </c>
      <c r="L1380" s="6" t="n">
        <v>2875</v>
      </c>
      <c r="M1380" s="1" t="n">
        <v>1440</v>
      </c>
      <c r="N1380" s="4"/>
      <c r="O1380" s="7" t="s">
        <v>1981</v>
      </c>
      <c r="P1380" s="8"/>
      <c r="Q1380" s="8"/>
      <c r="R1380" s="8"/>
      <c r="S1380" s="8"/>
      <c r="T1380" s="6" t="n">
        <f aca="false">IFERROR(ROUND(L1380*1.15,0),"")</f>
        <v>3306</v>
      </c>
      <c r="U1380" s="6" t="n">
        <f aca="false">IFERROR(ROUND(L1380*1.55,0),"")</f>
        <v>4456</v>
      </c>
      <c r="V1380" s="9" t="n">
        <f aca="false">IFERROR(M1380*(T1380/L1380),"")</f>
        <v>1655.8747826087</v>
      </c>
      <c r="W1380" s="9" t="n">
        <f aca="false">IFERROR(M1380*(U1380/L1380),"")</f>
        <v>2231.8747826087</v>
      </c>
      <c r="X1380" s="8"/>
      <c r="Y1380" s="8"/>
      <c r="Z1380" s="6" t="n">
        <f aca="false">IFERROR(ROUND(L1380*1.35,0),"")</f>
        <v>3881</v>
      </c>
      <c r="AA1380" s="6" t="n">
        <f aca="false">IFERROR(ROUND(L1380*1.8,0),"")</f>
        <v>5175</v>
      </c>
      <c r="AB1380" s="9" t="n">
        <f aca="false">IFERROR(M1380*(Z1380/L1380),"")</f>
        <v>1943.8747826087</v>
      </c>
      <c r="AC1380" s="9" t="n">
        <f aca="false">IFERROR(M1380*(AA1380/L1380),"")</f>
        <v>2592</v>
      </c>
    </row>
    <row r="1381" customFormat="false" ht="30" hidden="false" customHeight="true" outlineLevel="0" collapsed="false">
      <c r="A1381" s="3"/>
      <c r="B1381" s="3"/>
      <c r="C1381" s="3"/>
      <c r="D1381" s="3"/>
      <c r="E1381" s="4"/>
      <c r="F1381" s="4"/>
      <c r="G1381" s="4"/>
      <c r="H1381" s="4"/>
      <c r="I1381" s="4"/>
      <c r="J1381" s="4"/>
      <c r="K1381" s="6" t="s">
        <v>42</v>
      </c>
      <c r="L1381" s="6" t="n">
        <v>4485</v>
      </c>
      <c r="M1381" s="1" t="n">
        <v>2240</v>
      </c>
      <c r="N1381" s="4"/>
      <c r="O1381" s="7" t="s">
        <v>1982</v>
      </c>
      <c r="P1381" s="8"/>
      <c r="Q1381" s="8"/>
      <c r="R1381" s="8"/>
      <c r="S1381" s="8"/>
      <c r="T1381" s="6" t="n">
        <f aca="false">IFERROR(ROUND(L1381*1.15,0),"")</f>
        <v>5158</v>
      </c>
      <c r="U1381" s="6" t="n">
        <f aca="false">IFERROR(ROUND(L1381*1.55,0),"")</f>
        <v>6952</v>
      </c>
      <c r="V1381" s="9" t="n">
        <f aca="false">IFERROR(M1381*(T1381/L1381),"")</f>
        <v>2576.1248606466</v>
      </c>
      <c r="W1381" s="9" t="n">
        <f aca="false">IFERROR(M1381*(U1381/L1381),"")</f>
        <v>3472.1248606466</v>
      </c>
      <c r="X1381" s="8"/>
      <c r="Y1381" s="8"/>
      <c r="Z1381" s="6" t="n">
        <f aca="false">IFERROR(ROUND(L1381*1.35,0),"")</f>
        <v>6055</v>
      </c>
      <c r="AA1381" s="6" t="n">
        <f aca="false">IFERROR(ROUND(L1381*1.8,0),"")</f>
        <v>8073</v>
      </c>
      <c r="AB1381" s="9" t="n">
        <f aca="false">IFERROR(M1381*(Z1381/L1381),"")</f>
        <v>3024.1248606466</v>
      </c>
      <c r="AC1381" s="9" t="n">
        <f aca="false">IFERROR(M1381*(AA1381/L1381),"")</f>
        <v>4032</v>
      </c>
    </row>
    <row r="1382" customFormat="false" ht="30" hidden="false" customHeight="true" outlineLevel="0" collapsed="false">
      <c r="A1382" s="3" t="s">
        <v>1983</v>
      </c>
      <c r="B1382" s="3" t="s">
        <v>1984</v>
      </c>
      <c r="C1382" s="4" t="s">
        <v>1960</v>
      </c>
      <c r="D1382" s="4" t="s">
        <v>390</v>
      </c>
      <c r="E1382" s="4" t="s">
        <v>33</v>
      </c>
      <c r="F1382" s="4" t="s">
        <v>34</v>
      </c>
      <c r="G1382" s="4" t="s">
        <v>93</v>
      </c>
      <c r="H1382" s="4" t="s">
        <v>94</v>
      </c>
      <c r="I1382" s="4" t="n">
        <v>480</v>
      </c>
      <c r="J1382" s="5" t="s">
        <v>93</v>
      </c>
      <c r="K1382" s="6" t="s">
        <v>37</v>
      </c>
      <c r="L1382" s="6" t="n">
        <v>2750</v>
      </c>
      <c r="M1382" s="1" t="n">
        <v>1400</v>
      </c>
      <c r="N1382" s="4" t="s">
        <v>391</v>
      </c>
      <c r="O1382" s="7" t="s">
        <v>1985</v>
      </c>
      <c r="P1382" s="8" t="n">
        <v>46113</v>
      </c>
      <c r="Q1382" s="8" t="n">
        <v>46387</v>
      </c>
      <c r="R1382" s="8" t="n">
        <v>46082</v>
      </c>
      <c r="S1382" s="8" t="n">
        <v>46206</v>
      </c>
      <c r="T1382" s="6" t="n">
        <f aca="false">IFERROR(ROUND(L1382*1.15,0),"")</f>
        <v>3162</v>
      </c>
      <c r="U1382" s="6" t="n">
        <f aca="false">IFERROR(ROUND(L1382*1.55,0),"")</f>
        <v>4263</v>
      </c>
      <c r="V1382" s="9" t="n">
        <f aca="false">IFERROR(M1382*(T1382/L1382),"")</f>
        <v>1609.74545454545</v>
      </c>
      <c r="W1382" s="9" t="n">
        <f aca="false">IFERROR(M1382*(U1382/L1382),"")</f>
        <v>2170.25454545455</v>
      </c>
      <c r="X1382" s="8" t="n">
        <v>46296</v>
      </c>
      <c r="Y1382" s="8" t="n">
        <v>46392</v>
      </c>
      <c r="Z1382" s="6" t="n">
        <f aca="false">IFERROR(ROUND(L1382*1.35,0),"")</f>
        <v>3713</v>
      </c>
      <c r="AA1382" s="6" t="n">
        <f aca="false">IFERROR(ROUND(L1382*1.8,0),"")</f>
        <v>4950</v>
      </c>
      <c r="AB1382" s="9" t="n">
        <f aca="false">IFERROR(M1382*(Z1382/L1382),"")</f>
        <v>1890.25454545455</v>
      </c>
      <c r="AC1382" s="9" t="n">
        <f aca="false">IFERROR(M1382*(AA1382/L1382),"")</f>
        <v>2520</v>
      </c>
    </row>
    <row r="1383" customFormat="false" ht="30" hidden="false" customHeight="true" outlineLevel="0" collapsed="false">
      <c r="A1383" s="3"/>
      <c r="B1383" s="3"/>
      <c r="C1383" s="3"/>
      <c r="D1383" s="3"/>
      <c r="E1383" s="4"/>
      <c r="F1383" s="4"/>
      <c r="G1383" s="4"/>
      <c r="H1383" s="4"/>
      <c r="I1383" s="4"/>
      <c r="J1383" s="4"/>
      <c r="K1383" s="6" t="s">
        <v>40</v>
      </c>
      <c r="L1383" s="6" t="n">
        <v>3800</v>
      </c>
      <c r="M1383" s="1" t="n">
        <v>1900</v>
      </c>
      <c r="N1383" s="4"/>
      <c r="O1383" s="7" t="s">
        <v>1986</v>
      </c>
      <c r="P1383" s="8"/>
      <c r="Q1383" s="8"/>
      <c r="R1383" s="8"/>
      <c r="S1383" s="8"/>
      <c r="T1383" s="6" t="n">
        <f aca="false">IFERROR(ROUND(L1383*1.15,0),"")</f>
        <v>4370</v>
      </c>
      <c r="U1383" s="6" t="n">
        <f aca="false">IFERROR(ROUND(L1383*1.55,0),"")</f>
        <v>5890</v>
      </c>
      <c r="V1383" s="9" t="n">
        <f aca="false">IFERROR(M1383*(T1383/L1383),"")</f>
        <v>2185</v>
      </c>
      <c r="W1383" s="9" t="n">
        <f aca="false">IFERROR(M1383*(U1383/L1383),"")</f>
        <v>2945</v>
      </c>
      <c r="X1383" s="8"/>
      <c r="Y1383" s="8"/>
      <c r="Z1383" s="6" t="n">
        <f aca="false">IFERROR(ROUND(L1383*1.35,0),"")</f>
        <v>5130</v>
      </c>
      <c r="AA1383" s="6" t="n">
        <f aca="false">IFERROR(ROUND(L1383*1.8,0),"")</f>
        <v>6840</v>
      </c>
      <c r="AB1383" s="9" t="n">
        <f aca="false">IFERROR(M1383*(Z1383/L1383),"")</f>
        <v>2565</v>
      </c>
      <c r="AC1383" s="9" t="n">
        <f aca="false">IFERROR(M1383*(AA1383/L1383),"")</f>
        <v>3420</v>
      </c>
    </row>
    <row r="1384" customFormat="false" ht="30" hidden="false" customHeight="true" outlineLevel="0" collapsed="false">
      <c r="A1384" s="3"/>
      <c r="B1384" s="3"/>
      <c r="C1384" s="3"/>
      <c r="D1384" s="3"/>
      <c r="E1384" s="4"/>
      <c r="F1384" s="4"/>
      <c r="G1384" s="4"/>
      <c r="H1384" s="4"/>
      <c r="I1384" s="4"/>
      <c r="J1384" s="4"/>
      <c r="K1384" s="6" t="s">
        <v>42</v>
      </c>
      <c r="L1384" s="6" t="n">
        <v>5900</v>
      </c>
      <c r="M1384" s="1" t="n">
        <v>2950</v>
      </c>
      <c r="N1384" s="4"/>
      <c r="O1384" s="7" t="s">
        <v>1987</v>
      </c>
      <c r="P1384" s="8"/>
      <c r="Q1384" s="8"/>
      <c r="R1384" s="8"/>
      <c r="S1384" s="8"/>
      <c r="T1384" s="6" t="n">
        <f aca="false">IFERROR(ROUND(L1384*1.15,0),"")</f>
        <v>6785</v>
      </c>
      <c r="U1384" s="6" t="n">
        <f aca="false">IFERROR(ROUND(L1384*1.55,0),"")</f>
        <v>9145</v>
      </c>
      <c r="V1384" s="9" t="n">
        <f aca="false">IFERROR(M1384*(T1384/L1384),"")</f>
        <v>3392.5</v>
      </c>
      <c r="W1384" s="9" t="n">
        <f aca="false">IFERROR(M1384*(U1384/L1384),"")</f>
        <v>4572.5</v>
      </c>
      <c r="X1384" s="8"/>
      <c r="Y1384" s="8"/>
      <c r="Z1384" s="6" t="n">
        <f aca="false">IFERROR(ROUND(L1384*1.35,0),"")</f>
        <v>7965</v>
      </c>
      <c r="AA1384" s="6" t="n">
        <f aca="false">IFERROR(ROUND(L1384*1.8,0),"")</f>
        <v>10620</v>
      </c>
      <c r="AB1384" s="9" t="n">
        <f aca="false">IFERROR(M1384*(Z1384/L1384),"")</f>
        <v>3982.5</v>
      </c>
      <c r="AC1384" s="9" t="n">
        <f aca="false">IFERROR(M1384*(AA1384/L1384),"")</f>
        <v>5310</v>
      </c>
    </row>
    <row r="1385" customFormat="false" ht="30" hidden="false" customHeight="true" outlineLevel="0" collapsed="false">
      <c r="A1385" s="3"/>
      <c r="B1385" s="3"/>
      <c r="C1385" s="3"/>
      <c r="D1385" s="3"/>
      <c r="E1385" s="4" t="s">
        <v>44</v>
      </c>
      <c r="F1385" s="4" t="s">
        <v>34</v>
      </c>
      <c r="G1385" s="4" t="s">
        <v>93</v>
      </c>
      <c r="H1385" s="4" t="s">
        <v>94</v>
      </c>
      <c r="I1385" s="4" t="n">
        <v>120</v>
      </c>
      <c r="J1385" s="5" t="s">
        <v>98</v>
      </c>
      <c r="K1385" s="6" t="s">
        <v>37</v>
      </c>
      <c r="L1385" s="6" t="n">
        <v>3160</v>
      </c>
      <c r="M1385" s="1" t="n">
        <v>1610</v>
      </c>
      <c r="N1385" s="4"/>
      <c r="O1385" s="7" t="s">
        <v>1988</v>
      </c>
      <c r="P1385" s="8" t="n">
        <v>46113</v>
      </c>
      <c r="Q1385" s="8" t="n">
        <v>46387</v>
      </c>
      <c r="R1385" s="8" t="n">
        <v>46082</v>
      </c>
      <c r="S1385" s="8" t="n">
        <v>46206</v>
      </c>
      <c r="T1385" s="6" t="n">
        <f aca="false">IFERROR(ROUND(L1385*1.15,0),"")</f>
        <v>3634</v>
      </c>
      <c r="U1385" s="6" t="n">
        <f aca="false">IFERROR(ROUND(L1385*1.55,0),"")</f>
        <v>4898</v>
      </c>
      <c r="V1385" s="9" t="n">
        <f aca="false">IFERROR(M1385*(T1385/L1385),"")</f>
        <v>1851.5</v>
      </c>
      <c r="W1385" s="9" t="n">
        <f aca="false">IFERROR(M1385*(U1385/L1385),"")</f>
        <v>2495.5</v>
      </c>
      <c r="X1385" s="8" t="n">
        <v>46296</v>
      </c>
      <c r="Y1385" s="8" t="n">
        <v>46392</v>
      </c>
      <c r="Z1385" s="6" t="n">
        <f aca="false">IFERROR(ROUND(L1385*1.35,0),"")</f>
        <v>4266</v>
      </c>
      <c r="AA1385" s="6" t="n">
        <f aca="false">IFERROR(ROUND(L1385*1.8,0),"")</f>
        <v>5688</v>
      </c>
      <c r="AB1385" s="9" t="n">
        <f aca="false">IFERROR(M1385*(Z1385/L1385),"")</f>
        <v>2173.5</v>
      </c>
      <c r="AC1385" s="9" t="n">
        <f aca="false">IFERROR(M1385*(AA1385/L1385),"")</f>
        <v>2898</v>
      </c>
    </row>
    <row r="1386" customFormat="false" ht="30" hidden="false" customHeight="true" outlineLevel="0" collapsed="false">
      <c r="A1386" s="3"/>
      <c r="B1386" s="3"/>
      <c r="C1386" s="3"/>
      <c r="D1386" s="3"/>
      <c r="E1386" s="4"/>
      <c r="F1386" s="4"/>
      <c r="G1386" s="4"/>
      <c r="H1386" s="4"/>
      <c r="I1386" s="4"/>
      <c r="J1386" s="4"/>
      <c r="K1386" s="6" t="s">
        <v>40</v>
      </c>
      <c r="L1386" s="6" t="n">
        <v>4370</v>
      </c>
      <c r="M1386" s="1" t="n">
        <v>2185</v>
      </c>
      <c r="N1386" s="4"/>
      <c r="O1386" s="7" t="s">
        <v>1989</v>
      </c>
      <c r="P1386" s="8"/>
      <c r="Q1386" s="8"/>
      <c r="R1386" s="8"/>
      <c r="S1386" s="8"/>
      <c r="T1386" s="6" t="n">
        <f aca="false">IFERROR(ROUND(L1386*1.15,0),"")</f>
        <v>5026</v>
      </c>
      <c r="U1386" s="6" t="n">
        <f aca="false">IFERROR(ROUND(L1386*1.55,0),"")</f>
        <v>6774</v>
      </c>
      <c r="V1386" s="9" t="n">
        <f aca="false">IFERROR(M1386*(T1386/L1386),"")</f>
        <v>2513</v>
      </c>
      <c r="W1386" s="9" t="n">
        <f aca="false">IFERROR(M1386*(U1386/L1386),"")</f>
        <v>3387</v>
      </c>
      <c r="X1386" s="8"/>
      <c r="Y1386" s="8"/>
      <c r="Z1386" s="6" t="n">
        <f aca="false">IFERROR(ROUND(L1386*1.35,0),"")</f>
        <v>5900</v>
      </c>
      <c r="AA1386" s="6" t="n">
        <f aca="false">IFERROR(ROUND(L1386*1.8,0),"")</f>
        <v>7866</v>
      </c>
      <c r="AB1386" s="9" t="n">
        <f aca="false">IFERROR(M1386*(Z1386/L1386),"")</f>
        <v>2950</v>
      </c>
      <c r="AC1386" s="9" t="n">
        <f aca="false">IFERROR(M1386*(AA1386/L1386),"")</f>
        <v>3933</v>
      </c>
    </row>
    <row r="1387" customFormat="false" ht="30" hidden="false" customHeight="true" outlineLevel="0" collapsed="false">
      <c r="A1387" s="3"/>
      <c r="B1387" s="3"/>
      <c r="C1387" s="3"/>
      <c r="D1387" s="3"/>
      <c r="E1387" s="4"/>
      <c r="F1387" s="4"/>
      <c r="G1387" s="4"/>
      <c r="H1387" s="4"/>
      <c r="I1387" s="4"/>
      <c r="J1387" s="4"/>
      <c r="K1387" s="6" t="s">
        <v>42</v>
      </c>
      <c r="L1387" s="6" t="n">
        <v>6785</v>
      </c>
      <c r="M1387" s="1" t="n">
        <v>3390</v>
      </c>
      <c r="N1387" s="4"/>
      <c r="O1387" s="7" t="s">
        <v>1990</v>
      </c>
      <c r="P1387" s="8"/>
      <c r="Q1387" s="8"/>
      <c r="R1387" s="8"/>
      <c r="S1387" s="8"/>
      <c r="T1387" s="6" t="n">
        <f aca="false">IFERROR(ROUND(L1387*1.15,0),"")</f>
        <v>7803</v>
      </c>
      <c r="U1387" s="6" t="n">
        <f aca="false">IFERROR(ROUND(L1387*1.55,0),"")</f>
        <v>10517</v>
      </c>
      <c r="V1387" s="9" t="n">
        <f aca="false">IFERROR(M1387*(T1387/L1387),"")</f>
        <v>3898.62490788504</v>
      </c>
      <c r="W1387" s="9" t="n">
        <f aca="false">IFERROR(M1387*(U1387/L1387),"")</f>
        <v>5254.62490788504</v>
      </c>
      <c r="X1387" s="8"/>
      <c r="Y1387" s="8"/>
      <c r="Z1387" s="6" t="n">
        <f aca="false">IFERROR(ROUND(L1387*1.35,0),"")</f>
        <v>9160</v>
      </c>
      <c r="AA1387" s="6" t="n">
        <f aca="false">IFERROR(ROUND(L1387*1.8,0),"")</f>
        <v>12213</v>
      </c>
      <c r="AB1387" s="9" t="n">
        <f aca="false">IFERROR(M1387*(Z1387/L1387),"")</f>
        <v>4576.62490788504</v>
      </c>
      <c r="AC1387" s="9" t="n">
        <f aca="false">IFERROR(M1387*(AA1387/L1387),"")</f>
        <v>6102</v>
      </c>
    </row>
    <row r="1388" customFormat="false" ht="30" hidden="false" customHeight="true" outlineLevel="0" collapsed="false">
      <c r="A1388" s="3" t="s">
        <v>1991</v>
      </c>
      <c r="B1388" s="3" t="s">
        <v>1992</v>
      </c>
      <c r="C1388" s="4" t="s">
        <v>1960</v>
      </c>
      <c r="D1388" s="4" t="s">
        <v>390</v>
      </c>
      <c r="E1388" s="4" t="s">
        <v>33</v>
      </c>
      <c r="F1388" s="4" t="s">
        <v>34</v>
      </c>
      <c r="G1388" s="4" t="s">
        <v>35</v>
      </c>
      <c r="H1388" s="4" t="s">
        <v>36</v>
      </c>
      <c r="I1388" s="4" t="n">
        <v>180</v>
      </c>
      <c r="J1388" s="5" t="s">
        <v>66</v>
      </c>
      <c r="K1388" s="6" t="s">
        <v>37</v>
      </c>
      <c r="L1388" s="6" t="n">
        <v>3250</v>
      </c>
      <c r="M1388" s="1" t="n">
        <v>1600</v>
      </c>
      <c r="N1388" s="4" t="s">
        <v>391</v>
      </c>
      <c r="O1388" s="7" t="s">
        <v>1993</v>
      </c>
      <c r="P1388" s="8" t="n">
        <v>46113</v>
      </c>
      <c r="Q1388" s="8" t="n">
        <v>46387</v>
      </c>
      <c r="R1388" s="8" t="n">
        <v>46082</v>
      </c>
      <c r="S1388" s="8" t="n">
        <v>46206</v>
      </c>
      <c r="T1388" s="6" t="n">
        <f aca="false">IFERROR(ROUND(L1388*1.15,0),"")</f>
        <v>3737</v>
      </c>
      <c r="U1388" s="6" t="n">
        <f aca="false">IFERROR(ROUND(L1388*1.55,0),"")</f>
        <v>5038</v>
      </c>
      <c r="V1388" s="9" t="n">
        <f aca="false">IFERROR(M1388*(T1388/L1388),"")</f>
        <v>1839.75384615385</v>
      </c>
      <c r="W1388" s="9" t="n">
        <f aca="false">IFERROR(M1388*(U1388/L1388),"")</f>
        <v>2480.24615384615</v>
      </c>
      <c r="X1388" s="8" t="n">
        <v>46296</v>
      </c>
      <c r="Y1388" s="8" t="n">
        <v>46392</v>
      </c>
      <c r="Z1388" s="6" t="n">
        <f aca="false">IFERROR(ROUND(L1388*1.35,0),"")</f>
        <v>4388</v>
      </c>
      <c r="AA1388" s="6" t="n">
        <f aca="false">IFERROR(ROUND(L1388*1.8,0),"")</f>
        <v>5850</v>
      </c>
      <c r="AB1388" s="9" t="n">
        <f aca="false">IFERROR(M1388*(Z1388/L1388),"")</f>
        <v>2160.24615384615</v>
      </c>
      <c r="AC1388" s="9" t="n">
        <f aca="false">IFERROR(M1388*(AA1388/L1388),"")</f>
        <v>2880</v>
      </c>
    </row>
    <row r="1389" customFormat="false" ht="30" hidden="false" customHeight="true" outlineLevel="0" collapsed="false">
      <c r="A1389" s="3"/>
      <c r="B1389" s="3"/>
      <c r="C1389" s="3"/>
      <c r="D1389" s="3"/>
      <c r="E1389" s="4"/>
      <c r="F1389" s="4"/>
      <c r="G1389" s="4"/>
      <c r="H1389" s="4"/>
      <c r="I1389" s="4"/>
      <c r="J1389" s="4"/>
      <c r="K1389" s="6" t="s">
        <v>40</v>
      </c>
      <c r="L1389" s="6" t="n">
        <v>4500</v>
      </c>
      <c r="M1389" s="1" t="n">
        <v>2250</v>
      </c>
      <c r="N1389" s="4"/>
      <c r="O1389" s="7" t="s">
        <v>1994</v>
      </c>
      <c r="P1389" s="8"/>
      <c r="Q1389" s="8"/>
      <c r="R1389" s="8"/>
      <c r="S1389" s="8"/>
      <c r="T1389" s="6" t="n">
        <f aca="false">IFERROR(ROUND(L1389*1.15,0),"")</f>
        <v>5175</v>
      </c>
      <c r="U1389" s="6" t="n">
        <f aca="false">IFERROR(ROUND(L1389*1.55,0),"")</f>
        <v>6975</v>
      </c>
      <c r="V1389" s="9" t="n">
        <f aca="false">IFERROR(M1389*(T1389/L1389),"")</f>
        <v>2587.5</v>
      </c>
      <c r="W1389" s="9" t="n">
        <f aca="false">IFERROR(M1389*(U1389/L1389),"")</f>
        <v>3487.5</v>
      </c>
      <c r="X1389" s="8"/>
      <c r="Y1389" s="8"/>
      <c r="Z1389" s="6" t="n">
        <f aca="false">IFERROR(ROUND(L1389*1.35,0),"")</f>
        <v>6075</v>
      </c>
      <c r="AA1389" s="6" t="n">
        <f aca="false">IFERROR(ROUND(L1389*1.8,0),"")</f>
        <v>8100</v>
      </c>
      <c r="AB1389" s="9" t="n">
        <f aca="false">IFERROR(M1389*(Z1389/L1389),"")</f>
        <v>3037.5</v>
      </c>
      <c r="AC1389" s="9" t="n">
        <f aca="false">IFERROR(M1389*(AA1389/L1389),"")</f>
        <v>4050</v>
      </c>
    </row>
    <row r="1390" customFormat="false" ht="30" hidden="false" customHeight="true" outlineLevel="0" collapsed="false">
      <c r="A1390" s="3"/>
      <c r="B1390" s="3"/>
      <c r="C1390" s="3"/>
      <c r="D1390" s="3"/>
      <c r="E1390" s="4"/>
      <c r="F1390" s="4"/>
      <c r="G1390" s="4"/>
      <c r="H1390" s="4"/>
      <c r="I1390" s="4"/>
      <c r="J1390" s="4"/>
      <c r="K1390" s="6" t="s">
        <v>42</v>
      </c>
      <c r="L1390" s="6" t="n">
        <v>7000</v>
      </c>
      <c r="M1390" s="1" t="n">
        <v>3500</v>
      </c>
      <c r="N1390" s="4"/>
      <c r="O1390" s="7" t="s">
        <v>1995</v>
      </c>
      <c r="P1390" s="8"/>
      <c r="Q1390" s="8"/>
      <c r="R1390" s="8"/>
      <c r="S1390" s="8"/>
      <c r="T1390" s="6" t="n">
        <f aca="false">IFERROR(ROUND(L1390*1.15,0),"")</f>
        <v>8050</v>
      </c>
      <c r="U1390" s="6" t="n">
        <f aca="false">IFERROR(ROUND(L1390*1.55,0),"")</f>
        <v>10850</v>
      </c>
      <c r="V1390" s="9" t="n">
        <f aca="false">IFERROR(M1390*(T1390/L1390),"")</f>
        <v>4025</v>
      </c>
      <c r="W1390" s="9" t="n">
        <f aca="false">IFERROR(M1390*(U1390/L1390),"")</f>
        <v>5425</v>
      </c>
      <c r="X1390" s="8"/>
      <c r="Y1390" s="8"/>
      <c r="Z1390" s="6" t="n">
        <f aca="false">IFERROR(ROUND(L1390*1.35,0),"")</f>
        <v>9450</v>
      </c>
      <c r="AA1390" s="6" t="n">
        <f aca="false">IFERROR(ROUND(L1390*1.8,0),"")</f>
        <v>12600</v>
      </c>
      <c r="AB1390" s="9" t="n">
        <f aca="false">IFERROR(M1390*(Z1390/L1390),"")</f>
        <v>4725</v>
      </c>
      <c r="AC1390" s="9" t="n">
        <f aca="false">IFERROR(M1390*(AA1390/L1390),"")</f>
        <v>6300</v>
      </c>
    </row>
    <row r="1391" customFormat="false" ht="30" hidden="false" customHeight="true" outlineLevel="0" collapsed="false">
      <c r="A1391" s="3"/>
      <c r="B1391" s="3"/>
      <c r="C1391" s="3"/>
      <c r="D1391" s="3"/>
      <c r="E1391" s="4" t="s">
        <v>44</v>
      </c>
      <c r="F1391" s="4" t="s">
        <v>34</v>
      </c>
      <c r="G1391" s="4" t="s">
        <v>35</v>
      </c>
      <c r="H1391" s="4" t="s">
        <v>36</v>
      </c>
      <c r="I1391" s="4" t="n">
        <v>60</v>
      </c>
      <c r="J1391" s="5" t="s">
        <v>77</v>
      </c>
      <c r="K1391" s="6" t="s">
        <v>37</v>
      </c>
      <c r="L1391" s="6" t="n">
        <v>3735</v>
      </c>
      <c r="M1391" s="1" t="n">
        <v>1840</v>
      </c>
      <c r="N1391" s="4"/>
      <c r="O1391" s="7" t="s">
        <v>1996</v>
      </c>
      <c r="P1391" s="8" t="n">
        <v>46113</v>
      </c>
      <c r="Q1391" s="8" t="n">
        <v>46387</v>
      </c>
      <c r="R1391" s="8" t="n">
        <v>46082</v>
      </c>
      <c r="S1391" s="8" t="n">
        <v>46206</v>
      </c>
      <c r="T1391" s="6" t="n">
        <f aca="false">IFERROR(ROUND(L1391*1.15,0),"")</f>
        <v>4295</v>
      </c>
      <c r="U1391" s="6" t="n">
        <f aca="false">IFERROR(ROUND(L1391*1.55,0),"")</f>
        <v>5789</v>
      </c>
      <c r="V1391" s="9" t="n">
        <f aca="false">IFERROR(M1391*(T1391/L1391),"")</f>
        <v>2115.87684069612</v>
      </c>
      <c r="W1391" s="9" t="n">
        <f aca="false">IFERROR(M1391*(U1391/L1391),"")</f>
        <v>2851.87684069612</v>
      </c>
      <c r="X1391" s="8" t="n">
        <v>46296</v>
      </c>
      <c r="Y1391" s="8" t="n">
        <v>46392</v>
      </c>
      <c r="Z1391" s="6" t="n">
        <f aca="false">IFERROR(ROUND(L1391*1.35,0),"")</f>
        <v>5042</v>
      </c>
      <c r="AA1391" s="6" t="n">
        <f aca="false">IFERROR(ROUND(L1391*1.8,0),"")</f>
        <v>6723</v>
      </c>
      <c r="AB1391" s="9" t="n">
        <f aca="false">IFERROR(M1391*(Z1391/L1391),"")</f>
        <v>2483.87684069612</v>
      </c>
      <c r="AC1391" s="9" t="n">
        <f aca="false">IFERROR(M1391*(AA1391/L1391),"")</f>
        <v>3312</v>
      </c>
    </row>
    <row r="1392" customFormat="false" ht="30" hidden="false" customHeight="true" outlineLevel="0" collapsed="false">
      <c r="A1392" s="3"/>
      <c r="B1392" s="3"/>
      <c r="C1392" s="3"/>
      <c r="D1392" s="3"/>
      <c r="E1392" s="4"/>
      <c r="F1392" s="4"/>
      <c r="G1392" s="4"/>
      <c r="H1392" s="4"/>
      <c r="I1392" s="4"/>
      <c r="J1392" s="4"/>
      <c r="K1392" s="6" t="s">
        <v>40</v>
      </c>
      <c r="L1392" s="6" t="n">
        <v>5175</v>
      </c>
      <c r="M1392" s="1" t="n">
        <v>2590</v>
      </c>
      <c r="N1392" s="4"/>
      <c r="O1392" s="7" t="s">
        <v>1997</v>
      </c>
      <c r="P1392" s="8"/>
      <c r="Q1392" s="8"/>
      <c r="R1392" s="8"/>
      <c r="S1392" s="8"/>
      <c r="T1392" s="6" t="n">
        <f aca="false">IFERROR(ROUND(L1392*1.15,0),"")</f>
        <v>5951</v>
      </c>
      <c r="U1392" s="6" t="n">
        <f aca="false">IFERROR(ROUND(L1392*1.55,0),"")</f>
        <v>8021</v>
      </c>
      <c r="V1392" s="9" t="n">
        <f aca="false">IFERROR(M1392*(T1392/L1392),"")</f>
        <v>2978.37487922705</v>
      </c>
      <c r="W1392" s="9" t="n">
        <f aca="false">IFERROR(M1392*(U1392/L1392),"")</f>
        <v>4014.37487922705</v>
      </c>
      <c r="X1392" s="8"/>
      <c r="Y1392" s="8"/>
      <c r="Z1392" s="6" t="n">
        <f aca="false">IFERROR(ROUND(L1392*1.35,0),"")</f>
        <v>6986</v>
      </c>
      <c r="AA1392" s="6" t="n">
        <f aca="false">IFERROR(ROUND(L1392*1.8,0),"")</f>
        <v>9315</v>
      </c>
      <c r="AB1392" s="9" t="n">
        <f aca="false">IFERROR(M1392*(Z1392/L1392),"")</f>
        <v>3496.37487922705</v>
      </c>
      <c r="AC1392" s="9" t="n">
        <f aca="false">IFERROR(M1392*(AA1392/L1392),"")</f>
        <v>4662</v>
      </c>
    </row>
    <row r="1393" customFormat="false" ht="30" hidden="false" customHeight="true" outlineLevel="0" collapsed="false">
      <c r="A1393" s="3"/>
      <c r="B1393" s="3"/>
      <c r="C1393" s="3"/>
      <c r="D1393" s="3"/>
      <c r="E1393" s="4"/>
      <c r="F1393" s="4"/>
      <c r="G1393" s="4"/>
      <c r="H1393" s="4"/>
      <c r="I1393" s="4"/>
      <c r="J1393" s="4"/>
      <c r="K1393" s="6" t="s">
        <v>42</v>
      </c>
      <c r="L1393" s="6" t="n">
        <v>8050</v>
      </c>
      <c r="M1393" s="1" t="n">
        <v>4025</v>
      </c>
      <c r="N1393" s="4"/>
      <c r="O1393" s="7" t="s">
        <v>1998</v>
      </c>
      <c r="P1393" s="8"/>
      <c r="Q1393" s="8"/>
      <c r="R1393" s="8"/>
      <c r="S1393" s="8"/>
      <c r="T1393" s="6" t="n">
        <f aca="false">IFERROR(ROUND(L1393*1.15,0),"")</f>
        <v>9258</v>
      </c>
      <c r="U1393" s="6" t="n">
        <f aca="false">IFERROR(ROUND(L1393*1.55,0),"")</f>
        <v>12478</v>
      </c>
      <c r="V1393" s="9" t="n">
        <f aca="false">IFERROR(M1393*(T1393/L1393),"")</f>
        <v>4629</v>
      </c>
      <c r="W1393" s="9" t="n">
        <f aca="false">IFERROR(M1393*(U1393/L1393),"")</f>
        <v>6239</v>
      </c>
      <c r="X1393" s="8"/>
      <c r="Y1393" s="8"/>
      <c r="Z1393" s="6" t="n">
        <f aca="false">IFERROR(ROUND(L1393*1.35,0),"")</f>
        <v>10868</v>
      </c>
      <c r="AA1393" s="6" t="n">
        <f aca="false">IFERROR(ROUND(L1393*1.8,0),"")</f>
        <v>14490</v>
      </c>
      <c r="AB1393" s="9" t="n">
        <f aca="false">IFERROR(M1393*(Z1393/L1393),"")</f>
        <v>5434</v>
      </c>
      <c r="AC1393" s="9" t="n">
        <f aca="false">IFERROR(M1393*(AA1393/L1393),"")</f>
        <v>7245</v>
      </c>
    </row>
    <row r="1394" customFormat="false" ht="30" hidden="false" customHeight="true" outlineLevel="0" collapsed="false">
      <c r="A1394" s="3" t="s">
        <v>1999</v>
      </c>
      <c r="B1394" s="3" t="s">
        <v>2000</v>
      </c>
      <c r="C1394" s="4" t="s">
        <v>1960</v>
      </c>
      <c r="D1394" s="4" t="s">
        <v>390</v>
      </c>
      <c r="E1394" s="4" t="s">
        <v>33</v>
      </c>
      <c r="F1394" s="4" t="s">
        <v>106</v>
      </c>
      <c r="G1394" s="4" t="s">
        <v>35</v>
      </c>
      <c r="H1394" s="4" t="s">
        <v>36</v>
      </c>
      <c r="I1394" s="4" t="n">
        <v>600</v>
      </c>
      <c r="J1394" s="5" t="s">
        <v>35</v>
      </c>
      <c r="K1394" s="6" t="s">
        <v>37</v>
      </c>
      <c r="L1394" s="6" t="n">
        <v>1260</v>
      </c>
      <c r="M1394" s="1" t="n">
        <v>625</v>
      </c>
      <c r="N1394" s="4" t="s">
        <v>391</v>
      </c>
      <c r="O1394" s="7" t="s">
        <v>2001</v>
      </c>
      <c r="P1394" s="8" t="n">
        <v>46132</v>
      </c>
      <c r="Q1394" s="8" t="n">
        <v>46387</v>
      </c>
      <c r="R1394" s="8" t="n">
        <v>46082</v>
      </c>
      <c r="S1394" s="8" t="n">
        <v>46206</v>
      </c>
      <c r="T1394" s="6" t="n">
        <f aca="false">IFERROR(ROUND(L1394*1.15,0),"")</f>
        <v>1449</v>
      </c>
      <c r="U1394" s="6" t="n">
        <f aca="false">IFERROR(ROUND(L1394*1.55,0),"")</f>
        <v>1953</v>
      </c>
      <c r="V1394" s="9" t="n">
        <f aca="false">IFERROR(M1394*(T1394/L1394),"")</f>
        <v>718.75</v>
      </c>
      <c r="W1394" s="9" t="n">
        <f aca="false">IFERROR(M1394*(U1394/L1394),"")</f>
        <v>968.75</v>
      </c>
      <c r="X1394" s="8" t="n">
        <v>46296</v>
      </c>
      <c r="Y1394" s="8" t="n">
        <v>46392</v>
      </c>
      <c r="Z1394" s="6" t="n">
        <f aca="false">IFERROR(ROUND(L1394*1.35,0),"")</f>
        <v>1701</v>
      </c>
      <c r="AA1394" s="6" t="n">
        <f aca="false">IFERROR(ROUND(L1394*1.8,0),"")</f>
        <v>2268</v>
      </c>
      <c r="AB1394" s="9" t="n">
        <f aca="false">IFERROR(M1394*(Z1394/L1394),"")</f>
        <v>843.75</v>
      </c>
      <c r="AC1394" s="9" t="n">
        <f aca="false">IFERROR(M1394*(AA1394/L1394),"")</f>
        <v>1125</v>
      </c>
    </row>
    <row r="1395" customFormat="false" ht="30" hidden="false" customHeight="true" outlineLevel="0" collapsed="false">
      <c r="A1395" s="3"/>
      <c r="B1395" s="3"/>
      <c r="C1395" s="3"/>
      <c r="D1395" s="3"/>
      <c r="E1395" s="4"/>
      <c r="F1395" s="4"/>
      <c r="G1395" s="4"/>
      <c r="H1395" s="4"/>
      <c r="I1395" s="4"/>
      <c r="J1395" s="4"/>
      <c r="K1395" s="6" t="s">
        <v>40</v>
      </c>
      <c r="L1395" s="6" t="n">
        <v>1740</v>
      </c>
      <c r="M1395" s="1" t="n">
        <v>870</v>
      </c>
      <c r="N1395" s="4"/>
      <c r="O1395" s="7" t="s">
        <v>2002</v>
      </c>
      <c r="P1395" s="8"/>
      <c r="Q1395" s="8"/>
      <c r="R1395" s="8"/>
      <c r="S1395" s="8"/>
      <c r="T1395" s="6" t="n">
        <f aca="false">IFERROR(ROUND(L1395*1.15,0),"")</f>
        <v>2001</v>
      </c>
      <c r="U1395" s="6" t="n">
        <f aca="false">IFERROR(ROUND(L1395*1.55,0),"")</f>
        <v>2697</v>
      </c>
      <c r="V1395" s="9" t="n">
        <f aca="false">IFERROR(M1395*(T1395/L1395),"")</f>
        <v>1000.5</v>
      </c>
      <c r="W1395" s="9" t="n">
        <f aca="false">IFERROR(M1395*(U1395/L1395),"")</f>
        <v>1348.5</v>
      </c>
      <c r="X1395" s="8"/>
      <c r="Y1395" s="8"/>
      <c r="Z1395" s="6" t="n">
        <f aca="false">IFERROR(ROUND(L1395*1.35,0),"")</f>
        <v>2349</v>
      </c>
      <c r="AA1395" s="6" t="n">
        <f aca="false">IFERROR(ROUND(L1395*1.8,0),"")</f>
        <v>3132</v>
      </c>
      <c r="AB1395" s="9" t="n">
        <f aca="false">IFERROR(M1395*(Z1395/L1395),"")</f>
        <v>1174.5</v>
      </c>
      <c r="AC1395" s="9" t="n">
        <f aca="false">IFERROR(M1395*(AA1395/L1395),"")</f>
        <v>1566</v>
      </c>
    </row>
    <row r="1396" customFormat="false" ht="30" hidden="false" customHeight="true" outlineLevel="0" collapsed="false">
      <c r="A1396" s="3"/>
      <c r="B1396" s="3"/>
      <c r="C1396" s="3"/>
      <c r="D1396" s="3"/>
      <c r="E1396" s="4"/>
      <c r="F1396" s="4"/>
      <c r="G1396" s="4"/>
      <c r="H1396" s="4"/>
      <c r="I1396" s="4"/>
      <c r="J1396" s="4"/>
      <c r="K1396" s="6" t="s">
        <v>42</v>
      </c>
      <c r="L1396" s="6" t="n">
        <v>2695</v>
      </c>
      <c r="M1396" s="1" t="n">
        <v>1350</v>
      </c>
      <c r="N1396" s="4"/>
      <c r="O1396" s="7" t="s">
        <v>2003</v>
      </c>
      <c r="P1396" s="8"/>
      <c r="Q1396" s="8"/>
      <c r="R1396" s="8"/>
      <c r="S1396" s="8"/>
      <c r="T1396" s="6" t="n">
        <f aca="false">IFERROR(ROUND(L1396*1.15,0),"")</f>
        <v>3099</v>
      </c>
      <c r="U1396" s="6" t="n">
        <f aca="false">IFERROR(ROUND(L1396*1.55,0),"")</f>
        <v>4177</v>
      </c>
      <c r="V1396" s="9" t="n">
        <f aca="false">IFERROR(M1396*(T1396/L1396),"")</f>
        <v>1552.37476808905</v>
      </c>
      <c r="W1396" s="9" t="n">
        <f aca="false">IFERROR(M1396*(U1396/L1396),"")</f>
        <v>2092.37476808905</v>
      </c>
      <c r="X1396" s="8"/>
      <c r="Y1396" s="8"/>
      <c r="Z1396" s="6" t="n">
        <f aca="false">IFERROR(ROUND(L1396*1.35,0),"")</f>
        <v>3638</v>
      </c>
      <c r="AA1396" s="6" t="n">
        <f aca="false">IFERROR(ROUND(L1396*1.8,0),"")</f>
        <v>4851</v>
      </c>
      <c r="AB1396" s="9" t="n">
        <f aca="false">IFERROR(M1396*(Z1396/L1396),"")</f>
        <v>1822.37476808905</v>
      </c>
      <c r="AC1396" s="9" t="n">
        <f aca="false">IFERROR(M1396*(AA1396/L1396),"")</f>
        <v>2430</v>
      </c>
    </row>
    <row r="1397" customFormat="false" ht="30" hidden="false" customHeight="true" outlineLevel="0" collapsed="false">
      <c r="A1397" s="3"/>
      <c r="B1397" s="3"/>
      <c r="C1397" s="3"/>
      <c r="D1397" s="3"/>
      <c r="E1397" s="4" t="s">
        <v>44</v>
      </c>
      <c r="F1397" s="4" t="s">
        <v>106</v>
      </c>
      <c r="G1397" s="4" t="s">
        <v>35</v>
      </c>
      <c r="H1397" s="4" t="s">
        <v>36</v>
      </c>
      <c r="I1397" s="4" t="n">
        <v>180</v>
      </c>
      <c r="J1397" s="5" t="s">
        <v>66</v>
      </c>
      <c r="K1397" s="6" t="s">
        <v>37</v>
      </c>
      <c r="L1397" s="6" t="n">
        <v>1450</v>
      </c>
      <c r="M1397" s="1" t="n">
        <v>720</v>
      </c>
      <c r="N1397" s="4"/>
      <c r="O1397" s="7" t="s">
        <v>2004</v>
      </c>
      <c r="P1397" s="8" t="n">
        <v>46132</v>
      </c>
      <c r="Q1397" s="8" t="n">
        <v>46387</v>
      </c>
      <c r="R1397" s="8" t="n">
        <v>46082</v>
      </c>
      <c r="S1397" s="8" t="n">
        <v>46206</v>
      </c>
      <c r="T1397" s="6" t="n">
        <f aca="false">IFERROR(ROUND(L1397*1.15,0),"")</f>
        <v>1667</v>
      </c>
      <c r="U1397" s="6" t="n">
        <f aca="false">IFERROR(ROUND(L1397*1.55,0),"")</f>
        <v>2248</v>
      </c>
      <c r="V1397" s="9" t="n">
        <f aca="false">IFERROR(M1397*(T1397/L1397),"")</f>
        <v>827.751724137931</v>
      </c>
      <c r="W1397" s="9" t="n">
        <f aca="false">IFERROR(M1397*(U1397/L1397),"")</f>
        <v>1116.24827586207</v>
      </c>
      <c r="X1397" s="8" t="n">
        <v>46296</v>
      </c>
      <c r="Y1397" s="8" t="n">
        <v>46392</v>
      </c>
      <c r="Z1397" s="6" t="n">
        <f aca="false">IFERROR(ROUND(L1397*1.35,0),"")</f>
        <v>1958</v>
      </c>
      <c r="AA1397" s="6" t="n">
        <f aca="false">IFERROR(ROUND(L1397*1.8,0),"")</f>
        <v>2610</v>
      </c>
      <c r="AB1397" s="9" t="n">
        <f aca="false">IFERROR(M1397*(Z1397/L1397),"")</f>
        <v>972.248275862069</v>
      </c>
      <c r="AC1397" s="9" t="n">
        <f aca="false">IFERROR(M1397*(AA1397/L1397),"")</f>
        <v>1296</v>
      </c>
    </row>
    <row r="1398" customFormat="false" ht="30" hidden="false" customHeight="true" outlineLevel="0" collapsed="false">
      <c r="A1398" s="3"/>
      <c r="B1398" s="3"/>
      <c r="C1398" s="3"/>
      <c r="D1398" s="3"/>
      <c r="E1398" s="4"/>
      <c r="F1398" s="4"/>
      <c r="G1398" s="4"/>
      <c r="H1398" s="4"/>
      <c r="I1398" s="4"/>
      <c r="J1398" s="4"/>
      <c r="K1398" s="6" t="s">
        <v>40</v>
      </c>
      <c r="L1398" s="6" t="n">
        <v>2000</v>
      </c>
      <c r="M1398" s="1" t="n">
        <v>1000</v>
      </c>
      <c r="N1398" s="4"/>
      <c r="O1398" s="7" t="s">
        <v>2005</v>
      </c>
      <c r="P1398" s="8"/>
      <c r="Q1398" s="8"/>
      <c r="R1398" s="8"/>
      <c r="S1398" s="8"/>
      <c r="T1398" s="6" t="n">
        <f aca="false">IFERROR(ROUND(L1398*1.15,0),"")</f>
        <v>2300</v>
      </c>
      <c r="U1398" s="6" t="n">
        <f aca="false">IFERROR(ROUND(L1398*1.55,0),"")</f>
        <v>3100</v>
      </c>
      <c r="V1398" s="9" t="n">
        <f aca="false">IFERROR(M1398*(T1398/L1398),"")</f>
        <v>1150</v>
      </c>
      <c r="W1398" s="9" t="n">
        <f aca="false">IFERROR(M1398*(U1398/L1398),"")</f>
        <v>1550</v>
      </c>
      <c r="X1398" s="8"/>
      <c r="Y1398" s="8"/>
      <c r="Z1398" s="6" t="n">
        <f aca="false">IFERROR(ROUND(L1398*1.35,0),"")</f>
        <v>2700</v>
      </c>
      <c r="AA1398" s="6" t="n">
        <f aca="false">IFERROR(ROUND(L1398*1.8,0),"")</f>
        <v>3600</v>
      </c>
      <c r="AB1398" s="9" t="n">
        <f aca="false">IFERROR(M1398*(Z1398/L1398),"")</f>
        <v>1350</v>
      </c>
      <c r="AC1398" s="9" t="n">
        <f aca="false">IFERROR(M1398*(AA1398/L1398),"")</f>
        <v>1800</v>
      </c>
    </row>
    <row r="1399" customFormat="false" ht="30" hidden="false" customHeight="true" outlineLevel="0" collapsed="false">
      <c r="A1399" s="3"/>
      <c r="B1399" s="3"/>
      <c r="C1399" s="3"/>
      <c r="D1399" s="3"/>
      <c r="E1399" s="4"/>
      <c r="F1399" s="4"/>
      <c r="G1399" s="4"/>
      <c r="H1399" s="4"/>
      <c r="I1399" s="4"/>
      <c r="J1399" s="4"/>
      <c r="K1399" s="6" t="s">
        <v>42</v>
      </c>
      <c r="L1399" s="6" t="n">
        <v>3100</v>
      </c>
      <c r="M1399" s="1" t="n">
        <v>1550</v>
      </c>
      <c r="N1399" s="4"/>
      <c r="O1399" s="7" t="s">
        <v>2006</v>
      </c>
      <c r="P1399" s="8"/>
      <c r="Q1399" s="8"/>
      <c r="R1399" s="8"/>
      <c r="S1399" s="8"/>
      <c r="T1399" s="6" t="n">
        <f aca="false">IFERROR(ROUND(L1399*1.15,0),"")</f>
        <v>3565</v>
      </c>
      <c r="U1399" s="6" t="n">
        <f aca="false">IFERROR(ROUND(L1399*1.55,0),"")</f>
        <v>4805</v>
      </c>
      <c r="V1399" s="9" t="n">
        <f aca="false">IFERROR(M1399*(T1399/L1399),"")</f>
        <v>1782.5</v>
      </c>
      <c r="W1399" s="9" t="n">
        <f aca="false">IFERROR(M1399*(U1399/L1399),"")</f>
        <v>2402.5</v>
      </c>
      <c r="X1399" s="8"/>
      <c r="Y1399" s="8"/>
      <c r="Z1399" s="6" t="n">
        <f aca="false">IFERROR(ROUND(L1399*1.35,0),"")</f>
        <v>4185</v>
      </c>
      <c r="AA1399" s="6" t="n">
        <f aca="false">IFERROR(ROUND(L1399*1.8,0),"")</f>
        <v>5580</v>
      </c>
      <c r="AB1399" s="9" t="n">
        <f aca="false">IFERROR(M1399*(Z1399/L1399),"")</f>
        <v>2092.5</v>
      </c>
      <c r="AC1399" s="9" t="n">
        <f aca="false">IFERROR(M1399*(AA1399/L1399),"")</f>
        <v>2790</v>
      </c>
    </row>
    <row r="1400" customFormat="false" ht="30" hidden="false" customHeight="true" outlineLevel="0" collapsed="false">
      <c r="A1400" s="3" t="s">
        <v>2007</v>
      </c>
      <c r="B1400" s="3" t="s">
        <v>2008</v>
      </c>
      <c r="C1400" s="4" t="s">
        <v>1960</v>
      </c>
      <c r="D1400" s="4" t="s">
        <v>390</v>
      </c>
      <c r="E1400" s="4" t="s">
        <v>33</v>
      </c>
      <c r="F1400" s="4" t="s">
        <v>34</v>
      </c>
      <c r="G1400" s="4" t="s">
        <v>35</v>
      </c>
      <c r="H1400" s="4" t="s">
        <v>36</v>
      </c>
      <c r="I1400" s="4" t="n">
        <v>600</v>
      </c>
      <c r="J1400" s="5" t="s">
        <v>35</v>
      </c>
      <c r="K1400" s="6" t="s">
        <v>37</v>
      </c>
      <c r="L1400" s="6" t="n">
        <v>2825</v>
      </c>
      <c r="M1400" s="1" t="n">
        <v>1390</v>
      </c>
      <c r="N1400" s="4" t="s">
        <v>391</v>
      </c>
      <c r="O1400" s="7" t="s">
        <v>2009</v>
      </c>
      <c r="P1400" s="8" t="n">
        <v>46132</v>
      </c>
      <c r="Q1400" s="8" t="n">
        <v>46387</v>
      </c>
      <c r="R1400" s="8" t="n">
        <v>46082</v>
      </c>
      <c r="S1400" s="8" t="n">
        <v>46206</v>
      </c>
      <c r="T1400" s="6" t="n">
        <f aca="false">IFERROR(ROUND(L1400*1.15,0),"")</f>
        <v>3249</v>
      </c>
      <c r="U1400" s="6" t="n">
        <f aca="false">IFERROR(ROUND(L1400*1.55,0),"")</f>
        <v>4379</v>
      </c>
      <c r="V1400" s="9" t="n">
        <f aca="false">IFERROR(M1400*(T1400/L1400),"")</f>
        <v>1598.62300884956</v>
      </c>
      <c r="W1400" s="9" t="n">
        <f aca="false">IFERROR(M1400*(U1400/L1400),"")</f>
        <v>2154.62300884956</v>
      </c>
      <c r="X1400" s="8" t="n">
        <v>46296</v>
      </c>
      <c r="Y1400" s="8" t="n">
        <v>46392</v>
      </c>
      <c r="Z1400" s="6" t="n">
        <f aca="false">IFERROR(ROUND(L1400*1.35,0),"")</f>
        <v>3814</v>
      </c>
      <c r="AA1400" s="6" t="n">
        <f aca="false">IFERROR(ROUND(L1400*1.8,0),"")</f>
        <v>5085</v>
      </c>
      <c r="AB1400" s="9" t="n">
        <f aca="false">IFERROR(M1400*(Z1400/L1400),"")</f>
        <v>1876.62300884956</v>
      </c>
      <c r="AC1400" s="9" t="n">
        <f aca="false">IFERROR(M1400*(AA1400/L1400),"")</f>
        <v>2502</v>
      </c>
    </row>
    <row r="1401" customFormat="false" ht="30" hidden="false" customHeight="true" outlineLevel="0" collapsed="false">
      <c r="A1401" s="3"/>
      <c r="B1401" s="3"/>
      <c r="C1401" s="3"/>
      <c r="D1401" s="3"/>
      <c r="E1401" s="4"/>
      <c r="F1401" s="4"/>
      <c r="G1401" s="4"/>
      <c r="H1401" s="4"/>
      <c r="I1401" s="4"/>
      <c r="J1401" s="4"/>
      <c r="K1401" s="6" t="s">
        <v>40</v>
      </c>
      <c r="L1401" s="6" t="n">
        <v>3915</v>
      </c>
      <c r="M1401" s="1" t="n">
        <v>1960</v>
      </c>
      <c r="N1401" s="4"/>
      <c r="O1401" s="7" t="s">
        <v>2010</v>
      </c>
      <c r="P1401" s="8"/>
      <c r="Q1401" s="8"/>
      <c r="R1401" s="8"/>
      <c r="S1401" s="8"/>
      <c r="T1401" s="6" t="n">
        <f aca="false">IFERROR(ROUND(L1401*1.15,0),"")</f>
        <v>4502</v>
      </c>
      <c r="U1401" s="6" t="n">
        <f aca="false">IFERROR(ROUND(L1401*1.55,0),"")</f>
        <v>6068</v>
      </c>
      <c r="V1401" s="9" t="n">
        <f aca="false">IFERROR(M1401*(T1401/L1401),"")</f>
        <v>2253.8748403576</v>
      </c>
      <c r="W1401" s="9" t="n">
        <f aca="false">IFERROR(M1401*(U1401/L1401),"")</f>
        <v>3037.8748403576</v>
      </c>
      <c r="X1401" s="8"/>
      <c r="Y1401" s="8"/>
      <c r="Z1401" s="6" t="n">
        <f aca="false">IFERROR(ROUND(L1401*1.35,0),"")</f>
        <v>5285</v>
      </c>
      <c r="AA1401" s="6" t="n">
        <f aca="false">IFERROR(ROUND(L1401*1.8,0),"")</f>
        <v>7047</v>
      </c>
      <c r="AB1401" s="9" t="n">
        <f aca="false">IFERROR(M1401*(Z1401/L1401),"")</f>
        <v>2645.8748403576</v>
      </c>
      <c r="AC1401" s="9" t="n">
        <f aca="false">IFERROR(M1401*(AA1401/L1401),"")</f>
        <v>3528</v>
      </c>
    </row>
    <row r="1402" customFormat="false" ht="30" hidden="false" customHeight="true" outlineLevel="0" collapsed="false">
      <c r="A1402" s="3"/>
      <c r="B1402" s="3"/>
      <c r="C1402" s="3"/>
      <c r="D1402" s="3"/>
      <c r="E1402" s="4"/>
      <c r="F1402" s="4"/>
      <c r="G1402" s="4"/>
      <c r="H1402" s="4"/>
      <c r="I1402" s="4"/>
      <c r="J1402" s="4"/>
      <c r="K1402" s="6" t="s">
        <v>42</v>
      </c>
      <c r="L1402" s="6" t="n">
        <v>6085</v>
      </c>
      <c r="M1402" s="1" t="n">
        <v>3040</v>
      </c>
      <c r="N1402" s="4"/>
      <c r="O1402" s="7" t="s">
        <v>2011</v>
      </c>
      <c r="P1402" s="8"/>
      <c r="Q1402" s="8"/>
      <c r="R1402" s="8"/>
      <c r="S1402" s="8"/>
      <c r="T1402" s="6" t="n">
        <f aca="false">IFERROR(ROUND(L1402*1.15,0),"")</f>
        <v>6998</v>
      </c>
      <c r="U1402" s="6" t="n">
        <f aca="false">IFERROR(ROUND(L1402*1.55,0),"")</f>
        <v>9432</v>
      </c>
      <c r="V1402" s="9" t="n">
        <f aca="false">IFERROR(M1402*(T1402/L1402),"")</f>
        <v>3496.12489728841</v>
      </c>
      <c r="W1402" s="9" t="n">
        <f aca="false">IFERROR(M1402*(U1402/L1402),"")</f>
        <v>4712.12489728841</v>
      </c>
      <c r="X1402" s="8"/>
      <c r="Y1402" s="8"/>
      <c r="Z1402" s="6" t="n">
        <f aca="false">IFERROR(ROUND(L1402*1.35,0),"")</f>
        <v>8215</v>
      </c>
      <c r="AA1402" s="6" t="n">
        <f aca="false">IFERROR(ROUND(L1402*1.8,0),"")</f>
        <v>10953</v>
      </c>
      <c r="AB1402" s="9" t="n">
        <f aca="false">IFERROR(M1402*(Z1402/L1402),"")</f>
        <v>4104.12489728841</v>
      </c>
      <c r="AC1402" s="9" t="n">
        <f aca="false">IFERROR(M1402*(AA1402/L1402),"")</f>
        <v>5472</v>
      </c>
    </row>
    <row r="1403" customFormat="false" ht="30" hidden="false" customHeight="true" outlineLevel="0" collapsed="false">
      <c r="A1403" s="3"/>
      <c r="B1403" s="3"/>
      <c r="C1403" s="3"/>
      <c r="D1403" s="3"/>
      <c r="E1403" s="4" t="s">
        <v>44</v>
      </c>
      <c r="F1403" s="4" t="s">
        <v>34</v>
      </c>
      <c r="G1403" s="4" t="s">
        <v>35</v>
      </c>
      <c r="H1403" s="4" t="s">
        <v>36</v>
      </c>
      <c r="I1403" s="4" t="n">
        <v>360</v>
      </c>
      <c r="J1403" s="5" t="s">
        <v>35</v>
      </c>
      <c r="K1403" s="6" t="s">
        <v>37</v>
      </c>
      <c r="L1403" s="6" t="n">
        <v>3250</v>
      </c>
      <c r="M1403" s="1" t="n">
        <v>1600</v>
      </c>
      <c r="N1403" s="4"/>
      <c r="O1403" s="7" t="s">
        <v>2012</v>
      </c>
      <c r="P1403" s="8" t="n">
        <v>46132</v>
      </c>
      <c r="Q1403" s="8" t="n">
        <v>46387</v>
      </c>
      <c r="R1403" s="8" t="n">
        <v>46082</v>
      </c>
      <c r="S1403" s="8" t="n">
        <v>46206</v>
      </c>
      <c r="T1403" s="6" t="n">
        <f aca="false">IFERROR(ROUND(L1403*1.15,0),"")</f>
        <v>3737</v>
      </c>
      <c r="U1403" s="6" t="n">
        <f aca="false">IFERROR(ROUND(L1403*1.55,0),"")</f>
        <v>5038</v>
      </c>
      <c r="V1403" s="9" t="n">
        <f aca="false">IFERROR(M1403*(T1403/L1403),"")</f>
        <v>1839.75384615385</v>
      </c>
      <c r="W1403" s="9" t="n">
        <f aca="false">IFERROR(M1403*(U1403/L1403),"")</f>
        <v>2480.24615384615</v>
      </c>
      <c r="X1403" s="8" t="n">
        <v>46296</v>
      </c>
      <c r="Y1403" s="8" t="n">
        <v>46392</v>
      </c>
      <c r="Z1403" s="6" t="n">
        <f aca="false">IFERROR(ROUND(L1403*1.35,0),"")</f>
        <v>4388</v>
      </c>
      <c r="AA1403" s="6" t="n">
        <f aca="false">IFERROR(ROUND(L1403*1.8,0),"")</f>
        <v>5850</v>
      </c>
      <c r="AB1403" s="9" t="n">
        <f aca="false">IFERROR(M1403*(Z1403/L1403),"")</f>
        <v>2160.24615384615</v>
      </c>
      <c r="AC1403" s="9" t="n">
        <f aca="false">IFERROR(M1403*(AA1403/L1403),"")</f>
        <v>2880</v>
      </c>
    </row>
    <row r="1404" customFormat="false" ht="30" hidden="false" customHeight="true" outlineLevel="0" collapsed="false">
      <c r="A1404" s="3"/>
      <c r="B1404" s="3"/>
      <c r="C1404" s="3"/>
      <c r="D1404" s="3"/>
      <c r="E1404" s="4"/>
      <c r="F1404" s="4"/>
      <c r="G1404" s="4"/>
      <c r="H1404" s="4"/>
      <c r="I1404" s="4"/>
      <c r="J1404" s="4"/>
      <c r="K1404" s="6" t="s">
        <v>40</v>
      </c>
      <c r="L1404" s="6" t="n">
        <v>4500</v>
      </c>
      <c r="M1404" s="1" t="n">
        <v>2250</v>
      </c>
      <c r="N1404" s="4"/>
      <c r="O1404" s="7" t="s">
        <v>2013</v>
      </c>
      <c r="P1404" s="8"/>
      <c r="Q1404" s="8"/>
      <c r="R1404" s="8"/>
      <c r="S1404" s="8"/>
      <c r="T1404" s="6" t="n">
        <f aca="false">IFERROR(ROUND(L1404*1.15,0),"")</f>
        <v>5175</v>
      </c>
      <c r="U1404" s="6" t="n">
        <f aca="false">IFERROR(ROUND(L1404*1.55,0),"")</f>
        <v>6975</v>
      </c>
      <c r="V1404" s="9" t="n">
        <f aca="false">IFERROR(M1404*(T1404/L1404),"")</f>
        <v>2587.5</v>
      </c>
      <c r="W1404" s="9" t="n">
        <f aca="false">IFERROR(M1404*(U1404/L1404),"")</f>
        <v>3487.5</v>
      </c>
      <c r="X1404" s="8"/>
      <c r="Y1404" s="8"/>
      <c r="Z1404" s="6" t="n">
        <f aca="false">IFERROR(ROUND(L1404*1.35,0),"")</f>
        <v>6075</v>
      </c>
      <c r="AA1404" s="6" t="n">
        <f aca="false">IFERROR(ROUND(L1404*1.8,0),"")</f>
        <v>8100</v>
      </c>
      <c r="AB1404" s="9" t="n">
        <f aca="false">IFERROR(M1404*(Z1404/L1404),"")</f>
        <v>3037.5</v>
      </c>
      <c r="AC1404" s="9" t="n">
        <f aca="false">IFERROR(M1404*(AA1404/L1404),"")</f>
        <v>4050</v>
      </c>
    </row>
    <row r="1405" customFormat="false" ht="30" hidden="false" customHeight="true" outlineLevel="0" collapsed="false">
      <c r="A1405" s="3"/>
      <c r="B1405" s="3"/>
      <c r="C1405" s="3"/>
      <c r="D1405" s="3"/>
      <c r="E1405" s="4"/>
      <c r="F1405" s="4"/>
      <c r="G1405" s="4"/>
      <c r="H1405" s="4"/>
      <c r="I1405" s="4"/>
      <c r="J1405" s="4"/>
      <c r="K1405" s="6" t="s">
        <v>42</v>
      </c>
      <c r="L1405" s="6" t="n">
        <v>7000</v>
      </c>
      <c r="M1405" s="1" t="n">
        <v>3500</v>
      </c>
      <c r="N1405" s="4"/>
      <c r="O1405" s="7" t="s">
        <v>2014</v>
      </c>
      <c r="P1405" s="8"/>
      <c r="Q1405" s="8"/>
      <c r="R1405" s="8"/>
      <c r="S1405" s="8"/>
      <c r="T1405" s="6" t="n">
        <f aca="false">IFERROR(ROUND(L1405*1.15,0),"")</f>
        <v>8050</v>
      </c>
      <c r="U1405" s="6" t="n">
        <f aca="false">IFERROR(ROUND(L1405*1.55,0),"")</f>
        <v>10850</v>
      </c>
      <c r="V1405" s="9" t="n">
        <f aca="false">IFERROR(M1405*(T1405/L1405),"")</f>
        <v>4025</v>
      </c>
      <c r="W1405" s="9" t="n">
        <f aca="false">IFERROR(M1405*(U1405/L1405),"")</f>
        <v>5425</v>
      </c>
      <c r="X1405" s="8"/>
      <c r="Y1405" s="8"/>
      <c r="Z1405" s="6" t="n">
        <f aca="false">IFERROR(ROUND(L1405*1.35,0),"")</f>
        <v>9450</v>
      </c>
      <c r="AA1405" s="6" t="n">
        <f aca="false">IFERROR(ROUND(L1405*1.8,0),"")</f>
        <v>12600</v>
      </c>
      <c r="AB1405" s="9" t="n">
        <f aca="false">IFERROR(M1405*(Z1405/L1405),"")</f>
        <v>4725</v>
      </c>
      <c r="AC1405" s="9" t="n">
        <f aca="false">IFERROR(M1405*(AA1405/L1405),"")</f>
        <v>6300</v>
      </c>
    </row>
    <row r="1406" customFormat="false" ht="30" hidden="false" customHeight="true" outlineLevel="0" collapsed="false">
      <c r="A1406" s="3" t="s">
        <v>2015</v>
      </c>
      <c r="B1406" s="3" t="s">
        <v>2016</v>
      </c>
      <c r="C1406" s="4" t="s">
        <v>1960</v>
      </c>
      <c r="D1406" s="4" t="s">
        <v>390</v>
      </c>
      <c r="E1406" s="4" t="s">
        <v>33</v>
      </c>
      <c r="F1406" s="4" t="s">
        <v>34</v>
      </c>
      <c r="G1406" s="4" t="s">
        <v>35</v>
      </c>
      <c r="H1406" s="4" t="s">
        <v>36</v>
      </c>
      <c r="I1406" s="4" t="n">
        <v>600</v>
      </c>
      <c r="J1406" s="5" t="s">
        <v>35</v>
      </c>
      <c r="K1406" s="6" t="s">
        <v>37</v>
      </c>
      <c r="L1406" s="6" t="n">
        <v>1870</v>
      </c>
      <c r="M1406" s="1" t="n">
        <v>955</v>
      </c>
      <c r="N1406" s="4" t="s">
        <v>391</v>
      </c>
      <c r="O1406" s="7" t="s">
        <v>2017</v>
      </c>
      <c r="P1406" s="8" t="n">
        <v>46132</v>
      </c>
      <c r="Q1406" s="8" t="n">
        <v>46387</v>
      </c>
      <c r="R1406" s="8" t="n">
        <v>46082</v>
      </c>
      <c r="S1406" s="8" t="n">
        <v>46206</v>
      </c>
      <c r="T1406" s="6" t="n">
        <f aca="false">IFERROR(ROUND(L1406*1.15,0),"")</f>
        <v>2151</v>
      </c>
      <c r="U1406" s="6" t="n">
        <f aca="false">IFERROR(ROUND(L1406*1.55,0),"")</f>
        <v>2899</v>
      </c>
      <c r="V1406" s="9" t="n">
        <f aca="false">IFERROR(M1406*(T1406/L1406),"")</f>
        <v>1098.50534759358</v>
      </c>
      <c r="W1406" s="9" t="n">
        <f aca="false">IFERROR(M1406*(U1406/L1406),"")</f>
        <v>1480.50534759358</v>
      </c>
      <c r="X1406" s="8" t="n">
        <v>46296</v>
      </c>
      <c r="Y1406" s="8" t="n">
        <v>46392</v>
      </c>
      <c r="Z1406" s="6" t="n">
        <f aca="false">IFERROR(ROUND(L1406*1.35,0),"")</f>
        <v>2525</v>
      </c>
      <c r="AA1406" s="6" t="n">
        <f aca="false">IFERROR(ROUND(L1406*1.8,0),"")</f>
        <v>3366</v>
      </c>
      <c r="AB1406" s="9" t="n">
        <f aca="false">IFERROR(M1406*(Z1406/L1406),"")</f>
        <v>1289.50534759358</v>
      </c>
      <c r="AC1406" s="9" t="n">
        <f aca="false">IFERROR(M1406*(AA1406/L1406),"")</f>
        <v>1719</v>
      </c>
    </row>
    <row r="1407" customFormat="false" ht="30" hidden="false" customHeight="true" outlineLevel="0" collapsed="false">
      <c r="A1407" s="3"/>
      <c r="B1407" s="3"/>
      <c r="C1407" s="3"/>
      <c r="D1407" s="3"/>
      <c r="E1407" s="4"/>
      <c r="F1407" s="4"/>
      <c r="G1407" s="4"/>
      <c r="H1407" s="4"/>
      <c r="I1407" s="4"/>
      <c r="J1407" s="4"/>
      <c r="K1407" s="6" t="s">
        <v>40</v>
      </c>
      <c r="L1407" s="6" t="n">
        <v>2610</v>
      </c>
      <c r="M1407" s="1" t="n">
        <v>1305</v>
      </c>
      <c r="N1407" s="4"/>
      <c r="O1407" s="7" t="s">
        <v>2018</v>
      </c>
      <c r="P1407" s="8"/>
      <c r="Q1407" s="8"/>
      <c r="R1407" s="8"/>
      <c r="S1407" s="8"/>
      <c r="T1407" s="6" t="n">
        <f aca="false">IFERROR(ROUND(L1407*1.15,0),"")</f>
        <v>3001</v>
      </c>
      <c r="U1407" s="6" t="n">
        <f aca="false">IFERROR(ROUND(L1407*1.55,0),"")</f>
        <v>4046</v>
      </c>
      <c r="V1407" s="9" t="n">
        <f aca="false">IFERROR(M1407*(T1407/L1407),"")</f>
        <v>1500.5</v>
      </c>
      <c r="W1407" s="9" t="n">
        <f aca="false">IFERROR(M1407*(U1407/L1407),"")</f>
        <v>2023</v>
      </c>
      <c r="X1407" s="8"/>
      <c r="Y1407" s="8"/>
      <c r="Z1407" s="6" t="n">
        <f aca="false">IFERROR(ROUND(L1407*1.35,0),"")</f>
        <v>3524</v>
      </c>
      <c r="AA1407" s="6" t="n">
        <f aca="false">IFERROR(ROUND(L1407*1.8,0),"")</f>
        <v>4698</v>
      </c>
      <c r="AB1407" s="9" t="n">
        <f aca="false">IFERROR(M1407*(Z1407/L1407),"")</f>
        <v>1762</v>
      </c>
      <c r="AC1407" s="9" t="n">
        <f aca="false">IFERROR(M1407*(AA1407/L1407),"")</f>
        <v>2349</v>
      </c>
    </row>
    <row r="1408" customFormat="false" ht="30" hidden="false" customHeight="true" outlineLevel="0" collapsed="false">
      <c r="A1408" s="3"/>
      <c r="B1408" s="3"/>
      <c r="C1408" s="3"/>
      <c r="D1408" s="3"/>
      <c r="E1408" s="4"/>
      <c r="F1408" s="4"/>
      <c r="G1408" s="4"/>
      <c r="H1408" s="4"/>
      <c r="I1408" s="4"/>
      <c r="J1408" s="4"/>
      <c r="K1408" s="6" t="s">
        <v>42</v>
      </c>
      <c r="L1408" s="6" t="n">
        <v>4045</v>
      </c>
      <c r="M1408" s="1" t="n">
        <v>2000</v>
      </c>
      <c r="N1408" s="4"/>
      <c r="O1408" s="7" t="s">
        <v>2019</v>
      </c>
      <c r="P1408" s="8"/>
      <c r="Q1408" s="8"/>
      <c r="R1408" s="8"/>
      <c r="S1408" s="8"/>
      <c r="T1408" s="6" t="n">
        <f aca="false">IFERROR(ROUND(L1408*1.15,0),"")</f>
        <v>4652</v>
      </c>
      <c r="U1408" s="6" t="n">
        <f aca="false">IFERROR(ROUND(L1408*1.55,0),"")</f>
        <v>6270</v>
      </c>
      <c r="V1408" s="9" t="n">
        <f aca="false">IFERROR(M1408*(T1408/L1408),"")</f>
        <v>2300.12360939431</v>
      </c>
      <c r="W1408" s="9" t="n">
        <f aca="false">IFERROR(M1408*(U1408/L1408),"")</f>
        <v>3100.12360939431</v>
      </c>
      <c r="X1408" s="8"/>
      <c r="Y1408" s="8"/>
      <c r="Z1408" s="6" t="n">
        <f aca="false">IFERROR(ROUND(L1408*1.35,0),"")</f>
        <v>5461</v>
      </c>
      <c r="AA1408" s="6" t="n">
        <f aca="false">IFERROR(ROUND(L1408*1.8,0),"")</f>
        <v>7281</v>
      </c>
      <c r="AB1408" s="9" t="n">
        <f aca="false">IFERROR(M1408*(Z1408/L1408),"")</f>
        <v>2700.12360939431</v>
      </c>
      <c r="AC1408" s="9" t="n">
        <f aca="false">IFERROR(M1408*(AA1408/L1408),"")</f>
        <v>3600</v>
      </c>
    </row>
    <row r="1409" customFormat="false" ht="30" hidden="false" customHeight="true" outlineLevel="0" collapsed="false">
      <c r="A1409" s="3"/>
      <c r="B1409" s="3"/>
      <c r="C1409" s="3"/>
      <c r="D1409" s="3"/>
      <c r="E1409" s="4" t="s">
        <v>44</v>
      </c>
      <c r="F1409" s="4" t="s">
        <v>34</v>
      </c>
      <c r="G1409" s="4" t="s">
        <v>35</v>
      </c>
      <c r="H1409" s="4" t="s">
        <v>36</v>
      </c>
      <c r="I1409" s="4" t="n">
        <v>240</v>
      </c>
      <c r="J1409" s="5" t="s">
        <v>183</v>
      </c>
      <c r="K1409" s="6" t="s">
        <v>37</v>
      </c>
      <c r="L1409" s="6" t="n">
        <v>2150</v>
      </c>
      <c r="M1409" s="1" t="n">
        <v>1100</v>
      </c>
      <c r="N1409" s="4"/>
      <c r="O1409" s="7" t="s">
        <v>2020</v>
      </c>
      <c r="P1409" s="8" t="n">
        <v>46132</v>
      </c>
      <c r="Q1409" s="8" t="n">
        <v>46387</v>
      </c>
      <c r="R1409" s="8" t="n">
        <v>46082</v>
      </c>
      <c r="S1409" s="8" t="n">
        <v>46206</v>
      </c>
      <c r="T1409" s="6" t="n">
        <f aca="false">IFERROR(ROUND(L1409*1.15,0),"")</f>
        <v>2473</v>
      </c>
      <c r="U1409" s="6" t="n">
        <f aca="false">IFERROR(ROUND(L1409*1.55,0),"")</f>
        <v>3333</v>
      </c>
      <c r="V1409" s="9" t="n">
        <f aca="false">IFERROR(M1409*(T1409/L1409),"")</f>
        <v>1265.25581395349</v>
      </c>
      <c r="W1409" s="9" t="n">
        <f aca="false">IFERROR(M1409*(U1409/L1409),"")</f>
        <v>1705.25581395349</v>
      </c>
      <c r="X1409" s="8" t="n">
        <v>46296</v>
      </c>
      <c r="Y1409" s="8" t="n">
        <v>46392</v>
      </c>
      <c r="Z1409" s="6" t="n">
        <f aca="false">IFERROR(ROUND(L1409*1.35,0),"")</f>
        <v>2903</v>
      </c>
      <c r="AA1409" s="6" t="n">
        <f aca="false">IFERROR(ROUND(L1409*1.8,0),"")</f>
        <v>3870</v>
      </c>
      <c r="AB1409" s="9" t="n">
        <f aca="false">IFERROR(M1409*(Z1409/L1409),"")</f>
        <v>1485.25581395349</v>
      </c>
      <c r="AC1409" s="9" t="n">
        <f aca="false">IFERROR(M1409*(AA1409/L1409),"")</f>
        <v>1980</v>
      </c>
    </row>
    <row r="1410" customFormat="false" ht="30" hidden="false" customHeight="true" outlineLevel="0" collapsed="false">
      <c r="A1410" s="3"/>
      <c r="B1410" s="3"/>
      <c r="C1410" s="3"/>
      <c r="D1410" s="3"/>
      <c r="E1410" s="4"/>
      <c r="F1410" s="4"/>
      <c r="G1410" s="4"/>
      <c r="H1410" s="4"/>
      <c r="I1410" s="4"/>
      <c r="J1410" s="4"/>
      <c r="K1410" s="6" t="s">
        <v>40</v>
      </c>
      <c r="L1410" s="6" t="n">
        <v>3000</v>
      </c>
      <c r="M1410" s="1" t="n">
        <v>1500</v>
      </c>
      <c r="N1410" s="4"/>
      <c r="O1410" s="7" t="s">
        <v>2021</v>
      </c>
      <c r="P1410" s="8"/>
      <c r="Q1410" s="8"/>
      <c r="R1410" s="8"/>
      <c r="S1410" s="8"/>
      <c r="T1410" s="6" t="n">
        <f aca="false">IFERROR(ROUND(L1410*1.15,0),"")</f>
        <v>3450</v>
      </c>
      <c r="U1410" s="6" t="n">
        <f aca="false">IFERROR(ROUND(L1410*1.55,0),"")</f>
        <v>4650</v>
      </c>
      <c r="V1410" s="9" t="n">
        <f aca="false">IFERROR(M1410*(T1410/L1410),"")</f>
        <v>1725</v>
      </c>
      <c r="W1410" s="9" t="n">
        <f aca="false">IFERROR(M1410*(U1410/L1410),"")</f>
        <v>2325</v>
      </c>
      <c r="X1410" s="8"/>
      <c r="Y1410" s="8"/>
      <c r="Z1410" s="6" t="n">
        <f aca="false">IFERROR(ROUND(L1410*1.35,0),"")</f>
        <v>4050</v>
      </c>
      <c r="AA1410" s="6" t="n">
        <f aca="false">IFERROR(ROUND(L1410*1.8,0),"")</f>
        <v>5400</v>
      </c>
      <c r="AB1410" s="9" t="n">
        <f aca="false">IFERROR(M1410*(Z1410/L1410),"")</f>
        <v>2025</v>
      </c>
      <c r="AC1410" s="9" t="n">
        <f aca="false">IFERROR(M1410*(AA1410/L1410),"")</f>
        <v>2700</v>
      </c>
    </row>
    <row r="1411" customFormat="false" ht="30" hidden="false" customHeight="true" outlineLevel="0" collapsed="false">
      <c r="A1411" s="3"/>
      <c r="B1411" s="3"/>
      <c r="C1411" s="3"/>
      <c r="D1411" s="3"/>
      <c r="E1411" s="4"/>
      <c r="F1411" s="4"/>
      <c r="G1411" s="4"/>
      <c r="H1411" s="4"/>
      <c r="I1411" s="4"/>
      <c r="J1411" s="4"/>
      <c r="K1411" s="6" t="s">
        <v>42</v>
      </c>
      <c r="L1411" s="6" t="n">
        <v>4650</v>
      </c>
      <c r="M1411" s="1" t="n">
        <v>2300</v>
      </c>
      <c r="N1411" s="4"/>
      <c r="O1411" s="7" t="s">
        <v>2022</v>
      </c>
      <c r="P1411" s="8"/>
      <c r="Q1411" s="8"/>
      <c r="R1411" s="8"/>
      <c r="S1411" s="8"/>
      <c r="T1411" s="6" t="n">
        <f aca="false">IFERROR(ROUND(L1411*1.15,0),"")</f>
        <v>5348</v>
      </c>
      <c r="U1411" s="6" t="n">
        <f aca="false">IFERROR(ROUND(L1411*1.55,0),"")</f>
        <v>7208</v>
      </c>
      <c r="V1411" s="9" t="n">
        <f aca="false">IFERROR(M1411*(T1411/L1411),"")</f>
        <v>2645.24731182796</v>
      </c>
      <c r="W1411" s="9" t="n">
        <f aca="false">IFERROR(M1411*(U1411/L1411),"")</f>
        <v>3565.24731182796</v>
      </c>
      <c r="X1411" s="8"/>
      <c r="Y1411" s="8"/>
      <c r="Z1411" s="6" t="n">
        <f aca="false">IFERROR(ROUND(L1411*1.35,0),"")</f>
        <v>6278</v>
      </c>
      <c r="AA1411" s="6" t="n">
        <f aca="false">IFERROR(ROUND(L1411*1.8,0),"")</f>
        <v>8370</v>
      </c>
      <c r="AB1411" s="9" t="n">
        <f aca="false">IFERROR(M1411*(Z1411/L1411),"")</f>
        <v>3105.24731182796</v>
      </c>
      <c r="AC1411" s="9" t="n">
        <f aca="false">IFERROR(M1411*(AA1411/L1411),"")</f>
        <v>4140</v>
      </c>
    </row>
    <row r="1412" customFormat="false" ht="30" hidden="false" customHeight="true" outlineLevel="0" collapsed="false">
      <c r="A1412" s="3" t="s">
        <v>2023</v>
      </c>
      <c r="B1412" s="3" t="s">
        <v>2024</v>
      </c>
      <c r="C1412" s="4" t="s">
        <v>2025</v>
      </c>
      <c r="D1412" s="4" t="s">
        <v>390</v>
      </c>
      <c r="E1412" s="4" t="s">
        <v>33</v>
      </c>
      <c r="F1412" s="4" t="s">
        <v>34</v>
      </c>
      <c r="G1412" s="4" t="s">
        <v>224</v>
      </c>
      <c r="H1412" s="4" t="s">
        <v>225</v>
      </c>
      <c r="I1412" s="4" t="n">
        <v>600</v>
      </c>
      <c r="J1412" s="5" t="s">
        <v>224</v>
      </c>
      <c r="K1412" s="6" t="s">
        <v>37</v>
      </c>
      <c r="L1412" s="6" t="n">
        <v>1260</v>
      </c>
      <c r="M1412" s="1" t="n">
        <v>625</v>
      </c>
      <c r="N1412" s="4" t="s">
        <v>391</v>
      </c>
      <c r="O1412" s="7" t="s">
        <v>2026</v>
      </c>
      <c r="P1412" s="8" t="n">
        <v>46146</v>
      </c>
      <c r="Q1412" s="8" t="n">
        <v>46387</v>
      </c>
      <c r="R1412" s="8" t="n">
        <v>46082</v>
      </c>
      <c r="S1412" s="8" t="n">
        <v>46206</v>
      </c>
      <c r="T1412" s="6" t="n">
        <f aca="false">IFERROR(ROUND(L1412*1.15,0),"")</f>
        <v>1449</v>
      </c>
      <c r="U1412" s="6" t="n">
        <f aca="false">IFERROR(ROUND(L1412*1.55,0),"")</f>
        <v>1953</v>
      </c>
      <c r="V1412" s="9" t="n">
        <f aca="false">IFERROR(M1412*(T1412/L1412),"")</f>
        <v>718.75</v>
      </c>
      <c r="W1412" s="9" t="n">
        <f aca="false">IFERROR(M1412*(U1412/L1412),"")</f>
        <v>968.75</v>
      </c>
      <c r="X1412" s="8" t="n">
        <v>46296</v>
      </c>
      <c r="Y1412" s="8" t="n">
        <v>46392</v>
      </c>
      <c r="Z1412" s="6" t="n">
        <f aca="false">IFERROR(ROUND(L1412*1.35,0),"")</f>
        <v>1701</v>
      </c>
      <c r="AA1412" s="6" t="n">
        <f aca="false">IFERROR(ROUND(L1412*1.8,0),"")</f>
        <v>2268</v>
      </c>
      <c r="AB1412" s="9" t="n">
        <f aca="false">IFERROR(M1412*(Z1412/L1412),"")</f>
        <v>843.75</v>
      </c>
      <c r="AC1412" s="9" t="n">
        <f aca="false">IFERROR(M1412*(AA1412/L1412),"")</f>
        <v>1125</v>
      </c>
    </row>
    <row r="1413" customFormat="false" ht="30" hidden="false" customHeight="true" outlineLevel="0" collapsed="false">
      <c r="A1413" s="3"/>
      <c r="B1413" s="3"/>
      <c r="C1413" s="3"/>
      <c r="D1413" s="3"/>
      <c r="E1413" s="4"/>
      <c r="F1413" s="4"/>
      <c r="G1413" s="4"/>
      <c r="H1413" s="4"/>
      <c r="I1413" s="4"/>
      <c r="J1413" s="4"/>
      <c r="K1413" s="6" t="s">
        <v>40</v>
      </c>
      <c r="L1413" s="6" t="n">
        <v>1740</v>
      </c>
      <c r="M1413" s="1" t="n">
        <v>870</v>
      </c>
      <c r="N1413" s="4"/>
      <c r="O1413" s="7" t="s">
        <v>2027</v>
      </c>
      <c r="P1413" s="8"/>
      <c r="Q1413" s="8"/>
      <c r="R1413" s="8"/>
      <c r="S1413" s="8"/>
      <c r="T1413" s="6" t="n">
        <f aca="false">IFERROR(ROUND(L1413*1.15,0),"")</f>
        <v>2001</v>
      </c>
      <c r="U1413" s="6" t="n">
        <f aca="false">IFERROR(ROUND(L1413*1.55,0),"")</f>
        <v>2697</v>
      </c>
      <c r="V1413" s="9" t="n">
        <f aca="false">IFERROR(M1413*(T1413/L1413),"")</f>
        <v>1000.5</v>
      </c>
      <c r="W1413" s="9" t="n">
        <f aca="false">IFERROR(M1413*(U1413/L1413),"")</f>
        <v>1348.5</v>
      </c>
      <c r="X1413" s="8"/>
      <c r="Y1413" s="8"/>
      <c r="Z1413" s="6" t="n">
        <f aca="false">IFERROR(ROUND(L1413*1.35,0),"")</f>
        <v>2349</v>
      </c>
      <c r="AA1413" s="6" t="n">
        <f aca="false">IFERROR(ROUND(L1413*1.8,0),"")</f>
        <v>3132</v>
      </c>
      <c r="AB1413" s="9" t="n">
        <f aca="false">IFERROR(M1413*(Z1413/L1413),"")</f>
        <v>1174.5</v>
      </c>
      <c r="AC1413" s="9" t="n">
        <f aca="false">IFERROR(M1413*(AA1413/L1413),"")</f>
        <v>1566</v>
      </c>
    </row>
    <row r="1414" customFormat="false" ht="30" hidden="false" customHeight="true" outlineLevel="0" collapsed="false">
      <c r="A1414" s="3"/>
      <c r="B1414" s="3"/>
      <c r="C1414" s="3"/>
      <c r="D1414" s="3"/>
      <c r="E1414" s="4"/>
      <c r="F1414" s="4"/>
      <c r="G1414" s="4"/>
      <c r="H1414" s="4"/>
      <c r="I1414" s="4"/>
      <c r="J1414" s="4"/>
      <c r="K1414" s="6" t="s">
        <v>42</v>
      </c>
      <c r="L1414" s="6" t="n">
        <v>2695</v>
      </c>
      <c r="M1414" s="1" t="n">
        <v>1350</v>
      </c>
      <c r="N1414" s="4"/>
      <c r="O1414" s="7" t="s">
        <v>2028</v>
      </c>
      <c r="P1414" s="8"/>
      <c r="Q1414" s="8"/>
      <c r="R1414" s="8"/>
      <c r="S1414" s="8"/>
      <c r="T1414" s="6" t="n">
        <f aca="false">IFERROR(ROUND(L1414*1.15,0),"")</f>
        <v>3099</v>
      </c>
      <c r="U1414" s="6" t="n">
        <f aca="false">IFERROR(ROUND(L1414*1.55,0),"")</f>
        <v>4177</v>
      </c>
      <c r="V1414" s="9" t="n">
        <f aca="false">IFERROR(M1414*(T1414/L1414),"")</f>
        <v>1552.37476808905</v>
      </c>
      <c r="W1414" s="9" t="n">
        <f aca="false">IFERROR(M1414*(U1414/L1414),"")</f>
        <v>2092.37476808905</v>
      </c>
      <c r="X1414" s="8"/>
      <c r="Y1414" s="8"/>
      <c r="Z1414" s="6" t="n">
        <f aca="false">IFERROR(ROUND(L1414*1.35,0),"")</f>
        <v>3638</v>
      </c>
      <c r="AA1414" s="6" t="n">
        <f aca="false">IFERROR(ROUND(L1414*1.8,0),"")</f>
        <v>4851</v>
      </c>
      <c r="AB1414" s="9" t="n">
        <f aca="false">IFERROR(M1414*(Z1414/L1414),"")</f>
        <v>1822.37476808905</v>
      </c>
      <c r="AC1414" s="9" t="n">
        <f aca="false">IFERROR(M1414*(AA1414/L1414),"")</f>
        <v>2430</v>
      </c>
    </row>
    <row r="1415" customFormat="false" ht="30" hidden="false" customHeight="true" outlineLevel="0" collapsed="false">
      <c r="A1415" s="3"/>
      <c r="B1415" s="3"/>
      <c r="C1415" s="3"/>
      <c r="D1415" s="3"/>
      <c r="E1415" s="4" t="s">
        <v>44</v>
      </c>
      <c r="F1415" s="4" t="s">
        <v>34</v>
      </c>
      <c r="G1415" s="4" t="s">
        <v>224</v>
      </c>
      <c r="H1415" s="4" t="s">
        <v>225</v>
      </c>
      <c r="I1415" s="4" t="n">
        <v>180</v>
      </c>
      <c r="J1415" s="5" t="s">
        <v>226</v>
      </c>
      <c r="K1415" s="6" t="s">
        <v>37</v>
      </c>
      <c r="L1415" s="6" t="n">
        <v>1450</v>
      </c>
      <c r="M1415" s="1" t="n">
        <v>720</v>
      </c>
      <c r="N1415" s="4"/>
      <c r="O1415" s="7" t="s">
        <v>2029</v>
      </c>
      <c r="P1415" s="8" t="n">
        <v>46146</v>
      </c>
      <c r="Q1415" s="8" t="n">
        <v>46387</v>
      </c>
      <c r="R1415" s="8" t="n">
        <v>46082</v>
      </c>
      <c r="S1415" s="8" t="n">
        <v>46206</v>
      </c>
      <c r="T1415" s="6" t="n">
        <f aca="false">IFERROR(ROUND(L1415*1.15,0),"")</f>
        <v>1667</v>
      </c>
      <c r="U1415" s="6" t="n">
        <f aca="false">IFERROR(ROUND(L1415*1.55,0),"")</f>
        <v>2248</v>
      </c>
      <c r="V1415" s="9" t="n">
        <f aca="false">IFERROR(M1415*(T1415/L1415),"")</f>
        <v>827.751724137931</v>
      </c>
      <c r="W1415" s="9" t="n">
        <f aca="false">IFERROR(M1415*(U1415/L1415),"")</f>
        <v>1116.24827586207</v>
      </c>
      <c r="X1415" s="8" t="n">
        <v>46296</v>
      </c>
      <c r="Y1415" s="8" t="n">
        <v>46392</v>
      </c>
      <c r="Z1415" s="6" t="n">
        <f aca="false">IFERROR(ROUND(L1415*1.35,0),"")</f>
        <v>1958</v>
      </c>
      <c r="AA1415" s="6" t="n">
        <f aca="false">IFERROR(ROUND(L1415*1.8,0),"")</f>
        <v>2610</v>
      </c>
      <c r="AB1415" s="9" t="n">
        <f aca="false">IFERROR(M1415*(Z1415/L1415),"")</f>
        <v>972.248275862069</v>
      </c>
      <c r="AC1415" s="9" t="n">
        <f aca="false">IFERROR(M1415*(AA1415/L1415),"")</f>
        <v>1296</v>
      </c>
    </row>
    <row r="1416" customFormat="false" ht="30" hidden="false" customHeight="true" outlineLevel="0" collapsed="false">
      <c r="A1416" s="3"/>
      <c r="B1416" s="3"/>
      <c r="C1416" s="3"/>
      <c r="D1416" s="3"/>
      <c r="E1416" s="4"/>
      <c r="F1416" s="4"/>
      <c r="G1416" s="4"/>
      <c r="H1416" s="4"/>
      <c r="I1416" s="4"/>
      <c r="J1416" s="4"/>
      <c r="K1416" s="6" t="s">
        <v>40</v>
      </c>
      <c r="L1416" s="6" t="n">
        <v>2000</v>
      </c>
      <c r="M1416" s="1" t="n">
        <v>1000</v>
      </c>
      <c r="N1416" s="4"/>
      <c r="O1416" s="7" t="s">
        <v>2030</v>
      </c>
      <c r="P1416" s="8"/>
      <c r="Q1416" s="8"/>
      <c r="R1416" s="8"/>
      <c r="S1416" s="8"/>
      <c r="T1416" s="6" t="n">
        <f aca="false">IFERROR(ROUND(L1416*1.15,0),"")</f>
        <v>2300</v>
      </c>
      <c r="U1416" s="6" t="n">
        <f aca="false">IFERROR(ROUND(L1416*1.55,0),"")</f>
        <v>3100</v>
      </c>
      <c r="V1416" s="9" t="n">
        <f aca="false">IFERROR(M1416*(T1416/L1416),"")</f>
        <v>1150</v>
      </c>
      <c r="W1416" s="9" t="n">
        <f aca="false">IFERROR(M1416*(U1416/L1416),"")</f>
        <v>1550</v>
      </c>
      <c r="X1416" s="8"/>
      <c r="Y1416" s="8"/>
      <c r="Z1416" s="6" t="n">
        <f aca="false">IFERROR(ROUND(L1416*1.35,0),"")</f>
        <v>2700</v>
      </c>
      <c r="AA1416" s="6" t="n">
        <f aca="false">IFERROR(ROUND(L1416*1.8,0),"")</f>
        <v>3600</v>
      </c>
      <c r="AB1416" s="9" t="n">
        <f aca="false">IFERROR(M1416*(Z1416/L1416),"")</f>
        <v>1350</v>
      </c>
      <c r="AC1416" s="9" t="n">
        <f aca="false">IFERROR(M1416*(AA1416/L1416),"")</f>
        <v>1800</v>
      </c>
    </row>
    <row r="1417" customFormat="false" ht="30" hidden="false" customHeight="true" outlineLevel="0" collapsed="false">
      <c r="A1417" s="3"/>
      <c r="B1417" s="3"/>
      <c r="C1417" s="3"/>
      <c r="D1417" s="3"/>
      <c r="E1417" s="4"/>
      <c r="F1417" s="4"/>
      <c r="G1417" s="4"/>
      <c r="H1417" s="4"/>
      <c r="I1417" s="4"/>
      <c r="J1417" s="4"/>
      <c r="K1417" s="6" t="s">
        <v>42</v>
      </c>
      <c r="L1417" s="6" t="n">
        <v>3100</v>
      </c>
      <c r="M1417" s="1" t="n">
        <v>1550</v>
      </c>
      <c r="N1417" s="4"/>
      <c r="O1417" s="7" t="s">
        <v>2031</v>
      </c>
      <c r="P1417" s="8"/>
      <c r="Q1417" s="8"/>
      <c r="R1417" s="8"/>
      <c r="S1417" s="8"/>
      <c r="T1417" s="6" t="n">
        <f aca="false">IFERROR(ROUND(L1417*1.15,0),"")</f>
        <v>3565</v>
      </c>
      <c r="U1417" s="6" t="n">
        <f aca="false">IFERROR(ROUND(L1417*1.55,0),"")</f>
        <v>4805</v>
      </c>
      <c r="V1417" s="9" t="n">
        <f aca="false">IFERROR(M1417*(T1417/L1417),"")</f>
        <v>1782.5</v>
      </c>
      <c r="W1417" s="9" t="n">
        <f aca="false">IFERROR(M1417*(U1417/L1417),"")</f>
        <v>2402.5</v>
      </c>
      <c r="X1417" s="8"/>
      <c r="Y1417" s="8"/>
      <c r="Z1417" s="6" t="n">
        <f aca="false">IFERROR(ROUND(L1417*1.35,0),"")</f>
        <v>4185</v>
      </c>
      <c r="AA1417" s="6" t="n">
        <f aca="false">IFERROR(ROUND(L1417*1.8,0),"")</f>
        <v>5580</v>
      </c>
      <c r="AB1417" s="9" t="n">
        <f aca="false">IFERROR(M1417*(Z1417/L1417),"")</f>
        <v>2092.5</v>
      </c>
      <c r="AC1417" s="9" t="n">
        <f aca="false">IFERROR(M1417*(AA1417/L1417),"")</f>
        <v>2790</v>
      </c>
    </row>
    <row r="1418" customFormat="false" ht="30" hidden="false" customHeight="true" outlineLevel="0" collapsed="false">
      <c r="A1418" s="3" t="s">
        <v>2032</v>
      </c>
      <c r="B1418" s="3" t="s">
        <v>2033</v>
      </c>
      <c r="C1418" s="4" t="s">
        <v>2025</v>
      </c>
      <c r="D1418" s="4" t="s">
        <v>390</v>
      </c>
      <c r="E1418" s="4" t="s">
        <v>33</v>
      </c>
      <c r="F1418" s="4" t="s">
        <v>106</v>
      </c>
      <c r="G1418" s="4" t="s">
        <v>35</v>
      </c>
      <c r="H1418" s="4" t="s">
        <v>36</v>
      </c>
      <c r="I1418" s="4" t="n">
        <v>600</v>
      </c>
      <c r="J1418" s="5" t="s">
        <v>35</v>
      </c>
      <c r="K1418" s="6" t="s">
        <v>37</v>
      </c>
      <c r="L1418" s="6" t="n">
        <v>955</v>
      </c>
      <c r="M1418" s="1" t="n">
        <v>480</v>
      </c>
      <c r="N1418" s="4" t="s">
        <v>391</v>
      </c>
      <c r="O1418" s="7" t="s">
        <v>2034</v>
      </c>
      <c r="P1418" s="8" t="n">
        <v>46146</v>
      </c>
      <c r="Q1418" s="8" t="n">
        <v>46387</v>
      </c>
      <c r="R1418" s="8" t="n">
        <v>46082</v>
      </c>
      <c r="S1418" s="8" t="n">
        <v>46206</v>
      </c>
      <c r="T1418" s="6" t="n">
        <f aca="false">IFERROR(ROUND(L1418*1.15,0),"")</f>
        <v>1098</v>
      </c>
      <c r="U1418" s="6" t="n">
        <f aca="false">IFERROR(ROUND(L1418*1.55,0),"")</f>
        <v>1480</v>
      </c>
      <c r="V1418" s="9" t="n">
        <f aca="false">IFERROR(M1418*(T1418/L1418),"")</f>
        <v>551.874345549738</v>
      </c>
      <c r="W1418" s="9" t="n">
        <f aca="false">IFERROR(M1418*(U1418/L1418),"")</f>
        <v>743.874345549738</v>
      </c>
      <c r="X1418" s="8" t="n">
        <v>46296</v>
      </c>
      <c r="Y1418" s="8" t="n">
        <v>46392</v>
      </c>
      <c r="Z1418" s="6" t="n">
        <f aca="false">IFERROR(ROUND(L1418*1.35,0),"")</f>
        <v>1289</v>
      </c>
      <c r="AA1418" s="6" t="n">
        <f aca="false">IFERROR(ROUND(L1418*1.8,0),"")</f>
        <v>1719</v>
      </c>
      <c r="AB1418" s="9" t="n">
        <f aca="false">IFERROR(M1418*(Z1418/L1418),"")</f>
        <v>647.874345549738</v>
      </c>
      <c r="AC1418" s="9" t="n">
        <f aca="false">IFERROR(M1418*(AA1418/L1418),"")</f>
        <v>864</v>
      </c>
    </row>
    <row r="1419" customFormat="false" ht="30" hidden="false" customHeight="true" outlineLevel="0" collapsed="false">
      <c r="A1419" s="3"/>
      <c r="B1419" s="3"/>
      <c r="C1419" s="3"/>
      <c r="D1419" s="3"/>
      <c r="E1419" s="4"/>
      <c r="F1419" s="4"/>
      <c r="G1419" s="4"/>
      <c r="H1419" s="4"/>
      <c r="I1419" s="4"/>
      <c r="J1419" s="4"/>
      <c r="K1419" s="6" t="s">
        <v>40</v>
      </c>
      <c r="L1419" s="6" t="n">
        <v>1305</v>
      </c>
      <c r="M1419" s="1" t="n">
        <v>650</v>
      </c>
      <c r="N1419" s="4"/>
      <c r="O1419" s="7" t="s">
        <v>2035</v>
      </c>
      <c r="P1419" s="8"/>
      <c r="Q1419" s="8"/>
      <c r="R1419" s="8"/>
      <c r="S1419" s="8"/>
      <c r="T1419" s="6" t="n">
        <f aca="false">IFERROR(ROUND(L1419*1.15,0),"")</f>
        <v>1501</v>
      </c>
      <c r="U1419" s="6" t="n">
        <f aca="false">IFERROR(ROUND(L1419*1.55,0),"")</f>
        <v>2023</v>
      </c>
      <c r="V1419" s="9" t="n">
        <f aca="false">IFERROR(M1419*(T1419/L1419),"")</f>
        <v>747.624521072797</v>
      </c>
      <c r="W1419" s="9" t="n">
        <f aca="false">IFERROR(M1419*(U1419/L1419),"")</f>
        <v>1007.6245210728</v>
      </c>
      <c r="X1419" s="8"/>
      <c r="Y1419" s="8"/>
      <c r="Z1419" s="6" t="n">
        <f aca="false">IFERROR(ROUND(L1419*1.35,0),"")</f>
        <v>1762</v>
      </c>
      <c r="AA1419" s="6" t="n">
        <f aca="false">IFERROR(ROUND(L1419*1.8,0),"")</f>
        <v>2349</v>
      </c>
      <c r="AB1419" s="9" t="n">
        <f aca="false">IFERROR(M1419*(Z1419/L1419),"")</f>
        <v>877.624521072797</v>
      </c>
      <c r="AC1419" s="9" t="n">
        <f aca="false">IFERROR(M1419*(AA1419/L1419),"")</f>
        <v>1170</v>
      </c>
    </row>
    <row r="1420" customFormat="false" ht="30" hidden="false" customHeight="true" outlineLevel="0" collapsed="false">
      <c r="A1420" s="3"/>
      <c r="B1420" s="3"/>
      <c r="C1420" s="3"/>
      <c r="D1420" s="3"/>
      <c r="E1420" s="4"/>
      <c r="F1420" s="4"/>
      <c r="G1420" s="4"/>
      <c r="H1420" s="4"/>
      <c r="I1420" s="4"/>
      <c r="J1420" s="4"/>
      <c r="K1420" s="6" t="s">
        <v>42</v>
      </c>
      <c r="L1420" s="6" t="n">
        <v>2000</v>
      </c>
      <c r="M1420" s="1" t="n">
        <v>1000</v>
      </c>
      <c r="N1420" s="4"/>
      <c r="O1420" s="7" t="s">
        <v>2036</v>
      </c>
      <c r="P1420" s="8"/>
      <c r="Q1420" s="8"/>
      <c r="R1420" s="8"/>
      <c r="S1420" s="8"/>
      <c r="T1420" s="6" t="n">
        <f aca="false">IFERROR(ROUND(L1420*1.15,0),"")</f>
        <v>2300</v>
      </c>
      <c r="U1420" s="6" t="n">
        <f aca="false">IFERROR(ROUND(L1420*1.55,0),"")</f>
        <v>3100</v>
      </c>
      <c r="V1420" s="9" t="n">
        <f aca="false">IFERROR(M1420*(T1420/L1420),"")</f>
        <v>1150</v>
      </c>
      <c r="W1420" s="9" t="n">
        <f aca="false">IFERROR(M1420*(U1420/L1420),"")</f>
        <v>1550</v>
      </c>
      <c r="X1420" s="8"/>
      <c r="Y1420" s="8"/>
      <c r="Z1420" s="6" t="n">
        <f aca="false">IFERROR(ROUND(L1420*1.35,0),"")</f>
        <v>2700</v>
      </c>
      <c r="AA1420" s="6" t="n">
        <f aca="false">IFERROR(ROUND(L1420*1.8,0),"")</f>
        <v>3600</v>
      </c>
      <c r="AB1420" s="9" t="n">
        <f aca="false">IFERROR(M1420*(Z1420/L1420),"")</f>
        <v>1350</v>
      </c>
      <c r="AC1420" s="9" t="n">
        <f aca="false">IFERROR(M1420*(AA1420/L1420),"")</f>
        <v>1800</v>
      </c>
    </row>
    <row r="1421" customFormat="false" ht="30" hidden="false" customHeight="true" outlineLevel="0" collapsed="false">
      <c r="A1421" s="3"/>
      <c r="B1421" s="3"/>
      <c r="C1421" s="3"/>
      <c r="D1421" s="3"/>
      <c r="E1421" s="4" t="s">
        <v>44</v>
      </c>
      <c r="F1421" s="4" t="s">
        <v>106</v>
      </c>
      <c r="G1421" s="4" t="s">
        <v>35</v>
      </c>
      <c r="H1421" s="4" t="s">
        <v>36</v>
      </c>
      <c r="I1421" s="4" t="n">
        <v>150</v>
      </c>
      <c r="J1421" s="5" t="s">
        <v>437</v>
      </c>
      <c r="K1421" s="6" t="s">
        <v>37</v>
      </c>
      <c r="L1421" s="6" t="n">
        <v>1100</v>
      </c>
      <c r="M1421" s="1" t="n">
        <v>550</v>
      </c>
      <c r="N1421" s="4"/>
      <c r="O1421" s="7" t="s">
        <v>2037</v>
      </c>
      <c r="P1421" s="8" t="n">
        <v>46146</v>
      </c>
      <c r="Q1421" s="8" t="n">
        <v>46387</v>
      </c>
      <c r="R1421" s="8" t="n">
        <v>46082</v>
      </c>
      <c r="S1421" s="8" t="n">
        <v>46206</v>
      </c>
      <c r="T1421" s="6" t="n">
        <f aca="false">IFERROR(ROUND(L1421*1.15,0),"")</f>
        <v>1265</v>
      </c>
      <c r="U1421" s="6" t="n">
        <f aca="false">IFERROR(ROUND(L1421*1.55,0),"")</f>
        <v>1705</v>
      </c>
      <c r="V1421" s="9" t="n">
        <f aca="false">IFERROR(M1421*(T1421/L1421),"")</f>
        <v>632.5</v>
      </c>
      <c r="W1421" s="9" t="n">
        <f aca="false">IFERROR(M1421*(U1421/L1421),"")</f>
        <v>852.5</v>
      </c>
      <c r="X1421" s="8" t="n">
        <v>46296</v>
      </c>
      <c r="Y1421" s="8" t="n">
        <v>46392</v>
      </c>
      <c r="Z1421" s="6" t="n">
        <f aca="false">IFERROR(ROUND(L1421*1.35,0),"")</f>
        <v>1485</v>
      </c>
      <c r="AA1421" s="6" t="n">
        <f aca="false">IFERROR(ROUND(L1421*1.8,0),"")</f>
        <v>1980</v>
      </c>
      <c r="AB1421" s="9" t="n">
        <f aca="false">IFERROR(M1421*(Z1421/L1421),"")</f>
        <v>742.5</v>
      </c>
      <c r="AC1421" s="9" t="n">
        <f aca="false">IFERROR(M1421*(AA1421/L1421),"")</f>
        <v>990</v>
      </c>
    </row>
    <row r="1422" customFormat="false" ht="30" hidden="false" customHeight="true" outlineLevel="0" collapsed="false">
      <c r="A1422" s="3"/>
      <c r="B1422" s="3"/>
      <c r="C1422" s="3"/>
      <c r="D1422" s="3"/>
      <c r="E1422" s="4"/>
      <c r="F1422" s="4"/>
      <c r="G1422" s="4"/>
      <c r="H1422" s="4"/>
      <c r="I1422" s="4"/>
      <c r="J1422" s="4"/>
      <c r="K1422" s="6" t="s">
        <v>40</v>
      </c>
      <c r="L1422" s="6" t="n">
        <v>1500</v>
      </c>
      <c r="M1422" s="1" t="n">
        <v>750</v>
      </c>
      <c r="N1422" s="4"/>
      <c r="O1422" s="7" t="s">
        <v>2038</v>
      </c>
      <c r="P1422" s="8"/>
      <c r="Q1422" s="8"/>
      <c r="R1422" s="8"/>
      <c r="S1422" s="8"/>
      <c r="T1422" s="6" t="n">
        <f aca="false">IFERROR(ROUND(L1422*1.15,0),"")</f>
        <v>1725</v>
      </c>
      <c r="U1422" s="6" t="n">
        <f aca="false">IFERROR(ROUND(L1422*1.55,0),"")</f>
        <v>2325</v>
      </c>
      <c r="V1422" s="9" t="n">
        <f aca="false">IFERROR(M1422*(T1422/L1422),"")</f>
        <v>862.5</v>
      </c>
      <c r="W1422" s="9" t="n">
        <f aca="false">IFERROR(M1422*(U1422/L1422),"")</f>
        <v>1162.5</v>
      </c>
      <c r="X1422" s="8"/>
      <c r="Y1422" s="8"/>
      <c r="Z1422" s="6" t="n">
        <f aca="false">IFERROR(ROUND(L1422*1.35,0),"")</f>
        <v>2025</v>
      </c>
      <c r="AA1422" s="6" t="n">
        <f aca="false">IFERROR(ROUND(L1422*1.8,0),"")</f>
        <v>2700</v>
      </c>
      <c r="AB1422" s="9" t="n">
        <f aca="false">IFERROR(M1422*(Z1422/L1422),"")</f>
        <v>1012.5</v>
      </c>
      <c r="AC1422" s="9" t="n">
        <f aca="false">IFERROR(M1422*(AA1422/L1422),"")</f>
        <v>1350</v>
      </c>
    </row>
    <row r="1423" customFormat="false" ht="30" hidden="false" customHeight="true" outlineLevel="0" collapsed="false">
      <c r="A1423" s="3"/>
      <c r="B1423" s="3"/>
      <c r="C1423" s="3"/>
      <c r="D1423" s="3"/>
      <c r="E1423" s="4"/>
      <c r="F1423" s="4"/>
      <c r="G1423" s="4"/>
      <c r="H1423" s="4"/>
      <c r="I1423" s="4"/>
      <c r="J1423" s="4"/>
      <c r="K1423" s="6" t="s">
        <v>42</v>
      </c>
      <c r="L1423" s="6" t="n">
        <v>2300</v>
      </c>
      <c r="M1423" s="1" t="n">
        <v>1150</v>
      </c>
      <c r="N1423" s="4"/>
      <c r="O1423" s="7" t="s">
        <v>2039</v>
      </c>
      <c r="P1423" s="8"/>
      <c r="Q1423" s="8"/>
      <c r="R1423" s="8"/>
      <c r="S1423" s="8"/>
      <c r="T1423" s="6" t="n">
        <f aca="false">IFERROR(ROUND(L1423*1.15,0),"")</f>
        <v>2645</v>
      </c>
      <c r="U1423" s="6" t="n">
        <f aca="false">IFERROR(ROUND(L1423*1.55,0),"")</f>
        <v>3565</v>
      </c>
      <c r="V1423" s="9" t="n">
        <f aca="false">IFERROR(M1423*(T1423/L1423),"")</f>
        <v>1322.5</v>
      </c>
      <c r="W1423" s="9" t="n">
        <f aca="false">IFERROR(M1423*(U1423/L1423),"")</f>
        <v>1782.5</v>
      </c>
      <c r="X1423" s="8"/>
      <c r="Y1423" s="8"/>
      <c r="Z1423" s="6" t="n">
        <f aca="false">IFERROR(ROUND(L1423*1.35,0),"")</f>
        <v>3105</v>
      </c>
      <c r="AA1423" s="6" t="n">
        <f aca="false">IFERROR(ROUND(L1423*1.8,0),"")</f>
        <v>4140</v>
      </c>
      <c r="AB1423" s="9" t="n">
        <f aca="false">IFERROR(M1423*(Z1423/L1423),"")</f>
        <v>1552.5</v>
      </c>
      <c r="AC1423" s="9" t="n">
        <f aca="false">IFERROR(M1423*(AA1423/L1423),"")</f>
        <v>2070</v>
      </c>
    </row>
    <row r="1424" customFormat="false" ht="30" hidden="false" customHeight="true" outlineLevel="0" collapsed="false">
      <c r="A1424" s="3" t="s">
        <v>2040</v>
      </c>
      <c r="B1424" s="3" t="s">
        <v>2041</v>
      </c>
      <c r="C1424" s="4" t="s">
        <v>2025</v>
      </c>
      <c r="D1424" s="4" t="s">
        <v>390</v>
      </c>
      <c r="E1424" s="4" t="s">
        <v>33</v>
      </c>
      <c r="F1424" s="4" t="s">
        <v>106</v>
      </c>
      <c r="G1424" s="4" t="s">
        <v>35</v>
      </c>
      <c r="H1424" s="4" t="s">
        <v>36</v>
      </c>
      <c r="I1424" s="4" t="n">
        <v>480</v>
      </c>
      <c r="J1424" s="5" t="s">
        <v>35</v>
      </c>
      <c r="K1424" s="6" t="s">
        <v>37</v>
      </c>
      <c r="L1424" s="6" t="n">
        <v>1130</v>
      </c>
      <c r="M1424" s="1" t="n">
        <v>565</v>
      </c>
      <c r="N1424" s="4" t="s">
        <v>391</v>
      </c>
      <c r="O1424" s="7" t="s">
        <v>2042</v>
      </c>
      <c r="P1424" s="8" t="n">
        <v>46146</v>
      </c>
      <c r="Q1424" s="8" t="n">
        <v>46387</v>
      </c>
      <c r="R1424" s="8" t="n">
        <v>46082</v>
      </c>
      <c r="S1424" s="8" t="n">
        <v>46206</v>
      </c>
      <c r="T1424" s="6" t="n">
        <f aca="false">IFERROR(ROUND(L1424*1.15,0),"")</f>
        <v>1300</v>
      </c>
      <c r="U1424" s="6" t="n">
        <f aca="false">IFERROR(ROUND(L1424*1.55,0),"")</f>
        <v>1752</v>
      </c>
      <c r="V1424" s="9" t="n">
        <f aca="false">IFERROR(M1424*(T1424/L1424),"")</f>
        <v>650</v>
      </c>
      <c r="W1424" s="9" t="n">
        <f aca="false">IFERROR(M1424*(U1424/L1424),"")</f>
        <v>876</v>
      </c>
      <c r="X1424" s="8" t="n">
        <v>46296</v>
      </c>
      <c r="Y1424" s="8" t="n">
        <v>46392</v>
      </c>
      <c r="Z1424" s="6" t="n">
        <f aca="false">IFERROR(ROUND(L1424*1.35,0),"")</f>
        <v>1526</v>
      </c>
      <c r="AA1424" s="6" t="n">
        <f aca="false">IFERROR(ROUND(L1424*1.8,0),"")</f>
        <v>2034</v>
      </c>
      <c r="AB1424" s="9" t="n">
        <f aca="false">IFERROR(M1424*(Z1424/L1424),"")</f>
        <v>763</v>
      </c>
      <c r="AC1424" s="9" t="n">
        <f aca="false">IFERROR(M1424*(AA1424/L1424),"")</f>
        <v>1017</v>
      </c>
    </row>
    <row r="1425" customFormat="false" ht="30" hidden="false" customHeight="true" outlineLevel="0" collapsed="false">
      <c r="A1425" s="3"/>
      <c r="B1425" s="3"/>
      <c r="C1425" s="3"/>
      <c r="D1425" s="3"/>
      <c r="E1425" s="4"/>
      <c r="F1425" s="4"/>
      <c r="G1425" s="4"/>
      <c r="H1425" s="4"/>
      <c r="I1425" s="4"/>
      <c r="J1425" s="4"/>
      <c r="K1425" s="6" t="s">
        <v>40</v>
      </c>
      <c r="L1425" s="6" t="n">
        <v>1565</v>
      </c>
      <c r="M1425" s="1" t="n">
        <v>780</v>
      </c>
      <c r="N1425" s="4"/>
      <c r="O1425" s="7" t="s">
        <v>2043</v>
      </c>
      <c r="P1425" s="8"/>
      <c r="Q1425" s="8"/>
      <c r="R1425" s="8"/>
      <c r="S1425" s="8"/>
      <c r="T1425" s="6" t="n">
        <f aca="false">IFERROR(ROUND(L1425*1.15,0),"")</f>
        <v>1800</v>
      </c>
      <c r="U1425" s="6" t="n">
        <f aca="false">IFERROR(ROUND(L1425*1.55,0),"")</f>
        <v>2426</v>
      </c>
      <c r="V1425" s="9" t="n">
        <f aca="false">IFERROR(M1425*(T1425/L1425),"")</f>
        <v>897.124600638978</v>
      </c>
      <c r="W1425" s="9" t="n">
        <f aca="false">IFERROR(M1425*(U1425/L1425),"")</f>
        <v>1209.12460063898</v>
      </c>
      <c r="X1425" s="8"/>
      <c r="Y1425" s="8"/>
      <c r="Z1425" s="6" t="n">
        <f aca="false">IFERROR(ROUND(L1425*1.35,0),"")</f>
        <v>2113</v>
      </c>
      <c r="AA1425" s="6" t="n">
        <f aca="false">IFERROR(ROUND(L1425*1.8,0),"")</f>
        <v>2817</v>
      </c>
      <c r="AB1425" s="9" t="n">
        <f aca="false">IFERROR(M1425*(Z1425/L1425),"")</f>
        <v>1053.12460063898</v>
      </c>
      <c r="AC1425" s="9" t="n">
        <f aca="false">IFERROR(M1425*(AA1425/L1425),"")</f>
        <v>1404</v>
      </c>
    </row>
    <row r="1426" customFormat="false" ht="30" hidden="false" customHeight="true" outlineLevel="0" collapsed="false">
      <c r="A1426" s="3"/>
      <c r="B1426" s="3"/>
      <c r="C1426" s="3"/>
      <c r="D1426" s="3"/>
      <c r="E1426" s="4"/>
      <c r="F1426" s="4"/>
      <c r="G1426" s="4"/>
      <c r="H1426" s="4"/>
      <c r="I1426" s="4"/>
      <c r="J1426" s="4"/>
      <c r="K1426" s="6" t="s">
        <v>42</v>
      </c>
      <c r="L1426" s="6" t="n">
        <v>2435</v>
      </c>
      <c r="M1426" s="1" t="n">
        <v>1220</v>
      </c>
      <c r="N1426" s="4"/>
      <c r="O1426" s="7" t="s">
        <v>2044</v>
      </c>
      <c r="P1426" s="8"/>
      <c r="Q1426" s="8"/>
      <c r="R1426" s="8"/>
      <c r="S1426" s="8"/>
      <c r="T1426" s="6" t="n">
        <f aca="false">IFERROR(ROUND(L1426*1.15,0),"")</f>
        <v>2800</v>
      </c>
      <c r="U1426" s="6" t="n">
        <f aca="false">IFERROR(ROUND(L1426*1.55,0),"")</f>
        <v>3774</v>
      </c>
      <c r="V1426" s="9" t="n">
        <f aca="false">IFERROR(M1426*(T1426/L1426),"")</f>
        <v>1402.87474332649</v>
      </c>
      <c r="W1426" s="9" t="n">
        <f aca="false">IFERROR(M1426*(U1426/L1426),"")</f>
        <v>1890.87474332649</v>
      </c>
      <c r="X1426" s="8"/>
      <c r="Y1426" s="8"/>
      <c r="Z1426" s="6" t="n">
        <f aca="false">IFERROR(ROUND(L1426*1.35,0),"")</f>
        <v>3287</v>
      </c>
      <c r="AA1426" s="6" t="n">
        <f aca="false">IFERROR(ROUND(L1426*1.8,0),"")</f>
        <v>4383</v>
      </c>
      <c r="AB1426" s="9" t="n">
        <f aca="false">IFERROR(M1426*(Z1426/L1426),"")</f>
        <v>1646.87474332649</v>
      </c>
      <c r="AC1426" s="9" t="n">
        <f aca="false">IFERROR(M1426*(AA1426/L1426),"")</f>
        <v>2196</v>
      </c>
    </row>
    <row r="1427" customFormat="false" ht="30" hidden="false" customHeight="true" outlineLevel="0" collapsed="false">
      <c r="A1427" s="3"/>
      <c r="B1427" s="3"/>
      <c r="C1427" s="3"/>
      <c r="D1427" s="3"/>
      <c r="E1427" s="4" t="s">
        <v>44</v>
      </c>
      <c r="F1427" s="4" t="s">
        <v>106</v>
      </c>
      <c r="G1427" s="4" t="s">
        <v>35</v>
      </c>
      <c r="H1427" s="4" t="s">
        <v>36</v>
      </c>
      <c r="I1427" s="4" t="n">
        <v>120</v>
      </c>
      <c r="J1427" s="5" t="s">
        <v>86</v>
      </c>
      <c r="K1427" s="6" t="s">
        <v>37</v>
      </c>
      <c r="L1427" s="6" t="n">
        <v>1300</v>
      </c>
      <c r="M1427" s="1" t="n">
        <v>650</v>
      </c>
      <c r="N1427" s="4"/>
      <c r="O1427" s="7" t="s">
        <v>2045</v>
      </c>
      <c r="P1427" s="8" t="n">
        <v>46146</v>
      </c>
      <c r="Q1427" s="8" t="n">
        <v>46387</v>
      </c>
      <c r="R1427" s="8" t="n">
        <v>46082</v>
      </c>
      <c r="S1427" s="8" t="n">
        <v>46206</v>
      </c>
      <c r="T1427" s="6" t="n">
        <f aca="false">IFERROR(ROUND(L1427*1.15,0),"")</f>
        <v>1495</v>
      </c>
      <c r="U1427" s="6" t="n">
        <f aca="false">IFERROR(ROUND(L1427*1.55,0),"")</f>
        <v>2015</v>
      </c>
      <c r="V1427" s="9" t="n">
        <f aca="false">IFERROR(M1427*(T1427/L1427),"")</f>
        <v>747.5</v>
      </c>
      <c r="W1427" s="9" t="n">
        <f aca="false">IFERROR(M1427*(U1427/L1427),"")</f>
        <v>1007.5</v>
      </c>
      <c r="X1427" s="8" t="n">
        <v>46296</v>
      </c>
      <c r="Y1427" s="8" t="n">
        <v>46392</v>
      </c>
      <c r="Z1427" s="6" t="n">
        <f aca="false">IFERROR(ROUND(L1427*1.35,0),"")</f>
        <v>1755</v>
      </c>
      <c r="AA1427" s="6" t="n">
        <f aca="false">IFERROR(ROUND(L1427*1.8,0),"")</f>
        <v>2340</v>
      </c>
      <c r="AB1427" s="9" t="n">
        <f aca="false">IFERROR(M1427*(Z1427/L1427),"")</f>
        <v>877.5</v>
      </c>
      <c r="AC1427" s="9" t="n">
        <f aca="false">IFERROR(M1427*(AA1427/L1427),"")</f>
        <v>1170</v>
      </c>
    </row>
    <row r="1428" customFormat="false" ht="30" hidden="false" customHeight="true" outlineLevel="0" collapsed="false">
      <c r="A1428" s="3"/>
      <c r="B1428" s="3"/>
      <c r="C1428" s="3"/>
      <c r="D1428" s="3"/>
      <c r="E1428" s="4"/>
      <c r="F1428" s="4"/>
      <c r="G1428" s="4"/>
      <c r="H1428" s="4"/>
      <c r="I1428" s="4"/>
      <c r="J1428" s="4"/>
      <c r="K1428" s="6" t="s">
        <v>40</v>
      </c>
      <c r="L1428" s="6" t="n">
        <v>1800</v>
      </c>
      <c r="M1428" s="1" t="n">
        <v>900</v>
      </c>
      <c r="N1428" s="4"/>
      <c r="O1428" s="7" t="s">
        <v>2046</v>
      </c>
      <c r="P1428" s="8"/>
      <c r="Q1428" s="8"/>
      <c r="R1428" s="8"/>
      <c r="S1428" s="8"/>
      <c r="T1428" s="6" t="n">
        <f aca="false">IFERROR(ROUND(L1428*1.15,0),"")</f>
        <v>2070</v>
      </c>
      <c r="U1428" s="6" t="n">
        <f aca="false">IFERROR(ROUND(L1428*1.55,0),"")</f>
        <v>2790</v>
      </c>
      <c r="V1428" s="9" t="n">
        <f aca="false">IFERROR(M1428*(T1428/L1428),"")</f>
        <v>1035</v>
      </c>
      <c r="W1428" s="9" t="n">
        <f aca="false">IFERROR(M1428*(U1428/L1428),"")</f>
        <v>1395</v>
      </c>
      <c r="X1428" s="8"/>
      <c r="Y1428" s="8"/>
      <c r="Z1428" s="6" t="n">
        <f aca="false">IFERROR(ROUND(L1428*1.35,0),"")</f>
        <v>2430</v>
      </c>
      <c r="AA1428" s="6" t="n">
        <f aca="false">IFERROR(ROUND(L1428*1.8,0),"")</f>
        <v>3240</v>
      </c>
      <c r="AB1428" s="9" t="n">
        <f aca="false">IFERROR(M1428*(Z1428/L1428),"")</f>
        <v>1215</v>
      </c>
      <c r="AC1428" s="9" t="n">
        <f aca="false">IFERROR(M1428*(AA1428/L1428),"")</f>
        <v>1620</v>
      </c>
    </row>
    <row r="1429" customFormat="false" ht="30" hidden="false" customHeight="true" outlineLevel="0" collapsed="false">
      <c r="A1429" s="3"/>
      <c r="B1429" s="3"/>
      <c r="C1429" s="3"/>
      <c r="D1429" s="3"/>
      <c r="E1429" s="4"/>
      <c r="F1429" s="4"/>
      <c r="G1429" s="4"/>
      <c r="H1429" s="4"/>
      <c r="I1429" s="4"/>
      <c r="J1429" s="4"/>
      <c r="K1429" s="6" t="s">
        <v>42</v>
      </c>
      <c r="L1429" s="6" t="n">
        <v>2800</v>
      </c>
      <c r="M1429" s="1" t="n">
        <v>1400</v>
      </c>
      <c r="N1429" s="4"/>
      <c r="O1429" s="7" t="s">
        <v>2047</v>
      </c>
      <c r="P1429" s="8"/>
      <c r="Q1429" s="8"/>
      <c r="R1429" s="8"/>
      <c r="S1429" s="8"/>
      <c r="T1429" s="6" t="n">
        <f aca="false">IFERROR(ROUND(L1429*1.15,0),"")</f>
        <v>3220</v>
      </c>
      <c r="U1429" s="6" t="n">
        <f aca="false">IFERROR(ROUND(L1429*1.55,0),"")</f>
        <v>4340</v>
      </c>
      <c r="V1429" s="9" t="n">
        <f aca="false">IFERROR(M1429*(T1429/L1429),"")</f>
        <v>1610</v>
      </c>
      <c r="W1429" s="9" t="n">
        <f aca="false">IFERROR(M1429*(U1429/L1429),"")</f>
        <v>2170</v>
      </c>
      <c r="X1429" s="8"/>
      <c r="Y1429" s="8"/>
      <c r="Z1429" s="6" t="n">
        <f aca="false">IFERROR(ROUND(L1429*1.35,0),"")</f>
        <v>3780</v>
      </c>
      <c r="AA1429" s="6" t="n">
        <f aca="false">IFERROR(ROUND(L1429*1.8,0),"")</f>
        <v>5040</v>
      </c>
      <c r="AB1429" s="9" t="n">
        <f aca="false">IFERROR(M1429*(Z1429/L1429),"")</f>
        <v>1890</v>
      </c>
      <c r="AC1429" s="9" t="n">
        <f aca="false">IFERROR(M1429*(AA1429/L1429),"")</f>
        <v>2520</v>
      </c>
    </row>
    <row r="1430" customFormat="false" ht="30" hidden="false" customHeight="true" outlineLevel="0" collapsed="false">
      <c r="A1430" s="3" t="s">
        <v>2048</v>
      </c>
      <c r="B1430" s="3" t="s">
        <v>2049</v>
      </c>
      <c r="C1430" s="4" t="s">
        <v>2050</v>
      </c>
      <c r="D1430" s="4" t="s">
        <v>390</v>
      </c>
      <c r="E1430" s="4" t="s">
        <v>33</v>
      </c>
      <c r="F1430" s="4" t="s">
        <v>106</v>
      </c>
      <c r="G1430" s="4" t="s">
        <v>35</v>
      </c>
      <c r="H1430" s="4" t="s">
        <v>36</v>
      </c>
      <c r="I1430" s="4" t="n">
        <v>480</v>
      </c>
      <c r="J1430" s="5" t="s">
        <v>35</v>
      </c>
      <c r="K1430" s="6" t="s">
        <v>37</v>
      </c>
      <c r="L1430" s="6" t="n">
        <v>2500</v>
      </c>
      <c r="M1430" s="1" t="n">
        <v>1250</v>
      </c>
      <c r="N1430" s="4" t="s">
        <v>391</v>
      </c>
      <c r="O1430" s="7" t="s">
        <v>2051</v>
      </c>
      <c r="P1430" s="8" t="n">
        <v>46113</v>
      </c>
      <c r="Q1430" s="8" t="n">
        <v>46387</v>
      </c>
      <c r="R1430" s="8" t="n">
        <v>46082</v>
      </c>
      <c r="S1430" s="8" t="n">
        <v>46206</v>
      </c>
      <c r="T1430" s="6" t="n">
        <f aca="false">IFERROR(ROUND(L1430*1.15,0),"")</f>
        <v>2875</v>
      </c>
      <c r="U1430" s="6" t="n">
        <f aca="false">IFERROR(ROUND(L1430*1.55,0),"")</f>
        <v>3875</v>
      </c>
      <c r="V1430" s="9" t="n">
        <f aca="false">IFERROR(M1430*(T1430/L1430),"")</f>
        <v>1437.5</v>
      </c>
      <c r="W1430" s="9" t="n">
        <f aca="false">IFERROR(M1430*(U1430/L1430),"")</f>
        <v>1937.5</v>
      </c>
      <c r="X1430" s="8" t="n">
        <v>46296</v>
      </c>
      <c r="Y1430" s="8" t="n">
        <v>46392</v>
      </c>
      <c r="Z1430" s="6" t="n">
        <f aca="false">IFERROR(ROUND(L1430*1.35,0),"")</f>
        <v>3375</v>
      </c>
      <c r="AA1430" s="6" t="n">
        <f aca="false">IFERROR(ROUND(L1430*1.8,0),"")</f>
        <v>4500</v>
      </c>
      <c r="AB1430" s="9" t="n">
        <f aca="false">IFERROR(M1430*(Z1430/L1430),"")</f>
        <v>1687.5</v>
      </c>
      <c r="AC1430" s="9" t="n">
        <f aca="false">IFERROR(M1430*(AA1430/L1430),"")</f>
        <v>2250</v>
      </c>
    </row>
    <row r="1431" customFormat="false" ht="30" hidden="false" customHeight="true" outlineLevel="0" collapsed="false">
      <c r="A1431" s="3"/>
      <c r="B1431" s="3"/>
      <c r="C1431" s="3"/>
      <c r="D1431" s="3"/>
      <c r="E1431" s="4"/>
      <c r="F1431" s="4"/>
      <c r="G1431" s="4"/>
      <c r="H1431" s="4"/>
      <c r="I1431" s="4"/>
      <c r="J1431" s="4"/>
      <c r="K1431" s="6" t="s">
        <v>40</v>
      </c>
      <c r="L1431" s="6" t="n">
        <v>3500</v>
      </c>
      <c r="M1431" s="1" t="n">
        <v>1750</v>
      </c>
      <c r="N1431" s="4"/>
      <c r="O1431" s="7" t="s">
        <v>2052</v>
      </c>
      <c r="P1431" s="8"/>
      <c r="Q1431" s="8"/>
      <c r="R1431" s="8"/>
      <c r="S1431" s="8"/>
      <c r="T1431" s="6" t="n">
        <f aca="false">IFERROR(ROUND(L1431*1.15,0),"")</f>
        <v>4025</v>
      </c>
      <c r="U1431" s="6" t="n">
        <f aca="false">IFERROR(ROUND(L1431*1.55,0),"")</f>
        <v>5425</v>
      </c>
      <c r="V1431" s="9" t="n">
        <f aca="false">IFERROR(M1431*(T1431/L1431),"")</f>
        <v>2012.5</v>
      </c>
      <c r="W1431" s="9" t="n">
        <f aca="false">IFERROR(M1431*(U1431/L1431),"")</f>
        <v>2712.5</v>
      </c>
      <c r="X1431" s="8"/>
      <c r="Y1431" s="8"/>
      <c r="Z1431" s="6" t="n">
        <f aca="false">IFERROR(ROUND(L1431*1.35,0),"")</f>
        <v>4725</v>
      </c>
      <c r="AA1431" s="6" t="n">
        <f aca="false">IFERROR(ROUND(L1431*1.8,0),"")</f>
        <v>6300</v>
      </c>
      <c r="AB1431" s="9" t="n">
        <f aca="false">IFERROR(M1431*(Z1431/L1431),"")</f>
        <v>2362.5</v>
      </c>
      <c r="AC1431" s="9" t="n">
        <f aca="false">IFERROR(M1431*(AA1431/L1431),"")</f>
        <v>3150</v>
      </c>
    </row>
    <row r="1432" customFormat="false" ht="30" hidden="false" customHeight="true" outlineLevel="0" collapsed="false">
      <c r="A1432" s="3"/>
      <c r="B1432" s="3"/>
      <c r="C1432" s="3"/>
      <c r="D1432" s="3"/>
      <c r="E1432" s="4"/>
      <c r="F1432" s="4"/>
      <c r="G1432" s="4"/>
      <c r="H1432" s="4"/>
      <c r="I1432" s="4"/>
      <c r="J1432" s="4"/>
      <c r="K1432" s="6" t="s">
        <v>42</v>
      </c>
      <c r="L1432" s="6" t="n">
        <v>5400</v>
      </c>
      <c r="M1432" s="1" t="n">
        <v>2700</v>
      </c>
      <c r="N1432" s="4"/>
      <c r="O1432" s="7" t="s">
        <v>2053</v>
      </c>
      <c r="P1432" s="8"/>
      <c r="Q1432" s="8"/>
      <c r="R1432" s="8"/>
      <c r="S1432" s="8"/>
      <c r="T1432" s="6" t="n">
        <f aca="false">IFERROR(ROUND(L1432*1.15,0),"")</f>
        <v>6210</v>
      </c>
      <c r="U1432" s="6" t="n">
        <f aca="false">IFERROR(ROUND(L1432*1.55,0),"")</f>
        <v>8370</v>
      </c>
      <c r="V1432" s="9" t="n">
        <f aca="false">IFERROR(M1432*(T1432/L1432),"")</f>
        <v>3105</v>
      </c>
      <c r="W1432" s="9" t="n">
        <f aca="false">IFERROR(M1432*(U1432/L1432),"")</f>
        <v>4185</v>
      </c>
      <c r="X1432" s="8"/>
      <c r="Y1432" s="8"/>
      <c r="Z1432" s="6" t="n">
        <f aca="false">IFERROR(ROUND(L1432*1.35,0),"")</f>
        <v>7290</v>
      </c>
      <c r="AA1432" s="6" t="n">
        <f aca="false">IFERROR(ROUND(L1432*1.8,0),"")</f>
        <v>9720</v>
      </c>
      <c r="AB1432" s="9" t="n">
        <f aca="false">IFERROR(M1432*(Z1432/L1432),"")</f>
        <v>3645</v>
      </c>
      <c r="AC1432" s="9" t="n">
        <f aca="false">IFERROR(M1432*(AA1432/L1432),"")</f>
        <v>4860</v>
      </c>
    </row>
    <row r="1433" customFormat="false" ht="30" hidden="false" customHeight="true" outlineLevel="0" collapsed="false">
      <c r="A1433" s="3"/>
      <c r="B1433" s="3"/>
      <c r="C1433" s="3"/>
      <c r="D1433" s="3"/>
      <c r="E1433" s="4" t="s">
        <v>44</v>
      </c>
      <c r="F1433" s="4" t="s">
        <v>106</v>
      </c>
      <c r="G1433" s="4" t="s">
        <v>35</v>
      </c>
      <c r="H1433" s="4" t="s">
        <v>36</v>
      </c>
      <c r="I1433" s="4" t="n">
        <v>120</v>
      </c>
      <c r="J1433" s="5" t="s">
        <v>77</v>
      </c>
      <c r="K1433" s="6" t="s">
        <v>37</v>
      </c>
      <c r="L1433" s="6" t="n">
        <v>2875</v>
      </c>
      <c r="M1433" s="1" t="n">
        <v>1440</v>
      </c>
      <c r="N1433" s="4"/>
      <c r="O1433" s="7" t="s">
        <v>2054</v>
      </c>
      <c r="P1433" s="8" t="n">
        <v>46113</v>
      </c>
      <c r="Q1433" s="8" t="n">
        <v>46387</v>
      </c>
      <c r="R1433" s="8" t="n">
        <v>46082</v>
      </c>
      <c r="S1433" s="8" t="n">
        <v>46206</v>
      </c>
      <c r="T1433" s="6" t="n">
        <f aca="false">IFERROR(ROUND(L1433*1.15,0),"")</f>
        <v>3306</v>
      </c>
      <c r="U1433" s="6" t="n">
        <f aca="false">IFERROR(ROUND(L1433*1.55,0),"")</f>
        <v>4456</v>
      </c>
      <c r="V1433" s="9" t="n">
        <f aca="false">IFERROR(M1433*(T1433/L1433),"")</f>
        <v>1655.8747826087</v>
      </c>
      <c r="W1433" s="9" t="n">
        <f aca="false">IFERROR(M1433*(U1433/L1433),"")</f>
        <v>2231.8747826087</v>
      </c>
      <c r="X1433" s="8" t="n">
        <v>46296</v>
      </c>
      <c r="Y1433" s="8" t="n">
        <v>46392</v>
      </c>
      <c r="Z1433" s="6" t="n">
        <f aca="false">IFERROR(ROUND(L1433*1.35,0),"")</f>
        <v>3881</v>
      </c>
      <c r="AA1433" s="6" t="n">
        <f aca="false">IFERROR(ROUND(L1433*1.8,0),"")</f>
        <v>5175</v>
      </c>
      <c r="AB1433" s="9" t="n">
        <f aca="false">IFERROR(M1433*(Z1433/L1433),"")</f>
        <v>1943.8747826087</v>
      </c>
      <c r="AC1433" s="9" t="n">
        <f aca="false">IFERROR(M1433*(AA1433/L1433),"")</f>
        <v>2592</v>
      </c>
    </row>
    <row r="1434" customFormat="false" ht="30" hidden="false" customHeight="true" outlineLevel="0" collapsed="false">
      <c r="A1434" s="3"/>
      <c r="B1434" s="3"/>
      <c r="C1434" s="3"/>
      <c r="D1434" s="3"/>
      <c r="E1434" s="4"/>
      <c r="F1434" s="4"/>
      <c r="G1434" s="4"/>
      <c r="H1434" s="4"/>
      <c r="I1434" s="4"/>
      <c r="J1434" s="4"/>
      <c r="K1434" s="6" t="s">
        <v>40</v>
      </c>
      <c r="L1434" s="6" t="n">
        <v>4025</v>
      </c>
      <c r="M1434" s="1" t="n">
        <v>2010</v>
      </c>
      <c r="N1434" s="4"/>
      <c r="O1434" s="7" t="s">
        <v>2055</v>
      </c>
      <c r="P1434" s="8"/>
      <c r="Q1434" s="8"/>
      <c r="R1434" s="8"/>
      <c r="S1434" s="8"/>
      <c r="T1434" s="6" t="n">
        <f aca="false">IFERROR(ROUND(L1434*1.15,0),"")</f>
        <v>4629</v>
      </c>
      <c r="U1434" s="6" t="n">
        <f aca="false">IFERROR(ROUND(L1434*1.55,0),"")</f>
        <v>6239</v>
      </c>
      <c r="V1434" s="9" t="n">
        <f aca="false">IFERROR(M1434*(T1434/L1434),"")</f>
        <v>2311.6248447205</v>
      </c>
      <c r="W1434" s="9" t="n">
        <f aca="false">IFERROR(M1434*(U1434/L1434),"")</f>
        <v>3115.6248447205</v>
      </c>
      <c r="X1434" s="8"/>
      <c r="Y1434" s="8"/>
      <c r="Z1434" s="6" t="n">
        <f aca="false">IFERROR(ROUND(L1434*1.35,0),"")</f>
        <v>5434</v>
      </c>
      <c r="AA1434" s="6" t="n">
        <f aca="false">IFERROR(ROUND(L1434*1.8,0),"")</f>
        <v>7245</v>
      </c>
      <c r="AB1434" s="9" t="n">
        <f aca="false">IFERROR(M1434*(Z1434/L1434),"")</f>
        <v>2713.6248447205</v>
      </c>
      <c r="AC1434" s="9" t="n">
        <f aca="false">IFERROR(M1434*(AA1434/L1434),"")</f>
        <v>3618</v>
      </c>
    </row>
    <row r="1435" customFormat="false" ht="30" hidden="false" customHeight="true" outlineLevel="0" collapsed="false">
      <c r="A1435" s="3"/>
      <c r="B1435" s="3"/>
      <c r="C1435" s="3"/>
      <c r="D1435" s="3"/>
      <c r="E1435" s="4"/>
      <c r="F1435" s="4"/>
      <c r="G1435" s="4"/>
      <c r="H1435" s="4"/>
      <c r="I1435" s="4"/>
      <c r="J1435" s="4"/>
      <c r="K1435" s="6" t="s">
        <v>42</v>
      </c>
      <c r="L1435" s="6" t="n">
        <v>6210</v>
      </c>
      <c r="M1435" s="1" t="n">
        <v>3105</v>
      </c>
      <c r="N1435" s="4"/>
      <c r="O1435" s="7" t="s">
        <v>2056</v>
      </c>
      <c r="P1435" s="8"/>
      <c r="Q1435" s="8"/>
      <c r="R1435" s="8"/>
      <c r="S1435" s="8"/>
      <c r="T1435" s="6" t="n">
        <f aca="false">IFERROR(ROUND(L1435*1.15,0),"")</f>
        <v>7141</v>
      </c>
      <c r="U1435" s="6" t="n">
        <f aca="false">IFERROR(ROUND(L1435*1.55,0),"")</f>
        <v>9626</v>
      </c>
      <c r="V1435" s="9" t="n">
        <f aca="false">IFERROR(M1435*(T1435/L1435),"")</f>
        <v>3570.5</v>
      </c>
      <c r="W1435" s="9" t="n">
        <f aca="false">IFERROR(M1435*(U1435/L1435),"")</f>
        <v>4813</v>
      </c>
      <c r="X1435" s="8"/>
      <c r="Y1435" s="8"/>
      <c r="Z1435" s="6" t="n">
        <f aca="false">IFERROR(ROUND(L1435*1.35,0),"")</f>
        <v>8384</v>
      </c>
      <c r="AA1435" s="6" t="n">
        <f aca="false">IFERROR(ROUND(L1435*1.8,0),"")</f>
        <v>11178</v>
      </c>
      <c r="AB1435" s="9" t="n">
        <f aca="false">IFERROR(M1435*(Z1435/L1435),"")</f>
        <v>4192</v>
      </c>
      <c r="AC1435" s="9" t="n">
        <f aca="false">IFERROR(M1435*(AA1435/L1435),"")</f>
        <v>5589</v>
      </c>
    </row>
    <row r="1436" customFormat="false" ht="30" hidden="false" customHeight="true" outlineLevel="0" collapsed="false">
      <c r="A1436" s="3" t="s">
        <v>2057</v>
      </c>
      <c r="B1436" s="3" t="s">
        <v>2058</v>
      </c>
      <c r="C1436" s="4" t="s">
        <v>2050</v>
      </c>
      <c r="D1436" s="4" t="s">
        <v>390</v>
      </c>
      <c r="E1436" s="4" t="s">
        <v>33</v>
      </c>
      <c r="F1436" s="4" t="s">
        <v>106</v>
      </c>
      <c r="G1436" s="4" t="s">
        <v>35</v>
      </c>
      <c r="H1436" s="4" t="s">
        <v>36</v>
      </c>
      <c r="I1436" s="4" t="n">
        <v>600</v>
      </c>
      <c r="J1436" s="5" t="s">
        <v>35</v>
      </c>
      <c r="K1436" s="6" t="s">
        <v>37</v>
      </c>
      <c r="L1436" s="6" t="n">
        <v>1260</v>
      </c>
      <c r="M1436" s="1" t="n">
        <v>625</v>
      </c>
      <c r="N1436" s="4" t="s">
        <v>391</v>
      </c>
      <c r="O1436" s="7" t="s">
        <v>2059</v>
      </c>
      <c r="P1436" s="8" t="n">
        <v>46128</v>
      </c>
      <c r="Q1436" s="8" t="n">
        <v>46387</v>
      </c>
      <c r="R1436" s="8" t="n">
        <v>46082</v>
      </c>
      <c r="S1436" s="8" t="n">
        <v>46206</v>
      </c>
      <c r="T1436" s="6" t="n">
        <f aca="false">IFERROR(ROUND(L1436*1.15,0),"")</f>
        <v>1449</v>
      </c>
      <c r="U1436" s="6" t="n">
        <f aca="false">IFERROR(ROUND(L1436*1.55,0),"")</f>
        <v>1953</v>
      </c>
      <c r="V1436" s="9" t="n">
        <f aca="false">IFERROR(M1436*(T1436/L1436),"")</f>
        <v>718.75</v>
      </c>
      <c r="W1436" s="9" t="n">
        <f aca="false">IFERROR(M1436*(U1436/L1436),"")</f>
        <v>968.75</v>
      </c>
      <c r="X1436" s="8" t="n">
        <v>46296</v>
      </c>
      <c r="Y1436" s="8" t="n">
        <v>46392</v>
      </c>
      <c r="Z1436" s="6" t="n">
        <f aca="false">IFERROR(ROUND(L1436*1.35,0),"")</f>
        <v>1701</v>
      </c>
      <c r="AA1436" s="6" t="n">
        <f aca="false">IFERROR(ROUND(L1436*1.8,0),"")</f>
        <v>2268</v>
      </c>
      <c r="AB1436" s="9" t="n">
        <f aca="false">IFERROR(M1436*(Z1436/L1436),"")</f>
        <v>843.75</v>
      </c>
      <c r="AC1436" s="9" t="n">
        <f aca="false">IFERROR(M1436*(AA1436/L1436),"")</f>
        <v>1125</v>
      </c>
    </row>
    <row r="1437" customFormat="false" ht="30" hidden="false" customHeight="true" outlineLevel="0" collapsed="false">
      <c r="A1437" s="3"/>
      <c r="B1437" s="3"/>
      <c r="C1437" s="3"/>
      <c r="D1437" s="3"/>
      <c r="E1437" s="4"/>
      <c r="F1437" s="4"/>
      <c r="G1437" s="4"/>
      <c r="H1437" s="4"/>
      <c r="I1437" s="4"/>
      <c r="J1437" s="4"/>
      <c r="K1437" s="6" t="s">
        <v>40</v>
      </c>
      <c r="L1437" s="6" t="n">
        <v>1740</v>
      </c>
      <c r="M1437" s="1" t="n">
        <v>870</v>
      </c>
      <c r="N1437" s="4"/>
      <c r="O1437" s="7" t="s">
        <v>2060</v>
      </c>
      <c r="P1437" s="8"/>
      <c r="Q1437" s="8"/>
      <c r="R1437" s="8"/>
      <c r="S1437" s="8"/>
      <c r="T1437" s="6" t="n">
        <f aca="false">IFERROR(ROUND(L1437*1.15,0),"")</f>
        <v>2001</v>
      </c>
      <c r="U1437" s="6" t="n">
        <f aca="false">IFERROR(ROUND(L1437*1.55,0),"")</f>
        <v>2697</v>
      </c>
      <c r="V1437" s="9" t="n">
        <f aca="false">IFERROR(M1437*(T1437/L1437),"")</f>
        <v>1000.5</v>
      </c>
      <c r="W1437" s="9" t="n">
        <f aca="false">IFERROR(M1437*(U1437/L1437),"")</f>
        <v>1348.5</v>
      </c>
      <c r="X1437" s="8"/>
      <c r="Y1437" s="8"/>
      <c r="Z1437" s="6" t="n">
        <f aca="false">IFERROR(ROUND(L1437*1.35,0),"")</f>
        <v>2349</v>
      </c>
      <c r="AA1437" s="6" t="n">
        <f aca="false">IFERROR(ROUND(L1437*1.8,0),"")</f>
        <v>3132</v>
      </c>
      <c r="AB1437" s="9" t="n">
        <f aca="false">IFERROR(M1437*(Z1437/L1437),"")</f>
        <v>1174.5</v>
      </c>
      <c r="AC1437" s="9" t="n">
        <f aca="false">IFERROR(M1437*(AA1437/L1437),"")</f>
        <v>1566</v>
      </c>
    </row>
    <row r="1438" customFormat="false" ht="30" hidden="false" customHeight="true" outlineLevel="0" collapsed="false">
      <c r="A1438" s="3"/>
      <c r="B1438" s="3"/>
      <c r="C1438" s="3"/>
      <c r="D1438" s="3"/>
      <c r="E1438" s="4"/>
      <c r="F1438" s="4"/>
      <c r="G1438" s="4"/>
      <c r="H1438" s="4"/>
      <c r="I1438" s="4"/>
      <c r="J1438" s="4"/>
      <c r="K1438" s="6" t="s">
        <v>42</v>
      </c>
      <c r="L1438" s="6" t="n">
        <v>2695</v>
      </c>
      <c r="M1438" s="1" t="n">
        <v>1350</v>
      </c>
      <c r="N1438" s="4"/>
      <c r="O1438" s="7" t="s">
        <v>2061</v>
      </c>
      <c r="P1438" s="8"/>
      <c r="Q1438" s="8"/>
      <c r="R1438" s="8"/>
      <c r="S1438" s="8"/>
      <c r="T1438" s="6" t="n">
        <f aca="false">IFERROR(ROUND(L1438*1.15,0),"")</f>
        <v>3099</v>
      </c>
      <c r="U1438" s="6" t="n">
        <f aca="false">IFERROR(ROUND(L1438*1.55,0),"")</f>
        <v>4177</v>
      </c>
      <c r="V1438" s="9" t="n">
        <f aca="false">IFERROR(M1438*(T1438/L1438),"")</f>
        <v>1552.37476808905</v>
      </c>
      <c r="W1438" s="9" t="n">
        <f aca="false">IFERROR(M1438*(U1438/L1438),"")</f>
        <v>2092.37476808905</v>
      </c>
      <c r="X1438" s="8"/>
      <c r="Y1438" s="8"/>
      <c r="Z1438" s="6" t="n">
        <f aca="false">IFERROR(ROUND(L1438*1.35,0),"")</f>
        <v>3638</v>
      </c>
      <c r="AA1438" s="6" t="n">
        <f aca="false">IFERROR(ROUND(L1438*1.8,0),"")</f>
        <v>4851</v>
      </c>
      <c r="AB1438" s="9" t="n">
        <f aca="false">IFERROR(M1438*(Z1438/L1438),"")</f>
        <v>1822.37476808905</v>
      </c>
      <c r="AC1438" s="9" t="n">
        <f aca="false">IFERROR(M1438*(AA1438/L1438),"")</f>
        <v>2430</v>
      </c>
    </row>
    <row r="1439" customFormat="false" ht="30" hidden="false" customHeight="true" outlineLevel="0" collapsed="false">
      <c r="A1439" s="3"/>
      <c r="B1439" s="3"/>
      <c r="C1439" s="3"/>
      <c r="D1439" s="3"/>
      <c r="E1439" s="4" t="s">
        <v>44</v>
      </c>
      <c r="F1439" s="4" t="s">
        <v>106</v>
      </c>
      <c r="G1439" s="4" t="s">
        <v>35</v>
      </c>
      <c r="H1439" s="4" t="s">
        <v>36</v>
      </c>
      <c r="I1439" s="4" t="n">
        <v>180</v>
      </c>
      <c r="J1439" s="5" t="s">
        <v>66</v>
      </c>
      <c r="K1439" s="6" t="s">
        <v>37</v>
      </c>
      <c r="L1439" s="6" t="n">
        <v>1450</v>
      </c>
      <c r="M1439" s="1" t="n">
        <v>720</v>
      </c>
      <c r="N1439" s="4"/>
      <c r="O1439" s="7" t="s">
        <v>2062</v>
      </c>
      <c r="P1439" s="8" t="n">
        <v>46128</v>
      </c>
      <c r="Q1439" s="8" t="n">
        <v>46387</v>
      </c>
      <c r="R1439" s="8" t="n">
        <v>46082</v>
      </c>
      <c r="S1439" s="8" t="n">
        <v>46206</v>
      </c>
      <c r="T1439" s="6" t="n">
        <f aca="false">IFERROR(ROUND(L1439*1.15,0),"")</f>
        <v>1667</v>
      </c>
      <c r="U1439" s="6" t="n">
        <f aca="false">IFERROR(ROUND(L1439*1.55,0),"")</f>
        <v>2248</v>
      </c>
      <c r="V1439" s="9" t="n">
        <f aca="false">IFERROR(M1439*(T1439/L1439),"")</f>
        <v>827.751724137931</v>
      </c>
      <c r="W1439" s="9" t="n">
        <f aca="false">IFERROR(M1439*(U1439/L1439),"")</f>
        <v>1116.24827586207</v>
      </c>
      <c r="X1439" s="8" t="n">
        <v>46296</v>
      </c>
      <c r="Y1439" s="8" t="n">
        <v>46392</v>
      </c>
      <c r="Z1439" s="6" t="n">
        <f aca="false">IFERROR(ROUND(L1439*1.35,0),"")</f>
        <v>1958</v>
      </c>
      <c r="AA1439" s="6" t="n">
        <f aca="false">IFERROR(ROUND(L1439*1.8,0),"")</f>
        <v>2610</v>
      </c>
      <c r="AB1439" s="9" t="n">
        <f aca="false">IFERROR(M1439*(Z1439/L1439),"")</f>
        <v>972.248275862069</v>
      </c>
      <c r="AC1439" s="9" t="n">
        <f aca="false">IFERROR(M1439*(AA1439/L1439),"")</f>
        <v>1296</v>
      </c>
    </row>
    <row r="1440" customFormat="false" ht="30" hidden="false" customHeight="true" outlineLevel="0" collapsed="false">
      <c r="A1440" s="3"/>
      <c r="B1440" s="3"/>
      <c r="C1440" s="3"/>
      <c r="D1440" s="3"/>
      <c r="E1440" s="4"/>
      <c r="F1440" s="4"/>
      <c r="G1440" s="4"/>
      <c r="H1440" s="4"/>
      <c r="I1440" s="4"/>
      <c r="J1440" s="4"/>
      <c r="K1440" s="6" t="s">
        <v>40</v>
      </c>
      <c r="L1440" s="6" t="n">
        <v>2000</v>
      </c>
      <c r="M1440" s="1" t="n">
        <v>1000</v>
      </c>
      <c r="N1440" s="4"/>
      <c r="O1440" s="7" t="s">
        <v>2063</v>
      </c>
      <c r="P1440" s="8"/>
      <c r="Q1440" s="8"/>
      <c r="R1440" s="8"/>
      <c r="S1440" s="8"/>
      <c r="T1440" s="6" t="n">
        <f aca="false">IFERROR(ROUND(L1440*1.15,0),"")</f>
        <v>2300</v>
      </c>
      <c r="U1440" s="6" t="n">
        <f aca="false">IFERROR(ROUND(L1440*1.55,0),"")</f>
        <v>3100</v>
      </c>
      <c r="V1440" s="9" t="n">
        <f aca="false">IFERROR(M1440*(T1440/L1440),"")</f>
        <v>1150</v>
      </c>
      <c r="W1440" s="9" t="n">
        <f aca="false">IFERROR(M1440*(U1440/L1440),"")</f>
        <v>1550</v>
      </c>
      <c r="X1440" s="8"/>
      <c r="Y1440" s="8"/>
      <c r="Z1440" s="6" t="n">
        <f aca="false">IFERROR(ROUND(L1440*1.35,0),"")</f>
        <v>2700</v>
      </c>
      <c r="AA1440" s="6" t="n">
        <f aca="false">IFERROR(ROUND(L1440*1.8,0),"")</f>
        <v>3600</v>
      </c>
      <c r="AB1440" s="9" t="n">
        <f aca="false">IFERROR(M1440*(Z1440/L1440),"")</f>
        <v>1350</v>
      </c>
      <c r="AC1440" s="9" t="n">
        <f aca="false">IFERROR(M1440*(AA1440/L1440),"")</f>
        <v>1800</v>
      </c>
    </row>
    <row r="1441" customFormat="false" ht="30" hidden="false" customHeight="true" outlineLevel="0" collapsed="false">
      <c r="A1441" s="3"/>
      <c r="B1441" s="3"/>
      <c r="C1441" s="3"/>
      <c r="D1441" s="3"/>
      <c r="E1441" s="4"/>
      <c r="F1441" s="4"/>
      <c r="G1441" s="4"/>
      <c r="H1441" s="4"/>
      <c r="I1441" s="4"/>
      <c r="J1441" s="4"/>
      <c r="K1441" s="6" t="s">
        <v>42</v>
      </c>
      <c r="L1441" s="6" t="n">
        <v>3100</v>
      </c>
      <c r="M1441" s="1" t="n">
        <v>1550</v>
      </c>
      <c r="N1441" s="4"/>
      <c r="O1441" s="7" t="s">
        <v>2064</v>
      </c>
      <c r="P1441" s="8"/>
      <c r="Q1441" s="8"/>
      <c r="R1441" s="8"/>
      <c r="S1441" s="8"/>
      <c r="T1441" s="6" t="n">
        <f aca="false">IFERROR(ROUND(L1441*1.15,0),"")</f>
        <v>3565</v>
      </c>
      <c r="U1441" s="6" t="n">
        <f aca="false">IFERROR(ROUND(L1441*1.55,0),"")</f>
        <v>4805</v>
      </c>
      <c r="V1441" s="9" t="n">
        <f aca="false">IFERROR(M1441*(T1441/L1441),"")</f>
        <v>1782.5</v>
      </c>
      <c r="W1441" s="9" t="n">
        <f aca="false">IFERROR(M1441*(U1441/L1441),"")</f>
        <v>2402.5</v>
      </c>
      <c r="X1441" s="8"/>
      <c r="Y1441" s="8"/>
      <c r="Z1441" s="6" t="n">
        <f aca="false">IFERROR(ROUND(L1441*1.35,0),"")</f>
        <v>4185</v>
      </c>
      <c r="AA1441" s="6" t="n">
        <f aca="false">IFERROR(ROUND(L1441*1.8,0),"")</f>
        <v>5580</v>
      </c>
      <c r="AB1441" s="9" t="n">
        <f aca="false">IFERROR(M1441*(Z1441/L1441),"")</f>
        <v>2092.5</v>
      </c>
      <c r="AC1441" s="9" t="n">
        <f aca="false">IFERROR(M1441*(AA1441/L1441),"")</f>
        <v>2790</v>
      </c>
    </row>
    <row r="1442" customFormat="false" ht="30" hidden="false" customHeight="true" outlineLevel="0" collapsed="false">
      <c r="A1442" s="3" t="s">
        <v>2065</v>
      </c>
      <c r="B1442" s="3" t="s">
        <v>2066</v>
      </c>
      <c r="C1442" s="4" t="s">
        <v>2050</v>
      </c>
      <c r="D1442" s="4" t="s">
        <v>390</v>
      </c>
      <c r="E1442" s="4" t="s">
        <v>33</v>
      </c>
      <c r="F1442" s="4" t="s">
        <v>34</v>
      </c>
      <c r="G1442" s="4" t="s">
        <v>35</v>
      </c>
      <c r="H1442" s="4" t="s">
        <v>36</v>
      </c>
      <c r="I1442" s="4" t="n">
        <v>480</v>
      </c>
      <c r="J1442" s="5" t="s">
        <v>35</v>
      </c>
      <c r="K1442" s="6" t="s">
        <v>37</v>
      </c>
      <c r="L1442" s="6" t="n">
        <v>955</v>
      </c>
      <c r="M1442" s="1" t="n">
        <v>480</v>
      </c>
      <c r="N1442" s="4" t="s">
        <v>391</v>
      </c>
      <c r="O1442" s="7" t="s">
        <v>2067</v>
      </c>
      <c r="P1442" s="8" t="n">
        <v>46128</v>
      </c>
      <c r="Q1442" s="8" t="n">
        <v>46387</v>
      </c>
      <c r="R1442" s="8" t="n">
        <v>46082</v>
      </c>
      <c r="S1442" s="8" t="n">
        <v>46206</v>
      </c>
      <c r="T1442" s="6" t="n">
        <f aca="false">IFERROR(ROUND(L1442*1.15,0),"")</f>
        <v>1098</v>
      </c>
      <c r="U1442" s="6" t="n">
        <f aca="false">IFERROR(ROUND(L1442*1.55,0),"")</f>
        <v>1480</v>
      </c>
      <c r="V1442" s="9" t="n">
        <f aca="false">IFERROR(M1442*(T1442/L1442),"")</f>
        <v>551.874345549738</v>
      </c>
      <c r="W1442" s="9" t="n">
        <f aca="false">IFERROR(M1442*(U1442/L1442),"")</f>
        <v>743.874345549738</v>
      </c>
      <c r="X1442" s="8" t="n">
        <v>46296</v>
      </c>
      <c r="Y1442" s="8" t="n">
        <v>46392</v>
      </c>
      <c r="Z1442" s="6" t="n">
        <f aca="false">IFERROR(ROUND(L1442*1.35,0),"")</f>
        <v>1289</v>
      </c>
      <c r="AA1442" s="6" t="n">
        <f aca="false">IFERROR(ROUND(L1442*1.8,0),"")</f>
        <v>1719</v>
      </c>
      <c r="AB1442" s="9" t="n">
        <f aca="false">IFERROR(M1442*(Z1442/L1442),"")</f>
        <v>647.874345549738</v>
      </c>
      <c r="AC1442" s="9" t="n">
        <f aca="false">IFERROR(M1442*(AA1442/L1442),"")</f>
        <v>864</v>
      </c>
    </row>
    <row r="1443" customFormat="false" ht="30" hidden="false" customHeight="true" outlineLevel="0" collapsed="false">
      <c r="A1443" s="3"/>
      <c r="B1443" s="3"/>
      <c r="C1443" s="3"/>
      <c r="D1443" s="3"/>
      <c r="E1443" s="4"/>
      <c r="F1443" s="4"/>
      <c r="G1443" s="4"/>
      <c r="H1443" s="4"/>
      <c r="I1443" s="4"/>
      <c r="J1443" s="4"/>
      <c r="K1443" s="6" t="s">
        <v>40</v>
      </c>
      <c r="L1443" s="6" t="n">
        <v>1305</v>
      </c>
      <c r="M1443" s="1" t="n">
        <v>650</v>
      </c>
      <c r="N1443" s="4"/>
      <c r="O1443" s="7" t="s">
        <v>2068</v>
      </c>
      <c r="P1443" s="8"/>
      <c r="Q1443" s="8"/>
      <c r="R1443" s="8"/>
      <c r="S1443" s="8"/>
      <c r="T1443" s="6" t="n">
        <f aca="false">IFERROR(ROUND(L1443*1.15,0),"")</f>
        <v>1501</v>
      </c>
      <c r="U1443" s="6" t="n">
        <f aca="false">IFERROR(ROUND(L1443*1.55,0),"")</f>
        <v>2023</v>
      </c>
      <c r="V1443" s="9" t="n">
        <f aca="false">IFERROR(M1443*(T1443/L1443),"")</f>
        <v>747.624521072797</v>
      </c>
      <c r="W1443" s="9" t="n">
        <f aca="false">IFERROR(M1443*(U1443/L1443),"")</f>
        <v>1007.6245210728</v>
      </c>
      <c r="X1443" s="8"/>
      <c r="Y1443" s="8"/>
      <c r="Z1443" s="6" t="n">
        <f aca="false">IFERROR(ROUND(L1443*1.35,0),"")</f>
        <v>1762</v>
      </c>
      <c r="AA1443" s="6" t="n">
        <f aca="false">IFERROR(ROUND(L1443*1.8,0),"")</f>
        <v>2349</v>
      </c>
      <c r="AB1443" s="9" t="n">
        <f aca="false">IFERROR(M1443*(Z1443/L1443),"")</f>
        <v>877.624521072797</v>
      </c>
      <c r="AC1443" s="9" t="n">
        <f aca="false">IFERROR(M1443*(AA1443/L1443),"")</f>
        <v>1170</v>
      </c>
    </row>
    <row r="1444" customFormat="false" ht="30" hidden="false" customHeight="true" outlineLevel="0" collapsed="false">
      <c r="A1444" s="3"/>
      <c r="B1444" s="3"/>
      <c r="C1444" s="3"/>
      <c r="D1444" s="3"/>
      <c r="E1444" s="4"/>
      <c r="F1444" s="4"/>
      <c r="G1444" s="4"/>
      <c r="H1444" s="4"/>
      <c r="I1444" s="4"/>
      <c r="J1444" s="4"/>
      <c r="K1444" s="6" t="s">
        <v>42</v>
      </c>
      <c r="L1444" s="6" t="n">
        <v>2000</v>
      </c>
      <c r="M1444" s="1" t="n">
        <v>1000</v>
      </c>
      <c r="N1444" s="4"/>
      <c r="O1444" s="7" t="s">
        <v>2069</v>
      </c>
      <c r="P1444" s="8"/>
      <c r="Q1444" s="8"/>
      <c r="R1444" s="8"/>
      <c r="S1444" s="8"/>
      <c r="T1444" s="6" t="n">
        <f aca="false">IFERROR(ROUND(L1444*1.15,0),"")</f>
        <v>2300</v>
      </c>
      <c r="U1444" s="6" t="n">
        <f aca="false">IFERROR(ROUND(L1444*1.55,0),"")</f>
        <v>3100</v>
      </c>
      <c r="V1444" s="9" t="n">
        <f aca="false">IFERROR(M1444*(T1444/L1444),"")</f>
        <v>1150</v>
      </c>
      <c r="W1444" s="9" t="n">
        <f aca="false">IFERROR(M1444*(U1444/L1444),"")</f>
        <v>1550</v>
      </c>
      <c r="X1444" s="8"/>
      <c r="Y1444" s="8"/>
      <c r="Z1444" s="6" t="n">
        <f aca="false">IFERROR(ROUND(L1444*1.35,0),"")</f>
        <v>2700</v>
      </c>
      <c r="AA1444" s="6" t="n">
        <f aca="false">IFERROR(ROUND(L1444*1.8,0),"")</f>
        <v>3600</v>
      </c>
      <c r="AB1444" s="9" t="n">
        <f aca="false">IFERROR(M1444*(Z1444/L1444),"")</f>
        <v>1350</v>
      </c>
      <c r="AC1444" s="9" t="n">
        <f aca="false">IFERROR(M1444*(AA1444/L1444),"")</f>
        <v>1800</v>
      </c>
    </row>
    <row r="1445" customFormat="false" ht="30" hidden="false" customHeight="true" outlineLevel="0" collapsed="false">
      <c r="A1445" s="3"/>
      <c r="B1445" s="3"/>
      <c r="C1445" s="3"/>
      <c r="D1445" s="3"/>
      <c r="E1445" s="4" t="s">
        <v>44</v>
      </c>
      <c r="F1445" s="4" t="s">
        <v>34</v>
      </c>
      <c r="G1445" s="4" t="s">
        <v>35</v>
      </c>
      <c r="H1445" s="4" t="s">
        <v>36</v>
      </c>
      <c r="I1445" s="4" t="n">
        <v>120</v>
      </c>
      <c r="J1445" s="5" t="s">
        <v>86</v>
      </c>
      <c r="K1445" s="6" t="s">
        <v>37</v>
      </c>
      <c r="L1445" s="6" t="n">
        <v>1100</v>
      </c>
      <c r="M1445" s="1" t="n">
        <v>550</v>
      </c>
      <c r="N1445" s="4"/>
      <c r="O1445" s="7" t="s">
        <v>2070</v>
      </c>
      <c r="P1445" s="8" t="n">
        <v>46128</v>
      </c>
      <c r="Q1445" s="8" t="n">
        <v>46387</v>
      </c>
      <c r="R1445" s="8" t="n">
        <v>46082</v>
      </c>
      <c r="S1445" s="8" t="n">
        <v>46206</v>
      </c>
      <c r="T1445" s="6" t="n">
        <f aca="false">IFERROR(ROUND(L1445*1.15,0),"")</f>
        <v>1265</v>
      </c>
      <c r="U1445" s="6" t="n">
        <f aca="false">IFERROR(ROUND(L1445*1.55,0),"")</f>
        <v>1705</v>
      </c>
      <c r="V1445" s="9" t="n">
        <f aca="false">IFERROR(M1445*(T1445/L1445),"")</f>
        <v>632.5</v>
      </c>
      <c r="W1445" s="9" t="n">
        <f aca="false">IFERROR(M1445*(U1445/L1445),"")</f>
        <v>852.5</v>
      </c>
      <c r="X1445" s="8" t="n">
        <v>46296</v>
      </c>
      <c r="Y1445" s="8" t="n">
        <v>46392</v>
      </c>
      <c r="Z1445" s="6" t="n">
        <f aca="false">IFERROR(ROUND(L1445*1.35,0),"")</f>
        <v>1485</v>
      </c>
      <c r="AA1445" s="6" t="n">
        <f aca="false">IFERROR(ROUND(L1445*1.8,0),"")</f>
        <v>1980</v>
      </c>
      <c r="AB1445" s="9" t="n">
        <f aca="false">IFERROR(M1445*(Z1445/L1445),"")</f>
        <v>742.5</v>
      </c>
      <c r="AC1445" s="9" t="n">
        <f aca="false">IFERROR(M1445*(AA1445/L1445),"")</f>
        <v>990</v>
      </c>
    </row>
    <row r="1446" customFormat="false" ht="30" hidden="false" customHeight="true" outlineLevel="0" collapsed="false">
      <c r="A1446" s="3"/>
      <c r="B1446" s="3"/>
      <c r="C1446" s="3"/>
      <c r="D1446" s="3"/>
      <c r="E1446" s="4"/>
      <c r="F1446" s="4"/>
      <c r="G1446" s="4"/>
      <c r="H1446" s="4"/>
      <c r="I1446" s="4"/>
      <c r="J1446" s="4"/>
      <c r="K1446" s="6" t="s">
        <v>40</v>
      </c>
      <c r="L1446" s="6" t="n">
        <v>1500</v>
      </c>
      <c r="M1446" s="1" t="n">
        <v>750</v>
      </c>
      <c r="N1446" s="4"/>
      <c r="O1446" s="7" t="s">
        <v>2071</v>
      </c>
      <c r="P1446" s="8"/>
      <c r="Q1446" s="8"/>
      <c r="R1446" s="8"/>
      <c r="S1446" s="8"/>
      <c r="T1446" s="6" t="n">
        <f aca="false">IFERROR(ROUND(L1446*1.15,0),"")</f>
        <v>1725</v>
      </c>
      <c r="U1446" s="6" t="n">
        <f aca="false">IFERROR(ROUND(L1446*1.55,0),"")</f>
        <v>2325</v>
      </c>
      <c r="V1446" s="9" t="n">
        <f aca="false">IFERROR(M1446*(T1446/L1446),"")</f>
        <v>862.5</v>
      </c>
      <c r="W1446" s="9" t="n">
        <f aca="false">IFERROR(M1446*(U1446/L1446),"")</f>
        <v>1162.5</v>
      </c>
      <c r="X1446" s="8"/>
      <c r="Y1446" s="8"/>
      <c r="Z1446" s="6" t="n">
        <f aca="false">IFERROR(ROUND(L1446*1.35,0),"")</f>
        <v>2025</v>
      </c>
      <c r="AA1446" s="6" t="n">
        <f aca="false">IFERROR(ROUND(L1446*1.8,0),"")</f>
        <v>2700</v>
      </c>
      <c r="AB1446" s="9" t="n">
        <f aca="false">IFERROR(M1446*(Z1446/L1446),"")</f>
        <v>1012.5</v>
      </c>
      <c r="AC1446" s="9" t="n">
        <f aca="false">IFERROR(M1446*(AA1446/L1446),"")</f>
        <v>1350</v>
      </c>
    </row>
    <row r="1447" customFormat="false" ht="30" hidden="false" customHeight="true" outlineLevel="0" collapsed="false">
      <c r="A1447" s="3"/>
      <c r="B1447" s="3"/>
      <c r="C1447" s="3"/>
      <c r="D1447" s="3"/>
      <c r="E1447" s="4"/>
      <c r="F1447" s="4"/>
      <c r="G1447" s="4"/>
      <c r="H1447" s="4"/>
      <c r="I1447" s="4"/>
      <c r="J1447" s="4"/>
      <c r="K1447" s="6" t="s">
        <v>42</v>
      </c>
      <c r="L1447" s="6" t="n">
        <v>2300</v>
      </c>
      <c r="M1447" s="1" t="n">
        <v>1150</v>
      </c>
      <c r="N1447" s="4"/>
      <c r="O1447" s="7" t="s">
        <v>2072</v>
      </c>
      <c r="P1447" s="8"/>
      <c r="Q1447" s="8"/>
      <c r="R1447" s="8"/>
      <c r="S1447" s="8"/>
      <c r="T1447" s="6" t="n">
        <f aca="false">IFERROR(ROUND(L1447*1.15,0),"")</f>
        <v>2645</v>
      </c>
      <c r="U1447" s="6" t="n">
        <f aca="false">IFERROR(ROUND(L1447*1.55,0),"")</f>
        <v>3565</v>
      </c>
      <c r="V1447" s="9" t="n">
        <f aca="false">IFERROR(M1447*(T1447/L1447),"")</f>
        <v>1322.5</v>
      </c>
      <c r="W1447" s="9" t="n">
        <f aca="false">IFERROR(M1447*(U1447/L1447),"")</f>
        <v>1782.5</v>
      </c>
      <c r="X1447" s="8"/>
      <c r="Y1447" s="8"/>
      <c r="Z1447" s="6" t="n">
        <f aca="false">IFERROR(ROUND(L1447*1.35,0),"")</f>
        <v>3105</v>
      </c>
      <c r="AA1447" s="6" t="n">
        <f aca="false">IFERROR(ROUND(L1447*1.8,0),"")</f>
        <v>4140</v>
      </c>
      <c r="AB1447" s="9" t="n">
        <f aca="false">IFERROR(M1447*(Z1447/L1447),"")</f>
        <v>1552.5</v>
      </c>
      <c r="AC1447" s="9" t="n">
        <f aca="false">IFERROR(M1447*(AA1447/L1447),"")</f>
        <v>2070</v>
      </c>
    </row>
    <row r="1448" customFormat="false" ht="30" hidden="false" customHeight="true" outlineLevel="0" collapsed="false">
      <c r="A1448" s="3" t="s">
        <v>2073</v>
      </c>
      <c r="B1448" s="3" t="s">
        <v>2074</v>
      </c>
      <c r="C1448" s="4" t="s">
        <v>2050</v>
      </c>
      <c r="D1448" s="4" t="s">
        <v>390</v>
      </c>
      <c r="E1448" s="4" t="s">
        <v>33</v>
      </c>
      <c r="F1448" s="4" t="s">
        <v>106</v>
      </c>
      <c r="G1448" s="4" t="s">
        <v>35</v>
      </c>
      <c r="H1448" s="4" t="s">
        <v>36</v>
      </c>
      <c r="I1448" s="4" t="n">
        <v>600</v>
      </c>
      <c r="J1448" s="5" t="s">
        <v>35</v>
      </c>
      <c r="K1448" s="6" t="s">
        <v>37</v>
      </c>
      <c r="L1448" s="6" t="n">
        <v>1565</v>
      </c>
      <c r="M1448" s="1" t="n">
        <v>780</v>
      </c>
      <c r="N1448" s="4" t="s">
        <v>391</v>
      </c>
      <c r="O1448" s="7" t="s">
        <v>2075</v>
      </c>
      <c r="P1448" s="8" t="n">
        <v>46128</v>
      </c>
      <c r="Q1448" s="8" t="n">
        <v>46387</v>
      </c>
      <c r="R1448" s="8" t="n">
        <v>46082</v>
      </c>
      <c r="S1448" s="8" t="n">
        <v>46206</v>
      </c>
      <c r="T1448" s="6" t="n">
        <f aca="false">IFERROR(ROUND(L1448*1.15,0),"")</f>
        <v>1800</v>
      </c>
      <c r="U1448" s="6" t="n">
        <f aca="false">IFERROR(ROUND(L1448*1.55,0),"")</f>
        <v>2426</v>
      </c>
      <c r="V1448" s="9" t="n">
        <f aca="false">IFERROR(M1448*(T1448/L1448),"")</f>
        <v>897.124600638978</v>
      </c>
      <c r="W1448" s="9" t="n">
        <f aca="false">IFERROR(M1448*(U1448/L1448),"")</f>
        <v>1209.12460063898</v>
      </c>
      <c r="X1448" s="8" t="n">
        <v>46296</v>
      </c>
      <c r="Y1448" s="8" t="n">
        <v>46392</v>
      </c>
      <c r="Z1448" s="6" t="n">
        <f aca="false">IFERROR(ROUND(L1448*1.35,0),"")</f>
        <v>2113</v>
      </c>
      <c r="AA1448" s="6" t="n">
        <f aca="false">IFERROR(ROUND(L1448*1.8,0),"")</f>
        <v>2817</v>
      </c>
      <c r="AB1448" s="9" t="n">
        <f aca="false">IFERROR(M1448*(Z1448/L1448),"")</f>
        <v>1053.12460063898</v>
      </c>
      <c r="AC1448" s="9" t="n">
        <f aca="false">IFERROR(M1448*(AA1448/L1448),"")</f>
        <v>1404</v>
      </c>
    </row>
    <row r="1449" customFormat="false" ht="30" hidden="false" customHeight="true" outlineLevel="0" collapsed="false">
      <c r="A1449" s="3"/>
      <c r="B1449" s="3"/>
      <c r="C1449" s="3"/>
      <c r="D1449" s="3"/>
      <c r="E1449" s="4"/>
      <c r="F1449" s="4"/>
      <c r="G1449" s="4"/>
      <c r="H1449" s="4"/>
      <c r="I1449" s="4"/>
      <c r="J1449" s="4"/>
      <c r="K1449" s="6" t="s">
        <v>40</v>
      </c>
      <c r="L1449" s="6" t="n">
        <v>2175</v>
      </c>
      <c r="M1449" s="1" t="n">
        <v>1090</v>
      </c>
      <c r="N1449" s="4"/>
      <c r="O1449" s="7" t="s">
        <v>2076</v>
      </c>
      <c r="P1449" s="8"/>
      <c r="Q1449" s="8"/>
      <c r="R1449" s="8"/>
      <c r="S1449" s="8"/>
      <c r="T1449" s="6" t="n">
        <f aca="false">IFERROR(ROUND(L1449*1.15,0),"")</f>
        <v>2501</v>
      </c>
      <c r="U1449" s="6" t="n">
        <f aca="false">IFERROR(ROUND(L1449*1.55,0),"")</f>
        <v>3371</v>
      </c>
      <c r="V1449" s="9" t="n">
        <f aca="false">IFERROR(M1449*(T1449/L1449),"")</f>
        <v>1253.37471264368</v>
      </c>
      <c r="W1449" s="9" t="n">
        <f aca="false">IFERROR(M1449*(U1449/L1449),"")</f>
        <v>1689.37471264368</v>
      </c>
      <c r="X1449" s="8"/>
      <c r="Y1449" s="8"/>
      <c r="Z1449" s="6" t="n">
        <f aca="false">IFERROR(ROUND(L1449*1.35,0),"")</f>
        <v>2936</v>
      </c>
      <c r="AA1449" s="6" t="n">
        <f aca="false">IFERROR(ROUND(L1449*1.8,0),"")</f>
        <v>3915</v>
      </c>
      <c r="AB1449" s="9" t="n">
        <f aca="false">IFERROR(M1449*(Z1449/L1449),"")</f>
        <v>1471.37471264368</v>
      </c>
      <c r="AC1449" s="9" t="n">
        <f aca="false">IFERROR(M1449*(AA1449/L1449),"")</f>
        <v>1962</v>
      </c>
    </row>
    <row r="1450" customFormat="false" ht="30" hidden="false" customHeight="true" outlineLevel="0" collapsed="false">
      <c r="A1450" s="3"/>
      <c r="B1450" s="3"/>
      <c r="C1450" s="3"/>
      <c r="D1450" s="3"/>
      <c r="E1450" s="4"/>
      <c r="F1450" s="4"/>
      <c r="G1450" s="4"/>
      <c r="H1450" s="4"/>
      <c r="I1450" s="4"/>
      <c r="J1450" s="4"/>
      <c r="K1450" s="6" t="s">
        <v>42</v>
      </c>
      <c r="L1450" s="6" t="n">
        <v>3390</v>
      </c>
      <c r="M1450" s="1" t="n">
        <v>1695</v>
      </c>
      <c r="N1450" s="4"/>
      <c r="O1450" s="7" t="s">
        <v>2077</v>
      </c>
      <c r="P1450" s="8"/>
      <c r="Q1450" s="8"/>
      <c r="R1450" s="8"/>
      <c r="S1450" s="8"/>
      <c r="T1450" s="6" t="n">
        <f aca="false">IFERROR(ROUND(L1450*1.15,0),"")</f>
        <v>3898</v>
      </c>
      <c r="U1450" s="6" t="n">
        <f aca="false">IFERROR(ROUND(L1450*1.55,0),"")</f>
        <v>5255</v>
      </c>
      <c r="V1450" s="9" t="n">
        <f aca="false">IFERROR(M1450*(T1450/L1450),"")</f>
        <v>1949</v>
      </c>
      <c r="W1450" s="9" t="n">
        <f aca="false">IFERROR(M1450*(U1450/L1450),"")</f>
        <v>2627.5</v>
      </c>
      <c r="X1450" s="8"/>
      <c r="Y1450" s="8"/>
      <c r="Z1450" s="6" t="n">
        <f aca="false">IFERROR(ROUND(L1450*1.35,0),"")</f>
        <v>4577</v>
      </c>
      <c r="AA1450" s="6" t="n">
        <f aca="false">IFERROR(ROUND(L1450*1.8,0),"")</f>
        <v>6102</v>
      </c>
      <c r="AB1450" s="9" t="n">
        <f aca="false">IFERROR(M1450*(Z1450/L1450),"")</f>
        <v>2288.5</v>
      </c>
      <c r="AC1450" s="9" t="n">
        <f aca="false">IFERROR(M1450*(AA1450/L1450),"")</f>
        <v>3051</v>
      </c>
    </row>
    <row r="1451" customFormat="false" ht="30" hidden="false" customHeight="true" outlineLevel="0" collapsed="false">
      <c r="A1451" s="3"/>
      <c r="B1451" s="3"/>
      <c r="C1451" s="3"/>
      <c r="D1451" s="3"/>
      <c r="E1451" s="4" t="s">
        <v>44</v>
      </c>
      <c r="F1451" s="4" t="s">
        <v>106</v>
      </c>
      <c r="G1451" s="4" t="s">
        <v>35</v>
      </c>
      <c r="H1451" s="4" t="s">
        <v>36</v>
      </c>
      <c r="I1451" s="4" t="n">
        <v>480</v>
      </c>
      <c r="J1451" s="5" t="s">
        <v>35</v>
      </c>
      <c r="K1451" s="6" t="s">
        <v>37</v>
      </c>
      <c r="L1451" s="6" t="n">
        <v>1800</v>
      </c>
      <c r="M1451" s="1" t="n">
        <v>900</v>
      </c>
      <c r="N1451" s="4"/>
      <c r="O1451" s="7" t="s">
        <v>2078</v>
      </c>
      <c r="P1451" s="8" t="n">
        <v>46128</v>
      </c>
      <c r="Q1451" s="8" t="n">
        <v>46387</v>
      </c>
      <c r="R1451" s="8" t="n">
        <v>46082</v>
      </c>
      <c r="S1451" s="8" t="n">
        <v>46206</v>
      </c>
      <c r="T1451" s="6" t="n">
        <f aca="false">IFERROR(ROUND(L1451*1.15,0),"")</f>
        <v>2070</v>
      </c>
      <c r="U1451" s="6" t="n">
        <f aca="false">IFERROR(ROUND(L1451*1.55,0),"")</f>
        <v>2790</v>
      </c>
      <c r="V1451" s="9" t="n">
        <f aca="false">IFERROR(M1451*(T1451/L1451),"")</f>
        <v>1035</v>
      </c>
      <c r="W1451" s="9" t="n">
        <f aca="false">IFERROR(M1451*(U1451/L1451),"")</f>
        <v>1395</v>
      </c>
      <c r="X1451" s="8" t="n">
        <v>46296</v>
      </c>
      <c r="Y1451" s="8" t="n">
        <v>46392</v>
      </c>
      <c r="Z1451" s="6" t="n">
        <f aca="false">IFERROR(ROUND(L1451*1.35,0),"")</f>
        <v>2430</v>
      </c>
      <c r="AA1451" s="6" t="n">
        <f aca="false">IFERROR(ROUND(L1451*1.8,0),"")</f>
        <v>3240</v>
      </c>
      <c r="AB1451" s="9" t="n">
        <f aca="false">IFERROR(M1451*(Z1451/L1451),"")</f>
        <v>1215</v>
      </c>
      <c r="AC1451" s="9" t="n">
        <f aca="false">IFERROR(M1451*(AA1451/L1451),"")</f>
        <v>1620</v>
      </c>
    </row>
    <row r="1452" customFormat="false" ht="30" hidden="false" customHeight="true" outlineLevel="0" collapsed="false">
      <c r="A1452" s="3"/>
      <c r="B1452" s="3"/>
      <c r="C1452" s="3"/>
      <c r="D1452" s="3"/>
      <c r="E1452" s="4"/>
      <c r="F1452" s="4"/>
      <c r="G1452" s="4"/>
      <c r="H1452" s="4"/>
      <c r="I1452" s="4"/>
      <c r="J1452" s="4"/>
      <c r="K1452" s="6" t="s">
        <v>40</v>
      </c>
      <c r="L1452" s="6" t="n">
        <v>2500</v>
      </c>
      <c r="M1452" s="1" t="n">
        <v>1250</v>
      </c>
      <c r="N1452" s="4"/>
      <c r="O1452" s="7" t="s">
        <v>2079</v>
      </c>
      <c r="P1452" s="8"/>
      <c r="Q1452" s="8"/>
      <c r="R1452" s="8"/>
      <c r="S1452" s="8"/>
      <c r="T1452" s="6" t="n">
        <f aca="false">IFERROR(ROUND(L1452*1.15,0),"")</f>
        <v>2875</v>
      </c>
      <c r="U1452" s="6" t="n">
        <f aca="false">IFERROR(ROUND(L1452*1.55,0),"")</f>
        <v>3875</v>
      </c>
      <c r="V1452" s="9" t="n">
        <f aca="false">IFERROR(M1452*(T1452/L1452),"")</f>
        <v>1437.5</v>
      </c>
      <c r="W1452" s="9" t="n">
        <f aca="false">IFERROR(M1452*(U1452/L1452),"")</f>
        <v>1937.5</v>
      </c>
      <c r="X1452" s="8"/>
      <c r="Y1452" s="8"/>
      <c r="Z1452" s="6" t="n">
        <f aca="false">IFERROR(ROUND(L1452*1.35,0),"")</f>
        <v>3375</v>
      </c>
      <c r="AA1452" s="6" t="n">
        <f aca="false">IFERROR(ROUND(L1452*1.8,0),"")</f>
        <v>4500</v>
      </c>
      <c r="AB1452" s="9" t="n">
        <f aca="false">IFERROR(M1452*(Z1452/L1452),"")</f>
        <v>1687.5</v>
      </c>
      <c r="AC1452" s="9" t="n">
        <f aca="false">IFERROR(M1452*(AA1452/L1452),"")</f>
        <v>2250</v>
      </c>
    </row>
    <row r="1453" customFormat="false" ht="30" hidden="false" customHeight="true" outlineLevel="0" collapsed="false">
      <c r="A1453" s="3"/>
      <c r="B1453" s="3"/>
      <c r="C1453" s="3"/>
      <c r="D1453" s="3"/>
      <c r="E1453" s="4"/>
      <c r="F1453" s="4"/>
      <c r="G1453" s="4"/>
      <c r="H1453" s="4"/>
      <c r="I1453" s="4"/>
      <c r="J1453" s="4"/>
      <c r="K1453" s="6" t="s">
        <v>42</v>
      </c>
      <c r="L1453" s="6" t="n">
        <v>3900</v>
      </c>
      <c r="M1453" s="1" t="n">
        <v>1950</v>
      </c>
      <c r="N1453" s="4"/>
      <c r="O1453" s="7" t="s">
        <v>2080</v>
      </c>
      <c r="P1453" s="8"/>
      <c r="Q1453" s="8"/>
      <c r="R1453" s="8"/>
      <c r="S1453" s="8"/>
      <c r="T1453" s="6" t="n">
        <f aca="false">IFERROR(ROUND(L1453*1.15,0),"")</f>
        <v>4485</v>
      </c>
      <c r="U1453" s="6" t="n">
        <f aca="false">IFERROR(ROUND(L1453*1.55,0),"")</f>
        <v>6045</v>
      </c>
      <c r="V1453" s="9" t="n">
        <f aca="false">IFERROR(M1453*(T1453/L1453),"")</f>
        <v>2242.5</v>
      </c>
      <c r="W1453" s="9" t="n">
        <f aca="false">IFERROR(M1453*(U1453/L1453),"")</f>
        <v>3022.5</v>
      </c>
      <c r="X1453" s="8"/>
      <c r="Y1453" s="8"/>
      <c r="Z1453" s="6" t="n">
        <f aca="false">IFERROR(ROUND(L1453*1.35,0),"")</f>
        <v>5265</v>
      </c>
      <c r="AA1453" s="6" t="n">
        <f aca="false">IFERROR(ROUND(L1453*1.8,0),"")</f>
        <v>7020</v>
      </c>
      <c r="AB1453" s="9" t="n">
        <f aca="false">IFERROR(M1453*(Z1453/L1453),"")</f>
        <v>2632.5</v>
      </c>
      <c r="AC1453" s="9" t="n">
        <f aca="false">IFERROR(M1453*(AA1453/L1453),"")</f>
        <v>3510</v>
      </c>
    </row>
    <row r="1454" customFormat="false" ht="30" hidden="false" customHeight="true" outlineLevel="0" collapsed="false">
      <c r="A1454" s="3" t="s">
        <v>2081</v>
      </c>
      <c r="B1454" s="3" t="s">
        <v>567</v>
      </c>
      <c r="C1454" s="4" t="s">
        <v>2082</v>
      </c>
      <c r="D1454" s="4" t="s">
        <v>390</v>
      </c>
      <c r="E1454" s="4" t="s">
        <v>33</v>
      </c>
      <c r="F1454" s="4" t="s">
        <v>106</v>
      </c>
      <c r="G1454" s="4" t="s">
        <v>35</v>
      </c>
      <c r="H1454" s="4" t="s">
        <v>36</v>
      </c>
      <c r="I1454" s="4" t="n">
        <v>240</v>
      </c>
      <c r="J1454" s="5" t="s">
        <v>183</v>
      </c>
      <c r="K1454" s="6" t="s">
        <v>37</v>
      </c>
      <c r="L1454" s="6" t="n">
        <v>1450</v>
      </c>
      <c r="M1454" s="1" t="n">
        <v>720</v>
      </c>
      <c r="N1454" s="4" t="s">
        <v>391</v>
      </c>
      <c r="O1454" s="7" t="s">
        <v>2083</v>
      </c>
      <c r="P1454" s="8" t="n">
        <v>46113</v>
      </c>
      <c r="Q1454" s="8" t="n">
        <v>46387</v>
      </c>
      <c r="R1454" s="8" t="n">
        <v>46082</v>
      </c>
      <c r="S1454" s="8" t="n">
        <v>46206</v>
      </c>
      <c r="T1454" s="6" t="n">
        <f aca="false">IFERROR(ROUND(L1454*1.15,0),"")</f>
        <v>1667</v>
      </c>
      <c r="U1454" s="6" t="n">
        <f aca="false">IFERROR(ROUND(L1454*1.55,0),"")</f>
        <v>2248</v>
      </c>
      <c r="V1454" s="9" t="n">
        <f aca="false">IFERROR(M1454*(T1454/L1454),"")</f>
        <v>827.751724137931</v>
      </c>
      <c r="W1454" s="9" t="n">
        <f aca="false">IFERROR(M1454*(U1454/L1454),"")</f>
        <v>1116.24827586207</v>
      </c>
      <c r="X1454" s="8" t="n">
        <v>46296</v>
      </c>
      <c r="Y1454" s="8" t="n">
        <v>46392</v>
      </c>
      <c r="Z1454" s="6" t="n">
        <f aca="false">IFERROR(ROUND(L1454*1.35,0),"")</f>
        <v>1958</v>
      </c>
      <c r="AA1454" s="6" t="n">
        <f aca="false">IFERROR(ROUND(L1454*1.8,0),"")</f>
        <v>2610</v>
      </c>
      <c r="AB1454" s="9" t="n">
        <f aca="false">IFERROR(M1454*(Z1454/L1454),"")</f>
        <v>972.248275862069</v>
      </c>
      <c r="AC1454" s="9" t="n">
        <f aca="false">IFERROR(M1454*(AA1454/L1454),"")</f>
        <v>1296</v>
      </c>
    </row>
    <row r="1455" customFormat="false" ht="30" hidden="false" customHeight="true" outlineLevel="0" collapsed="false">
      <c r="A1455" s="3"/>
      <c r="B1455" s="3"/>
      <c r="C1455" s="3"/>
      <c r="D1455" s="3"/>
      <c r="E1455" s="4"/>
      <c r="F1455" s="4"/>
      <c r="G1455" s="4"/>
      <c r="H1455" s="4"/>
      <c r="I1455" s="4"/>
      <c r="J1455" s="4"/>
      <c r="K1455" s="6" t="s">
        <v>40</v>
      </c>
      <c r="L1455" s="6" t="n">
        <v>2000</v>
      </c>
      <c r="M1455" s="1" t="n">
        <v>1000</v>
      </c>
      <c r="N1455" s="4"/>
      <c r="O1455" s="7" t="s">
        <v>2084</v>
      </c>
      <c r="P1455" s="8"/>
      <c r="Q1455" s="8"/>
      <c r="R1455" s="8"/>
      <c r="S1455" s="8"/>
      <c r="T1455" s="6" t="n">
        <f aca="false">IFERROR(ROUND(L1455*1.15,0),"")</f>
        <v>2300</v>
      </c>
      <c r="U1455" s="6" t="n">
        <f aca="false">IFERROR(ROUND(L1455*1.55,0),"")</f>
        <v>3100</v>
      </c>
      <c r="V1455" s="9" t="n">
        <f aca="false">IFERROR(M1455*(T1455/L1455),"")</f>
        <v>1150</v>
      </c>
      <c r="W1455" s="9" t="n">
        <f aca="false">IFERROR(M1455*(U1455/L1455),"")</f>
        <v>1550</v>
      </c>
      <c r="X1455" s="8"/>
      <c r="Y1455" s="8"/>
      <c r="Z1455" s="6" t="n">
        <f aca="false">IFERROR(ROUND(L1455*1.35,0),"")</f>
        <v>2700</v>
      </c>
      <c r="AA1455" s="6" t="n">
        <f aca="false">IFERROR(ROUND(L1455*1.8,0),"")</f>
        <v>3600</v>
      </c>
      <c r="AB1455" s="9" t="n">
        <f aca="false">IFERROR(M1455*(Z1455/L1455),"")</f>
        <v>1350</v>
      </c>
      <c r="AC1455" s="9" t="n">
        <f aca="false">IFERROR(M1455*(AA1455/L1455),"")</f>
        <v>1800</v>
      </c>
    </row>
    <row r="1456" customFormat="false" ht="30" hidden="false" customHeight="true" outlineLevel="0" collapsed="false">
      <c r="A1456" s="3"/>
      <c r="B1456" s="3"/>
      <c r="C1456" s="3"/>
      <c r="D1456" s="3"/>
      <c r="E1456" s="4"/>
      <c r="F1456" s="4"/>
      <c r="G1456" s="4"/>
      <c r="H1456" s="4"/>
      <c r="I1456" s="4"/>
      <c r="J1456" s="4"/>
      <c r="K1456" s="6" t="s">
        <v>42</v>
      </c>
      <c r="L1456" s="6" t="n">
        <v>3100</v>
      </c>
      <c r="M1456" s="1" t="n">
        <v>1550</v>
      </c>
      <c r="N1456" s="4"/>
      <c r="O1456" s="7" t="s">
        <v>2085</v>
      </c>
      <c r="P1456" s="8"/>
      <c r="Q1456" s="8"/>
      <c r="R1456" s="8"/>
      <c r="S1456" s="8"/>
      <c r="T1456" s="6" t="n">
        <f aca="false">IFERROR(ROUND(L1456*1.15,0),"")</f>
        <v>3565</v>
      </c>
      <c r="U1456" s="6" t="n">
        <f aca="false">IFERROR(ROUND(L1456*1.55,0),"")</f>
        <v>4805</v>
      </c>
      <c r="V1456" s="9" t="n">
        <f aca="false">IFERROR(M1456*(T1456/L1456),"")</f>
        <v>1782.5</v>
      </c>
      <c r="W1456" s="9" t="n">
        <f aca="false">IFERROR(M1456*(U1456/L1456),"")</f>
        <v>2402.5</v>
      </c>
      <c r="X1456" s="8"/>
      <c r="Y1456" s="8"/>
      <c r="Z1456" s="6" t="n">
        <f aca="false">IFERROR(ROUND(L1456*1.35,0),"")</f>
        <v>4185</v>
      </c>
      <c r="AA1456" s="6" t="n">
        <f aca="false">IFERROR(ROUND(L1456*1.8,0),"")</f>
        <v>5580</v>
      </c>
      <c r="AB1456" s="9" t="n">
        <f aca="false">IFERROR(M1456*(Z1456/L1456),"")</f>
        <v>2092.5</v>
      </c>
      <c r="AC1456" s="9" t="n">
        <f aca="false">IFERROR(M1456*(AA1456/L1456),"")</f>
        <v>2790</v>
      </c>
    </row>
    <row r="1457" customFormat="false" ht="30" hidden="false" customHeight="true" outlineLevel="0" collapsed="false">
      <c r="A1457" s="3"/>
      <c r="B1457" s="3"/>
      <c r="C1457" s="3"/>
      <c r="D1457" s="3"/>
      <c r="E1457" s="4" t="s">
        <v>44</v>
      </c>
      <c r="F1457" s="4" t="s">
        <v>106</v>
      </c>
      <c r="G1457" s="4" t="s">
        <v>35</v>
      </c>
      <c r="H1457" s="4" t="s">
        <v>36</v>
      </c>
      <c r="I1457" s="4" t="n">
        <v>60</v>
      </c>
      <c r="J1457" s="5" t="s">
        <v>77</v>
      </c>
      <c r="K1457" s="6" t="s">
        <v>37</v>
      </c>
      <c r="L1457" s="6" t="n">
        <v>1665</v>
      </c>
      <c r="M1457" s="1" t="n">
        <v>825</v>
      </c>
      <c r="N1457" s="4"/>
      <c r="O1457" s="7" t="s">
        <v>2086</v>
      </c>
      <c r="P1457" s="8" t="n">
        <v>46113</v>
      </c>
      <c r="Q1457" s="8" t="n">
        <v>46387</v>
      </c>
      <c r="R1457" s="8" t="n">
        <v>46082</v>
      </c>
      <c r="S1457" s="8" t="n">
        <v>46206</v>
      </c>
      <c r="T1457" s="6" t="n">
        <f aca="false">IFERROR(ROUND(L1457*1.15,0),"")</f>
        <v>1915</v>
      </c>
      <c r="U1457" s="6" t="n">
        <f aca="false">IFERROR(ROUND(L1457*1.55,0),"")</f>
        <v>2581</v>
      </c>
      <c r="V1457" s="9" t="n">
        <f aca="false">IFERROR(M1457*(T1457/L1457),"")</f>
        <v>948.873873873874</v>
      </c>
      <c r="W1457" s="9" t="n">
        <f aca="false">IFERROR(M1457*(U1457/L1457),"")</f>
        <v>1278.87387387387</v>
      </c>
      <c r="X1457" s="8" t="n">
        <v>46296</v>
      </c>
      <c r="Y1457" s="8" t="n">
        <v>46392</v>
      </c>
      <c r="Z1457" s="6" t="n">
        <f aca="false">IFERROR(ROUND(L1457*1.35,0),"")</f>
        <v>2248</v>
      </c>
      <c r="AA1457" s="6" t="n">
        <f aca="false">IFERROR(ROUND(L1457*1.8,0),"")</f>
        <v>2997</v>
      </c>
      <c r="AB1457" s="9" t="n">
        <f aca="false">IFERROR(M1457*(Z1457/L1457),"")</f>
        <v>1113.87387387387</v>
      </c>
      <c r="AC1457" s="9" t="n">
        <f aca="false">IFERROR(M1457*(AA1457/L1457),"")</f>
        <v>1485</v>
      </c>
    </row>
    <row r="1458" customFormat="false" ht="30" hidden="false" customHeight="true" outlineLevel="0" collapsed="false">
      <c r="A1458" s="3"/>
      <c r="B1458" s="3"/>
      <c r="C1458" s="3"/>
      <c r="D1458" s="3"/>
      <c r="E1458" s="4"/>
      <c r="F1458" s="4"/>
      <c r="G1458" s="4"/>
      <c r="H1458" s="4"/>
      <c r="I1458" s="4"/>
      <c r="J1458" s="4"/>
      <c r="K1458" s="6" t="s">
        <v>40</v>
      </c>
      <c r="L1458" s="6" t="n">
        <v>2300</v>
      </c>
      <c r="M1458" s="1" t="n">
        <v>1150</v>
      </c>
      <c r="N1458" s="4"/>
      <c r="O1458" s="7" t="s">
        <v>2087</v>
      </c>
      <c r="P1458" s="8"/>
      <c r="Q1458" s="8"/>
      <c r="R1458" s="8"/>
      <c r="S1458" s="8"/>
      <c r="T1458" s="6" t="n">
        <f aca="false">IFERROR(ROUND(L1458*1.15,0),"")</f>
        <v>2645</v>
      </c>
      <c r="U1458" s="6" t="n">
        <f aca="false">IFERROR(ROUND(L1458*1.55,0),"")</f>
        <v>3565</v>
      </c>
      <c r="V1458" s="9" t="n">
        <f aca="false">IFERROR(M1458*(T1458/L1458),"")</f>
        <v>1322.5</v>
      </c>
      <c r="W1458" s="9" t="n">
        <f aca="false">IFERROR(M1458*(U1458/L1458),"")</f>
        <v>1782.5</v>
      </c>
      <c r="X1458" s="8"/>
      <c r="Y1458" s="8"/>
      <c r="Z1458" s="6" t="n">
        <f aca="false">IFERROR(ROUND(L1458*1.35,0),"")</f>
        <v>3105</v>
      </c>
      <c r="AA1458" s="6" t="n">
        <f aca="false">IFERROR(ROUND(L1458*1.8,0),"")</f>
        <v>4140</v>
      </c>
      <c r="AB1458" s="9" t="n">
        <f aca="false">IFERROR(M1458*(Z1458/L1458),"")</f>
        <v>1552.5</v>
      </c>
      <c r="AC1458" s="9" t="n">
        <f aca="false">IFERROR(M1458*(AA1458/L1458),"")</f>
        <v>2070</v>
      </c>
    </row>
    <row r="1459" customFormat="false" ht="30" hidden="false" customHeight="true" outlineLevel="0" collapsed="false">
      <c r="A1459" s="3"/>
      <c r="B1459" s="3"/>
      <c r="C1459" s="3"/>
      <c r="D1459" s="3"/>
      <c r="E1459" s="4"/>
      <c r="F1459" s="4"/>
      <c r="G1459" s="4"/>
      <c r="H1459" s="4"/>
      <c r="I1459" s="4"/>
      <c r="J1459" s="4"/>
      <c r="K1459" s="6" t="s">
        <v>42</v>
      </c>
      <c r="L1459" s="6" t="n">
        <v>3565</v>
      </c>
      <c r="M1459" s="1" t="n">
        <v>1780</v>
      </c>
      <c r="N1459" s="4"/>
      <c r="O1459" s="7" t="s">
        <v>2088</v>
      </c>
      <c r="P1459" s="8"/>
      <c r="Q1459" s="8"/>
      <c r="R1459" s="8"/>
      <c r="S1459" s="8"/>
      <c r="T1459" s="6" t="n">
        <f aca="false">IFERROR(ROUND(L1459*1.15,0),"")</f>
        <v>4100</v>
      </c>
      <c r="U1459" s="6" t="n">
        <f aca="false">IFERROR(ROUND(L1459*1.55,0),"")</f>
        <v>5526</v>
      </c>
      <c r="V1459" s="9" t="n">
        <f aca="false">IFERROR(M1459*(T1459/L1459),"")</f>
        <v>2047.12482468443</v>
      </c>
      <c r="W1459" s="9" t="n">
        <f aca="false">IFERROR(M1459*(U1459/L1459),"")</f>
        <v>2759.12482468443</v>
      </c>
      <c r="X1459" s="8"/>
      <c r="Y1459" s="8"/>
      <c r="Z1459" s="6" t="n">
        <f aca="false">IFERROR(ROUND(L1459*1.35,0),"")</f>
        <v>4813</v>
      </c>
      <c r="AA1459" s="6" t="n">
        <f aca="false">IFERROR(ROUND(L1459*1.8,0),"")</f>
        <v>6417</v>
      </c>
      <c r="AB1459" s="9" t="n">
        <f aca="false">IFERROR(M1459*(Z1459/L1459),"")</f>
        <v>2403.12482468443</v>
      </c>
      <c r="AC1459" s="9" t="n">
        <f aca="false">IFERROR(M1459*(AA1459/L1459),"")</f>
        <v>3204</v>
      </c>
    </row>
    <row r="1460" customFormat="false" ht="30" hidden="false" customHeight="true" outlineLevel="0" collapsed="false">
      <c r="A1460" s="3" t="s">
        <v>2089</v>
      </c>
      <c r="B1460" s="3" t="s">
        <v>2090</v>
      </c>
      <c r="C1460" s="4" t="s">
        <v>2082</v>
      </c>
      <c r="D1460" s="4" t="s">
        <v>390</v>
      </c>
      <c r="E1460" s="4" t="s">
        <v>33</v>
      </c>
      <c r="F1460" s="4" t="s">
        <v>34</v>
      </c>
      <c r="G1460" s="4" t="s">
        <v>35</v>
      </c>
      <c r="H1460" s="4" t="s">
        <v>36</v>
      </c>
      <c r="I1460" s="4" t="n">
        <v>90</v>
      </c>
      <c r="J1460" s="5" t="s">
        <v>1286</v>
      </c>
      <c r="K1460" s="6" t="s">
        <v>37</v>
      </c>
      <c r="L1460" s="6" t="n">
        <v>850</v>
      </c>
      <c r="M1460" s="1" t="n">
        <v>420</v>
      </c>
      <c r="N1460" s="4" t="s">
        <v>391</v>
      </c>
      <c r="O1460" s="7" t="s">
        <v>2091</v>
      </c>
      <c r="P1460" s="8" t="n">
        <v>46113</v>
      </c>
      <c r="Q1460" s="8" t="n">
        <v>46387</v>
      </c>
      <c r="R1460" s="8" t="n">
        <v>46082</v>
      </c>
      <c r="S1460" s="8" t="n">
        <v>46206</v>
      </c>
      <c r="T1460" s="6" t="n">
        <f aca="false">IFERROR(ROUND(L1460*1.15,0),"")</f>
        <v>977</v>
      </c>
      <c r="U1460" s="6" t="n">
        <f aca="false">IFERROR(ROUND(L1460*1.55,0),"")</f>
        <v>1318</v>
      </c>
      <c r="V1460" s="9" t="n">
        <f aca="false">IFERROR(M1460*(T1460/L1460),"")</f>
        <v>482.752941176471</v>
      </c>
      <c r="W1460" s="9" t="n">
        <f aca="false">IFERROR(M1460*(U1460/L1460),"")</f>
        <v>651.247058823529</v>
      </c>
      <c r="X1460" s="8" t="n">
        <v>46296</v>
      </c>
      <c r="Y1460" s="8" t="n">
        <v>46392</v>
      </c>
      <c r="Z1460" s="6" t="n">
        <f aca="false">IFERROR(ROUND(L1460*1.35,0),"")</f>
        <v>1148</v>
      </c>
      <c r="AA1460" s="6" t="n">
        <f aca="false">IFERROR(ROUND(L1460*1.8,0),"")</f>
        <v>1530</v>
      </c>
      <c r="AB1460" s="9" t="n">
        <f aca="false">IFERROR(M1460*(Z1460/L1460),"")</f>
        <v>567.247058823529</v>
      </c>
      <c r="AC1460" s="9" t="n">
        <f aca="false">IFERROR(M1460*(AA1460/L1460),"")</f>
        <v>756</v>
      </c>
    </row>
    <row r="1461" customFormat="false" ht="30" hidden="false" customHeight="true" outlineLevel="0" collapsed="false">
      <c r="A1461" s="3"/>
      <c r="B1461" s="3"/>
      <c r="C1461" s="3"/>
      <c r="D1461" s="3"/>
      <c r="E1461" s="4"/>
      <c r="F1461" s="4"/>
      <c r="G1461" s="4"/>
      <c r="H1461" s="4"/>
      <c r="I1461" s="4"/>
      <c r="J1461" s="4"/>
      <c r="K1461" s="6" t="s">
        <v>40</v>
      </c>
      <c r="L1461" s="6" t="n">
        <v>1200</v>
      </c>
      <c r="M1461" s="1" t="n">
        <v>600</v>
      </c>
      <c r="N1461" s="4"/>
      <c r="O1461" s="7" t="s">
        <v>2092</v>
      </c>
      <c r="P1461" s="8"/>
      <c r="Q1461" s="8"/>
      <c r="R1461" s="8"/>
      <c r="S1461" s="8"/>
      <c r="T1461" s="6" t="n">
        <f aca="false">IFERROR(ROUND(L1461*1.15,0),"")</f>
        <v>1380</v>
      </c>
      <c r="U1461" s="6" t="n">
        <f aca="false">IFERROR(ROUND(L1461*1.55,0),"")</f>
        <v>1860</v>
      </c>
      <c r="V1461" s="9" t="n">
        <f aca="false">IFERROR(M1461*(T1461/L1461),"")</f>
        <v>690</v>
      </c>
      <c r="W1461" s="9" t="n">
        <f aca="false">IFERROR(M1461*(U1461/L1461),"")</f>
        <v>930</v>
      </c>
      <c r="X1461" s="8"/>
      <c r="Y1461" s="8"/>
      <c r="Z1461" s="6" t="n">
        <f aca="false">IFERROR(ROUND(L1461*1.35,0),"")</f>
        <v>1620</v>
      </c>
      <c r="AA1461" s="6" t="n">
        <f aca="false">IFERROR(ROUND(L1461*1.8,0),"")</f>
        <v>2160</v>
      </c>
      <c r="AB1461" s="9" t="n">
        <f aca="false">IFERROR(M1461*(Z1461/L1461),"")</f>
        <v>810</v>
      </c>
      <c r="AC1461" s="9" t="n">
        <f aca="false">IFERROR(M1461*(AA1461/L1461),"")</f>
        <v>1080</v>
      </c>
    </row>
    <row r="1462" customFormat="false" ht="30" hidden="false" customHeight="true" outlineLevel="0" collapsed="false">
      <c r="A1462" s="3"/>
      <c r="B1462" s="3"/>
      <c r="C1462" s="3"/>
      <c r="D1462" s="3"/>
      <c r="E1462" s="4"/>
      <c r="F1462" s="4"/>
      <c r="G1462" s="4"/>
      <c r="H1462" s="4"/>
      <c r="I1462" s="4"/>
      <c r="J1462" s="4"/>
      <c r="K1462" s="6" t="s">
        <v>42</v>
      </c>
      <c r="L1462" s="6" t="n">
        <v>1850</v>
      </c>
      <c r="M1462" s="1" t="n">
        <v>920</v>
      </c>
      <c r="N1462" s="4"/>
      <c r="O1462" s="7" t="s">
        <v>2093</v>
      </c>
      <c r="P1462" s="8"/>
      <c r="Q1462" s="8"/>
      <c r="R1462" s="8"/>
      <c r="S1462" s="8"/>
      <c r="T1462" s="6" t="n">
        <f aca="false">IFERROR(ROUND(L1462*1.15,0),"")</f>
        <v>2128</v>
      </c>
      <c r="U1462" s="6" t="n">
        <f aca="false">IFERROR(ROUND(L1462*1.55,0),"")</f>
        <v>2868</v>
      </c>
      <c r="V1462" s="9" t="n">
        <f aca="false">IFERROR(M1462*(T1462/L1462),"")</f>
        <v>1058.24864864865</v>
      </c>
      <c r="W1462" s="9" t="n">
        <f aca="false">IFERROR(M1462*(U1462/L1462),"")</f>
        <v>1426.24864864865</v>
      </c>
      <c r="X1462" s="8"/>
      <c r="Y1462" s="8"/>
      <c r="Z1462" s="6" t="n">
        <f aca="false">IFERROR(ROUND(L1462*1.35,0),"")</f>
        <v>2498</v>
      </c>
      <c r="AA1462" s="6" t="n">
        <f aca="false">IFERROR(ROUND(L1462*1.8,0),"")</f>
        <v>3330</v>
      </c>
      <c r="AB1462" s="9" t="n">
        <f aca="false">IFERROR(M1462*(Z1462/L1462),"")</f>
        <v>1242.24864864865</v>
      </c>
      <c r="AC1462" s="9" t="n">
        <f aca="false">IFERROR(M1462*(AA1462/L1462),"")</f>
        <v>1656</v>
      </c>
    </row>
    <row r="1463" customFormat="false" ht="30" hidden="false" customHeight="true" outlineLevel="0" collapsed="false">
      <c r="A1463" s="3"/>
      <c r="B1463" s="3"/>
      <c r="C1463" s="3"/>
      <c r="D1463" s="3"/>
      <c r="E1463" s="4" t="s">
        <v>44</v>
      </c>
      <c r="F1463" s="4" t="s">
        <v>34</v>
      </c>
      <c r="G1463" s="4" t="s">
        <v>35</v>
      </c>
      <c r="H1463" s="4" t="s">
        <v>36</v>
      </c>
      <c r="I1463" s="4" t="n">
        <v>60</v>
      </c>
      <c r="J1463" s="5" t="s">
        <v>77</v>
      </c>
      <c r="K1463" s="6" t="s">
        <v>37</v>
      </c>
      <c r="L1463" s="6" t="n">
        <v>975</v>
      </c>
      <c r="M1463" s="1" t="n">
        <v>480</v>
      </c>
      <c r="N1463" s="4"/>
      <c r="O1463" s="7" t="s">
        <v>2094</v>
      </c>
      <c r="P1463" s="8" t="n">
        <v>46113</v>
      </c>
      <c r="Q1463" s="8" t="n">
        <v>46387</v>
      </c>
      <c r="R1463" s="8" t="n">
        <v>46082</v>
      </c>
      <c r="S1463" s="8" t="n">
        <v>46206</v>
      </c>
      <c r="T1463" s="6" t="n">
        <f aca="false">IFERROR(ROUND(L1463*1.15,0),"")</f>
        <v>1121</v>
      </c>
      <c r="U1463" s="6" t="n">
        <f aca="false">IFERROR(ROUND(L1463*1.55,0),"")</f>
        <v>1511</v>
      </c>
      <c r="V1463" s="9" t="n">
        <f aca="false">IFERROR(M1463*(T1463/L1463),"")</f>
        <v>551.876923076923</v>
      </c>
      <c r="W1463" s="9" t="n">
        <f aca="false">IFERROR(M1463*(U1463/L1463),"")</f>
        <v>743.876923076923</v>
      </c>
      <c r="X1463" s="8" t="n">
        <v>46296</v>
      </c>
      <c r="Y1463" s="8" t="n">
        <v>46392</v>
      </c>
      <c r="Z1463" s="6" t="n">
        <f aca="false">IFERROR(ROUND(L1463*1.35,0),"")</f>
        <v>1316</v>
      </c>
      <c r="AA1463" s="6" t="n">
        <f aca="false">IFERROR(ROUND(L1463*1.8,0),"")</f>
        <v>1755</v>
      </c>
      <c r="AB1463" s="9" t="n">
        <f aca="false">IFERROR(M1463*(Z1463/L1463),"")</f>
        <v>647.876923076923</v>
      </c>
      <c r="AC1463" s="9" t="n">
        <f aca="false">IFERROR(M1463*(AA1463/L1463),"")</f>
        <v>864</v>
      </c>
    </row>
    <row r="1464" customFormat="false" ht="30" hidden="false" customHeight="true" outlineLevel="0" collapsed="false">
      <c r="A1464" s="3"/>
      <c r="B1464" s="3"/>
      <c r="C1464" s="3"/>
      <c r="D1464" s="3"/>
      <c r="E1464" s="4"/>
      <c r="F1464" s="4"/>
      <c r="G1464" s="4"/>
      <c r="H1464" s="4"/>
      <c r="I1464" s="4"/>
      <c r="J1464" s="4"/>
      <c r="K1464" s="6" t="s">
        <v>40</v>
      </c>
      <c r="L1464" s="6" t="n">
        <v>1380</v>
      </c>
      <c r="M1464" s="1" t="n">
        <v>690</v>
      </c>
      <c r="N1464" s="4"/>
      <c r="O1464" s="7" t="s">
        <v>2095</v>
      </c>
      <c r="P1464" s="8"/>
      <c r="Q1464" s="8"/>
      <c r="R1464" s="8"/>
      <c r="S1464" s="8"/>
      <c r="T1464" s="6" t="n">
        <f aca="false">IFERROR(ROUND(L1464*1.15,0),"")</f>
        <v>1587</v>
      </c>
      <c r="U1464" s="6" t="n">
        <f aca="false">IFERROR(ROUND(L1464*1.55,0),"")</f>
        <v>2139</v>
      </c>
      <c r="V1464" s="9" t="n">
        <f aca="false">IFERROR(M1464*(T1464/L1464),"")</f>
        <v>793.5</v>
      </c>
      <c r="W1464" s="9" t="n">
        <f aca="false">IFERROR(M1464*(U1464/L1464),"")</f>
        <v>1069.5</v>
      </c>
      <c r="X1464" s="8"/>
      <c r="Y1464" s="8"/>
      <c r="Z1464" s="6" t="n">
        <f aca="false">IFERROR(ROUND(L1464*1.35,0),"")</f>
        <v>1863</v>
      </c>
      <c r="AA1464" s="6" t="n">
        <f aca="false">IFERROR(ROUND(L1464*1.8,0),"")</f>
        <v>2484</v>
      </c>
      <c r="AB1464" s="9" t="n">
        <f aca="false">IFERROR(M1464*(Z1464/L1464),"")</f>
        <v>931.5</v>
      </c>
      <c r="AC1464" s="9" t="n">
        <f aca="false">IFERROR(M1464*(AA1464/L1464),"")</f>
        <v>1242</v>
      </c>
    </row>
    <row r="1465" customFormat="false" ht="30" hidden="false" customHeight="true" outlineLevel="0" collapsed="false">
      <c r="A1465" s="3"/>
      <c r="B1465" s="3"/>
      <c r="C1465" s="3"/>
      <c r="D1465" s="3"/>
      <c r="E1465" s="4"/>
      <c r="F1465" s="4"/>
      <c r="G1465" s="4"/>
      <c r="H1465" s="4"/>
      <c r="I1465" s="4"/>
      <c r="J1465" s="4"/>
      <c r="K1465" s="6" t="s">
        <v>42</v>
      </c>
      <c r="L1465" s="6" t="n">
        <v>2130</v>
      </c>
      <c r="M1465" s="1" t="n">
        <v>1060</v>
      </c>
      <c r="N1465" s="4"/>
      <c r="O1465" s="7" t="s">
        <v>2096</v>
      </c>
      <c r="P1465" s="8"/>
      <c r="Q1465" s="8"/>
      <c r="R1465" s="8"/>
      <c r="S1465" s="8"/>
      <c r="T1465" s="6" t="n">
        <f aca="false">IFERROR(ROUND(L1465*1.15,0),"")</f>
        <v>2450</v>
      </c>
      <c r="U1465" s="6" t="n">
        <f aca="false">IFERROR(ROUND(L1465*1.55,0),"")</f>
        <v>3302</v>
      </c>
      <c r="V1465" s="9" t="n">
        <f aca="false">IFERROR(M1465*(T1465/L1465),"")</f>
        <v>1219.24882629108</v>
      </c>
      <c r="W1465" s="9" t="n">
        <f aca="false">IFERROR(M1465*(U1465/L1465),"")</f>
        <v>1643.24882629108</v>
      </c>
      <c r="X1465" s="8"/>
      <c r="Y1465" s="8"/>
      <c r="Z1465" s="6" t="n">
        <f aca="false">IFERROR(ROUND(L1465*1.35,0),"")</f>
        <v>2876</v>
      </c>
      <c r="AA1465" s="6" t="n">
        <f aca="false">IFERROR(ROUND(L1465*1.8,0),"")</f>
        <v>3834</v>
      </c>
      <c r="AB1465" s="9" t="n">
        <f aca="false">IFERROR(M1465*(Z1465/L1465),"")</f>
        <v>1431.24882629108</v>
      </c>
      <c r="AC1465" s="9" t="n">
        <f aca="false">IFERROR(M1465*(AA1465/L1465),"")</f>
        <v>1908</v>
      </c>
    </row>
    <row r="1466" customFormat="false" ht="30" hidden="false" customHeight="true" outlineLevel="0" collapsed="false">
      <c r="A1466" s="3" t="s">
        <v>2097</v>
      </c>
      <c r="B1466" s="3" t="s">
        <v>2098</v>
      </c>
      <c r="C1466" s="4" t="s">
        <v>2082</v>
      </c>
      <c r="D1466" s="4" t="s">
        <v>390</v>
      </c>
      <c r="E1466" s="4" t="s">
        <v>33</v>
      </c>
      <c r="F1466" s="4" t="s">
        <v>34</v>
      </c>
      <c r="G1466" s="4" t="s">
        <v>35</v>
      </c>
      <c r="H1466" s="4" t="s">
        <v>36</v>
      </c>
      <c r="I1466" s="4" t="n">
        <v>180</v>
      </c>
      <c r="J1466" s="5" t="s">
        <v>66</v>
      </c>
      <c r="K1466" s="6" t="s">
        <v>37</v>
      </c>
      <c r="L1466" s="6" t="n">
        <v>2500</v>
      </c>
      <c r="M1466" s="1" t="n">
        <v>1250</v>
      </c>
      <c r="N1466" s="4" t="s">
        <v>391</v>
      </c>
      <c r="O1466" s="7" t="s">
        <v>2099</v>
      </c>
      <c r="P1466" s="8" t="n">
        <v>46113</v>
      </c>
      <c r="Q1466" s="8" t="n">
        <v>46387</v>
      </c>
      <c r="R1466" s="8" t="n">
        <v>46082</v>
      </c>
      <c r="S1466" s="8" t="n">
        <v>46206</v>
      </c>
      <c r="T1466" s="6" t="n">
        <f aca="false">IFERROR(ROUND(L1466*1.15,0),"")</f>
        <v>2875</v>
      </c>
      <c r="U1466" s="6" t="n">
        <f aca="false">IFERROR(ROUND(L1466*1.55,0),"")</f>
        <v>3875</v>
      </c>
      <c r="V1466" s="9" t="n">
        <f aca="false">IFERROR(M1466*(T1466/L1466),"")</f>
        <v>1437.5</v>
      </c>
      <c r="W1466" s="9" t="n">
        <f aca="false">IFERROR(M1466*(U1466/L1466),"")</f>
        <v>1937.5</v>
      </c>
      <c r="X1466" s="8" t="n">
        <v>46296</v>
      </c>
      <c r="Y1466" s="8" t="n">
        <v>46392</v>
      </c>
      <c r="Z1466" s="6" t="n">
        <f aca="false">IFERROR(ROUND(L1466*1.35,0),"")</f>
        <v>3375</v>
      </c>
      <c r="AA1466" s="6" t="n">
        <f aca="false">IFERROR(ROUND(L1466*1.8,0),"")</f>
        <v>4500</v>
      </c>
      <c r="AB1466" s="9" t="n">
        <f aca="false">IFERROR(M1466*(Z1466/L1466),"")</f>
        <v>1687.5</v>
      </c>
      <c r="AC1466" s="9" t="n">
        <f aca="false">IFERROR(M1466*(AA1466/L1466),"")</f>
        <v>2250</v>
      </c>
    </row>
    <row r="1467" customFormat="false" ht="30" hidden="false" customHeight="true" outlineLevel="0" collapsed="false">
      <c r="A1467" s="3"/>
      <c r="B1467" s="3"/>
      <c r="C1467" s="3"/>
      <c r="D1467" s="3"/>
      <c r="E1467" s="4"/>
      <c r="F1467" s="4"/>
      <c r="G1467" s="4"/>
      <c r="H1467" s="4"/>
      <c r="I1467" s="4"/>
      <c r="J1467" s="4"/>
      <c r="K1467" s="6" t="s">
        <v>40</v>
      </c>
      <c r="L1467" s="6" t="n">
        <v>3500</v>
      </c>
      <c r="M1467" s="1" t="n">
        <v>1750</v>
      </c>
      <c r="N1467" s="4"/>
      <c r="O1467" s="7" t="s">
        <v>2100</v>
      </c>
      <c r="P1467" s="8"/>
      <c r="Q1467" s="8"/>
      <c r="R1467" s="8"/>
      <c r="S1467" s="8"/>
      <c r="T1467" s="6" t="n">
        <f aca="false">IFERROR(ROUND(L1467*1.15,0),"")</f>
        <v>4025</v>
      </c>
      <c r="U1467" s="6" t="n">
        <f aca="false">IFERROR(ROUND(L1467*1.55,0),"")</f>
        <v>5425</v>
      </c>
      <c r="V1467" s="9" t="n">
        <f aca="false">IFERROR(M1467*(T1467/L1467),"")</f>
        <v>2012.5</v>
      </c>
      <c r="W1467" s="9" t="n">
        <f aca="false">IFERROR(M1467*(U1467/L1467),"")</f>
        <v>2712.5</v>
      </c>
      <c r="X1467" s="8"/>
      <c r="Y1467" s="8"/>
      <c r="Z1467" s="6" t="n">
        <f aca="false">IFERROR(ROUND(L1467*1.35,0),"")</f>
        <v>4725</v>
      </c>
      <c r="AA1467" s="6" t="n">
        <f aca="false">IFERROR(ROUND(L1467*1.8,0),"")</f>
        <v>6300</v>
      </c>
      <c r="AB1467" s="9" t="n">
        <f aca="false">IFERROR(M1467*(Z1467/L1467),"")</f>
        <v>2362.5</v>
      </c>
      <c r="AC1467" s="9" t="n">
        <f aca="false">IFERROR(M1467*(AA1467/L1467),"")</f>
        <v>3150</v>
      </c>
    </row>
    <row r="1468" customFormat="false" ht="30" hidden="false" customHeight="true" outlineLevel="0" collapsed="false">
      <c r="A1468" s="3"/>
      <c r="B1468" s="3"/>
      <c r="C1468" s="3"/>
      <c r="D1468" s="3"/>
      <c r="E1468" s="4"/>
      <c r="F1468" s="4"/>
      <c r="G1468" s="4"/>
      <c r="H1468" s="4"/>
      <c r="I1468" s="4"/>
      <c r="J1468" s="4"/>
      <c r="K1468" s="6" t="s">
        <v>42</v>
      </c>
      <c r="L1468" s="6" t="n">
        <v>5400</v>
      </c>
      <c r="M1468" s="1" t="n">
        <v>2700</v>
      </c>
      <c r="N1468" s="4"/>
      <c r="O1468" s="7" t="s">
        <v>2101</v>
      </c>
      <c r="P1468" s="8"/>
      <c r="Q1468" s="8"/>
      <c r="R1468" s="8"/>
      <c r="S1468" s="8"/>
      <c r="T1468" s="6" t="n">
        <f aca="false">IFERROR(ROUND(L1468*1.15,0),"")</f>
        <v>6210</v>
      </c>
      <c r="U1468" s="6" t="n">
        <f aca="false">IFERROR(ROUND(L1468*1.55,0),"")</f>
        <v>8370</v>
      </c>
      <c r="V1468" s="9" t="n">
        <f aca="false">IFERROR(M1468*(T1468/L1468),"")</f>
        <v>3105</v>
      </c>
      <c r="W1468" s="9" t="n">
        <f aca="false">IFERROR(M1468*(U1468/L1468),"")</f>
        <v>4185</v>
      </c>
      <c r="X1468" s="8"/>
      <c r="Y1468" s="8"/>
      <c r="Z1468" s="6" t="n">
        <f aca="false">IFERROR(ROUND(L1468*1.35,0),"")</f>
        <v>7290</v>
      </c>
      <c r="AA1468" s="6" t="n">
        <f aca="false">IFERROR(ROUND(L1468*1.8,0),"")</f>
        <v>9720</v>
      </c>
      <c r="AB1468" s="9" t="n">
        <f aca="false">IFERROR(M1468*(Z1468/L1468),"")</f>
        <v>3645</v>
      </c>
      <c r="AC1468" s="9" t="n">
        <f aca="false">IFERROR(M1468*(AA1468/L1468),"")</f>
        <v>4860</v>
      </c>
    </row>
    <row r="1469" customFormat="false" ht="30" hidden="false" customHeight="true" outlineLevel="0" collapsed="false">
      <c r="A1469" s="3"/>
      <c r="B1469" s="3"/>
      <c r="C1469" s="3"/>
      <c r="D1469" s="3"/>
      <c r="E1469" s="4" t="s">
        <v>44</v>
      </c>
      <c r="F1469" s="4" t="s">
        <v>34</v>
      </c>
      <c r="G1469" s="4" t="s">
        <v>35</v>
      </c>
      <c r="H1469" s="4" t="s">
        <v>36</v>
      </c>
      <c r="I1469" s="4" t="n">
        <v>60</v>
      </c>
      <c r="J1469" s="5" t="s">
        <v>77</v>
      </c>
      <c r="K1469" s="6" t="s">
        <v>37</v>
      </c>
      <c r="L1469" s="6" t="n">
        <v>2875</v>
      </c>
      <c r="M1469" s="1" t="n">
        <v>1440</v>
      </c>
      <c r="N1469" s="4"/>
      <c r="O1469" s="7" t="s">
        <v>2102</v>
      </c>
      <c r="P1469" s="8" t="n">
        <v>46113</v>
      </c>
      <c r="Q1469" s="8" t="n">
        <v>46387</v>
      </c>
      <c r="R1469" s="8" t="n">
        <v>46082</v>
      </c>
      <c r="S1469" s="8" t="n">
        <v>46206</v>
      </c>
      <c r="T1469" s="6" t="n">
        <f aca="false">IFERROR(ROUND(L1469*1.15,0),"")</f>
        <v>3306</v>
      </c>
      <c r="U1469" s="6" t="n">
        <f aca="false">IFERROR(ROUND(L1469*1.55,0),"")</f>
        <v>4456</v>
      </c>
      <c r="V1469" s="9" t="n">
        <f aca="false">IFERROR(M1469*(T1469/L1469),"")</f>
        <v>1655.8747826087</v>
      </c>
      <c r="W1469" s="9" t="n">
        <f aca="false">IFERROR(M1469*(U1469/L1469),"")</f>
        <v>2231.8747826087</v>
      </c>
      <c r="X1469" s="8" t="n">
        <v>46296</v>
      </c>
      <c r="Y1469" s="8" t="n">
        <v>46392</v>
      </c>
      <c r="Z1469" s="6" t="n">
        <f aca="false">IFERROR(ROUND(L1469*1.35,0),"")</f>
        <v>3881</v>
      </c>
      <c r="AA1469" s="6" t="n">
        <f aca="false">IFERROR(ROUND(L1469*1.8,0),"")</f>
        <v>5175</v>
      </c>
      <c r="AB1469" s="9" t="n">
        <f aca="false">IFERROR(M1469*(Z1469/L1469),"")</f>
        <v>1943.8747826087</v>
      </c>
      <c r="AC1469" s="9" t="n">
        <f aca="false">IFERROR(M1469*(AA1469/L1469),"")</f>
        <v>2592</v>
      </c>
    </row>
    <row r="1470" customFormat="false" ht="30" hidden="false" customHeight="true" outlineLevel="0" collapsed="false">
      <c r="A1470" s="3"/>
      <c r="B1470" s="3"/>
      <c r="C1470" s="3"/>
      <c r="D1470" s="3"/>
      <c r="E1470" s="4"/>
      <c r="F1470" s="4"/>
      <c r="G1470" s="4"/>
      <c r="H1470" s="4"/>
      <c r="I1470" s="4"/>
      <c r="J1470" s="4"/>
      <c r="K1470" s="6" t="s">
        <v>40</v>
      </c>
      <c r="L1470" s="6" t="n">
        <v>4025</v>
      </c>
      <c r="M1470" s="1" t="n">
        <v>2010</v>
      </c>
      <c r="N1470" s="4"/>
      <c r="O1470" s="7" t="s">
        <v>2103</v>
      </c>
      <c r="P1470" s="8"/>
      <c r="Q1470" s="8"/>
      <c r="R1470" s="8"/>
      <c r="S1470" s="8"/>
      <c r="T1470" s="6" t="n">
        <f aca="false">IFERROR(ROUND(L1470*1.15,0),"")</f>
        <v>4629</v>
      </c>
      <c r="U1470" s="6" t="n">
        <f aca="false">IFERROR(ROUND(L1470*1.55,0),"")</f>
        <v>6239</v>
      </c>
      <c r="V1470" s="9" t="n">
        <f aca="false">IFERROR(M1470*(T1470/L1470),"")</f>
        <v>2311.6248447205</v>
      </c>
      <c r="W1470" s="9" t="n">
        <f aca="false">IFERROR(M1470*(U1470/L1470),"")</f>
        <v>3115.6248447205</v>
      </c>
      <c r="X1470" s="8"/>
      <c r="Y1470" s="8"/>
      <c r="Z1470" s="6" t="n">
        <f aca="false">IFERROR(ROUND(L1470*1.35,0),"")</f>
        <v>5434</v>
      </c>
      <c r="AA1470" s="6" t="n">
        <f aca="false">IFERROR(ROUND(L1470*1.8,0),"")</f>
        <v>7245</v>
      </c>
      <c r="AB1470" s="9" t="n">
        <f aca="false">IFERROR(M1470*(Z1470/L1470),"")</f>
        <v>2713.6248447205</v>
      </c>
      <c r="AC1470" s="9" t="n">
        <f aca="false">IFERROR(M1470*(AA1470/L1470),"")</f>
        <v>3618</v>
      </c>
    </row>
    <row r="1471" customFormat="false" ht="30" hidden="false" customHeight="true" outlineLevel="0" collapsed="false">
      <c r="A1471" s="3"/>
      <c r="B1471" s="3"/>
      <c r="C1471" s="3"/>
      <c r="D1471" s="3"/>
      <c r="E1471" s="4"/>
      <c r="F1471" s="4"/>
      <c r="G1471" s="4"/>
      <c r="H1471" s="4"/>
      <c r="I1471" s="4"/>
      <c r="J1471" s="4"/>
      <c r="K1471" s="6" t="s">
        <v>42</v>
      </c>
      <c r="L1471" s="6" t="n">
        <v>6210</v>
      </c>
      <c r="M1471" s="1" t="n">
        <v>3105</v>
      </c>
      <c r="N1471" s="4"/>
      <c r="O1471" s="7" t="s">
        <v>2104</v>
      </c>
      <c r="P1471" s="8"/>
      <c r="Q1471" s="8"/>
      <c r="R1471" s="8"/>
      <c r="S1471" s="8"/>
      <c r="T1471" s="6" t="n">
        <f aca="false">IFERROR(ROUND(L1471*1.15,0),"")</f>
        <v>7141</v>
      </c>
      <c r="U1471" s="6" t="n">
        <f aca="false">IFERROR(ROUND(L1471*1.55,0),"")</f>
        <v>9626</v>
      </c>
      <c r="V1471" s="9" t="n">
        <f aca="false">IFERROR(M1471*(T1471/L1471),"")</f>
        <v>3570.5</v>
      </c>
      <c r="W1471" s="9" t="n">
        <f aca="false">IFERROR(M1471*(U1471/L1471),"")</f>
        <v>4813</v>
      </c>
      <c r="X1471" s="8"/>
      <c r="Y1471" s="8"/>
      <c r="Z1471" s="6" t="n">
        <f aca="false">IFERROR(ROUND(L1471*1.35,0),"")</f>
        <v>8384</v>
      </c>
      <c r="AA1471" s="6" t="n">
        <f aca="false">IFERROR(ROUND(L1471*1.8,0),"")</f>
        <v>11178</v>
      </c>
      <c r="AB1471" s="9" t="n">
        <f aca="false">IFERROR(M1471*(Z1471/L1471),"")</f>
        <v>4192</v>
      </c>
      <c r="AC1471" s="9" t="n">
        <f aca="false">IFERROR(M1471*(AA1471/L1471),"")</f>
        <v>5589</v>
      </c>
    </row>
    <row r="1472" customFormat="false" ht="30" hidden="false" customHeight="true" outlineLevel="0" collapsed="false">
      <c r="A1472" s="3" t="s">
        <v>2105</v>
      </c>
      <c r="B1472" s="3" t="s">
        <v>2106</v>
      </c>
      <c r="C1472" s="4" t="s">
        <v>2082</v>
      </c>
      <c r="D1472" s="4" t="s">
        <v>390</v>
      </c>
      <c r="E1472" s="4" t="s">
        <v>33</v>
      </c>
      <c r="F1472" s="4" t="s">
        <v>106</v>
      </c>
      <c r="G1472" s="4" t="s">
        <v>35</v>
      </c>
      <c r="H1472" s="4" t="s">
        <v>36</v>
      </c>
      <c r="I1472" s="4" t="n">
        <v>180</v>
      </c>
      <c r="J1472" s="5" t="s">
        <v>66</v>
      </c>
      <c r="K1472" s="6" t="s">
        <v>37</v>
      </c>
      <c r="L1472" s="6" t="n">
        <v>2000</v>
      </c>
      <c r="M1472" s="1" t="n">
        <v>1000</v>
      </c>
      <c r="N1472" s="4" t="s">
        <v>391</v>
      </c>
      <c r="O1472" s="7" t="s">
        <v>2107</v>
      </c>
      <c r="P1472" s="8" t="n">
        <v>46113</v>
      </c>
      <c r="Q1472" s="8" t="n">
        <v>46387</v>
      </c>
      <c r="R1472" s="8" t="n">
        <v>46082</v>
      </c>
      <c r="S1472" s="8" t="n">
        <v>46206</v>
      </c>
      <c r="T1472" s="6" t="n">
        <f aca="false">IFERROR(ROUND(L1472*1.15,0),"")</f>
        <v>2300</v>
      </c>
      <c r="U1472" s="6" t="n">
        <f aca="false">IFERROR(ROUND(L1472*1.55,0),"")</f>
        <v>3100</v>
      </c>
      <c r="V1472" s="9" t="n">
        <f aca="false">IFERROR(M1472*(T1472/L1472),"")</f>
        <v>1150</v>
      </c>
      <c r="W1472" s="9" t="n">
        <f aca="false">IFERROR(M1472*(U1472/L1472),"")</f>
        <v>1550</v>
      </c>
      <c r="X1472" s="8" t="n">
        <v>46296</v>
      </c>
      <c r="Y1472" s="8" t="n">
        <v>46392</v>
      </c>
      <c r="Z1472" s="6" t="n">
        <f aca="false">IFERROR(ROUND(L1472*1.35,0),"")</f>
        <v>2700</v>
      </c>
      <c r="AA1472" s="6" t="n">
        <f aca="false">IFERROR(ROUND(L1472*1.8,0),"")</f>
        <v>3600</v>
      </c>
      <c r="AB1472" s="9" t="n">
        <f aca="false">IFERROR(M1472*(Z1472/L1472),"")</f>
        <v>1350</v>
      </c>
      <c r="AC1472" s="9" t="n">
        <f aca="false">IFERROR(M1472*(AA1472/L1472),"")</f>
        <v>1800</v>
      </c>
    </row>
    <row r="1473" customFormat="false" ht="30" hidden="false" customHeight="true" outlineLevel="0" collapsed="false">
      <c r="A1473" s="3"/>
      <c r="B1473" s="3"/>
      <c r="C1473" s="3"/>
      <c r="D1473" s="3"/>
      <c r="E1473" s="4"/>
      <c r="F1473" s="4"/>
      <c r="G1473" s="4"/>
      <c r="H1473" s="4"/>
      <c r="I1473" s="4"/>
      <c r="J1473" s="4"/>
      <c r="K1473" s="6" t="s">
        <v>40</v>
      </c>
      <c r="L1473" s="6" t="n">
        <v>2800</v>
      </c>
      <c r="M1473" s="1" t="n">
        <v>1400</v>
      </c>
      <c r="N1473" s="4"/>
      <c r="O1473" s="7" t="s">
        <v>2108</v>
      </c>
      <c r="P1473" s="8"/>
      <c r="Q1473" s="8"/>
      <c r="R1473" s="8"/>
      <c r="S1473" s="8"/>
      <c r="T1473" s="6" t="n">
        <f aca="false">IFERROR(ROUND(L1473*1.15,0),"")</f>
        <v>3220</v>
      </c>
      <c r="U1473" s="6" t="n">
        <f aca="false">IFERROR(ROUND(L1473*1.55,0),"")</f>
        <v>4340</v>
      </c>
      <c r="V1473" s="9" t="n">
        <f aca="false">IFERROR(M1473*(T1473/L1473),"")</f>
        <v>1610</v>
      </c>
      <c r="W1473" s="9" t="n">
        <f aca="false">IFERROR(M1473*(U1473/L1473),"")</f>
        <v>2170</v>
      </c>
      <c r="X1473" s="8"/>
      <c r="Y1473" s="8"/>
      <c r="Z1473" s="6" t="n">
        <f aca="false">IFERROR(ROUND(L1473*1.35,0),"")</f>
        <v>3780</v>
      </c>
      <c r="AA1473" s="6" t="n">
        <f aca="false">IFERROR(ROUND(L1473*1.8,0),"")</f>
        <v>5040</v>
      </c>
      <c r="AB1473" s="9" t="n">
        <f aca="false">IFERROR(M1473*(Z1473/L1473),"")</f>
        <v>1890</v>
      </c>
      <c r="AC1473" s="9" t="n">
        <f aca="false">IFERROR(M1473*(AA1473/L1473),"")</f>
        <v>2520</v>
      </c>
    </row>
    <row r="1474" customFormat="false" ht="30" hidden="false" customHeight="true" outlineLevel="0" collapsed="false">
      <c r="A1474" s="3"/>
      <c r="B1474" s="3"/>
      <c r="C1474" s="3"/>
      <c r="D1474" s="3"/>
      <c r="E1474" s="4"/>
      <c r="F1474" s="4"/>
      <c r="G1474" s="4"/>
      <c r="H1474" s="4"/>
      <c r="I1474" s="4"/>
      <c r="J1474" s="4"/>
      <c r="K1474" s="6" t="s">
        <v>42</v>
      </c>
      <c r="L1474" s="6" t="n">
        <v>4350</v>
      </c>
      <c r="M1474" s="1" t="n">
        <v>2200</v>
      </c>
      <c r="N1474" s="4"/>
      <c r="O1474" s="7" t="s">
        <v>2109</v>
      </c>
      <c r="P1474" s="8"/>
      <c r="Q1474" s="8"/>
      <c r="R1474" s="8"/>
      <c r="S1474" s="8"/>
      <c r="T1474" s="6" t="n">
        <f aca="false">IFERROR(ROUND(L1474*1.15,0),"")</f>
        <v>5003</v>
      </c>
      <c r="U1474" s="6" t="n">
        <f aca="false">IFERROR(ROUND(L1474*1.55,0),"")</f>
        <v>6743</v>
      </c>
      <c r="V1474" s="9" t="n">
        <f aca="false">IFERROR(M1474*(T1474/L1474),"")</f>
        <v>2530.25287356322</v>
      </c>
      <c r="W1474" s="9" t="n">
        <f aca="false">IFERROR(M1474*(U1474/L1474),"")</f>
        <v>3410.25287356322</v>
      </c>
      <c r="X1474" s="8"/>
      <c r="Y1474" s="8"/>
      <c r="Z1474" s="6" t="n">
        <f aca="false">IFERROR(ROUND(L1474*1.35,0),"")</f>
        <v>5873</v>
      </c>
      <c r="AA1474" s="6" t="n">
        <f aca="false">IFERROR(ROUND(L1474*1.8,0),"")</f>
        <v>7830</v>
      </c>
      <c r="AB1474" s="9" t="n">
        <f aca="false">IFERROR(M1474*(Z1474/L1474),"")</f>
        <v>2970.25287356322</v>
      </c>
      <c r="AC1474" s="9" t="n">
        <f aca="false">IFERROR(M1474*(AA1474/L1474),"")</f>
        <v>3960</v>
      </c>
    </row>
    <row r="1475" customFormat="false" ht="30" hidden="false" customHeight="true" outlineLevel="0" collapsed="false">
      <c r="A1475" s="3"/>
      <c r="B1475" s="3"/>
      <c r="C1475" s="3"/>
      <c r="D1475" s="3"/>
      <c r="E1475" s="4" t="s">
        <v>44</v>
      </c>
      <c r="F1475" s="4" t="s">
        <v>106</v>
      </c>
      <c r="G1475" s="4" t="s">
        <v>35</v>
      </c>
      <c r="H1475" s="4" t="s">
        <v>36</v>
      </c>
      <c r="I1475" s="4" t="n">
        <v>60</v>
      </c>
      <c r="J1475" s="5" t="s">
        <v>77</v>
      </c>
      <c r="K1475" s="6" t="s">
        <v>37</v>
      </c>
      <c r="L1475" s="6" t="n">
        <v>2300</v>
      </c>
      <c r="M1475" s="1" t="n">
        <v>1150</v>
      </c>
      <c r="N1475" s="4"/>
      <c r="O1475" s="7" t="s">
        <v>2110</v>
      </c>
      <c r="P1475" s="8" t="n">
        <v>46113</v>
      </c>
      <c r="Q1475" s="8" t="n">
        <v>46387</v>
      </c>
      <c r="R1475" s="8" t="n">
        <v>46082</v>
      </c>
      <c r="S1475" s="8" t="n">
        <v>46206</v>
      </c>
      <c r="T1475" s="6" t="n">
        <f aca="false">IFERROR(ROUND(L1475*1.15,0),"")</f>
        <v>2645</v>
      </c>
      <c r="U1475" s="6" t="n">
        <f aca="false">IFERROR(ROUND(L1475*1.55,0),"")</f>
        <v>3565</v>
      </c>
      <c r="V1475" s="9" t="n">
        <f aca="false">IFERROR(M1475*(T1475/L1475),"")</f>
        <v>1322.5</v>
      </c>
      <c r="W1475" s="9" t="n">
        <f aca="false">IFERROR(M1475*(U1475/L1475),"")</f>
        <v>1782.5</v>
      </c>
      <c r="X1475" s="8" t="n">
        <v>46296</v>
      </c>
      <c r="Y1475" s="8" t="n">
        <v>46392</v>
      </c>
      <c r="Z1475" s="6" t="n">
        <f aca="false">IFERROR(ROUND(L1475*1.35,0),"")</f>
        <v>3105</v>
      </c>
      <c r="AA1475" s="6" t="n">
        <f aca="false">IFERROR(ROUND(L1475*1.8,0),"")</f>
        <v>4140</v>
      </c>
      <c r="AB1475" s="9" t="n">
        <f aca="false">IFERROR(M1475*(Z1475/L1475),"")</f>
        <v>1552.5</v>
      </c>
      <c r="AC1475" s="9" t="n">
        <f aca="false">IFERROR(M1475*(AA1475/L1475),"")</f>
        <v>2070</v>
      </c>
    </row>
    <row r="1476" customFormat="false" ht="30" hidden="false" customHeight="true" outlineLevel="0" collapsed="false">
      <c r="A1476" s="3"/>
      <c r="B1476" s="3"/>
      <c r="C1476" s="3"/>
      <c r="D1476" s="3"/>
      <c r="E1476" s="4"/>
      <c r="F1476" s="4"/>
      <c r="G1476" s="4"/>
      <c r="H1476" s="4"/>
      <c r="I1476" s="4"/>
      <c r="J1476" s="4"/>
      <c r="K1476" s="6" t="s">
        <v>40</v>
      </c>
      <c r="L1476" s="6" t="n">
        <v>3220</v>
      </c>
      <c r="M1476" s="1" t="n">
        <v>1610</v>
      </c>
      <c r="N1476" s="4"/>
      <c r="O1476" s="7" t="s">
        <v>2111</v>
      </c>
      <c r="P1476" s="8"/>
      <c r="Q1476" s="8"/>
      <c r="R1476" s="8"/>
      <c r="S1476" s="8"/>
      <c r="T1476" s="6" t="n">
        <f aca="false">IFERROR(ROUND(L1476*1.15,0),"")</f>
        <v>3703</v>
      </c>
      <c r="U1476" s="6" t="n">
        <f aca="false">IFERROR(ROUND(L1476*1.55,0),"")</f>
        <v>4991</v>
      </c>
      <c r="V1476" s="9" t="n">
        <f aca="false">IFERROR(M1476*(T1476/L1476),"")</f>
        <v>1851.5</v>
      </c>
      <c r="W1476" s="9" t="n">
        <f aca="false">IFERROR(M1476*(U1476/L1476),"")</f>
        <v>2495.5</v>
      </c>
      <c r="X1476" s="8"/>
      <c r="Y1476" s="8"/>
      <c r="Z1476" s="6" t="n">
        <f aca="false">IFERROR(ROUND(L1476*1.35,0),"")</f>
        <v>4347</v>
      </c>
      <c r="AA1476" s="6" t="n">
        <f aca="false">IFERROR(ROUND(L1476*1.8,0),"")</f>
        <v>5796</v>
      </c>
      <c r="AB1476" s="9" t="n">
        <f aca="false">IFERROR(M1476*(Z1476/L1476),"")</f>
        <v>2173.5</v>
      </c>
      <c r="AC1476" s="9" t="n">
        <f aca="false">IFERROR(M1476*(AA1476/L1476),"")</f>
        <v>2898</v>
      </c>
    </row>
    <row r="1477" customFormat="false" ht="30" hidden="false" customHeight="true" outlineLevel="0" collapsed="false">
      <c r="A1477" s="3"/>
      <c r="B1477" s="3"/>
      <c r="C1477" s="3"/>
      <c r="D1477" s="3"/>
      <c r="E1477" s="4"/>
      <c r="F1477" s="4"/>
      <c r="G1477" s="4"/>
      <c r="H1477" s="4"/>
      <c r="I1477" s="4"/>
      <c r="J1477" s="4"/>
      <c r="K1477" s="6" t="s">
        <v>42</v>
      </c>
      <c r="L1477" s="6" t="n">
        <v>5000</v>
      </c>
      <c r="M1477" s="1" t="n">
        <v>2530</v>
      </c>
      <c r="N1477" s="4"/>
      <c r="O1477" s="7" t="s">
        <v>2112</v>
      </c>
      <c r="P1477" s="8"/>
      <c r="Q1477" s="8"/>
      <c r="R1477" s="8"/>
      <c r="S1477" s="8"/>
      <c r="T1477" s="6" t="n">
        <f aca="false">IFERROR(ROUND(L1477*1.15,0),"")</f>
        <v>5750</v>
      </c>
      <c r="U1477" s="6" t="n">
        <f aca="false">IFERROR(ROUND(L1477*1.55,0),"")</f>
        <v>7750</v>
      </c>
      <c r="V1477" s="9" t="n">
        <f aca="false">IFERROR(M1477*(T1477/L1477),"")</f>
        <v>2909.5</v>
      </c>
      <c r="W1477" s="9" t="n">
        <f aca="false">IFERROR(M1477*(U1477/L1477),"")</f>
        <v>3921.5</v>
      </c>
      <c r="X1477" s="8"/>
      <c r="Y1477" s="8"/>
      <c r="Z1477" s="6" t="n">
        <f aca="false">IFERROR(ROUND(L1477*1.35,0),"")</f>
        <v>6750</v>
      </c>
      <c r="AA1477" s="6" t="n">
        <f aca="false">IFERROR(ROUND(L1477*1.8,0),"")</f>
        <v>9000</v>
      </c>
      <c r="AB1477" s="9" t="n">
        <f aca="false">IFERROR(M1477*(Z1477/L1477),"")</f>
        <v>3415.5</v>
      </c>
      <c r="AC1477" s="9" t="n">
        <f aca="false">IFERROR(M1477*(AA1477/L1477),"")</f>
        <v>4554</v>
      </c>
    </row>
    <row r="1478" customFormat="false" ht="30" hidden="false" customHeight="true" outlineLevel="0" collapsed="false">
      <c r="A1478" s="3" t="s">
        <v>2113</v>
      </c>
      <c r="B1478" s="3" t="s">
        <v>2114</v>
      </c>
      <c r="C1478" s="4" t="s">
        <v>2082</v>
      </c>
      <c r="D1478" s="4" t="s">
        <v>390</v>
      </c>
      <c r="E1478" s="4" t="s">
        <v>33</v>
      </c>
      <c r="F1478" s="4" t="s">
        <v>34</v>
      </c>
      <c r="G1478" s="4" t="s">
        <v>35</v>
      </c>
      <c r="H1478" s="4" t="s">
        <v>36</v>
      </c>
      <c r="I1478" s="4" t="n">
        <v>120</v>
      </c>
      <c r="J1478" s="5" t="s">
        <v>86</v>
      </c>
      <c r="K1478" s="6" t="s">
        <v>37</v>
      </c>
      <c r="L1478" s="6" t="n">
        <v>1600</v>
      </c>
      <c r="M1478" s="1" t="n">
        <v>800</v>
      </c>
      <c r="N1478" s="4" t="s">
        <v>391</v>
      </c>
      <c r="O1478" s="7" t="s">
        <v>2115</v>
      </c>
      <c r="P1478" s="8" t="n">
        <v>46113</v>
      </c>
      <c r="Q1478" s="8" t="n">
        <v>46387</v>
      </c>
      <c r="R1478" s="8" t="n">
        <v>46082</v>
      </c>
      <c r="S1478" s="8" t="n">
        <v>46206</v>
      </c>
      <c r="T1478" s="6" t="n">
        <f aca="false">IFERROR(ROUND(L1478*1.15,0),"")</f>
        <v>1840</v>
      </c>
      <c r="U1478" s="6" t="n">
        <f aca="false">IFERROR(ROUND(L1478*1.55,0),"")</f>
        <v>2480</v>
      </c>
      <c r="V1478" s="9" t="n">
        <f aca="false">IFERROR(M1478*(T1478/L1478),"")</f>
        <v>920</v>
      </c>
      <c r="W1478" s="9" t="n">
        <f aca="false">IFERROR(M1478*(U1478/L1478),"")</f>
        <v>1240</v>
      </c>
      <c r="X1478" s="8" t="n">
        <v>46296</v>
      </c>
      <c r="Y1478" s="8" t="n">
        <v>46392</v>
      </c>
      <c r="Z1478" s="6" t="n">
        <f aca="false">IFERROR(ROUND(L1478*1.35,0),"")</f>
        <v>2160</v>
      </c>
      <c r="AA1478" s="6" t="n">
        <f aca="false">IFERROR(ROUND(L1478*1.8,0),"")</f>
        <v>2880</v>
      </c>
      <c r="AB1478" s="9" t="n">
        <f aca="false">IFERROR(M1478*(Z1478/L1478),"")</f>
        <v>1080</v>
      </c>
      <c r="AC1478" s="9" t="n">
        <f aca="false">IFERROR(M1478*(AA1478/L1478),"")</f>
        <v>1440</v>
      </c>
    </row>
    <row r="1479" customFormat="false" ht="30" hidden="false" customHeight="true" outlineLevel="0" collapsed="false">
      <c r="A1479" s="3"/>
      <c r="B1479" s="3"/>
      <c r="C1479" s="3"/>
      <c r="D1479" s="3"/>
      <c r="E1479" s="4"/>
      <c r="F1479" s="4"/>
      <c r="G1479" s="4"/>
      <c r="H1479" s="4"/>
      <c r="I1479" s="4"/>
      <c r="J1479" s="4"/>
      <c r="K1479" s="6" t="s">
        <v>40</v>
      </c>
      <c r="L1479" s="6" t="n">
        <v>2200</v>
      </c>
      <c r="M1479" s="1" t="n">
        <v>1100</v>
      </c>
      <c r="N1479" s="4"/>
      <c r="O1479" s="7" t="s">
        <v>2116</v>
      </c>
      <c r="P1479" s="8"/>
      <c r="Q1479" s="8"/>
      <c r="R1479" s="8"/>
      <c r="S1479" s="8"/>
      <c r="T1479" s="6" t="n">
        <f aca="false">IFERROR(ROUND(L1479*1.15,0),"")</f>
        <v>2530</v>
      </c>
      <c r="U1479" s="6" t="n">
        <f aca="false">IFERROR(ROUND(L1479*1.55,0),"")</f>
        <v>3410</v>
      </c>
      <c r="V1479" s="9" t="n">
        <f aca="false">IFERROR(M1479*(T1479/L1479),"")</f>
        <v>1265</v>
      </c>
      <c r="W1479" s="9" t="n">
        <f aca="false">IFERROR(M1479*(U1479/L1479),"")</f>
        <v>1705</v>
      </c>
      <c r="X1479" s="8"/>
      <c r="Y1479" s="8"/>
      <c r="Z1479" s="6" t="n">
        <f aca="false">IFERROR(ROUND(L1479*1.35,0),"")</f>
        <v>2970</v>
      </c>
      <c r="AA1479" s="6" t="n">
        <f aca="false">IFERROR(ROUND(L1479*1.8,0),"")</f>
        <v>3960</v>
      </c>
      <c r="AB1479" s="9" t="n">
        <f aca="false">IFERROR(M1479*(Z1479/L1479),"")</f>
        <v>1485</v>
      </c>
      <c r="AC1479" s="9" t="n">
        <f aca="false">IFERROR(M1479*(AA1479/L1479),"")</f>
        <v>1980</v>
      </c>
    </row>
    <row r="1480" customFormat="false" ht="30" hidden="false" customHeight="true" outlineLevel="0" collapsed="false">
      <c r="A1480" s="3"/>
      <c r="B1480" s="3"/>
      <c r="C1480" s="3"/>
      <c r="D1480" s="3"/>
      <c r="E1480" s="4"/>
      <c r="F1480" s="4"/>
      <c r="G1480" s="4"/>
      <c r="H1480" s="4"/>
      <c r="I1480" s="4"/>
      <c r="J1480" s="4"/>
      <c r="K1480" s="6" t="s">
        <v>42</v>
      </c>
      <c r="L1480" s="6" t="n">
        <v>3400</v>
      </c>
      <c r="M1480" s="1" t="n">
        <v>1700</v>
      </c>
      <c r="N1480" s="4"/>
      <c r="O1480" s="7" t="s">
        <v>2117</v>
      </c>
      <c r="P1480" s="8"/>
      <c r="Q1480" s="8"/>
      <c r="R1480" s="8"/>
      <c r="S1480" s="8"/>
      <c r="T1480" s="6" t="n">
        <f aca="false">IFERROR(ROUND(L1480*1.15,0),"")</f>
        <v>3910</v>
      </c>
      <c r="U1480" s="6" t="n">
        <f aca="false">IFERROR(ROUND(L1480*1.55,0),"")</f>
        <v>5270</v>
      </c>
      <c r="V1480" s="9" t="n">
        <f aca="false">IFERROR(M1480*(T1480/L1480),"")</f>
        <v>1955</v>
      </c>
      <c r="W1480" s="9" t="n">
        <f aca="false">IFERROR(M1480*(U1480/L1480),"")</f>
        <v>2635</v>
      </c>
      <c r="X1480" s="8"/>
      <c r="Y1480" s="8"/>
      <c r="Z1480" s="6" t="n">
        <f aca="false">IFERROR(ROUND(L1480*1.35,0),"")</f>
        <v>4590</v>
      </c>
      <c r="AA1480" s="6" t="n">
        <f aca="false">IFERROR(ROUND(L1480*1.8,0),"")</f>
        <v>6120</v>
      </c>
      <c r="AB1480" s="9" t="n">
        <f aca="false">IFERROR(M1480*(Z1480/L1480),"")</f>
        <v>2295</v>
      </c>
      <c r="AC1480" s="9" t="n">
        <f aca="false">IFERROR(M1480*(AA1480/L1480),"")</f>
        <v>3060</v>
      </c>
    </row>
    <row r="1481" customFormat="false" ht="30" hidden="false" customHeight="true" outlineLevel="0" collapsed="false">
      <c r="A1481" s="3"/>
      <c r="B1481" s="3"/>
      <c r="C1481" s="3"/>
      <c r="D1481" s="3"/>
      <c r="E1481" s="4" t="s">
        <v>44</v>
      </c>
      <c r="F1481" s="4" t="s">
        <v>34</v>
      </c>
      <c r="G1481" s="4" t="s">
        <v>35</v>
      </c>
      <c r="H1481" s="4" t="s">
        <v>36</v>
      </c>
      <c r="I1481" s="4" t="n">
        <v>60</v>
      </c>
      <c r="J1481" s="5" t="s">
        <v>77</v>
      </c>
      <c r="K1481" s="6" t="s">
        <v>37</v>
      </c>
      <c r="L1481" s="6" t="n">
        <v>1840</v>
      </c>
      <c r="M1481" s="1" t="n">
        <v>920</v>
      </c>
      <c r="N1481" s="4"/>
      <c r="O1481" s="7" t="s">
        <v>2118</v>
      </c>
      <c r="P1481" s="8" t="n">
        <v>46113</v>
      </c>
      <c r="Q1481" s="8" t="n">
        <v>46387</v>
      </c>
      <c r="R1481" s="8" t="n">
        <v>46082</v>
      </c>
      <c r="S1481" s="8" t="n">
        <v>46206</v>
      </c>
      <c r="T1481" s="6" t="n">
        <f aca="false">IFERROR(ROUND(L1481*1.15,0),"")</f>
        <v>2116</v>
      </c>
      <c r="U1481" s="6" t="n">
        <f aca="false">IFERROR(ROUND(L1481*1.55,0),"")</f>
        <v>2852</v>
      </c>
      <c r="V1481" s="9" t="n">
        <f aca="false">IFERROR(M1481*(T1481/L1481),"")</f>
        <v>1058</v>
      </c>
      <c r="W1481" s="9" t="n">
        <f aca="false">IFERROR(M1481*(U1481/L1481),"")</f>
        <v>1426</v>
      </c>
      <c r="X1481" s="8" t="n">
        <v>46296</v>
      </c>
      <c r="Y1481" s="8" t="n">
        <v>46392</v>
      </c>
      <c r="Z1481" s="6" t="n">
        <f aca="false">IFERROR(ROUND(L1481*1.35,0),"")</f>
        <v>2484</v>
      </c>
      <c r="AA1481" s="6" t="n">
        <f aca="false">IFERROR(ROUND(L1481*1.8,0),"")</f>
        <v>3312</v>
      </c>
      <c r="AB1481" s="9" t="n">
        <f aca="false">IFERROR(M1481*(Z1481/L1481),"")</f>
        <v>1242</v>
      </c>
      <c r="AC1481" s="9" t="n">
        <f aca="false">IFERROR(M1481*(AA1481/L1481),"")</f>
        <v>1656</v>
      </c>
    </row>
    <row r="1482" customFormat="false" ht="30" hidden="false" customHeight="true" outlineLevel="0" collapsed="false">
      <c r="A1482" s="3"/>
      <c r="B1482" s="3"/>
      <c r="C1482" s="3"/>
      <c r="D1482" s="3"/>
      <c r="E1482" s="4"/>
      <c r="F1482" s="4"/>
      <c r="G1482" s="4"/>
      <c r="H1482" s="4"/>
      <c r="I1482" s="4"/>
      <c r="J1482" s="4"/>
      <c r="K1482" s="6" t="s">
        <v>40</v>
      </c>
      <c r="L1482" s="6" t="n">
        <v>2530</v>
      </c>
      <c r="M1482" s="1" t="n">
        <v>1265</v>
      </c>
      <c r="N1482" s="4"/>
      <c r="O1482" s="7" t="s">
        <v>2119</v>
      </c>
      <c r="P1482" s="8"/>
      <c r="Q1482" s="8"/>
      <c r="R1482" s="8"/>
      <c r="S1482" s="8"/>
      <c r="T1482" s="6" t="n">
        <f aca="false">IFERROR(ROUND(L1482*1.15,0),"")</f>
        <v>2910</v>
      </c>
      <c r="U1482" s="6" t="n">
        <f aca="false">IFERROR(ROUND(L1482*1.55,0),"")</f>
        <v>3922</v>
      </c>
      <c r="V1482" s="9" t="n">
        <f aca="false">IFERROR(M1482*(T1482/L1482),"")</f>
        <v>1455</v>
      </c>
      <c r="W1482" s="9" t="n">
        <f aca="false">IFERROR(M1482*(U1482/L1482),"")</f>
        <v>1961</v>
      </c>
      <c r="X1482" s="8"/>
      <c r="Y1482" s="8"/>
      <c r="Z1482" s="6" t="n">
        <f aca="false">IFERROR(ROUND(L1482*1.35,0),"")</f>
        <v>3416</v>
      </c>
      <c r="AA1482" s="6" t="n">
        <f aca="false">IFERROR(ROUND(L1482*1.8,0),"")</f>
        <v>4554</v>
      </c>
      <c r="AB1482" s="9" t="n">
        <f aca="false">IFERROR(M1482*(Z1482/L1482),"")</f>
        <v>1708</v>
      </c>
      <c r="AC1482" s="9" t="n">
        <f aca="false">IFERROR(M1482*(AA1482/L1482),"")</f>
        <v>2277</v>
      </c>
    </row>
    <row r="1483" customFormat="false" ht="30" hidden="false" customHeight="true" outlineLevel="0" collapsed="false">
      <c r="A1483" s="3"/>
      <c r="B1483" s="3"/>
      <c r="C1483" s="3"/>
      <c r="D1483" s="3"/>
      <c r="E1483" s="4"/>
      <c r="F1483" s="4"/>
      <c r="G1483" s="4"/>
      <c r="H1483" s="4"/>
      <c r="I1483" s="4"/>
      <c r="J1483" s="4"/>
      <c r="K1483" s="6" t="s">
        <v>42</v>
      </c>
      <c r="L1483" s="6" t="n">
        <v>3910</v>
      </c>
      <c r="M1483" s="1" t="n">
        <v>1955</v>
      </c>
      <c r="N1483" s="4"/>
      <c r="O1483" s="7" t="s">
        <v>2120</v>
      </c>
      <c r="P1483" s="8"/>
      <c r="Q1483" s="8"/>
      <c r="R1483" s="8"/>
      <c r="S1483" s="8"/>
      <c r="T1483" s="6" t="n">
        <f aca="false">IFERROR(ROUND(L1483*1.15,0),"")</f>
        <v>4497</v>
      </c>
      <c r="U1483" s="6" t="n">
        <f aca="false">IFERROR(ROUND(L1483*1.55,0),"")</f>
        <v>6061</v>
      </c>
      <c r="V1483" s="9" t="n">
        <f aca="false">IFERROR(M1483*(T1483/L1483),"")</f>
        <v>2248.5</v>
      </c>
      <c r="W1483" s="9" t="n">
        <f aca="false">IFERROR(M1483*(U1483/L1483),"")</f>
        <v>3030.5</v>
      </c>
      <c r="X1483" s="8"/>
      <c r="Y1483" s="8"/>
      <c r="Z1483" s="6" t="n">
        <f aca="false">IFERROR(ROUND(L1483*1.35,0),"")</f>
        <v>5279</v>
      </c>
      <c r="AA1483" s="6" t="n">
        <f aca="false">IFERROR(ROUND(L1483*1.8,0),"")</f>
        <v>7038</v>
      </c>
      <c r="AB1483" s="9" t="n">
        <f aca="false">IFERROR(M1483*(Z1483/L1483),"")</f>
        <v>2639.5</v>
      </c>
      <c r="AC1483" s="9" t="n">
        <f aca="false">IFERROR(M1483*(AA1483/L1483),"")</f>
        <v>3519</v>
      </c>
    </row>
    <row r="1484" customFormat="false" ht="30" hidden="false" customHeight="true" outlineLevel="0" collapsed="false">
      <c r="A1484" s="3" t="s">
        <v>2121</v>
      </c>
      <c r="B1484" s="3" t="s">
        <v>2122</v>
      </c>
      <c r="C1484" s="4" t="s">
        <v>2082</v>
      </c>
      <c r="D1484" s="4" t="s">
        <v>390</v>
      </c>
      <c r="E1484" s="4" t="s">
        <v>33</v>
      </c>
      <c r="F1484" s="4" t="s">
        <v>34</v>
      </c>
      <c r="G1484" s="4" t="s">
        <v>35</v>
      </c>
      <c r="H1484" s="4" t="s">
        <v>36</v>
      </c>
      <c r="I1484" s="4" t="n">
        <v>120</v>
      </c>
      <c r="J1484" s="5" t="s">
        <v>86</v>
      </c>
      <c r="K1484" s="6" t="s">
        <v>37</v>
      </c>
      <c r="L1484" s="6" t="n">
        <v>1100</v>
      </c>
      <c r="M1484" s="1" t="n">
        <v>550</v>
      </c>
      <c r="N1484" s="4" t="s">
        <v>391</v>
      </c>
      <c r="O1484" s="7" t="s">
        <v>2123</v>
      </c>
      <c r="P1484" s="8" t="n">
        <v>46113</v>
      </c>
      <c r="Q1484" s="8" t="n">
        <v>46387</v>
      </c>
      <c r="R1484" s="8" t="n">
        <v>46082</v>
      </c>
      <c r="S1484" s="8" t="n">
        <v>46206</v>
      </c>
      <c r="T1484" s="6" t="n">
        <f aca="false">IFERROR(ROUND(L1484*1.15,0),"")</f>
        <v>1265</v>
      </c>
      <c r="U1484" s="6" t="n">
        <f aca="false">IFERROR(ROUND(L1484*1.55,0),"")</f>
        <v>1705</v>
      </c>
      <c r="V1484" s="9" t="n">
        <f aca="false">IFERROR(M1484*(T1484/L1484),"")</f>
        <v>632.5</v>
      </c>
      <c r="W1484" s="9" t="n">
        <f aca="false">IFERROR(M1484*(U1484/L1484),"")</f>
        <v>852.5</v>
      </c>
      <c r="X1484" s="8" t="n">
        <v>46296</v>
      </c>
      <c r="Y1484" s="8" t="n">
        <v>46392</v>
      </c>
      <c r="Z1484" s="6" t="n">
        <f aca="false">IFERROR(ROUND(L1484*1.35,0),"")</f>
        <v>1485</v>
      </c>
      <c r="AA1484" s="6" t="n">
        <f aca="false">IFERROR(ROUND(L1484*1.8,0),"")</f>
        <v>1980</v>
      </c>
      <c r="AB1484" s="9" t="n">
        <f aca="false">IFERROR(M1484*(Z1484/L1484),"")</f>
        <v>742.5</v>
      </c>
      <c r="AC1484" s="9" t="n">
        <f aca="false">IFERROR(M1484*(AA1484/L1484),"")</f>
        <v>990</v>
      </c>
    </row>
    <row r="1485" customFormat="false" ht="30" hidden="false" customHeight="true" outlineLevel="0" collapsed="false">
      <c r="A1485" s="3"/>
      <c r="B1485" s="3"/>
      <c r="C1485" s="3"/>
      <c r="D1485" s="3"/>
      <c r="E1485" s="4"/>
      <c r="F1485" s="4"/>
      <c r="G1485" s="4"/>
      <c r="H1485" s="4"/>
      <c r="I1485" s="4"/>
      <c r="J1485" s="4"/>
      <c r="K1485" s="6" t="s">
        <v>40</v>
      </c>
      <c r="L1485" s="6" t="n">
        <v>1500</v>
      </c>
      <c r="M1485" s="1" t="n">
        <v>750</v>
      </c>
      <c r="N1485" s="4"/>
      <c r="O1485" s="7" t="s">
        <v>2124</v>
      </c>
      <c r="P1485" s="8"/>
      <c r="Q1485" s="8"/>
      <c r="R1485" s="8"/>
      <c r="S1485" s="8"/>
      <c r="T1485" s="6" t="n">
        <f aca="false">IFERROR(ROUND(L1485*1.15,0),"")</f>
        <v>1725</v>
      </c>
      <c r="U1485" s="6" t="n">
        <f aca="false">IFERROR(ROUND(L1485*1.55,0),"")</f>
        <v>2325</v>
      </c>
      <c r="V1485" s="9" t="n">
        <f aca="false">IFERROR(M1485*(T1485/L1485),"")</f>
        <v>862.5</v>
      </c>
      <c r="W1485" s="9" t="n">
        <f aca="false">IFERROR(M1485*(U1485/L1485),"")</f>
        <v>1162.5</v>
      </c>
      <c r="X1485" s="8"/>
      <c r="Y1485" s="8"/>
      <c r="Z1485" s="6" t="n">
        <f aca="false">IFERROR(ROUND(L1485*1.35,0),"")</f>
        <v>2025</v>
      </c>
      <c r="AA1485" s="6" t="n">
        <f aca="false">IFERROR(ROUND(L1485*1.8,0),"")</f>
        <v>2700</v>
      </c>
      <c r="AB1485" s="9" t="n">
        <f aca="false">IFERROR(M1485*(Z1485/L1485),"")</f>
        <v>1012.5</v>
      </c>
      <c r="AC1485" s="9" t="n">
        <f aca="false">IFERROR(M1485*(AA1485/L1485),"")</f>
        <v>1350</v>
      </c>
    </row>
    <row r="1486" customFormat="false" ht="30" hidden="false" customHeight="true" outlineLevel="0" collapsed="false">
      <c r="A1486" s="3"/>
      <c r="B1486" s="3"/>
      <c r="C1486" s="3"/>
      <c r="D1486" s="3"/>
      <c r="E1486" s="4"/>
      <c r="F1486" s="4"/>
      <c r="G1486" s="4"/>
      <c r="H1486" s="4"/>
      <c r="I1486" s="4"/>
      <c r="J1486" s="4"/>
      <c r="K1486" s="6" t="s">
        <v>42</v>
      </c>
      <c r="L1486" s="6" t="n">
        <v>2300</v>
      </c>
      <c r="M1486" s="1" t="n">
        <v>1150</v>
      </c>
      <c r="N1486" s="4"/>
      <c r="O1486" s="7" t="s">
        <v>2125</v>
      </c>
      <c r="P1486" s="8"/>
      <c r="Q1486" s="8"/>
      <c r="R1486" s="8"/>
      <c r="S1486" s="8"/>
      <c r="T1486" s="6" t="n">
        <f aca="false">IFERROR(ROUND(L1486*1.15,0),"")</f>
        <v>2645</v>
      </c>
      <c r="U1486" s="6" t="n">
        <f aca="false">IFERROR(ROUND(L1486*1.55,0),"")</f>
        <v>3565</v>
      </c>
      <c r="V1486" s="9" t="n">
        <f aca="false">IFERROR(M1486*(T1486/L1486),"")</f>
        <v>1322.5</v>
      </c>
      <c r="W1486" s="9" t="n">
        <f aca="false">IFERROR(M1486*(U1486/L1486),"")</f>
        <v>1782.5</v>
      </c>
      <c r="X1486" s="8"/>
      <c r="Y1486" s="8"/>
      <c r="Z1486" s="6" t="n">
        <f aca="false">IFERROR(ROUND(L1486*1.35,0),"")</f>
        <v>3105</v>
      </c>
      <c r="AA1486" s="6" t="n">
        <f aca="false">IFERROR(ROUND(L1486*1.8,0),"")</f>
        <v>4140</v>
      </c>
      <c r="AB1486" s="9" t="n">
        <f aca="false">IFERROR(M1486*(Z1486/L1486),"")</f>
        <v>1552.5</v>
      </c>
      <c r="AC1486" s="9" t="n">
        <f aca="false">IFERROR(M1486*(AA1486/L1486),"")</f>
        <v>2070</v>
      </c>
    </row>
    <row r="1487" customFormat="false" ht="30" hidden="false" customHeight="true" outlineLevel="0" collapsed="false">
      <c r="A1487" s="3"/>
      <c r="B1487" s="3"/>
      <c r="C1487" s="3"/>
      <c r="D1487" s="3"/>
      <c r="E1487" s="4" t="s">
        <v>44</v>
      </c>
      <c r="F1487" s="4" t="s">
        <v>34</v>
      </c>
      <c r="G1487" s="4" t="s">
        <v>35</v>
      </c>
      <c r="H1487" s="4" t="s">
        <v>36</v>
      </c>
      <c r="I1487" s="4" t="n">
        <v>60</v>
      </c>
      <c r="J1487" s="5" t="s">
        <v>77</v>
      </c>
      <c r="K1487" s="6" t="s">
        <v>37</v>
      </c>
      <c r="L1487" s="6" t="n">
        <v>1265</v>
      </c>
      <c r="M1487" s="1" t="n">
        <v>630</v>
      </c>
      <c r="N1487" s="4"/>
      <c r="O1487" s="7" t="s">
        <v>2126</v>
      </c>
      <c r="P1487" s="8" t="n">
        <v>46113</v>
      </c>
      <c r="Q1487" s="8" t="n">
        <v>46387</v>
      </c>
      <c r="R1487" s="8" t="n">
        <v>46082</v>
      </c>
      <c r="S1487" s="8" t="n">
        <v>46206</v>
      </c>
      <c r="T1487" s="6" t="n">
        <f aca="false">IFERROR(ROUND(L1487*1.15,0),"")</f>
        <v>1455</v>
      </c>
      <c r="U1487" s="6" t="n">
        <f aca="false">IFERROR(ROUND(L1487*1.55,0),"")</f>
        <v>1961</v>
      </c>
      <c r="V1487" s="9" t="n">
        <f aca="false">IFERROR(M1487*(T1487/L1487),"")</f>
        <v>724.624505928854</v>
      </c>
      <c r="W1487" s="9" t="n">
        <f aca="false">IFERROR(M1487*(U1487/L1487),"")</f>
        <v>976.624505928854</v>
      </c>
      <c r="X1487" s="8" t="n">
        <v>46296</v>
      </c>
      <c r="Y1487" s="8" t="n">
        <v>46392</v>
      </c>
      <c r="Z1487" s="6" t="n">
        <f aca="false">IFERROR(ROUND(L1487*1.35,0),"")</f>
        <v>1708</v>
      </c>
      <c r="AA1487" s="6" t="n">
        <f aca="false">IFERROR(ROUND(L1487*1.8,0),"")</f>
        <v>2277</v>
      </c>
      <c r="AB1487" s="9" t="n">
        <f aca="false">IFERROR(M1487*(Z1487/L1487),"")</f>
        <v>850.624505928854</v>
      </c>
      <c r="AC1487" s="9" t="n">
        <f aca="false">IFERROR(M1487*(AA1487/L1487),"")</f>
        <v>1134</v>
      </c>
    </row>
    <row r="1488" customFormat="false" ht="30" hidden="false" customHeight="true" outlineLevel="0" collapsed="false">
      <c r="A1488" s="3"/>
      <c r="B1488" s="3"/>
      <c r="C1488" s="3"/>
      <c r="D1488" s="3"/>
      <c r="E1488" s="4"/>
      <c r="F1488" s="4"/>
      <c r="G1488" s="4"/>
      <c r="H1488" s="4"/>
      <c r="I1488" s="4"/>
      <c r="J1488" s="4"/>
      <c r="K1488" s="6" t="s">
        <v>40</v>
      </c>
      <c r="L1488" s="6" t="n">
        <v>1725</v>
      </c>
      <c r="M1488" s="1" t="n">
        <v>860</v>
      </c>
      <c r="N1488" s="4"/>
      <c r="O1488" s="7" t="s">
        <v>2127</v>
      </c>
      <c r="P1488" s="8"/>
      <c r="Q1488" s="8"/>
      <c r="R1488" s="8"/>
      <c r="S1488" s="8"/>
      <c r="T1488" s="6" t="n">
        <f aca="false">IFERROR(ROUND(L1488*1.15,0),"")</f>
        <v>1984</v>
      </c>
      <c r="U1488" s="6" t="n">
        <f aca="false">IFERROR(ROUND(L1488*1.55,0),"")</f>
        <v>2674</v>
      </c>
      <c r="V1488" s="9" t="n">
        <f aca="false">IFERROR(M1488*(T1488/L1488),"")</f>
        <v>989.124637681159</v>
      </c>
      <c r="W1488" s="9" t="n">
        <f aca="false">IFERROR(M1488*(U1488/L1488),"")</f>
        <v>1333.12463768116</v>
      </c>
      <c r="X1488" s="8"/>
      <c r="Y1488" s="8"/>
      <c r="Z1488" s="6" t="n">
        <f aca="false">IFERROR(ROUND(L1488*1.35,0),"")</f>
        <v>2329</v>
      </c>
      <c r="AA1488" s="6" t="n">
        <f aca="false">IFERROR(ROUND(L1488*1.8,0),"")</f>
        <v>3105</v>
      </c>
      <c r="AB1488" s="9" t="n">
        <f aca="false">IFERROR(M1488*(Z1488/L1488),"")</f>
        <v>1161.12463768116</v>
      </c>
      <c r="AC1488" s="9" t="n">
        <f aca="false">IFERROR(M1488*(AA1488/L1488),"")</f>
        <v>1548</v>
      </c>
    </row>
    <row r="1489" customFormat="false" ht="30" hidden="false" customHeight="true" outlineLevel="0" collapsed="false">
      <c r="A1489" s="3"/>
      <c r="B1489" s="3"/>
      <c r="C1489" s="3"/>
      <c r="D1489" s="3"/>
      <c r="E1489" s="4"/>
      <c r="F1489" s="4"/>
      <c r="G1489" s="4"/>
      <c r="H1489" s="4"/>
      <c r="I1489" s="4"/>
      <c r="J1489" s="4"/>
      <c r="K1489" s="6" t="s">
        <v>42</v>
      </c>
      <c r="L1489" s="6" t="n">
        <v>2645</v>
      </c>
      <c r="M1489" s="1" t="n">
        <v>1320</v>
      </c>
      <c r="N1489" s="4"/>
      <c r="O1489" s="7" t="s">
        <v>2128</v>
      </c>
      <c r="P1489" s="8"/>
      <c r="Q1489" s="8"/>
      <c r="R1489" s="8"/>
      <c r="S1489" s="8"/>
      <c r="T1489" s="6" t="n">
        <f aca="false">IFERROR(ROUND(L1489*1.15,0),"")</f>
        <v>3042</v>
      </c>
      <c r="U1489" s="6" t="n">
        <f aca="false">IFERROR(ROUND(L1489*1.55,0),"")</f>
        <v>4100</v>
      </c>
      <c r="V1489" s="9" t="n">
        <f aca="false">IFERROR(M1489*(T1489/L1489),"")</f>
        <v>1518.1247637051</v>
      </c>
      <c r="W1489" s="9" t="n">
        <f aca="false">IFERROR(M1489*(U1489/L1489),"")</f>
        <v>2046.1247637051</v>
      </c>
      <c r="X1489" s="8"/>
      <c r="Y1489" s="8"/>
      <c r="Z1489" s="6" t="n">
        <f aca="false">IFERROR(ROUND(L1489*1.35,0),"")</f>
        <v>3571</v>
      </c>
      <c r="AA1489" s="6" t="n">
        <f aca="false">IFERROR(ROUND(L1489*1.8,0),"")</f>
        <v>4761</v>
      </c>
      <c r="AB1489" s="9" t="n">
        <f aca="false">IFERROR(M1489*(Z1489/L1489),"")</f>
        <v>1782.1247637051</v>
      </c>
      <c r="AC1489" s="9" t="n">
        <f aca="false">IFERROR(M1489*(AA1489/L1489),"")</f>
        <v>2376</v>
      </c>
    </row>
    <row r="1490" customFormat="false" ht="30" hidden="false" customHeight="true" outlineLevel="0" collapsed="false">
      <c r="A1490" s="3" t="s">
        <v>2129</v>
      </c>
      <c r="B1490" s="3" t="s">
        <v>2130</v>
      </c>
      <c r="C1490" s="4" t="s">
        <v>2082</v>
      </c>
      <c r="D1490" s="4" t="s">
        <v>390</v>
      </c>
      <c r="E1490" s="4" t="s">
        <v>33</v>
      </c>
      <c r="F1490" s="4" t="s">
        <v>34</v>
      </c>
      <c r="G1490" s="4" t="s">
        <v>224</v>
      </c>
      <c r="H1490" s="4" t="s">
        <v>225</v>
      </c>
      <c r="I1490" s="4" t="n">
        <v>180</v>
      </c>
      <c r="J1490" s="5" t="s">
        <v>226</v>
      </c>
      <c r="K1490" s="6" t="s">
        <v>37</v>
      </c>
      <c r="L1490" s="6" t="n">
        <v>2150</v>
      </c>
      <c r="M1490" s="1" t="n">
        <v>1100</v>
      </c>
      <c r="N1490" s="4" t="s">
        <v>391</v>
      </c>
      <c r="O1490" s="7" t="s">
        <v>2131</v>
      </c>
      <c r="P1490" s="8" t="n">
        <v>46113</v>
      </c>
      <c r="Q1490" s="8" t="n">
        <v>46387</v>
      </c>
      <c r="R1490" s="8" t="n">
        <v>46082</v>
      </c>
      <c r="S1490" s="8" t="n">
        <v>46206</v>
      </c>
      <c r="T1490" s="6" t="n">
        <f aca="false">IFERROR(ROUND(L1490*1.15,0),"")</f>
        <v>2473</v>
      </c>
      <c r="U1490" s="6" t="n">
        <f aca="false">IFERROR(ROUND(L1490*1.55,0),"")</f>
        <v>3333</v>
      </c>
      <c r="V1490" s="9" t="n">
        <f aca="false">IFERROR(M1490*(T1490/L1490),"")</f>
        <v>1265.25581395349</v>
      </c>
      <c r="W1490" s="9" t="n">
        <f aca="false">IFERROR(M1490*(U1490/L1490),"")</f>
        <v>1705.25581395349</v>
      </c>
      <c r="X1490" s="8" t="n">
        <v>46296</v>
      </c>
      <c r="Y1490" s="8" t="n">
        <v>46392</v>
      </c>
      <c r="Z1490" s="6" t="n">
        <f aca="false">IFERROR(ROUND(L1490*1.35,0),"")</f>
        <v>2903</v>
      </c>
      <c r="AA1490" s="6" t="n">
        <f aca="false">IFERROR(ROUND(L1490*1.8,0),"")</f>
        <v>3870</v>
      </c>
      <c r="AB1490" s="9" t="n">
        <f aca="false">IFERROR(M1490*(Z1490/L1490),"")</f>
        <v>1485.25581395349</v>
      </c>
      <c r="AC1490" s="9" t="n">
        <f aca="false">IFERROR(M1490*(AA1490/L1490),"")</f>
        <v>1980</v>
      </c>
    </row>
    <row r="1491" customFormat="false" ht="30" hidden="false" customHeight="true" outlineLevel="0" collapsed="false">
      <c r="A1491" s="3"/>
      <c r="B1491" s="3"/>
      <c r="C1491" s="3"/>
      <c r="D1491" s="3"/>
      <c r="E1491" s="4"/>
      <c r="F1491" s="4"/>
      <c r="G1491" s="4"/>
      <c r="H1491" s="4"/>
      <c r="I1491" s="4"/>
      <c r="J1491" s="4"/>
      <c r="K1491" s="6" t="s">
        <v>40</v>
      </c>
      <c r="L1491" s="6" t="n">
        <v>3000</v>
      </c>
      <c r="M1491" s="1" t="n">
        <v>1500</v>
      </c>
      <c r="N1491" s="4"/>
      <c r="O1491" s="7" t="s">
        <v>2132</v>
      </c>
      <c r="P1491" s="8"/>
      <c r="Q1491" s="8"/>
      <c r="R1491" s="8"/>
      <c r="S1491" s="8"/>
      <c r="T1491" s="6" t="n">
        <f aca="false">IFERROR(ROUND(L1491*1.15,0),"")</f>
        <v>3450</v>
      </c>
      <c r="U1491" s="6" t="n">
        <f aca="false">IFERROR(ROUND(L1491*1.55,0),"")</f>
        <v>4650</v>
      </c>
      <c r="V1491" s="9" t="n">
        <f aca="false">IFERROR(M1491*(T1491/L1491),"")</f>
        <v>1725</v>
      </c>
      <c r="W1491" s="9" t="n">
        <f aca="false">IFERROR(M1491*(U1491/L1491),"")</f>
        <v>2325</v>
      </c>
      <c r="X1491" s="8"/>
      <c r="Y1491" s="8"/>
      <c r="Z1491" s="6" t="n">
        <f aca="false">IFERROR(ROUND(L1491*1.35,0),"")</f>
        <v>4050</v>
      </c>
      <c r="AA1491" s="6" t="n">
        <f aca="false">IFERROR(ROUND(L1491*1.8,0),"")</f>
        <v>5400</v>
      </c>
      <c r="AB1491" s="9" t="n">
        <f aca="false">IFERROR(M1491*(Z1491/L1491),"")</f>
        <v>2025</v>
      </c>
      <c r="AC1491" s="9" t="n">
        <f aca="false">IFERROR(M1491*(AA1491/L1491),"")</f>
        <v>2700</v>
      </c>
    </row>
    <row r="1492" customFormat="false" ht="30" hidden="false" customHeight="true" outlineLevel="0" collapsed="false">
      <c r="A1492" s="3"/>
      <c r="B1492" s="3"/>
      <c r="C1492" s="3"/>
      <c r="D1492" s="3"/>
      <c r="E1492" s="4"/>
      <c r="F1492" s="4"/>
      <c r="G1492" s="4"/>
      <c r="H1492" s="4"/>
      <c r="I1492" s="4"/>
      <c r="J1492" s="4"/>
      <c r="K1492" s="6" t="s">
        <v>42</v>
      </c>
      <c r="L1492" s="6" t="n">
        <v>4650</v>
      </c>
      <c r="M1492" s="1" t="n">
        <v>2300</v>
      </c>
      <c r="N1492" s="4"/>
      <c r="O1492" s="7" t="s">
        <v>2133</v>
      </c>
      <c r="P1492" s="8"/>
      <c r="Q1492" s="8"/>
      <c r="R1492" s="8"/>
      <c r="S1492" s="8"/>
      <c r="T1492" s="6" t="n">
        <f aca="false">IFERROR(ROUND(L1492*1.15,0),"")</f>
        <v>5348</v>
      </c>
      <c r="U1492" s="6" t="n">
        <f aca="false">IFERROR(ROUND(L1492*1.55,0),"")</f>
        <v>7208</v>
      </c>
      <c r="V1492" s="9" t="n">
        <f aca="false">IFERROR(M1492*(T1492/L1492),"")</f>
        <v>2645.24731182796</v>
      </c>
      <c r="W1492" s="9" t="n">
        <f aca="false">IFERROR(M1492*(U1492/L1492),"")</f>
        <v>3565.24731182796</v>
      </c>
      <c r="X1492" s="8"/>
      <c r="Y1492" s="8"/>
      <c r="Z1492" s="6" t="n">
        <f aca="false">IFERROR(ROUND(L1492*1.35,0),"")</f>
        <v>6278</v>
      </c>
      <c r="AA1492" s="6" t="n">
        <f aca="false">IFERROR(ROUND(L1492*1.8,0),"")</f>
        <v>8370</v>
      </c>
      <c r="AB1492" s="9" t="n">
        <f aca="false">IFERROR(M1492*(Z1492/L1492),"")</f>
        <v>3105.24731182796</v>
      </c>
      <c r="AC1492" s="9" t="n">
        <f aca="false">IFERROR(M1492*(AA1492/L1492),"")</f>
        <v>4140</v>
      </c>
    </row>
    <row r="1493" customFormat="false" ht="30" hidden="false" customHeight="true" outlineLevel="0" collapsed="false">
      <c r="A1493" s="3"/>
      <c r="B1493" s="3"/>
      <c r="C1493" s="3"/>
      <c r="D1493" s="3"/>
      <c r="E1493" s="4" t="s">
        <v>44</v>
      </c>
      <c r="F1493" s="4" t="s">
        <v>34</v>
      </c>
      <c r="G1493" s="4" t="s">
        <v>224</v>
      </c>
      <c r="H1493" s="4" t="s">
        <v>225</v>
      </c>
      <c r="I1493" s="4" t="n">
        <v>60</v>
      </c>
      <c r="J1493" s="5" t="s">
        <v>231</v>
      </c>
      <c r="K1493" s="6" t="s">
        <v>37</v>
      </c>
      <c r="L1493" s="6" t="n">
        <v>2470</v>
      </c>
      <c r="M1493" s="1" t="n">
        <v>1265</v>
      </c>
      <c r="N1493" s="4"/>
      <c r="O1493" s="7" t="s">
        <v>2134</v>
      </c>
      <c r="P1493" s="8" t="n">
        <v>46113</v>
      </c>
      <c r="Q1493" s="8" t="n">
        <v>46387</v>
      </c>
      <c r="R1493" s="8" t="n">
        <v>46082</v>
      </c>
      <c r="S1493" s="8" t="n">
        <v>46206</v>
      </c>
      <c r="T1493" s="6" t="n">
        <f aca="false">IFERROR(ROUND(L1493*1.15,0),"")</f>
        <v>2841</v>
      </c>
      <c r="U1493" s="6" t="n">
        <f aca="false">IFERROR(ROUND(L1493*1.55,0),"")</f>
        <v>3829</v>
      </c>
      <c r="V1493" s="9" t="n">
        <f aca="false">IFERROR(M1493*(T1493/L1493),"")</f>
        <v>1455.00607287449</v>
      </c>
      <c r="W1493" s="9" t="n">
        <f aca="false">IFERROR(M1493*(U1493/L1493),"")</f>
        <v>1961.00607287449</v>
      </c>
      <c r="X1493" s="8" t="n">
        <v>46296</v>
      </c>
      <c r="Y1493" s="8" t="n">
        <v>46392</v>
      </c>
      <c r="Z1493" s="6" t="n">
        <f aca="false">IFERROR(ROUND(L1493*1.35,0),"")</f>
        <v>3335</v>
      </c>
      <c r="AA1493" s="6" t="n">
        <f aca="false">IFERROR(ROUND(L1493*1.8,0),"")</f>
        <v>4446</v>
      </c>
      <c r="AB1493" s="9" t="n">
        <f aca="false">IFERROR(M1493*(Z1493/L1493),"")</f>
        <v>1708.00607287449</v>
      </c>
      <c r="AC1493" s="9" t="n">
        <f aca="false">IFERROR(M1493*(AA1493/L1493),"")</f>
        <v>2277</v>
      </c>
    </row>
    <row r="1494" customFormat="false" ht="30" hidden="false" customHeight="true" outlineLevel="0" collapsed="false">
      <c r="A1494" s="3"/>
      <c r="B1494" s="3"/>
      <c r="C1494" s="3"/>
      <c r="D1494" s="3"/>
      <c r="E1494" s="4"/>
      <c r="F1494" s="4"/>
      <c r="G1494" s="4"/>
      <c r="H1494" s="4"/>
      <c r="I1494" s="4"/>
      <c r="J1494" s="4"/>
      <c r="K1494" s="6" t="s">
        <v>40</v>
      </c>
      <c r="L1494" s="6" t="n">
        <v>3450</v>
      </c>
      <c r="M1494" s="1" t="n">
        <v>1725</v>
      </c>
      <c r="N1494" s="4"/>
      <c r="O1494" s="7" t="s">
        <v>2135</v>
      </c>
      <c r="P1494" s="8"/>
      <c r="Q1494" s="8"/>
      <c r="R1494" s="8"/>
      <c r="S1494" s="8"/>
      <c r="T1494" s="6" t="n">
        <f aca="false">IFERROR(ROUND(L1494*1.15,0),"")</f>
        <v>3967</v>
      </c>
      <c r="U1494" s="6" t="n">
        <f aca="false">IFERROR(ROUND(L1494*1.55,0),"")</f>
        <v>5348</v>
      </c>
      <c r="V1494" s="9" t="n">
        <f aca="false">IFERROR(M1494*(T1494/L1494),"")</f>
        <v>1983.5</v>
      </c>
      <c r="W1494" s="9" t="n">
        <f aca="false">IFERROR(M1494*(U1494/L1494),"")</f>
        <v>2674</v>
      </c>
      <c r="X1494" s="8"/>
      <c r="Y1494" s="8"/>
      <c r="Z1494" s="6" t="n">
        <f aca="false">IFERROR(ROUND(L1494*1.35,0),"")</f>
        <v>4658</v>
      </c>
      <c r="AA1494" s="6" t="n">
        <f aca="false">IFERROR(ROUND(L1494*1.8,0),"")</f>
        <v>6210</v>
      </c>
      <c r="AB1494" s="9" t="n">
        <f aca="false">IFERROR(M1494*(Z1494/L1494),"")</f>
        <v>2329</v>
      </c>
      <c r="AC1494" s="9" t="n">
        <f aca="false">IFERROR(M1494*(AA1494/L1494),"")</f>
        <v>3105</v>
      </c>
    </row>
    <row r="1495" customFormat="false" ht="30" hidden="false" customHeight="true" outlineLevel="0" collapsed="false">
      <c r="A1495" s="3"/>
      <c r="B1495" s="3"/>
      <c r="C1495" s="3"/>
      <c r="D1495" s="3"/>
      <c r="E1495" s="4"/>
      <c r="F1495" s="4"/>
      <c r="G1495" s="4"/>
      <c r="H1495" s="4"/>
      <c r="I1495" s="4"/>
      <c r="J1495" s="4"/>
      <c r="K1495" s="6" t="s">
        <v>42</v>
      </c>
      <c r="L1495" s="6" t="n">
        <v>5350</v>
      </c>
      <c r="M1495" s="1" t="n">
        <v>2645</v>
      </c>
      <c r="N1495" s="4"/>
      <c r="O1495" s="7" t="s">
        <v>2136</v>
      </c>
      <c r="P1495" s="8"/>
      <c r="Q1495" s="8"/>
      <c r="R1495" s="8"/>
      <c r="S1495" s="8"/>
      <c r="T1495" s="6" t="n">
        <f aca="false">IFERROR(ROUND(L1495*1.15,0),"")</f>
        <v>6152</v>
      </c>
      <c r="U1495" s="6" t="n">
        <f aca="false">IFERROR(ROUND(L1495*1.55,0),"")</f>
        <v>8293</v>
      </c>
      <c r="V1495" s="9" t="n">
        <f aca="false">IFERROR(M1495*(T1495/L1495),"")</f>
        <v>3041.50280373832</v>
      </c>
      <c r="W1495" s="9" t="n">
        <f aca="false">IFERROR(M1495*(U1495/L1495),"")</f>
        <v>4099.99719626168</v>
      </c>
      <c r="X1495" s="8"/>
      <c r="Y1495" s="8"/>
      <c r="Z1495" s="6" t="n">
        <f aca="false">IFERROR(ROUND(L1495*1.35,0),"")</f>
        <v>7223</v>
      </c>
      <c r="AA1495" s="6" t="n">
        <f aca="false">IFERROR(ROUND(L1495*1.8,0),"")</f>
        <v>9630</v>
      </c>
      <c r="AB1495" s="9" t="n">
        <f aca="false">IFERROR(M1495*(Z1495/L1495),"")</f>
        <v>3570.99719626168</v>
      </c>
      <c r="AC1495" s="9" t="n">
        <f aca="false">IFERROR(M1495*(AA1495/L1495),"")</f>
        <v>4761</v>
      </c>
    </row>
    <row r="1496" customFormat="false" ht="30" hidden="false" customHeight="true" outlineLevel="0" collapsed="false">
      <c r="A1496" s="3" t="s">
        <v>2137</v>
      </c>
      <c r="B1496" s="3" t="s">
        <v>2138</v>
      </c>
      <c r="C1496" s="4" t="s">
        <v>2082</v>
      </c>
      <c r="D1496" s="4" t="s">
        <v>390</v>
      </c>
      <c r="E1496" s="4" t="s">
        <v>33</v>
      </c>
      <c r="F1496" s="4" t="s">
        <v>34</v>
      </c>
      <c r="G1496" s="4" t="s">
        <v>35</v>
      </c>
      <c r="H1496" s="4" t="s">
        <v>36</v>
      </c>
      <c r="I1496" s="4" t="n">
        <v>180</v>
      </c>
      <c r="J1496" s="5" t="s">
        <v>66</v>
      </c>
      <c r="K1496" s="6" t="s">
        <v>37</v>
      </c>
      <c r="L1496" s="6" t="n">
        <v>1800</v>
      </c>
      <c r="M1496" s="1" t="n">
        <v>900</v>
      </c>
      <c r="N1496" s="4" t="s">
        <v>391</v>
      </c>
      <c r="O1496" s="7" t="s">
        <v>2139</v>
      </c>
      <c r="P1496" s="8" t="n">
        <v>46113</v>
      </c>
      <c r="Q1496" s="8" t="n">
        <v>46387</v>
      </c>
      <c r="R1496" s="8" t="n">
        <v>46082</v>
      </c>
      <c r="S1496" s="8" t="n">
        <v>46206</v>
      </c>
      <c r="T1496" s="6" t="n">
        <f aca="false">IFERROR(ROUND(L1496*1.15,0),"")</f>
        <v>2070</v>
      </c>
      <c r="U1496" s="6" t="n">
        <f aca="false">IFERROR(ROUND(L1496*1.55,0),"")</f>
        <v>2790</v>
      </c>
      <c r="V1496" s="9" t="n">
        <f aca="false">IFERROR(M1496*(T1496/L1496),"")</f>
        <v>1035</v>
      </c>
      <c r="W1496" s="9" t="n">
        <f aca="false">IFERROR(M1496*(U1496/L1496),"")</f>
        <v>1395</v>
      </c>
      <c r="X1496" s="8" t="n">
        <v>46296</v>
      </c>
      <c r="Y1496" s="8" t="n">
        <v>46392</v>
      </c>
      <c r="Z1496" s="6" t="n">
        <f aca="false">IFERROR(ROUND(L1496*1.35,0),"")</f>
        <v>2430</v>
      </c>
      <c r="AA1496" s="6" t="n">
        <f aca="false">IFERROR(ROUND(L1496*1.8,0),"")</f>
        <v>3240</v>
      </c>
      <c r="AB1496" s="9" t="n">
        <f aca="false">IFERROR(M1496*(Z1496/L1496),"")</f>
        <v>1215</v>
      </c>
      <c r="AC1496" s="9" t="n">
        <f aca="false">IFERROR(M1496*(AA1496/L1496),"")</f>
        <v>1620</v>
      </c>
    </row>
    <row r="1497" customFormat="false" ht="30" hidden="false" customHeight="true" outlineLevel="0" collapsed="false">
      <c r="A1497" s="3"/>
      <c r="B1497" s="3"/>
      <c r="C1497" s="3"/>
      <c r="D1497" s="3"/>
      <c r="E1497" s="4"/>
      <c r="F1497" s="4"/>
      <c r="G1497" s="4"/>
      <c r="H1497" s="4"/>
      <c r="I1497" s="4"/>
      <c r="J1497" s="4"/>
      <c r="K1497" s="6" t="s">
        <v>40</v>
      </c>
      <c r="L1497" s="6" t="n">
        <v>2500</v>
      </c>
      <c r="M1497" s="1" t="n">
        <v>1250</v>
      </c>
      <c r="N1497" s="4"/>
      <c r="O1497" s="7" t="s">
        <v>2140</v>
      </c>
      <c r="P1497" s="8"/>
      <c r="Q1497" s="8"/>
      <c r="R1497" s="8"/>
      <c r="S1497" s="8"/>
      <c r="T1497" s="6" t="n">
        <f aca="false">IFERROR(ROUND(L1497*1.15,0),"")</f>
        <v>2875</v>
      </c>
      <c r="U1497" s="6" t="n">
        <f aca="false">IFERROR(ROUND(L1497*1.55,0),"")</f>
        <v>3875</v>
      </c>
      <c r="V1497" s="9" t="n">
        <f aca="false">IFERROR(M1497*(T1497/L1497),"")</f>
        <v>1437.5</v>
      </c>
      <c r="W1497" s="9" t="n">
        <f aca="false">IFERROR(M1497*(U1497/L1497),"")</f>
        <v>1937.5</v>
      </c>
      <c r="X1497" s="8"/>
      <c r="Y1497" s="8"/>
      <c r="Z1497" s="6" t="n">
        <f aca="false">IFERROR(ROUND(L1497*1.35,0),"")</f>
        <v>3375</v>
      </c>
      <c r="AA1497" s="6" t="n">
        <f aca="false">IFERROR(ROUND(L1497*1.8,0),"")</f>
        <v>4500</v>
      </c>
      <c r="AB1497" s="9" t="n">
        <f aca="false">IFERROR(M1497*(Z1497/L1497),"")</f>
        <v>1687.5</v>
      </c>
      <c r="AC1497" s="9" t="n">
        <f aca="false">IFERROR(M1497*(AA1497/L1497),"")</f>
        <v>2250</v>
      </c>
    </row>
    <row r="1498" customFormat="false" ht="30" hidden="false" customHeight="true" outlineLevel="0" collapsed="false">
      <c r="A1498" s="3"/>
      <c r="B1498" s="3"/>
      <c r="C1498" s="3"/>
      <c r="D1498" s="3"/>
      <c r="E1498" s="4"/>
      <c r="F1498" s="4"/>
      <c r="G1498" s="4"/>
      <c r="H1498" s="4"/>
      <c r="I1498" s="4"/>
      <c r="J1498" s="4"/>
      <c r="K1498" s="6" t="s">
        <v>42</v>
      </c>
      <c r="L1498" s="6" t="n">
        <v>3900</v>
      </c>
      <c r="M1498" s="1" t="n">
        <v>1950</v>
      </c>
      <c r="N1498" s="4"/>
      <c r="O1498" s="7" t="s">
        <v>2141</v>
      </c>
      <c r="P1498" s="8"/>
      <c r="Q1498" s="8"/>
      <c r="R1498" s="8"/>
      <c r="S1498" s="8"/>
      <c r="T1498" s="6" t="n">
        <f aca="false">IFERROR(ROUND(L1498*1.15,0),"")</f>
        <v>4485</v>
      </c>
      <c r="U1498" s="6" t="n">
        <f aca="false">IFERROR(ROUND(L1498*1.55,0),"")</f>
        <v>6045</v>
      </c>
      <c r="V1498" s="9" t="n">
        <f aca="false">IFERROR(M1498*(T1498/L1498),"")</f>
        <v>2242.5</v>
      </c>
      <c r="W1498" s="9" t="n">
        <f aca="false">IFERROR(M1498*(U1498/L1498),"")</f>
        <v>3022.5</v>
      </c>
      <c r="X1498" s="8"/>
      <c r="Y1498" s="8"/>
      <c r="Z1498" s="6" t="n">
        <f aca="false">IFERROR(ROUND(L1498*1.35,0),"")</f>
        <v>5265</v>
      </c>
      <c r="AA1498" s="6" t="n">
        <f aca="false">IFERROR(ROUND(L1498*1.8,0),"")</f>
        <v>7020</v>
      </c>
      <c r="AB1498" s="9" t="n">
        <f aca="false">IFERROR(M1498*(Z1498/L1498),"")</f>
        <v>2632.5</v>
      </c>
      <c r="AC1498" s="9" t="n">
        <f aca="false">IFERROR(M1498*(AA1498/L1498),"")</f>
        <v>3510</v>
      </c>
    </row>
    <row r="1499" customFormat="false" ht="30" hidden="false" customHeight="true" outlineLevel="0" collapsed="false">
      <c r="A1499" s="3"/>
      <c r="B1499" s="3"/>
      <c r="C1499" s="3"/>
      <c r="D1499" s="3"/>
      <c r="E1499" s="4" t="s">
        <v>44</v>
      </c>
      <c r="F1499" s="4" t="s">
        <v>34</v>
      </c>
      <c r="G1499" s="4" t="s">
        <v>35</v>
      </c>
      <c r="H1499" s="4" t="s">
        <v>36</v>
      </c>
      <c r="I1499" s="4" t="n">
        <v>60</v>
      </c>
      <c r="J1499" s="5" t="s">
        <v>77</v>
      </c>
      <c r="K1499" s="6" t="s">
        <v>37</v>
      </c>
      <c r="L1499" s="6" t="n">
        <v>2070</v>
      </c>
      <c r="M1499" s="1" t="n">
        <v>1035</v>
      </c>
      <c r="N1499" s="4"/>
      <c r="O1499" s="7" t="s">
        <v>2142</v>
      </c>
      <c r="P1499" s="8" t="n">
        <v>46113</v>
      </c>
      <c r="Q1499" s="8" t="n">
        <v>46387</v>
      </c>
      <c r="R1499" s="8" t="n">
        <v>46082</v>
      </c>
      <c r="S1499" s="8" t="n">
        <v>46206</v>
      </c>
      <c r="T1499" s="6" t="n">
        <f aca="false">IFERROR(ROUND(L1499*1.15,0),"")</f>
        <v>2381</v>
      </c>
      <c r="U1499" s="6" t="n">
        <f aca="false">IFERROR(ROUND(L1499*1.55,0),"")</f>
        <v>3209</v>
      </c>
      <c r="V1499" s="9" t="n">
        <f aca="false">IFERROR(M1499*(T1499/L1499),"")</f>
        <v>1190.5</v>
      </c>
      <c r="W1499" s="9" t="n">
        <f aca="false">IFERROR(M1499*(U1499/L1499),"")</f>
        <v>1604.5</v>
      </c>
      <c r="X1499" s="8" t="n">
        <v>46296</v>
      </c>
      <c r="Y1499" s="8" t="n">
        <v>46392</v>
      </c>
      <c r="Z1499" s="6" t="n">
        <f aca="false">IFERROR(ROUND(L1499*1.35,0),"")</f>
        <v>2795</v>
      </c>
      <c r="AA1499" s="6" t="n">
        <f aca="false">IFERROR(ROUND(L1499*1.8,0),"")</f>
        <v>3726</v>
      </c>
      <c r="AB1499" s="9" t="n">
        <f aca="false">IFERROR(M1499*(Z1499/L1499),"")</f>
        <v>1397.5</v>
      </c>
      <c r="AC1499" s="9" t="n">
        <f aca="false">IFERROR(M1499*(AA1499/L1499),"")</f>
        <v>1863</v>
      </c>
    </row>
    <row r="1500" customFormat="false" ht="30" hidden="false" customHeight="true" outlineLevel="0" collapsed="false">
      <c r="A1500" s="3"/>
      <c r="B1500" s="3"/>
      <c r="C1500" s="3"/>
      <c r="D1500" s="3"/>
      <c r="E1500" s="4"/>
      <c r="F1500" s="4"/>
      <c r="G1500" s="4"/>
      <c r="H1500" s="4"/>
      <c r="I1500" s="4"/>
      <c r="J1500" s="4"/>
      <c r="K1500" s="6" t="s">
        <v>40</v>
      </c>
      <c r="L1500" s="6" t="n">
        <v>2875</v>
      </c>
      <c r="M1500" s="1" t="n">
        <v>1440</v>
      </c>
      <c r="N1500" s="4"/>
      <c r="O1500" s="7" t="s">
        <v>2143</v>
      </c>
      <c r="P1500" s="8"/>
      <c r="Q1500" s="8"/>
      <c r="R1500" s="8"/>
      <c r="S1500" s="8"/>
      <c r="T1500" s="6" t="n">
        <f aca="false">IFERROR(ROUND(L1500*1.15,0),"")</f>
        <v>3306</v>
      </c>
      <c r="U1500" s="6" t="n">
        <f aca="false">IFERROR(ROUND(L1500*1.55,0),"")</f>
        <v>4456</v>
      </c>
      <c r="V1500" s="9" t="n">
        <f aca="false">IFERROR(M1500*(T1500/L1500),"")</f>
        <v>1655.8747826087</v>
      </c>
      <c r="W1500" s="9" t="n">
        <f aca="false">IFERROR(M1500*(U1500/L1500),"")</f>
        <v>2231.8747826087</v>
      </c>
      <c r="X1500" s="8"/>
      <c r="Y1500" s="8"/>
      <c r="Z1500" s="6" t="n">
        <f aca="false">IFERROR(ROUND(L1500*1.35,0),"")</f>
        <v>3881</v>
      </c>
      <c r="AA1500" s="6" t="n">
        <f aca="false">IFERROR(ROUND(L1500*1.8,0),"")</f>
        <v>5175</v>
      </c>
      <c r="AB1500" s="9" t="n">
        <f aca="false">IFERROR(M1500*(Z1500/L1500),"")</f>
        <v>1943.8747826087</v>
      </c>
      <c r="AC1500" s="9" t="n">
        <f aca="false">IFERROR(M1500*(AA1500/L1500),"")</f>
        <v>2592</v>
      </c>
    </row>
    <row r="1501" customFormat="false" ht="30" hidden="false" customHeight="true" outlineLevel="0" collapsed="false">
      <c r="A1501" s="3"/>
      <c r="B1501" s="3"/>
      <c r="C1501" s="3"/>
      <c r="D1501" s="3"/>
      <c r="E1501" s="4"/>
      <c r="F1501" s="4"/>
      <c r="G1501" s="4"/>
      <c r="H1501" s="4"/>
      <c r="I1501" s="4"/>
      <c r="J1501" s="4"/>
      <c r="K1501" s="6" t="s">
        <v>42</v>
      </c>
      <c r="L1501" s="6" t="n">
        <v>4485</v>
      </c>
      <c r="M1501" s="1" t="n">
        <v>2240</v>
      </c>
      <c r="N1501" s="4"/>
      <c r="O1501" s="7" t="s">
        <v>2144</v>
      </c>
      <c r="P1501" s="8"/>
      <c r="Q1501" s="8"/>
      <c r="R1501" s="8"/>
      <c r="S1501" s="8"/>
      <c r="T1501" s="6" t="n">
        <f aca="false">IFERROR(ROUND(L1501*1.15,0),"")</f>
        <v>5158</v>
      </c>
      <c r="U1501" s="6" t="n">
        <f aca="false">IFERROR(ROUND(L1501*1.55,0),"")</f>
        <v>6952</v>
      </c>
      <c r="V1501" s="9" t="n">
        <f aca="false">IFERROR(M1501*(T1501/L1501),"")</f>
        <v>2576.1248606466</v>
      </c>
      <c r="W1501" s="9" t="n">
        <f aca="false">IFERROR(M1501*(U1501/L1501),"")</f>
        <v>3472.1248606466</v>
      </c>
      <c r="X1501" s="8"/>
      <c r="Y1501" s="8"/>
      <c r="Z1501" s="6" t="n">
        <f aca="false">IFERROR(ROUND(L1501*1.35,0),"")</f>
        <v>6055</v>
      </c>
      <c r="AA1501" s="6" t="n">
        <f aca="false">IFERROR(ROUND(L1501*1.8,0),"")</f>
        <v>8073</v>
      </c>
      <c r="AB1501" s="9" t="n">
        <f aca="false">IFERROR(M1501*(Z1501/L1501),"")</f>
        <v>3024.1248606466</v>
      </c>
      <c r="AC1501" s="9" t="n">
        <f aca="false">IFERROR(M1501*(AA1501/L1501),"")</f>
        <v>4032</v>
      </c>
    </row>
    <row r="1502" customFormat="false" ht="30" hidden="false" customHeight="true" outlineLevel="0" collapsed="false">
      <c r="A1502" s="3" t="s">
        <v>2145</v>
      </c>
      <c r="B1502" s="3" t="s">
        <v>2146</v>
      </c>
      <c r="C1502" s="4" t="s">
        <v>2082</v>
      </c>
      <c r="D1502" s="4" t="s">
        <v>390</v>
      </c>
      <c r="E1502" s="4" t="s">
        <v>33</v>
      </c>
      <c r="F1502" s="4" t="s">
        <v>34</v>
      </c>
      <c r="G1502" s="4" t="s">
        <v>35</v>
      </c>
      <c r="H1502" s="4" t="s">
        <v>36</v>
      </c>
      <c r="I1502" s="4" t="n">
        <v>600</v>
      </c>
      <c r="J1502" s="5" t="s">
        <v>35</v>
      </c>
      <c r="K1502" s="6" t="s">
        <v>37</v>
      </c>
      <c r="L1502" s="6" t="n">
        <v>2175</v>
      </c>
      <c r="M1502" s="1" t="n">
        <v>1090</v>
      </c>
      <c r="N1502" s="4" t="s">
        <v>391</v>
      </c>
      <c r="O1502" s="7" t="s">
        <v>2147</v>
      </c>
      <c r="P1502" s="8" t="n">
        <v>46149</v>
      </c>
      <c r="Q1502" s="8" t="n">
        <v>46387</v>
      </c>
      <c r="R1502" s="8" t="n">
        <v>46082</v>
      </c>
      <c r="S1502" s="8" t="n">
        <v>46206</v>
      </c>
      <c r="T1502" s="6" t="n">
        <f aca="false">IFERROR(ROUND(L1502*1.15,0),"")</f>
        <v>2501</v>
      </c>
      <c r="U1502" s="6" t="n">
        <f aca="false">IFERROR(ROUND(L1502*1.55,0),"")</f>
        <v>3371</v>
      </c>
      <c r="V1502" s="9" t="n">
        <f aca="false">IFERROR(M1502*(T1502/L1502),"")</f>
        <v>1253.37471264368</v>
      </c>
      <c r="W1502" s="9" t="n">
        <f aca="false">IFERROR(M1502*(U1502/L1502),"")</f>
        <v>1689.37471264368</v>
      </c>
      <c r="X1502" s="8" t="n">
        <v>46296</v>
      </c>
      <c r="Y1502" s="8" t="n">
        <v>46392</v>
      </c>
      <c r="Z1502" s="6" t="n">
        <f aca="false">IFERROR(ROUND(L1502*1.35,0),"")</f>
        <v>2936</v>
      </c>
      <c r="AA1502" s="6" t="n">
        <f aca="false">IFERROR(ROUND(L1502*1.8,0),"")</f>
        <v>3915</v>
      </c>
      <c r="AB1502" s="9" t="n">
        <f aca="false">IFERROR(M1502*(Z1502/L1502),"")</f>
        <v>1471.37471264368</v>
      </c>
      <c r="AC1502" s="9" t="n">
        <f aca="false">IFERROR(M1502*(AA1502/L1502),"")</f>
        <v>1962</v>
      </c>
    </row>
    <row r="1503" customFormat="false" ht="30" hidden="false" customHeight="true" outlineLevel="0" collapsed="false">
      <c r="A1503" s="3"/>
      <c r="B1503" s="3"/>
      <c r="C1503" s="3"/>
      <c r="D1503" s="3"/>
      <c r="E1503" s="4"/>
      <c r="F1503" s="4"/>
      <c r="G1503" s="4"/>
      <c r="H1503" s="4"/>
      <c r="I1503" s="4"/>
      <c r="J1503" s="4"/>
      <c r="K1503" s="6" t="s">
        <v>40</v>
      </c>
      <c r="L1503" s="6" t="n">
        <v>3045</v>
      </c>
      <c r="M1503" s="1" t="n">
        <v>1520</v>
      </c>
      <c r="N1503" s="4"/>
      <c r="O1503" s="7" t="s">
        <v>2148</v>
      </c>
      <c r="P1503" s="8"/>
      <c r="Q1503" s="8"/>
      <c r="R1503" s="8"/>
      <c r="S1503" s="8"/>
      <c r="T1503" s="6" t="n">
        <f aca="false">IFERROR(ROUND(L1503*1.15,0),"")</f>
        <v>3502</v>
      </c>
      <c r="U1503" s="6" t="n">
        <f aca="false">IFERROR(ROUND(L1503*1.55,0),"")</f>
        <v>4720</v>
      </c>
      <c r="V1503" s="9" t="n">
        <f aca="false">IFERROR(M1503*(T1503/L1503),"")</f>
        <v>1748.12479474548</v>
      </c>
      <c r="W1503" s="9" t="n">
        <f aca="false">IFERROR(M1503*(U1503/L1503),"")</f>
        <v>2356.12479474548</v>
      </c>
      <c r="X1503" s="8"/>
      <c r="Y1503" s="8"/>
      <c r="Z1503" s="6" t="n">
        <f aca="false">IFERROR(ROUND(L1503*1.35,0),"")</f>
        <v>4111</v>
      </c>
      <c r="AA1503" s="6" t="n">
        <f aca="false">IFERROR(ROUND(L1503*1.8,0),"")</f>
        <v>5481</v>
      </c>
      <c r="AB1503" s="9" t="n">
        <f aca="false">IFERROR(M1503*(Z1503/L1503),"")</f>
        <v>2052.12479474548</v>
      </c>
      <c r="AC1503" s="9" t="n">
        <f aca="false">IFERROR(M1503*(AA1503/L1503),"")</f>
        <v>2736</v>
      </c>
    </row>
    <row r="1504" customFormat="false" ht="30" hidden="false" customHeight="true" outlineLevel="0" collapsed="false">
      <c r="A1504" s="3"/>
      <c r="B1504" s="3"/>
      <c r="C1504" s="3"/>
      <c r="D1504" s="3"/>
      <c r="E1504" s="4"/>
      <c r="F1504" s="4"/>
      <c r="G1504" s="4"/>
      <c r="H1504" s="4"/>
      <c r="I1504" s="4"/>
      <c r="J1504" s="4"/>
      <c r="K1504" s="6" t="s">
        <v>42</v>
      </c>
      <c r="L1504" s="6" t="n">
        <v>4695</v>
      </c>
      <c r="M1504" s="1" t="n">
        <v>2350</v>
      </c>
      <c r="N1504" s="4"/>
      <c r="O1504" s="7" t="s">
        <v>2149</v>
      </c>
      <c r="P1504" s="8"/>
      <c r="Q1504" s="8"/>
      <c r="R1504" s="8"/>
      <c r="S1504" s="8"/>
      <c r="T1504" s="6" t="n">
        <f aca="false">IFERROR(ROUND(L1504*1.15,0),"")</f>
        <v>5399</v>
      </c>
      <c r="U1504" s="6" t="n">
        <f aca="false">IFERROR(ROUND(L1504*1.55,0),"")</f>
        <v>7277</v>
      </c>
      <c r="V1504" s="9" t="n">
        <f aca="false">IFERROR(M1504*(T1504/L1504),"")</f>
        <v>2702.37486687966</v>
      </c>
      <c r="W1504" s="9" t="n">
        <f aca="false">IFERROR(M1504*(U1504/L1504),"")</f>
        <v>3642.37486687966</v>
      </c>
      <c r="X1504" s="8"/>
      <c r="Y1504" s="8"/>
      <c r="Z1504" s="6" t="n">
        <f aca="false">IFERROR(ROUND(L1504*1.35,0),"")</f>
        <v>6338</v>
      </c>
      <c r="AA1504" s="6" t="n">
        <f aca="false">IFERROR(ROUND(L1504*1.8,0),"")</f>
        <v>8451</v>
      </c>
      <c r="AB1504" s="9" t="n">
        <f aca="false">IFERROR(M1504*(Z1504/L1504),"")</f>
        <v>3172.37486687966</v>
      </c>
      <c r="AC1504" s="9" t="n">
        <f aca="false">IFERROR(M1504*(AA1504/L1504),"")</f>
        <v>4230</v>
      </c>
    </row>
    <row r="1505" customFormat="false" ht="30" hidden="false" customHeight="true" outlineLevel="0" collapsed="false">
      <c r="A1505" s="3"/>
      <c r="B1505" s="3"/>
      <c r="C1505" s="3"/>
      <c r="D1505" s="3"/>
      <c r="E1505" s="4" t="s">
        <v>44</v>
      </c>
      <c r="F1505" s="4" t="s">
        <v>34</v>
      </c>
      <c r="G1505" s="4" t="s">
        <v>35</v>
      </c>
      <c r="H1505" s="4" t="s">
        <v>36</v>
      </c>
      <c r="I1505" s="4" t="n">
        <v>300</v>
      </c>
      <c r="J1505" s="5" t="s">
        <v>1089</v>
      </c>
      <c r="K1505" s="6" t="s">
        <v>37</v>
      </c>
      <c r="L1505" s="6" t="n">
        <v>2500</v>
      </c>
      <c r="M1505" s="1" t="n">
        <v>1250</v>
      </c>
      <c r="N1505" s="4"/>
      <c r="O1505" s="7" t="s">
        <v>2150</v>
      </c>
      <c r="P1505" s="8" t="n">
        <v>46149</v>
      </c>
      <c r="Q1505" s="8" t="n">
        <v>46387</v>
      </c>
      <c r="R1505" s="8" t="n">
        <v>46082</v>
      </c>
      <c r="S1505" s="8" t="n">
        <v>46206</v>
      </c>
      <c r="T1505" s="6" t="n">
        <f aca="false">IFERROR(ROUND(L1505*1.15,0),"")</f>
        <v>2875</v>
      </c>
      <c r="U1505" s="6" t="n">
        <f aca="false">IFERROR(ROUND(L1505*1.55,0),"")</f>
        <v>3875</v>
      </c>
      <c r="V1505" s="9" t="n">
        <f aca="false">IFERROR(M1505*(T1505/L1505),"")</f>
        <v>1437.5</v>
      </c>
      <c r="W1505" s="9" t="n">
        <f aca="false">IFERROR(M1505*(U1505/L1505),"")</f>
        <v>1937.5</v>
      </c>
      <c r="X1505" s="8" t="n">
        <v>46296</v>
      </c>
      <c r="Y1505" s="8" t="n">
        <v>46392</v>
      </c>
      <c r="Z1505" s="6" t="n">
        <f aca="false">IFERROR(ROUND(L1505*1.35,0),"")</f>
        <v>3375</v>
      </c>
      <c r="AA1505" s="6" t="n">
        <f aca="false">IFERROR(ROUND(L1505*1.8,0),"")</f>
        <v>4500</v>
      </c>
      <c r="AB1505" s="9" t="n">
        <f aca="false">IFERROR(M1505*(Z1505/L1505),"")</f>
        <v>1687.5</v>
      </c>
      <c r="AC1505" s="9" t="n">
        <f aca="false">IFERROR(M1505*(AA1505/L1505),"")</f>
        <v>2250</v>
      </c>
    </row>
    <row r="1506" customFormat="false" ht="30" hidden="false" customHeight="true" outlineLevel="0" collapsed="false">
      <c r="A1506" s="3"/>
      <c r="B1506" s="3"/>
      <c r="C1506" s="3"/>
      <c r="D1506" s="3"/>
      <c r="E1506" s="4"/>
      <c r="F1506" s="4"/>
      <c r="G1506" s="4"/>
      <c r="H1506" s="4"/>
      <c r="I1506" s="4"/>
      <c r="J1506" s="4"/>
      <c r="K1506" s="6" t="s">
        <v>40</v>
      </c>
      <c r="L1506" s="6" t="n">
        <v>3500</v>
      </c>
      <c r="M1506" s="1" t="n">
        <v>1750</v>
      </c>
      <c r="N1506" s="4"/>
      <c r="O1506" s="7" t="s">
        <v>2151</v>
      </c>
      <c r="P1506" s="8"/>
      <c r="Q1506" s="8"/>
      <c r="R1506" s="8"/>
      <c r="S1506" s="8"/>
      <c r="T1506" s="6" t="n">
        <f aca="false">IFERROR(ROUND(L1506*1.15,0),"")</f>
        <v>4025</v>
      </c>
      <c r="U1506" s="6" t="n">
        <f aca="false">IFERROR(ROUND(L1506*1.55,0),"")</f>
        <v>5425</v>
      </c>
      <c r="V1506" s="9" t="n">
        <f aca="false">IFERROR(M1506*(T1506/L1506),"")</f>
        <v>2012.5</v>
      </c>
      <c r="W1506" s="9" t="n">
        <f aca="false">IFERROR(M1506*(U1506/L1506),"")</f>
        <v>2712.5</v>
      </c>
      <c r="X1506" s="8"/>
      <c r="Y1506" s="8"/>
      <c r="Z1506" s="6" t="n">
        <f aca="false">IFERROR(ROUND(L1506*1.35,0),"")</f>
        <v>4725</v>
      </c>
      <c r="AA1506" s="6" t="n">
        <f aca="false">IFERROR(ROUND(L1506*1.8,0),"")</f>
        <v>6300</v>
      </c>
      <c r="AB1506" s="9" t="n">
        <f aca="false">IFERROR(M1506*(Z1506/L1506),"")</f>
        <v>2362.5</v>
      </c>
      <c r="AC1506" s="9" t="n">
        <f aca="false">IFERROR(M1506*(AA1506/L1506),"")</f>
        <v>3150</v>
      </c>
    </row>
    <row r="1507" customFormat="false" ht="30" hidden="false" customHeight="true" outlineLevel="0" collapsed="false">
      <c r="A1507" s="3"/>
      <c r="B1507" s="3"/>
      <c r="C1507" s="3"/>
      <c r="D1507" s="3"/>
      <c r="E1507" s="4"/>
      <c r="F1507" s="4"/>
      <c r="G1507" s="4"/>
      <c r="H1507" s="4"/>
      <c r="I1507" s="4"/>
      <c r="J1507" s="4"/>
      <c r="K1507" s="6" t="s">
        <v>42</v>
      </c>
      <c r="L1507" s="6" t="n">
        <v>5400</v>
      </c>
      <c r="M1507" s="1" t="n">
        <v>2700</v>
      </c>
      <c r="N1507" s="4"/>
      <c r="O1507" s="7" t="s">
        <v>2152</v>
      </c>
      <c r="P1507" s="8"/>
      <c r="Q1507" s="8"/>
      <c r="R1507" s="8"/>
      <c r="S1507" s="8"/>
      <c r="T1507" s="6" t="n">
        <f aca="false">IFERROR(ROUND(L1507*1.15,0),"")</f>
        <v>6210</v>
      </c>
      <c r="U1507" s="6" t="n">
        <f aca="false">IFERROR(ROUND(L1507*1.55,0),"")</f>
        <v>8370</v>
      </c>
      <c r="V1507" s="9" t="n">
        <f aca="false">IFERROR(M1507*(T1507/L1507),"")</f>
        <v>3105</v>
      </c>
      <c r="W1507" s="9" t="n">
        <f aca="false">IFERROR(M1507*(U1507/L1507),"")</f>
        <v>4185</v>
      </c>
      <c r="X1507" s="8"/>
      <c r="Y1507" s="8"/>
      <c r="Z1507" s="6" t="n">
        <f aca="false">IFERROR(ROUND(L1507*1.35,0),"")</f>
        <v>7290</v>
      </c>
      <c r="AA1507" s="6" t="n">
        <f aca="false">IFERROR(ROUND(L1507*1.8,0),"")</f>
        <v>9720</v>
      </c>
      <c r="AB1507" s="9" t="n">
        <f aca="false">IFERROR(M1507*(Z1507/L1507),"")</f>
        <v>3645</v>
      </c>
      <c r="AC1507" s="9" t="n">
        <f aca="false">IFERROR(M1507*(AA1507/L1507),"")</f>
        <v>4860</v>
      </c>
    </row>
    <row r="1508" customFormat="false" ht="30" hidden="false" customHeight="true" outlineLevel="0" collapsed="false">
      <c r="A1508" s="3" t="s">
        <v>2153</v>
      </c>
      <c r="B1508" s="3" t="s">
        <v>2154</v>
      </c>
      <c r="C1508" s="4" t="s">
        <v>2082</v>
      </c>
      <c r="D1508" s="4" t="s">
        <v>390</v>
      </c>
      <c r="E1508" s="4" t="s">
        <v>33</v>
      </c>
      <c r="F1508" s="4" t="s">
        <v>34</v>
      </c>
      <c r="G1508" s="4" t="s">
        <v>35</v>
      </c>
      <c r="H1508" s="4" t="s">
        <v>36</v>
      </c>
      <c r="I1508" s="4" t="n">
        <v>600</v>
      </c>
      <c r="J1508" s="5" t="s">
        <v>35</v>
      </c>
      <c r="K1508" s="6" t="s">
        <v>37</v>
      </c>
      <c r="L1508" s="6" t="n">
        <v>1740</v>
      </c>
      <c r="M1508" s="1" t="n">
        <v>870</v>
      </c>
      <c r="N1508" s="4" t="s">
        <v>391</v>
      </c>
      <c r="O1508" s="7" t="s">
        <v>2155</v>
      </c>
      <c r="P1508" s="8" t="n">
        <v>46149</v>
      </c>
      <c r="Q1508" s="8" t="n">
        <v>46387</v>
      </c>
      <c r="R1508" s="8" t="n">
        <v>46082</v>
      </c>
      <c r="S1508" s="8" t="n">
        <v>46206</v>
      </c>
      <c r="T1508" s="6" t="n">
        <f aca="false">IFERROR(ROUND(L1508*1.15,0),"")</f>
        <v>2001</v>
      </c>
      <c r="U1508" s="6" t="n">
        <f aca="false">IFERROR(ROUND(L1508*1.55,0),"")</f>
        <v>2697</v>
      </c>
      <c r="V1508" s="9" t="n">
        <f aca="false">IFERROR(M1508*(T1508/L1508),"")</f>
        <v>1000.5</v>
      </c>
      <c r="W1508" s="9" t="n">
        <f aca="false">IFERROR(M1508*(U1508/L1508),"")</f>
        <v>1348.5</v>
      </c>
      <c r="X1508" s="8" t="n">
        <v>46296</v>
      </c>
      <c r="Y1508" s="8" t="n">
        <v>46392</v>
      </c>
      <c r="Z1508" s="6" t="n">
        <f aca="false">IFERROR(ROUND(L1508*1.35,0),"")</f>
        <v>2349</v>
      </c>
      <c r="AA1508" s="6" t="n">
        <f aca="false">IFERROR(ROUND(L1508*1.8,0),"")</f>
        <v>3132</v>
      </c>
      <c r="AB1508" s="9" t="n">
        <f aca="false">IFERROR(M1508*(Z1508/L1508),"")</f>
        <v>1174.5</v>
      </c>
      <c r="AC1508" s="9" t="n">
        <f aca="false">IFERROR(M1508*(AA1508/L1508),"")</f>
        <v>1566</v>
      </c>
    </row>
    <row r="1509" customFormat="false" ht="30" hidden="false" customHeight="true" outlineLevel="0" collapsed="false">
      <c r="A1509" s="3"/>
      <c r="B1509" s="3"/>
      <c r="C1509" s="3"/>
      <c r="D1509" s="3"/>
      <c r="E1509" s="4"/>
      <c r="F1509" s="4"/>
      <c r="G1509" s="4"/>
      <c r="H1509" s="4"/>
      <c r="I1509" s="4"/>
      <c r="J1509" s="4"/>
      <c r="K1509" s="6" t="s">
        <v>40</v>
      </c>
      <c r="L1509" s="6" t="n">
        <v>2435</v>
      </c>
      <c r="M1509" s="1" t="n">
        <v>1220</v>
      </c>
      <c r="N1509" s="4"/>
      <c r="O1509" s="7" t="s">
        <v>2156</v>
      </c>
      <c r="P1509" s="8"/>
      <c r="Q1509" s="8"/>
      <c r="R1509" s="8"/>
      <c r="S1509" s="8"/>
      <c r="T1509" s="6" t="n">
        <f aca="false">IFERROR(ROUND(L1509*1.15,0),"")</f>
        <v>2800</v>
      </c>
      <c r="U1509" s="6" t="n">
        <f aca="false">IFERROR(ROUND(L1509*1.55,0),"")</f>
        <v>3774</v>
      </c>
      <c r="V1509" s="9" t="n">
        <f aca="false">IFERROR(M1509*(T1509/L1509),"")</f>
        <v>1402.87474332649</v>
      </c>
      <c r="W1509" s="9" t="n">
        <f aca="false">IFERROR(M1509*(U1509/L1509),"")</f>
        <v>1890.87474332649</v>
      </c>
      <c r="X1509" s="8"/>
      <c r="Y1509" s="8"/>
      <c r="Z1509" s="6" t="n">
        <f aca="false">IFERROR(ROUND(L1509*1.35,0),"")</f>
        <v>3287</v>
      </c>
      <c r="AA1509" s="6" t="n">
        <f aca="false">IFERROR(ROUND(L1509*1.8,0),"")</f>
        <v>4383</v>
      </c>
      <c r="AB1509" s="9" t="n">
        <f aca="false">IFERROR(M1509*(Z1509/L1509),"")</f>
        <v>1646.87474332649</v>
      </c>
      <c r="AC1509" s="9" t="n">
        <f aca="false">IFERROR(M1509*(AA1509/L1509),"")</f>
        <v>2196</v>
      </c>
    </row>
    <row r="1510" customFormat="false" ht="30" hidden="false" customHeight="true" outlineLevel="0" collapsed="false">
      <c r="A1510" s="3"/>
      <c r="B1510" s="3"/>
      <c r="C1510" s="3"/>
      <c r="D1510" s="3"/>
      <c r="E1510" s="4"/>
      <c r="F1510" s="4"/>
      <c r="G1510" s="4"/>
      <c r="H1510" s="4"/>
      <c r="I1510" s="4"/>
      <c r="J1510" s="4"/>
      <c r="K1510" s="6" t="s">
        <v>42</v>
      </c>
      <c r="L1510" s="6" t="n">
        <v>3785</v>
      </c>
      <c r="M1510" s="1" t="n">
        <v>1915</v>
      </c>
      <c r="N1510" s="4"/>
      <c r="O1510" s="7" t="s">
        <v>2157</v>
      </c>
      <c r="P1510" s="8"/>
      <c r="Q1510" s="8"/>
      <c r="R1510" s="8"/>
      <c r="S1510" s="8"/>
      <c r="T1510" s="6" t="n">
        <f aca="false">IFERROR(ROUND(L1510*1.15,0),"")</f>
        <v>4353</v>
      </c>
      <c r="U1510" s="6" t="n">
        <f aca="false">IFERROR(ROUND(L1510*1.55,0),"")</f>
        <v>5867</v>
      </c>
      <c r="V1510" s="9" t="n">
        <f aca="false">IFERROR(M1510*(T1510/L1510),"")</f>
        <v>2202.37648612946</v>
      </c>
      <c r="W1510" s="9" t="n">
        <f aca="false">IFERROR(M1510*(U1510/L1510),"")</f>
        <v>2968.37648612946</v>
      </c>
      <c r="X1510" s="8"/>
      <c r="Y1510" s="8"/>
      <c r="Z1510" s="6" t="n">
        <f aca="false">IFERROR(ROUND(L1510*1.35,0),"")</f>
        <v>5110</v>
      </c>
      <c r="AA1510" s="6" t="n">
        <f aca="false">IFERROR(ROUND(L1510*1.8,0),"")</f>
        <v>6813</v>
      </c>
      <c r="AB1510" s="9" t="n">
        <f aca="false">IFERROR(M1510*(Z1510/L1510),"")</f>
        <v>2585.37648612946</v>
      </c>
      <c r="AC1510" s="9" t="n">
        <f aca="false">IFERROR(M1510*(AA1510/L1510),"")</f>
        <v>3447</v>
      </c>
    </row>
    <row r="1511" customFormat="false" ht="30" hidden="false" customHeight="true" outlineLevel="0" collapsed="false">
      <c r="A1511" s="3"/>
      <c r="B1511" s="3"/>
      <c r="C1511" s="3"/>
      <c r="D1511" s="3"/>
      <c r="E1511" s="4" t="s">
        <v>44</v>
      </c>
      <c r="F1511" s="4" t="s">
        <v>34</v>
      </c>
      <c r="G1511" s="4" t="s">
        <v>35</v>
      </c>
      <c r="H1511" s="4" t="s">
        <v>36</v>
      </c>
      <c r="I1511" s="4" t="n">
        <v>240</v>
      </c>
      <c r="J1511" s="5" t="s">
        <v>183</v>
      </c>
      <c r="K1511" s="6" t="s">
        <v>37</v>
      </c>
      <c r="L1511" s="6" t="n">
        <v>2000</v>
      </c>
      <c r="M1511" s="1" t="n">
        <v>1000</v>
      </c>
      <c r="N1511" s="4"/>
      <c r="O1511" s="7" t="s">
        <v>2158</v>
      </c>
      <c r="P1511" s="8" t="n">
        <v>46149</v>
      </c>
      <c r="Q1511" s="8" t="n">
        <v>46387</v>
      </c>
      <c r="R1511" s="8" t="n">
        <v>46082</v>
      </c>
      <c r="S1511" s="8" t="n">
        <v>46206</v>
      </c>
      <c r="T1511" s="6" t="n">
        <f aca="false">IFERROR(ROUND(L1511*1.15,0),"")</f>
        <v>2300</v>
      </c>
      <c r="U1511" s="6" t="n">
        <f aca="false">IFERROR(ROUND(L1511*1.55,0),"")</f>
        <v>3100</v>
      </c>
      <c r="V1511" s="9" t="n">
        <f aca="false">IFERROR(M1511*(T1511/L1511),"")</f>
        <v>1150</v>
      </c>
      <c r="W1511" s="9" t="n">
        <f aca="false">IFERROR(M1511*(U1511/L1511),"")</f>
        <v>1550</v>
      </c>
      <c r="X1511" s="8" t="n">
        <v>46296</v>
      </c>
      <c r="Y1511" s="8" t="n">
        <v>46392</v>
      </c>
      <c r="Z1511" s="6" t="n">
        <f aca="false">IFERROR(ROUND(L1511*1.35,0),"")</f>
        <v>2700</v>
      </c>
      <c r="AA1511" s="6" t="n">
        <f aca="false">IFERROR(ROUND(L1511*1.8,0),"")</f>
        <v>3600</v>
      </c>
      <c r="AB1511" s="9" t="n">
        <f aca="false">IFERROR(M1511*(Z1511/L1511),"")</f>
        <v>1350</v>
      </c>
      <c r="AC1511" s="9" t="n">
        <f aca="false">IFERROR(M1511*(AA1511/L1511),"")</f>
        <v>1800</v>
      </c>
    </row>
    <row r="1512" customFormat="false" ht="30" hidden="false" customHeight="true" outlineLevel="0" collapsed="false">
      <c r="A1512" s="3"/>
      <c r="B1512" s="3"/>
      <c r="C1512" s="3"/>
      <c r="D1512" s="3"/>
      <c r="E1512" s="4"/>
      <c r="F1512" s="4"/>
      <c r="G1512" s="4"/>
      <c r="H1512" s="4"/>
      <c r="I1512" s="4"/>
      <c r="J1512" s="4"/>
      <c r="K1512" s="6" t="s">
        <v>40</v>
      </c>
      <c r="L1512" s="6" t="n">
        <v>2800</v>
      </c>
      <c r="M1512" s="1" t="n">
        <v>1400</v>
      </c>
      <c r="N1512" s="4"/>
      <c r="O1512" s="7" t="s">
        <v>2159</v>
      </c>
      <c r="P1512" s="8"/>
      <c r="Q1512" s="8"/>
      <c r="R1512" s="8"/>
      <c r="S1512" s="8"/>
      <c r="T1512" s="6" t="n">
        <f aca="false">IFERROR(ROUND(L1512*1.15,0),"")</f>
        <v>3220</v>
      </c>
      <c r="U1512" s="6" t="n">
        <f aca="false">IFERROR(ROUND(L1512*1.55,0),"")</f>
        <v>4340</v>
      </c>
      <c r="V1512" s="9" t="n">
        <f aca="false">IFERROR(M1512*(T1512/L1512),"")</f>
        <v>1610</v>
      </c>
      <c r="W1512" s="9" t="n">
        <f aca="false">IFERROR(M1512*(U1512/L1512),"")</f>
        <v>2170</v>
      </c>
      <c r="X1512" s="8"/>
      <c r="Y1512" s="8"/>
      <c r="Z1512" s="6" t="n">
        <f aca="false">IFERROR(ROUND(L1512*1.35,0),"")</f>
        <v>3780</v>
      </c>
      <c r="AA1512" s="6" t="n">
        <f aca="false">IFERROR(ROUND(L1512*1.8,0),"")</f>
        <v>5040</v>
      </c>
      <c r="AB1512" s="9" t="n">
        <f aca="false">IFERROR(M1512*(Z1512/L1512),"")</f>
        <v>1890</v>
      </c>
      <c r="AC1512" s="9" t="n">
        <f aca="false">IFERROR(M1512*(AA1512/L1512),"")</f>
        <v>2520</v>
      </c>
    </row>
    <row r="1513" customFormat="false" ht="30" hidden="false" customHeight="true" outlineLevel="0" collapsed="false">
      <c r="A1513" s="3"/>
      <c r="B1513" s="3"/>
      <c r="C1513" s="3"/>
      <c r="D1513" s="3"/>
      <c r="E1513" s="4"/>
      <c r="F1513" s="4"/>
      <c r="G1513" s="4"/>
      <c r="H1513" s="4"/>
      <c r="I1513" s="4"/>
      <c r="J1513" s="4"/>
      <c r="K1513" s="6" t="s">
        <v>42</v>
      </c>
      <c r="L1513" s="6" t="n">
        <v>4350</v>
      </c>
      <c r="M1513" s="1" t="n">
        <v>2200</v>
      </c>
      <c r="N1513" s="4"/>
      <c r="O1513" s="7" t="s">
        <v>2160</v>
      </c>
      <c r="P1513" s="8"/>
      <c r="Q1513" s="8"/>
      <c r="R1513" s="8"/>
      <c r="S1513" s="8"/>
      <c r="T1513" s="6" t="n">
        <f aca="false">IFERROR(ROUND(L1513*1.15,0),"")</f>
        <v>5003</v>
      </c>
      <c r="U1513" s="6" t="n">
        <f aca="false">IFERROR(ROUND(L1513*1.55,0),"")</f>
        <v>6743</v>
      </c>
      <c r="V1513" s="9" t="n">
        <f aca="false">IFERROR(M1513*(T1513/L1513),"")</f>
        <v>2530.25287356322</v>
      </c>
      <c r="W1513" s="9" t="n">
        <f aca="false">IFERROR(M1513*(U1513/L1513),"")</f>
        <v>3410.25287356322</v>
      </c>
      <c r="X1513" s="8"/>
      <c r="Y1513" s="8"/>
      <c r="Z1513" s="6" t="n">
        <f aca="false">IFERROR(ROUND(L1513*1.35,0),"")</f>
        <v>5873</v>
      </c>
      <c r="AA1513" s="6" t="n">
        <f aca="false">IFERROR(ROUND(L1513*1.8,0),"")</f>
        <v>7830</v>
      </c>
      <c r="AB1513" s="9" t="n">
        <f aca="false">IFERROR(M1513*(Z1513/L1513),"")</f>
        <v>2970.25287356322</v>
      </c>
      <c r="AC1513" s="9" t="n">
        <f aca="false">IFERROR(M1513*(AA1513/L1513),"")</f>
        <v>3960</v>
      </c>
    </row>
    <row r="1514" customFormat="false" ht="30" hidden="false" customHeight="true" outlineLevel="0" collapsed="false">
      <c r="A1514" s="3" t="s">
        <v>2161</v>
      </c>
      <c r="B1514" s="3" t="s">
        <v>2162</v>
      </c>
      <c r="C1514" s="4" t="s">
        <v>2082</v>
      </c>
      <c r="D1514" s="4" t="s">
        <v>390</v>
      </c>
      <c r="E1514" s="4" t="s">
        <v>33</v>
      </c>
      <c r="F1514" s="4" t="s">
        <v>34</v>
      </c>
      <c r="G1514" s="4" t="s">
        <v>35</v>
      </c>
      <c r="H1514" s="4" t="s">
        <v>36</v>
      </c>
      <c r="I1514" s="4" t="n">
        <v>600</v>
      </c>
      <c r="J1514" s="5" t="s">
        <v>35</v>
      </c>
      <c r="K1514" s="6" t="s">
        <v>37</v>
      </c>
      <c r="L1514" s="6" t="n">
        <v>1565</v>
      </c>
      <c r="M1514" s="1" t="n">
        <v>780</v>
      </c>
      <c r="N1514" s="4" t="s">
        <v>391</v>
      </c>
      <c r="O1514" s="7" t="s">
        <v>2163</v>
      </c>
      <c r="P1514" s="8" t="n">
        <v>46149</v>
      </c>
      <c r="Q1514" s="8" t="n">
        <v>46387</v>
      </c>
      <c r="R1514" s="8" t="n">
        <v>46082</v>
      </c>
      <c r="S1514" s="8" t="n">
        <v>46206</v>
      </c>
      <c r="T1514" s="6" t="n">
        <f aca="false">IFERROR(ROUND(L1514*1.15,0),"")</f>
        <v>1800</v>
      </c>
      <c r="U1514" s="6" t="n">
        <f aca="false">IFERROR(ROUND(L1514*1.55,0),"")</f>
        <v>2426</v>
      </c>
      <c r="V1514" s="9" t="n">
        <f aca="false">IFERROR(M1514*(T1514/L1514),"")</f>
        <v>897.124600638978</v>
      </c>
      <c r="W1514" s="9" t="n">
        <f aca="false">IFERROR(M1514*(U1514/L1514),"")</f>
        <v>1209.12460063898</v>
      </c>
      <c r="X1514" s="8" t="n">
        <v>46296</v>
      </c>
      <c r="Y1514" s="8" t="n">
        <v>46392</v>
      </c>
      <c r="Z1514" s="6" t="n">
        <f aca="false">IFERROR(ROUND(L1514*1.35,0),"")</f>
        <v>2113</v>
      </c>
      <c r="AA1514" s="6" t="n">
        <f aca="false">IFERROR(ROUND(L1514*1.8,0),"")</f>
        <v>2817</v>
      </c>
      <c r="AB1514" s="9" t="n">
        <f aca="false">IFERROR(M1514*(Z1514/L1514),"")</f>
        <v>1053.12460063898</v>
      </c>
      <c r="AC1514" s="9" t="n">
        <f aca="false">IFERROR(M1514*(AA1514/L1514),"")</f>
        <v>1404</v>
      </c>
    </row>
    <row r="1515" customFormat="false" ht="30" hidden="false" customHeight="true" outlineLevel="0" collapsed="false">
      <c r="A1515" s="3"/>
      <c r="B1515" s="3"/>
      <c r="C1515" s="3"/>
      <c r="D1515" s="3"/>
      <c r="E1515" s="4"/>
      <c r="F1515" s="4"/>
      <c r="G1515" s="4"/>
      <c r="H1515" s="4"/>
      <c r="I1515" s="4"/>
      <c r="J1515" s="4"/>
      <c r="K1515" s="6" t="s">
        <v>40</v>
      </c>
      <c r="L1515" s="6" t="n">
        <v>2175</v>
      </c>
      <c r="M1515" s="1" t="n">
        <v>1090</v>
      </c>
      <c r="N1515" s="4"/>
      <c r="O1515" s="7" t="s">
        <v>2164</v>
      </c>
      <c r="P1515" s="8"/>
      <c r="Q1515" s="8"/>
      <c r="R1515" s="8"/>
      <c r="S1515" s="8"/>
      <c r="T1515" s="6" t="n">
        <f aca="false">IFERROR(ROUND(L1515*1.15,0),"")</f>
        <v>2501</v>
      </c>
      <c r="U1515" s="6" t="n">
        <f aca="false">IFERROR(ROUND(L1515*1.55,0),"")</f>
        <v>3371</v>
      </c>
      <c r="V1515" s="9" t="n">
        <f aca="false">IFERROR(M1515*(T1515/L1515),"")</f>
        <v>1253.37471264368</v>
      </c>
      <c r="W1515" s="9" t="n">
        <f aca="false">IFERROR(M1515*(U1515/L1515),"")</f>
        <v>1689.37471264368</v>
      </c>
      <c r="X1515" s="8"/>
      <c r="Y1515" s="8"/>
      <c r="Z1515" s="6" t="n">
        <f aca="false">IFERROR(ROUND(L1515*1.35,0),"")</f>
        <v>2936</v>
      </c>
      <c r="AA1515" s="6" t="n">
        <f aca="false">IFERROR(ROUND(L1515*1.8,0),"")</f>
        <v>3915</v>
      </c>
      <c r="AB1515" s="9" t="n">
        <f aca="false">IFERROR(M1515*(Z1515/L1515),"")</f>
        <v>1471.37471264368</v>
      </c>
      <c r="AC1515" s="9" t="n">
        <f aca="false">IFERROR(M1515*(AA1515/L1515),"")</f>
        <v>1962</v>
      </c>
    </row>
    <row r="1516" customFormat="false" ht="30" hidden="false" customHeight="true" outlineLevel="0" collapsed="false">
      <c r="A1516" s="3"/>
      <c r="B1516" s="3"/>
      <c r="C1516" s="3"/>
      <c r="D1516" s="3"/>
      <c r="E1516" s="4"/>
      <c r="F1516" s="4"/>
      <c r="G1516" s="4"/>
      <c r="H1516" s="4"/>
      <c r="I1516" s="4"/>
      <c r="J1516" s="4"/>
      <c r="K1516" s="6" t="s">
        <v>42</v>
      </c>
      <c r="L1516" s="6" t="n">
        <v>3390</v>
      </c>
      <c r="M1516" s="1" t="n">
        <v>1695</v>
      </c>
      <c r="N1516" s="4"/>
      <c r="O1516" s="7" t="s">
        <v>2165</v>
      </c>
      <c r="P1516" s="8"/>
      <c r="Q1516" s="8"/>
      <c r="R1516" s="8"/>
      <c r="S1516" s="8"/>
      <c r="T1516" s="6" t="n">
        <f aca="false">IFERROR(ROUND(L1516*1.15,0),"")</f>
        <v>3898</v>
      </c>
      <c r="U1516" s="6" t="n">
        <f aca="false">IFERROR(ROUND(L1516*1.55,0),"")</f>
        <v>5255</v>
      </c>
      <c r="V1516" s="9" t="n">
        <f aca="false">IFERROR(M1516*(T1516/L1516),"")</f>
        <v>1949</v>
      </c>
      <c r="W1516" s="9" t="n">
        <f aca="false">IFERROR(M1516*(U1516/L1516),"")</f>
        <v>2627.5</v>
      </c>
      <c r="X1516" s="8"/>
      <c r="Y1516" s="8"/>
      <c r="Z1516" s="6" t="n">
        <f aca="false">IFERROR(ROUND(L1516*1.35,0),"")</f>
        <v>4577</v>
      </c>
      <c r="AA1516" s="6" t="n">
        <f aca="false">IFERROR(ROUND(L1516*1.8,0),"")</f>
        <v>6102</v>
      </c>
      <c r="AB1516" s="9" t="n">
        <f aca="false">IFERROR(M1516*(Z1516/L1516),"")</f>
        <v>2288.5</v>
      </c>
      <c r="AC1516" s="9" t="n">
        <f aca="false">IFERROR(M1516*(AA1516/L1516),"")</f>
        <v>3051</v>
      </c>
    </row>
    <row r="1517" customFormat="false" ht="30" hidden="false" customHeight="true" outlineLevel="0" collapsed="false">
      <c r="A1517" s="3"/>
      <c r="B1517" s="3"/>
      <c r="C1517" s="3"/>
      <c r="D1517" s="3"/>
      <c r="E1517" s="4" t="s">
        <v>44</v>
      </c>
      <c r="F1517" s="4" t="s">
        <v>34</v>
      </c>
      <c r="G1517" s="4" t="s">
        <v>35</v>
      </c>
      <c r="H1517" s="4" t="s">
        <v>36</v>
      </c>
      <c r="I1517" s="4" t="n">
        <v>240</v>
      </c>
      <c r="J1517" s="5" t="s">
        <v>183</v>
      </c>
      <c r="K1517" s="6" t="s">
        <v>37</v>
      </c>
      <c r="L1517" s="6" t="n">
        <v>1800</v>
      </c>
      <c r="M1517" s="1" t="n">
        <v>900</v>
      </c>
      <c r="N1517" s="4"/>
      <c r="O1517" s="7" t="s">
        <v>2166</v>
      </c>
      <c r="P1517" s="8" t="n">
        <v>46149</v>
      </c>
      <c r="Q1517" s="8" t="n">
        <v>46387</v>
      </c>
      <c r="R1517" s="8" t="n">
        <v>46082</v>
      </c>
      <c r="S1517" s="8" t="n">
        <v>46206</v>
      </c>
      <c r="T1517" s="6" t="n">
        <f aca="false">IFERROR(ROUND(L1517*1.15,0),"")</f>
        <v>2070</v>
      </c>
      <c r="U1517" s="6" t="n">
        <f aca="false">IFERROR(ROUND(L1517*1.55,0),"")</f>
        <v>2790</v>
      </c>
      <c r="V1517" s="9" t="n">
        <f aca="false">IFERROR(M1517*(T1517/L1517),"")</f>
        <v>1035</v>
      </c>
      <c r="W1517" s="9" t="n">
        <f aca="false">IFERROR(M1517*(U1517/L1517),"")</f>
        <v>1395</v>
      </c>
      <c r="X1517" s="8" t="n">
        <v>46296</v>
      </c>
      <c r="Y1517" s="8" t="n">
        <v>46392</v>
      </c>
      <c r="Z1517" s="6" t="n">
        <f aca="false">IFERROR(ROUND(L1517*1.35,0),"")</f>
        <v>2430</v>
      </c>
      <c r="AA1517" s="6" t="n">
        <f aca="false">IFERROR(ROUND(L1517*1.8,0),"")</f>
        <v>3240</v>
      </c>
      <c r="AB1517" s="9" t="n">
        <f aca="false">IFERROR(M1517*(Z1517/L1517),"")</f>
        <v>1215</v>
      </c>
      <c r="AC1517" s="9" t="n">
        <f aca="false">IFERROR(M1517*(AA1517/L1517),"")</f>
        <v>1620</v>
      </c>
    </row>
    <row r="1518" customFormat="false" ht="30" hidden="false" customHeight="true" outlineLevel="0" collapsed="false">
      <c r="A1518" s="3"/>
      <c r="B1518" s="3"/>
      <c r="C1518" s="3"/>
      <c r="D1518" s="3"/>
      <c r="E1518" s="4"/>
      <c r="F1518" s="4"/>
      <c r="G1518" s="4"/>
      <c r="H1518" s="4"/>
      <c r="I1518" s="4"/>
      <c r="J1518" s="4"/>
      <c r="K1518" s="6" t="s">
        <v>40</v>
      </c>
      <c r="L1518" s="6" t="n">
        <v>2500</v>
      </c>
      <c r="M1518" s="1" t="n">
        <v>1250</v>
      </c>
      <c r="N1518" s="4"/>
      <c r="O1518" s="7" t="s">
        <v>2167</v>
      </c>
      <c r="P1518" s="8"/>
      <c r="Q1518" s="8"/>
      <c r="R1518" s="8"/>
      <c r="S1518" s="8"/>
      <c r="T1518" s="6" t="n">
        <f aca="false">IFERROR(ROUND(L1518*1.15,0),"")</f>
        <v>2875</v>
      </c>
      <c r="U1518" s="6" t="n">
        <f aca="false">IFERROR(ROUND(L1518*1.55,0),"")</f>
        <v>3875</v>
      </c>
      <c r="V1518" s="9" t="n">
        <f aca="false">IFERROR(M1518*(T1518/L1518),"")</f>
        <v>1437.5</v>
      </c>
      <c r="W1518" s="9" t="n">
        <f aca="false">IFERROR(M1518*(U1518/L1518),"")</f>
        <v>1937.5</v>
      </c>
      <c r="X1518" s="8"/>
      <c r="Y1518" s="8"/>
      <c r="Z1518" s="6" t="n">
        <f aca="false">IFERROR(ROUND(L1518*1.35,0),"")</f>
        <v>3375</v>
      </c>
      <c r="AA1518" s="6" t="n">
        <f aca="false">IFERROR(ROUND(L1518*1.8,0),"")</f>
        <v>4500</v>
      </c>
      <c r="AB1518" s="9" t="n">
        <f aca="false">IFERROR(M1518*(Z1518/L1518),"")</f>
        <v>1687.5</v>
      </c>
      <c r="AC1518" s="9" t="n">
        <f aca="false">IFERROR(M1518*(AA1518/L1518),"")</f>
        <v>2250</v>
      </c>
    </row>
    <row r="1519" customFormat="false" ht="30" hidden="false" customHeight="true" outlineLevel="0" collapsed="false">
      <c r="A1519" s="3"/>
      <c r="B1519" s="3"/>
      <c r="C1519" s="3"/>
      <c r="D1519" s="3"/>
      <c r="E1519" s="4"/>
      <c r="F1519" s="4"/>
      <c r="G1519" s="4"/>
      <c r="H1519" s="4"/>
      <c r="I1519" s="4"/>
      <c r="J1519" s="4"/>
      <c r="K1519" s="6" t="s">
        <v>42</v>
      </c>
      <c r="L1519" s="6" t="n">
        <v>3900</v>
      </c>
      <c r="M1519" s="1" t="n">
        <v>1950</v>
      </c>
      <c r="N1519" s="4"/>
      <c r="O1519" s="7" t="s">
        <v>2168</v>
      </c>
      <c r="P1519" s="8"/>
      <c r="Q1519" s="8"/>
      <c r="R1519" s="8"/>
      <c r="S1519" s="8"/>
      <c r="T1519" s="6" t="n">
        <f aca="false">IFERROR(ROUND(L1519*1.15,0),"")</f>
        <v>4485</v>
      </c>
      <c r="U1519" s="6" t="n">
        <f aca="false">IFERROR(ROUND(L1519*1.55,0),"")</f>
        <v>6045</v>
      </c>
      <c r="V1519" s="9" t="n">
        <f aca="false">IFERROR(M1519*(T1519/L1519),"")</f>
        <v>2242.5</v>
      </c>
      <c r="W1519" s="9" t="n">
        <f aca="false">IFERROR(M1519*(U1519/L1519),"")</f>
        <v>3022.5</v>
      </c>
      <c r="X1519" s="8"/>
      <c r="Y1519" s="8"/>
      <c r="Z1519" s="6" t="n">
        <f aca="false">IFERROR(ROUND(L1519*1.35,0),"")</f>
        <v>5265</v>
      </c>
      <c r="AA1519" s="6" t="n">
        <f aca="false">IFERROR(ROUND(L1519*1.8,0),"")</f>
        <v>7020</v>
      </c>
      <c r="AB1519" s="9" t="n">
        <f aca="false">IFERROR(M1519*(Z1519/L1519),"")</f>
        <v>2632.5</v>
      </c>
      <c r="AC1519" s="9" t="n">
        <f aca="false">IFERROR(M1519*(AA1519/L1519),"")</f>
        <v>3510</v>
      </c>
    </row>
    <row r="1520" customFormat="false" ht="30" hidden="false" customHeight="true" outlineLevel="0" collapsed="false">
      <c r="A1520" s="3" t="s">
        <v>2169</v>
      </c>
      <c r="B1520" s="3" t="s">
        <v>2170</v>
      </c>
      <c r="C1520" s="4" t="s">
        <v>2171</v>
      </c>
      <c r="D1520" s="4" t="s">
        <v>390</v>
      </c>
      <c r="E1520" s="4" t="s">
        <v>33</v>
      </c>
      <c r="F1520" s="4" t="s">
        <v>34</v>
      </c>
      <c r="G1520" s="4" t="s">
        <v>35</v>
      </c>
      <c r="H1520" s="4" t="s">
        <v>36</v>
      </c>
      <c r="I1520" s="4" t="n">
        <v>120</v>
      </c>
      <c r="J1520" s="5" t="s">
        <v>86</v>
      </c>
      <c r="K1520" s="6" t="s">
        <v>37</v>
      </c>
      <c r="L1520" s="6" t="n">
        <v>2900</v>
      </c>
      <c r="M1520" s="1" t="n">
        <v>1450</v>
      </c>
      <c r="N1520" s="4" t="s">
        <v>391</v>
      </c>
      <c r="O1520" s="7" t="s">
        <v>2172</v>
      </c>
      <c r="P1520" s="8" t="n">
        <v>46113</v>
      </c>
      <c r="Q1520" s="8" t="n">
        <v>46387</v>
      </c>
      <c r="R1520" s="8" t="n">
        <v>46082</v>
      </c>
      <c r="S1520" s="8" t="n">
        <v>46206</v>
      </c>
      <c r="T1520" s="6" t="n">
        <f aca="false">IFERROR(ROUND(L1520*1.15,0),"")</f>
        <v>3335</v>
      </c>
      <c r="U1520" s="6" t="n">
        <f aca="false">IFERROR(ROUND(L1520*1.55,0),"")</f>
        <v>4495</v>
      </c>
      <c r="V1520" s="9" t="n">
        <f aca="false">IFERROR(M1520*(T1520/L1520),"")</f>
        <v>1667.5</v>
      </c>
      <c r="W1520" s="9" t="n">
        <f aca="false">IFERROR(M1520*(U1520/L1520),"")</f>
        <v>2247.5</v>
      </c>
      <c r="X1520" s="8" t="n">
        <v>46296</v>
      </c>
      <c r="Y1520" s="8" t="n">
        <v>46392</v>
      </c>
      <c r="Z1520" s="6" t="n">
        <f aca="false">IFERROR(ROUND(L1520*1.35,0),"")</f>
        <v>3915</v>
      </c>
      <c r="AA1520" s="6" t="n">
        <f aca="false">IFERROR(ROUND(L1520*1.8,0),"")</f>
        <v>5220</v>
      </c>
      <c r="AB1520" s="9" t="n">
        <f aca="false">IFERROR(M1520*(Z1520/L1520),"")</f>
        <v>1957.5</v>
      </c>
      <c r="AC1520" s="9" t="n">
        <f aca="false">IFERROR(M1520*(AA1520/L1520),"")</f>
        <v>2610</v>
      </c>
    </row>
    <row r="1521" customFormat="false" ht="30" hidden="false" customHeight="true" outlineLevel="0" collapsed="false">
      <c r="A1521" s="3"/>
      <c r="B1521" s="3"/>
      <c r="C1521" s="3"/>
      <c r="D1521" s="3"/>
      <c r="E1521" s="4"/>
      <c r="F1521" s="4"/>
      <c r="G1521" s="4"/>
      <c r="H1521" s="4"/>
      <c r="I1521" s="4"/>
      <c r="J1521" s="4"/>
      <c r="K1521" s="6" t="s">
        <v>40</v>
      </c>
      <c r="L1521" s="6" t="n">
        <v>4000</v>
      </c>
      <c r="M1521" s="1" t="n">
        <v>2000</v>
      </c>
      <c r="N1521" s="4"/>
      <c r="O1521" s="7" t="s">
        <v>2173</v>
      </c>
      <c r="P1521" s="8"/>
      <c r="Q1521" s="8"/>
      <c r="R1521" s="8"/>
      <c r="S1521" s="8"/>
      <c r="T1521" s="6" t="n">
        <f aca="false">IFERROR(ROUND(L1521*1.15,0),"")</f>
        <v>4600</v>
      </c>
      <c r="U1521" s="6" t="n">
        <f aca="false">IFERROR(ROUND(L1521*1.55,0),"")</f>
        <v>6200</v>
      </c>
      <c r="V1521" s="9" t="n">
        <f aca="false">IFERROR(M1521*(T1521/L1521),"")</f>
        <v>2300</v>
      </c>
      <c r="W1521" s="9" t="n">
        <f aca="false">IFERROR(M1521*(U1521/L1521),"")</f>
        <v>3100</v>
      </c>
      <c r="X1521" s="8"/>
      <c r="Y1521" s="8"/>
      <c r="Z1521" s="6" t="n">
        <f aca="false">IFERROR(ROUND(L1521*1.35,0),"")</f>
        <v>5400</v>
      </c>
      <c r="AA1521" s="6" t="n">
        <f aca="false">IFERROR(ROUND(L1521*1.8,0),"")</f>
        <v>7200</v>
      </c>
      <c r="AB1521" s="9" t="n">
        <f aca="false">IFERROR(M1521*(Z1521/L1521),"")</f>
        <v>2700</v>
      </c>
      <c r="AC1521" s="9" t="n">
        <f aca="false">IFERROR(M1521*(AA1521/L1521),"")</f>
        <v>3600</v>
      </c>
    </row>
    <row r="1522" customFormat="false" ht="30" hidden="false" customHeight="true" outlineLevel="0" collapsed="false">
      <c r="A1522" s="3"/>
      <c r="B1522" s="3"/>
      <c r="C1522" s="3"/>
      <c r="D1522" s="3"/>
      <c r="E1522" s="4"/>
      <c r="F1522" s="4"/>
      <c r="G1522" s="4"/>
      <c r="H1522" s="4"/>
      <c r="I1522" s="4"/>
      <c r="J1522" s="4"/>
      <c r="K1522" s="6" t="s">
        <v>42</v>
      </c>
      <c r="L1522" s="6" t="n">
        <v>6200</v>
      </c>
      <c r="M1522" s="1" t="n">
        <v>3100</v>
      </c>
      <c r="N1522" s="4"/>
      <c r="O1522" s="7" t="s">
        <v>2174</v>
      </c>
      <c r="P1522" s="8"/>
      <c r="Q1522" s="8"/>
      <c r="R1522" s="8"/>
      <c r="S1522" s="8"/>
      <c r="T1522" s="6" t="n">
        <f aca="false">IFERROR(ROUND(L1522*1.15,0),"")</f>
        <v>7130</v>
      </c>
      <c r="U1522" s="6" t="n">
        <f aca="false">IFERROR(ROUND(L1522*1.55,0),"")</f>
        <v>9610</v>
      </c>
      <c r="V1522" s="9" t="n">
        <f aca="false">IFERROR(M1522*(T1522/L1522),"")</f>
        <v>3565</v>
      </c>
      <c r="W1522" s="9" t="n">
        <f aca="false">IFERROR(M1522*(U1522/L1522),"")</f>
        <v>4805</v>
      </c>
      <c r="X1522" s="8"/>
      <c r="Y1522" s="8"/>
      <c r="Z1522" s="6" t="n">
        <f aca="false">IFERROR(ROUND(L1522*1.35,0),"")</f>
        <v>8370</v>
      </c>
      <c r="AA1522" s="6" t="n">
        <f aca="false">IFERROR(ROUND(L1522*1.8,0),"")</f>
        <v>11160</v>
      </c>
      <c r="AB1522" s="9" t="n">
        <f aca="false">IFERROR(M1522*(Z1522/L1522),"")</f>
        <v>4185</v>
      </c>
      <c r="AC1522" s="9" t="n">
        <f aca="false">IFERROR(M1522*(AA1522/L1522),"")</f>
        <v>5580</v>
      </c>
    </row>
    <row r="1523" customFormat="false" ht="30" hidden="false" customHeight="true" outlineLevel="0" collapsed="false">
      <c r="A1523" s="3"/>
      <c r="B1523" s="3"/>
      <c r="C1523" s="3"/>
      <c r="D1523" s="3"/>
      <c r="E1523" s="4" t="s">
        <v>44</v>
      </c>
      <c r="F1523" s="4" t="s">
        <v>34</v>
      </c>
      <c r="G1523" s="4" t="s">
        <v>35</v>
      </c>
      <c r="H1523" s="4" t="s">
        <v>36</v>
      </c>
      <c r="I1523" s="4" t="n">
        <v>60</v>
      </c>
      <c r="J1523" s="5" t="s">
        <v>77</v>
      </c>
      <c r="K1523" s="6" t="s">
        <v>37</v>
      </c>
      <c r="L1523" s="6" t="n">
        <v>3335</v>
      </c>
      <c r="M1523" s="1" t="n">
        <v>1670</v>
      </c>
      <c r="N1523" s="4"/>
      <c r="O1523" s="7" t="s">
        <v>2175</v>
      </c>
      <c r="P1523" s="8" t="n">
        <v>46113</v>
      </c>
      <c r="Q1523" s="8" t="n">
        <v>46387</v>
      </c>
      <c r="R1523" s="8" t="n">
        <v>46082</v>
      </c>
      <c r="S1523" s="8" t="n">
        <v>46206</v>
      </c>
      <c r="T1523" s="6" t="n">
        <f aca="false">IFERROR(ROUND(L1523*1.15,0),"")</f>
        <v>3835</v>
      </c>
      <c r="U1523" s="6" t="n">
        <f aca="false">IFERROR(ROUND(L1523*1.55,0),"")</f>
        <v>5169</v>
      </c>
      <c r="V1523" s="9" t="n">
        <f aca="false">IFERROR(M1523*(T1523/L1523),"")</f>
        <v>1920.3748125937</v>
      </c>
      <c r="W1523" s="9" t="n">
        <f aca="false">IFERROR(M1523*(U1523/L1523),"")</f>
        <v>2588.3748125937</v>
      </c>
      <c r="X1523" s="8" t="n">
        <v>46296</v>
      </c>
      <c r="Y1523" s="8" t="n">
        <v>46392</v>
      </c>
      <c r="Z1523" s="6" t="n">
        <f aca="false">IFERROR(ROUND(L1523*1.35,0),"")</f>
        <v>4502</v>
      </c>
      <c r="AA1523" s="6" t="n">
        <f aca="false">IFERROR(ROUND(L1523*1.8,0),"")</f>
        <v>6003</v>
      </c>
      <c r="AB1523" s="9" t="n">
        <f aca="false">IFERROR(M1523*(Z1523/L1523),"")</f>
        <v>2254.3748125937</v>
      </c>
      <c r="AC1523" s="9" t="n">
        <f aca="false">IFERROR(M1523*(AA1523/L1523),"")</f>
        <v>3006</v>
      </c>
    </row>
    <row r="1524" customFormat="false" ht="30" hidden="false" customHeight="true" outlineLevel="0" collapsed="false">
      <c r="A1524" s="3"/>
      <c r="B1524" s="3"/>
      <c r="C1524" s="3"/>
      <c r="D1524" s="3"/>
      <c r="E1524" s="4"/>
      <c r="F1524" s="4"/>
      <c r="G1524" s="4"/>
      <c r="H1524" s="4"/>
      <c r="I1524" s="4"/>
      <c r="J1524" s="4"/>
      <c r="K1524" s="6" t="s">
        <v>40</v>
      </c>
      <c r="L1524" s="6" t="n">
        <v>4600</v>
      </c>
      <c r="M1524" s="1" t="n">
        <v>2300</v>
      </c>
      <c r="N1524" s="4"/>
      <c r="O1524" s="7" t="s">
        <v>2176</v>
      </c>
      <c r="P1524" s="8"/>
      <c r="Q1524" s="8"/>
      <c r="R1524" s="8"/>
      <c r="S1524" s="8"/>
      <c r="T1524" s="6" t="n">
        <f aca="false">IFERROR(ROUND(L1524*1.15,0),"")</f>
        <v>5290</v>
      </c>
      <c r="U1524" s="6" t="n">
        <f aca="false">IFERROR(ROUND(L1524*1.55,0),"")</f>
        <v>7130</v>
      </c>
      <c r="V1524" s="9" t="n">
        <f aca="false">IFERROR(M1524*(T1524/L1524),"")</f>
        <v>2645</v>
      </c>
      <c r="W1524" s="9" t="n">
        <f aca="false">IFERROR(M1524*(U1524/L1524),"")</f>
        <v>3565</v>
      </c>
      <c r="X1524" s="8"/>
      <c r="Y1524" s="8"/>
      <c r="Z1524" s="6" t="n">
        <f aca="false">IFERROR(ROUND(L1524*1.35,0),"")</f>
        <v>6210</v>
      </c>
      <c r="AA1524" s="6" t="n">
        <f aca="false">IFERROR(ROUND(L1524*1.8,0),"")</f>
        <v>8280</v>
      </c>
      <c r="AB1524" s="9" t="n">
        <f aca="false">IFERROR(M1524*(Z1524/L1524),"")</f>
        <v>3105</v>
      </c>
      <c r="AC1524" s="9" t="n">
        <f aca="false">IFERROR(M1524*(AA1524/L1524),"")</f>
        <v>4140</v>
      </c>
    </row>
    <row r="1525" customFormat="false" ht="30" hidden="false" customHeight="true" outlineLevel="0" collapsed="false">
      <c r="A1525" s="3"/>
      <c r="B1525" s="3"/>
      <c r="C1525" s="3"/>
      <c r="D1525" s="3"/>
      <c r="E1525" s="4"/>
      <c r="F1525" s="4"/>
      <c r="G1525" s="4"/>
      <c r="H1525" s="4"/>
      <c r="I1525" s="4"/>
      <c r="J1525" s="4"/>
      <c r="K1525" s="6" t="s">
        <v>42</v>
      </c>
      <c r="L1525" s="6" t="n">
        <v>7130</v>
      </c>
      <c r="M1525" s="1" t="n">
        <v>3565</v>
      </c>
      <c r="N1525" s="4"/>
      <c r="O1525" s="7" t="s">
        <v>2177</v>
      </c>
      <c r="P1525" s="8"/>
      <c r="Q1525" s="8"/>
      <c r="R1525" s="8"/>
      <c r="S1525" s="8"/>
      <c r="T1525" s="6" t="n">
        <f aca="false">IFERROR(ROUND(L1525*1.15,0),"")</f>
        <v>8200</v>
      </c>
      <c r="U1525" s="6" t="n">
        <f aca="false">IFERROR(ROUND(L1525*1.55,0),"")</f>
        <v>11052</v>
      </c>
      <c r="V1525" s="9" t="n">
        <f aca="false">IFERROR(M1525*(T1525/L1525),"")</f>
        <v>4100</v>
      </c>
      <c r="W1525" s="9" t="n">
        <f aca="false">IFERROR(M1525*(U1525/L1525),"")</f>
        <v>5526</v>
      </c>
      <c r="X1525" s="8"/>
      <c r="Y1525" s="8"/>
      <c r="Z1525" s="6" t="n">
        <f aca="false">IFERROR(ROUND(L1525*1.35,0),"")</f>
        <v>9626</v>
      </c>
      <c r="AA1525" s="6" t="n">
        <f aca="false">IFERROR(ROUND(L1525*1.8,0),"")</f>
        <v>12834</v>
      </c>
      <c r="AB1525" s="9" t="n">
        <f aca="false">IFERROR(M1525*(Z1525/L1525),"")</f>
        <v>4813</v>
      </c>
      <c r="AC1525" s="9" t="n">
        <f aca="false">IFERROR(M1525*(AA1525/L1525),"")</f>
        <v>6417</v>
      </c>
    </row>
    <row r="1526" customFormat="false" ht="30" hidden="false" customHeight="true" outlineLevel="0" collapsed="false">
      <c r="A1526" s="3" t="s">
        <v>2178</v>
      </c>
      <c r="B1526" s="3" t="s">
        <v>2179</v>
      </c>
      <c r="C1526" s="4" t="s">
        <v>2171</v>
      </c>
      <c r="D1526" s="4" t="s">
        <v>390</v>
      </c>
      <c r="E1526" s="4" t="s">
        <v>33</v>
      </c>
      <c r="F1526" s="4" t="s">
        <v>34</v>
      </c>
      <c r="G1526" s="4" t="s">
        <v>224</v>
      </c>
      <c r="H1526" s="4" t="s">
        <v>225</v>
      </c>
      <c r="I1526" s="4" t="n">
        <v>240</v>
      </c>
      <c r="J1526" s="5" t="s">
        <v>224</v>
      </c>
      <c r="K1526" s="6" t="s">
        <v>37</v>
      </c>
      <c r="L1526" s="6" t="n">
        <v>2150</v>
      </c>
      <c r="M1526" s="1" t="n">
        <v>1100</v>
      </c>
      <c r="N1526" s="4" t="s">
        <v>391</v>
      </c>
      <c r="O1526" s="7" t="s">
        <v>2180</v>
      </c>
      <c r="P1526" s="8" t="n">
        <v>46113</v>
      </c>
      <c r="Q1526" s="8" t="n">
        <v>46387</v>
      </c>
      <c r="R1526" s="8" t="n">
        <v>46082</v>
      </c>
      <c r="S1526" s="8" t="n">
        <v>46206</v>
      </c>
      <c r="T1526" s="6" t="n">
        <f aca="false">IFERROR(ROUND(L1526*1.15,0),"")</f>
        <v>2473</v>
      </c>
      <c r="U1526" s="6" t="n">
        <f aca="false">IFERROR(ROUND(L1526*1.55,0),"")</f>
        <v>3333</v>
      </c>
      <c r="V1526" s="9" t="n">
        <f aca="false">IFERROR(M1526*(T1526/L1526),"")</f>
        <v>1265.25581395349</v>
      </c>
      <c r="W1526" s="9" t="n">
        <f aca="false">IFERROR(M1526*(U1526/L1526),"")</f>
        <v>1705.25581395349</v>
      </c>
      <c r="X1526" s="8" t="n">
        <v>46296</v>
      </c>
      <c r="Y1526" s="8" t="n">
        <v>46392</v>
      </c>
      <c r="Z1526" s="6" t="n">
        <f aca="false">IFERROR(ROUND(L1526*1.35,0),"")</f>
        <v>2903</v>
      </c>
      <c r="AA1526" s="6" t="n">
        <f aca="false">IFERROR(ROUND(L1526*1.8,0),"")</f>
        <v>3870</v>
      </c>
      <c r="AB1526" s="9" t="n">
        <f aca="false">IFERROR(M1526*(Z1526/L1526),"")</f>
        <v>1485.25581395349</v>
      </c>
      <c r="AC1526" s="9" t="n">
        <f aca="false">IFERROR(M1526*(AA1526/L1526),"")</f>
        <v>1980</v>
      </c>
    </row>
    <row r="1527" customFormat="false" ht="30" hidden="false" customHeight="true" outlineLevel="0" collapsed="false">
      <c r="A1527" s="3"/>
      <c r="B1527" s="3"/>
      <c r="C1527" s="3"/>
      <c r="D1527" s="3"/>
      <c r="E1527" s="4"/>
      <c r="F1527" s="4"/>
      <c r="G1527" s="4"/>
      <c r="H1527" s="4"/>
      <c r="I1527" s="4"/>
      <c r="J1527" s="4"/>
      <c r="K1527" s="6" t="s">
        <v>40</v>
      </c>
      <c r="L1527" s="6" t="n">
        <v>3000</v>
      </c>
      <c r="M1527" s="1" t="n">
        <v>1500</v>
      </c>
      <c r="N1527" s="4"/>
      <c r="O1527" s="7" t="s">
        <v>2181</v>
      </c>
      <c r="P1527" s="8"/>
      <c r="Q1527" s="8"/>
      <c r="R1527" s="8"/>
      <c r="S1527" s="8"/>
      <c r="T1527" s="6" t="n">
        <f aca="false">IFERROR(ROUND(L1527*1.15,0),"")</f>
        <v>3450</v>
      </c>
      <c r="U1527" s="6" t="n">
        <f aca="false">IFERROR(ROUND(L1527*1.55,0),"")</f>
        <v>4650</v>
      </c>
      <c r="V1527" s="9" t="n">
        <f aca="false">IFERROR(M1527*(T1527/L1527),"")</f>
        <v>1725</v>
      </c>
      <c r="W1527" s="9" t="n">
        <f aca="false">IFERROR(M1527*(U1527/L1527),"")</f>
        <v>2325</v>
      </c>
      <c r="X1527" s="8"/>
      <c r="Y1527" s="8"/>
      <c r="Z1527" s="6" t="n">
        <f aca="false">IFERROR(ROUND(L1527*1.35,0),"")</f>
        <v>4050</v>
      </c>
      <c r="AA1527" s="6" t="n">
        <f aca="false">IFERROR(ROUND(L1527*1.8,0),"")</f>
        <v>5400</v>
      </c>
      <c r="AB1527" s="9" t="n">
        <f aca="false">IFERROR(M1527*(Z1527/L1527),"")</f>
        <v>2025</v>
      </c>
      <c r="AC1527" s="9" t="n">
        <f aca="false">IFERROR(M1527*(AA1527/L1527),"")</f>
        <v>2700</v>
      </c>
    </row>
    <row r="1528" customFormat="false" ht="30" hidden="false" customHeight="true" outlineLevel="0" collapsed="false">
      <c r="A1528" s="3"/>
      <c r="B1528" s="3"/>
      <c r="C1528" s="3"/>
      <c r="D1528" s="3"/>
      <c r="E1528" s="4"/>
      <c r="F1528" s="4"/>
      <c r="G1528" s="4"/>
      <c r="H1528" s="4"/>
      <c r="I1528" s="4"/>
      <c r="J1528" s="4"/>
      <c r="K1528" s="6" t="s">
        <v>42</v>
      </c>
      <c r="L1528" s="6" t="n">
        <v>4650</v>
      </c>
      <c r="M1528" s="1" t="n">
        <v>2300</v>
      </c>
      <c r="N1528" s="4"/>
      <c r="O1528" s="7" t="s">
        <v>2182</v>
      </c>
      <c r="P1528" s="8"/>
      <c r="Q1528" s="8"/>
      <c r="R1528" s="8"/>
      <c r="S1528" s="8"/>
      <c r="T1528" s="6" t="n">
        <f aca="false">IFERROR(ROUND(L1528*1.15,0),"")</f>
        <v>5348</v>
      </c>
      <c r="U1528" s="6" t="n">
        <f aca="false">IFERROR(ROUND(L1528*1.55,0),"")</f>
        <v>7208</v>
      </c>
      <c r="V1528" s="9" t="n">
        <f aca="false">IFERROR(M1528*(T1528/L1528),"")</f>
        <v>2645.24731182796</v>
      </c>
      <c r="W1528" s="9" t="n">
        <f aca="false">IFERROR(M1528*(U1528/L1528),"")</f>
        <v>3565.24731182796</v>
      </c>
      <c r="X1528" s="8"/>
      <c r="Y1528" s="8"/>
      <c r="Z1528" s="6" t="n">
        <f aca="false">IFERROR(ROUND(L1528*1.35,0),"")</f>
        <v>6278</v>
      </c>
      <c r="AA1528" s="6" t="n">
        <f aca="false">IFERROR(ROUND(L1528*1.8,0),"")</f>
        <v>8370</v>
      </c>
      <c r="AB1528" s="9" t="n">
        <f aca="false">IFERROR(M1528*(Z1528/L1528),"")</f>
        <v>3105.24731182796</v>
      </c>
      <c r="AC1528" s="9" t="n">
        <f aca="false">IFERROR(M1528*(AA1528/L1528),"")</f>
        <v>4140</v>
      </c>
    </row>
    <row r="1529" customFormat="false" ht="30" hidden="false" customHeight="true" outlineLevel="0" collapsed="false">
      <c r="A1529" s="3"/>
      <c r="B1529" s="3"/>
      <c r="C1529" s="3"/>
      <c r="D1529" s="3"/>
      <c r="E1529" s="4" t="s">
        <v>44</v>
      </c>
      <c r="F1529" s="4" t="s">
        <v>34</v>
      </c>
      <c r="G1529" s="4" t="s">
        <v>224</v>
      </c>
      <c r="H1529" s="4" t="s">
        <v>225</v>
      </c>
      <c r="I1529" s="4" t="n">
        <v>60</v>
      </c>
      <c r="J1529" s="5" t="s">
        <v>231</v>
      </c>
      <c r="K1529" s="6" t="s">
        <v>37</v>
      </c>
      <c r="L1529" s="6" t="n">
        <v>2470</v>
      </c>
      <c r="M1529" s="1" t="n">
        <v>1265</v>
      </c>
      <c r="N1529" s="4"/>
      <c r="O1529" s="7" t="s">
        <v>2183</v>
      </c>
      <c r="P1529" s="8" t="n">
        <v>46113</v>
      </c>
      <c r="Q1529" s="8" t="n">
        <v>46387</v>
      </c>
      <c r="R1529" s="8" t="n">
        <v>46082</v>
      </c>
      <c r="S1529" s="8" t="n">
        <v>46206</v>
      </c>
      <c r="T1529" s="6" t="n">
        <f aca="false">IFERROR(ROUND(L1529*1.15,0),"")</f>
        <v>2841</v>
      </c>
      <c r="U1529" s="6" t="n">
        <f aca="false">IFERROR(ROUND(L1529*1.55,0),"")</f>
        <v>3829</v>
      </c>
      <c r="V1529" s="9" t="n">
        <f aca="false">IFERROR(M1529*(T1529/L1529),"")</f>
        <v>1455.00607287449</v>
      </c>
      <c r="W1529" s="9" t="n">
        <f aca="false">IFERROR(M1529*(U1529/L1529),"")</f>
        <v>1961.00607287449</v>
      </c>
      <c r="X1529" s="8" t="n">
        <v>46296</v>
      </c>
      <c r="Y1529" s="8" t="n">
        <v>46392</v>
      </c>
      <c r="Z1529" s="6" t="n">
        <f aca="false">IFERROR(ROUND(L1529*1.35,0),"")</f>
        <v>3335</v>
      </c>
      <c r="AA1529" s="6" t="n">
        <f aca="false">IFERROR(ROUND(L1529*1.8,0),"")</f>
        <v>4446</v>
      </c>
      <c r="AB1529" s="9" t="n">
        <f aca="false">IFERROR(M1529*(Z1529/L1529),"")</f>
        <v>1708.00607287449</v>
      </c>
      <c r="AC1529" s="9" t="n">
        <f aca="false">IFERROR(M1529*(AA1529/L1529),"")</f>
        <v>2277</v>
      </c>
    </row>
    <row r="1530" customFormat="false" ht="30" hidden="false" customHeight="true" outlineLevel="0" collapsed="false">
      <c r="A1530" s="3"/>
      <c r="B1530" s="3"/>
      <c r="C1530" s="3"/>
      <c r="D1530" s="3"/>
      <c r="E1530" s="4"/>
      <c r="F1530" s="4"/>
      <c r="G1530" s="4"/>
      <c r="H1530" s="4"/>
      <c r="I1530" s="4"/>
      <c r="J1530" s="4"/>
      <c r="K1530" s="6" t="s">
        <v>40</v>
      </c>
      <c r="L1530" s="6" t="n">
        <v>3450</v>
      </c>
      <c r="M1530" s="1" t="n">
        <v>1725</v>
      </c>
      <c r="N1530" s="4"/>
      <c r="O1530" s="7" t="s">
        <v>2184</v>
      </c>
      <c r="P1530" s="8"/>
      <c r="Q1530" s="8"/>
      <c r="R1530" s="8"/>
      <c r="S1530" s="8"/>
      <c r="T1530" s="6" t="n">
        <f aca="false">IFERROR(ROUND(L1530*1.15,0),"")</f>
        <v>3967</v>
      </c>
      <c r="U1530" s="6" t="n">
        <f aca="false">IFERROR(ROUND(L1530*1.55,0),"")</f>
        <v>5348</v>
      </c>
      <c r="V1530" s="9" t="n">
        <f aca="false">IFERROR(M1530*(T1530/L1530),"")</f>
        <v>1983.5</v>
      </c>
      <c r="W1530" s="9" t="n">
        <f aca="false">IFERROR(M1530*(U1530/L1530),"")</f>
        <v>2674</v>
      </c>
      <c r="X1530" s="8"/>
      <c r="Y1530" s="8"/>
      <c r="Z1530" s="6" t="n">
        <f aca="false">IFERROR(ROUND(L1530*1.35,0),"")</f>
        <v>4658</v>
      </c>
      <c r="AA1530" s="6" t="n">
        <f aca="false">IFERROR(ROUND(L1530*1.8,0),"")</f>
        <v>6210</v>
      </c>
      <c r="AB1530" s="9" t="n">
        <f aca="false">IFERROR(M1530*(Z1530/L1530),"")</f>
        <v>2329</v>
      </c>
      <c r="AC1530" s="9" t="n">
        <f aca="false">IFERROR(M1530*(AA1530/L1530),"")</f>
        <v>3105</v>
      </c>
    </row>
    <row r="1531" customFormat="false" ht="30" hidden="false" customHeight="true" outlineLevel="0" collapsed="false">
      <c r="A1531" s="3"/>
      <c r="B1531" s="3"/>
      <c r="C1531" s="3"/>
      <c r="D1531" s="3"/>
      <c r="E1531" s="4"/>
      <c r="F1531" s="4"/>
      <c r="G1531" s="4"/>
      <c r="H1531" s="4"/>
      <c r="I1531" s="4"/>
      <c r="J1531" s="4"/>
      <c r="K1531" s="6" t="s">
        <v>42</v>
      </c>
      <c r="L1531" s="6" t="n">
        <v>5350</v>
      </c>
      <c r="M1531" s="1" t="n">
        <v>2645</v>
      </c>
      <c r="N1531" s="4"/>
      <c r="O1531" s="7" t="s">
        <v>2185</v>
      </c>
      <c r="P1531" s="8"/>
      <c r="Q1531" s="8"/>
      <c r="R1531" s="8"/>
      <c r="S1531" s="8"/>
      <c r="T1531" s="6" t="n">
        <f aca="false">IFERROR(ROUND(L1531*1.15,0),"")</f>
        <v>6152</v>
      </c>
      <c r="U1531" s="6" t="n">
        <f aca="false">IFERROR(ROUND(L1531*1.55,0),"")</f>
        <v>8293</v>
      </c>
      <c r="V1531" s="9" t="n">
        <f aca="false">IFERROR(M1531*(T1531/L1531),"")</f>
        <v>3041.50280373832</v>
      </c>
      <c r="W1531" s="9" t="n">
        <f aca="false">IFERROR(M1531*(U1531/L1531),"")</f>
        <v>4099.99719626168</v>
      </c>
      <c r="X1531" s="8"/>
      <c r="Y1531" s="8"/>
      <c r="Z1531" s="6" t="n">
        <f aca="false">IFERROR(ROUND(L1531*1.35,0),"")</f>
        <v>7223</v>
      </c>
      <c r="AA1531" s="6" t="n">
        <f aca="false">IFERROR(ROUND(L1531*1.8,0),"")</f>
        <v>9630</v>
      </c>
      <c r="AB1531" s="9" t="n">
        <f aca="false">IFERROR(M1531*(Z1531/L1531),"")</f>
        <v>3570.99719626168</v>
      </c>
      <c r="AC1531" s="9" t="n">
        <f aca="false">IFERROR(M1531*(AA1531/L1531),"")</f>
        <v>4761</v>
      </c>
    </row>
    <row r="1532" customFormat="false" ht="30" hidden="false" customHeight="true" outlineLevel="0" collapsed="false">
      <c r="A1532" s="3" t="s">
        <v>2186</v>
      </c>
      <c r="B1532" s="3" t="s">
        <v>2187</v>
      </c>
      <c r="C1532" s="4" t="s">
        <v>2171</v>
      </c>
      <c r="D1532" s="4" t="s">
        <v>390</v>
      </c>
      <c r="E1532" s="4" t="s">
        <v>33</v>
      </c>
      <c r="F1532" s="4" t="s">
        <v>34</v>
      </c>
      <c r="G1532" s="4" t="s">
        <v>93</v>
      </c>
      <c r="H1532" s="4" t="s">
        <v>94</v>
      </c>
      <c r="I1532" s="4" t="n">
        <v>480</v>
      </c>
      <c r="J1532" s="5" t="s">
        <v>93</v>
      </c>
      <c r="K1532" s="6" t="s">
        <v>37</v>
      </c>
      <c r="L1532" s="6" t="n">
        <v>2500</v>
      </c>
      <c r="M1532" s="1" t="n">
        <v>1250</v>
      </c>
      <c r="N1532" s="4" t="s">
        <v>391</v>
      </c>
      <c r="O1532" s="7" t="s">
        <v>2188</v>
      </c>
      <c r="P1532" s="8" t="n">
        <v>46113</v>
      </c>
      <c r="Q1532" s="8" t="n">
        <v>46387</v>
      </c>
      <c r="R1532" s="8" t="n">
        <v>46082</v>
      </c>
      <c r="S1532" s="8" t="n">
        <v>46206</v>
      </c>
      <c r="T1532" s="6" t="n">
        <f aca="false">IFERROR(ROUND(L1532*1.15,0),"")</f>
        <v>2875</v>
      </c>
      <c r="U1532" s="6" t="n">
        <f aca="false">IFERROR(ROUND(L1532*1.55,0),"")</f>
        <v>3875</v>
      </c>
      <c r="V1532" s="9" t="n">
        <f aca="false">IFERROR(M1532*(T1532/L1532),"")</f>
        <v>1437.5</v>
      </c>
      <c r="W1532" s="9" t="n">
        <f aca="false">IFERROR(M1532*(U1532/L1532),"")</f>
        <v>1937.5</v>
      </c>
      <c r="X1532" s="8" t="n">
        <v>46296</v>
      </c>
      <c r="Y1532" s="8" t="n">
        <v>46392</v>
      </c>
      <c r="Z1532" s="6" t="n">
        <f aca="false">IFERROR(ROUND(L1532*1.35,0),"")</f>
        <v>3375</v>
      </c>
      <c r="AA1532" s="6" t="n">
        <f aca="false">IFERROR(ROUND(L1532*1.8,0),"")</f>
        <v>4500</v>
      </c>
      <c r="AB1532" s="9" t="n">
        <f aca="false">IFERROR(M1532*(Z1532/L1532),"")</f>
        <v>1687.5</v>
      </c>
      <c r="AC1532" s="9" t="n">
        <f aca="false">IFERROR(M1532*(AA1532/L1532),"")</f>
        <v>2250</v>
      </c>
    </row>
    <row r="1533" customFormat="false" ht="30" hidden="false" customHeight="true" outlineLevel="0" collapsed="false">
      <c r="A1533" s="3"/>
      <c r="B1533" s="3"/>
      <c r="C1533" s="3"/>
      <c r="D1533" s="3"/>
      <c r="E1533" s="4"/>
      <c r="F1533" s="4"/>
      <c r="G1533" s="4"/>
      <c r="H1533" s="4"/>
      <c r="I1533" s="4"/>
      <c r="J1533" s="4"/>
      <c r="K1533" s="6" t="s">
        <v>40</v>
      </c>
      <c r="L1533" s="6" t="n">
        <v>3500</v>
      </c>
      <c r="M1533" s="1" t="n">
        <v>1750</v>
      </c>
      <c r="N1533" s="4"/>
      <c r="O1533" s="7" t="s">
        <v>2189</v>
      </c>
      <c r="P1533" s="8"/>
      <c r="Q1533" s="8"/>
      <c r="R1533" s="8"/>
      <c r="S1533" s="8"/>
      <c r="T1533" s="6" t="n">
        <f aca="false">IFERROR(ROUND(L1533*1.15,0),"")</f>
        <v>4025</v>
      </c>
      <c r="U1533" s="6" t="n">
        <f aca="false">IFERROR(ROUND(L1533*1.55,0),"")</f>
        <v>5425</v>
      </c>
      <c r="V1533" s="9" t="n">
        <f aca="false">IFERROR(M1533*(T1533/L1533),"")</f>
        <v>2012.5</v>
      </c>
      <c r="W1533" s="9" t="n">
        <f aca="false">IFERROR(M1533*(U1533/L1533),"")</f>
        <v>2712.5</v>
      </c>
      <c r="X1533" s="8"/>
      <c r="Y1533" s="8"/>
      <c r="Z1533" s="6" t="n">
        <f aca="false">IFERROR(ROUND(L1533*1.35,0),"")</f>
        <v>4725</v>
      </c>
      <c r="AA1533" s="6" t="n">
        <f aca="false">IFERROR(ROUND(L1533*1.8,0),"")</f>
        <v>6300</v>
      </c>
      <c r="AB1533" s="9" t="n">
        <f aca="false">IFERROR(M1533*(Z1533/L1533),"")</f>
        <v>2362.5</v>
      </c>
      <c r="AC1533" s="9" t="n">
        <f aca="false">IFERROR(M1533*(AA1533/L1533),"")</f>
        <v>3150</v>
      </c>
    </row>
    <row r="1534" customFormat="false" ht="30" hidden="false" customHeight="true" outlineLevel="0" collapsed="false">
      <c r="A1534" s="3"/>
      <c r="B1534" s="3"/>
      <c r="C1534" s="3"/>
      <c r="D1534" s="3"/>
      <c r="E1534" s="4"/>
      <c r="F1534" s="4"/>
      <c r="G1534" s="4"/>
      <c r="H1534" s="4"/>
      <c r="I1534" s="4"/>
      <c r="J1534" s="4"/>
      <c r="K1534" s="6" t="s">
        <v>42</v>
      </c>
      <c r="L1534" s="6" t="n">
        <v>5400</v>
      </c>
      <c r="M1534" s="1" t="n">
        <v>2700</v>
      </c>
      <c r="N1534" s="4"/>
      <c r="O1534" s="7" t="s">
        <v>2190</v>
      </c>
      <c r="P1534" s="8"/>
      <c r="Q1534" s="8"/>
      <c r="R1534" s="8"/>
      <c r="S1534" s="8"/>
      <c r="T1534" s="6" t="n">
        <f aca="false">IFERROR(ROUND(L1534*1.15,0),"")</f>
        <v>6210</v>
      </c>
      <c r="U1534" s="6" t="n">
        <f aca="false">IFERROR(ROUND(L1534*1.55,0),"")</f>
        <v>8370</v>
      </c>
      <c r="V1534" s="9" t="n">
        <f aca="false">IFERROR(M1534*(T1534/L1534),"")</f>
        <v>3105</v>
      </c>
      <c r="W1534" s="9" t="n">
        <f aca="false">IFERROR(M1534*(U1534/L1534),"")</f>
        <v>4185</v>
      </c>
      <c r="X1534" s="8"/>
      <c r="Y1534" s="8"/>
      <c r="Z1534" s="6" t="n">
        <f aca="false">IFERROR(ROUND(L1534*1.35,0),"")</f>
        <v>7290</v>
      </c>
      <c r="AA1534" s="6" t="n">
        <f aca="false">IFERROR(ROUND(L1534*1.8,0),"")</f>
        <v>9720</v>
      </c>
      <c r="AB1534" s="9" t="n">
        <f aca="false">IFERROR(M1534*(Z1534/L1534),"")</f>
        <v>3645</v>
      </c>
      <c r="AC1534" s="9" t="n">
        <f aca="false">IFERROR(M1534*(AA1534/L1534),"")</f>
        <v>4860</v>
      </c>
    </row>
    <row r="1535" customFormat="false" ht="30" hidden="false" customHeight="true" outlineLevel="0" collapsed="false">
      <c r="A1535" s="3"/>
      <c r="B1535" s="3"/>
      <c r="C1535" s="3"/>
      <c r="D1535" s="3"/>
      <c r="E1535" s="4" t="s">
        <v>44</v>
      </c>
      <c r="F1535" s="4" t="s">
        <v>34</v>
      </c>
      <c r="G1535" s="4" t="s">
        <v>93</v>
      </c>
      <c r="H1535" s="4" t="s">
        <v>94</v>
      </c>
      <c r="I1535" s="4" t="n">
        <v>120</v>
      </c>
      <c r="J1535" s="5" t="s">
        <v>98</v>
      </c>
      <c r="K1535" s="6" t="s">
        <v>37</v>
      </c>
      <c r="L1535" s="6" t="n">
        <v>2875</v>
      </c>
      <c r="M1535" s="1" t="n">
        <v>1440</v>
      </c>
      <c r="N1535" s="4"/>
      <c r="O1535" s="7" t="s">
        <v>2191</v>
      </c>
      <c r="P1535" s="8" t="n">
        <v>46113</v>
      </c>
      <c r="Q1535" s="8" t="n">
        <v>46387</v>
      </c>
      <c r="R1535" s="8" t="n">
        <v>46082</v>
      </c>
      <c r="S1535" s="8" t="n">
        <v>46206</v>
      </c>
      <c r="T1535" s="6" t="n">
        <f aca="false">IFERROR(ROUND(L1535*1.15,0),"")</f>
        <v>3306</v>
      </c>
      <c r="U1535" s="6" t="n">
        <f aca="false">IFERROR(ROUND(L1535*1.55,0),"")</f>
        <v>4456</v>
      </c>
      <c r="V1535" s="9" t="n">
        <f aca="false">IFERROR(M1535*(T1535/L1535),"")</f>
        <v>1655.8747826087</v>
      </c>
      <c r="W1535" s="9" t="n">
        <f aca="false">IFERROR(M1535*(U1535/L1535),"")</f>
        <v>2231.8747826087</v>
      </c>
      <c r="X1535" s="8" t="n">
        <v>46296</v>
      </c>
      <c r="Y1535" s="8" t="n">
        <v>46392</v>
      </c>
      <c r="Z1535" s="6" t="n">
        <f aca="false">IFERROR(ROUND(L1535*1.35,0),"")</f>
        <v>3881</v>
      </c>
      <c r="AA1535" s="6" t="n">
        <f aca="false">IFERROR(ROUND(L1535*1.8,0),"")</f>
        <v>5175</v>
      </c>
      <c r="AB1535" s="9" t="n">
        <f aca="false">IFERROR(M1535*(Z1535/L1535),"")</f>
        <v>1943.8747826087</v>
      </c>
      <c r="AC1535" s="9" t="n">
        <f aca="false">IFERROR(M1535*(AA1535/L1535),"")</f>
        <v>2592</v>
      </c>
    </row>
    <row r="1536" customFormat="false" ht="30" hidden="false" customHeight="true" outlineLevel="0" collapsed="false">
      <c r="A1536" s="3"/>
      <c r="B1536" s="3"/>
      <c r="C1536" s="3"/>
      <c r="D1536" s="3"/>
      <c r="E1536" s="4"/>
      <c r="F1536" s="4"/>
      <c r="G1536" s="4"/>
      <c r="H1536" s="4"/>
      <c r="I1536" s="4"/>
      <c r="J1536" s="4"/>
      <c r="K1536" s="6" t="s">
        <v>40</v>
      </c>
      <c r="L1536" s="6" t="n">
        <v>4025</v>
      </c>
      <c r="M1536" s="1" t="n">
        <v>2010</v>
      </c>
      <c r="N1536" s="4"/>
      <c r="O1536" s="7" t="s">
        <v>2192</v>
      </c>
      <c r="P1536" s="8"/>
      <c r="Q1536" s="8"/>
      <c r="R1536" s="8"/>
      <c r="S1536" s="8"/>
      <c r="T1536" s="6" t="n">
        <f aca="false">IFERROR(ROUND(L1536*1.15,0),"")</f>
        <v>4629</v>
      </c>
      <c r="U1536" s="6" t="n">
        <f aca="false">IFERROR(ROUND(L1536*1.55,0),"")</f>
        <v>6239</v>
      </c>
      <c r="V1536" s="9" t="n">
        <f aca="false">IFERROR(M1536*(T1536/L1536),"")</f>
        <v>2311.6248447205</v>
      </c>
      <c r="W1536" s="9" t="n">
        <f aca="false">IFERROR(M1536*(U1536/L1536),"")</f>
        <v>3115.6248447205</v>
      </c>
      <c r="X1536" s="8"/>
      <c r="Y1536" s="8"/>
      <c r="Z1536" s="6" t="n">
        <f aca="false">IFERROR(ROUND(L1536*1.35,0),"")</f>
        <v>5434</v>
      </c>
      <c r="AA1536" s="6" t="n">
        <f aca="false">IFERROR(ROUND(L1536*1.8,0),"")</f>
        <v>7245</v>
      </c>
      <c r="AB1536" s="9" t="n">
        <f aca="false">IFERROR(M1536*(Z1536/L1536),"")</f>
        <v>2713.6248447205</v>
      </c>
      <c r="AC1536" s="9" t="n">
        <f aca="false">IFERROR(M1536*(AA1536/L1536),"")</f>
        <v>3618</v>
      </c>
    </row>
    <row r="1537" customFormat="false" ht="30" hidden="false" customHeight="true" outlineLevel="0" collapsed="false">
      <c r="A1537" s="3"/>
      <c r="B1537" s="3"/>
      <c r="C1537" s="3"/>
      <c r="D1537" s="3"/>
      <c r="E1537" s="4"/>
      <c r="F1537" s="4"/>
      <c r="G1537" s="4"/>
      <c r="H1537" s="4"/>
      <c r="I1537" s="4"/>
      <c r="J1537" s="4"/>
      <c r="K1537" s="6" t="s">
        <v>42</v>
      </c>
      <c r="L1537" s="6" t="n">
        <v>6210</v>
      </c>
      <c r="M1537" s="1" t="n">
        <v>3105</v>
      </c>
      <c r="N1537" s="4"/>
      <c r="O1537" s="7" t="s">
        <v>2193</v>
      </c>
      <c r="P1537" s="8"/>
      <c r="Q1537" s="8"/>
      <c r="R1537" s="8"/>
      <c r="S1537" s="8"/>
      <c r="T1537" s="6" t="n">
        <f aca="false">IFERROR(ROUND(L1537*1.15,0),"")</f>
        <v>7141</v>
      </c>
      <c r="U1537" s="6" t="n">
        <f aca="false">IFERROR(ROUND(L1537*1.55,0),"")</f>
        <v>9626</v>
      </c>
      <c r="V1537" s="9" t="n">
        <f aca="false">IFERROR(M1537*(T1537/L1537),"")</f>
        <v>3570.5</v>
      </c>
      <c r="W1537" s="9" t="n">
        <f aca="false">IFERROR(M1537*(U1537/L1537),"")</f>
        <v>4813</v>
      </c>
      <c r="X1537" s="8"/>
      <c r="Y1537" s="8"/>
      <c r="Z1537" s="6" t="n">
        <f aca="false">IFERROR(ROUND(L1537*1.35,0),"")</f>
        <v>8384</v>
      </c>
      <c r="AA1537" s="6" t="n">
        <f aca="false">IFERROR(ROUND(L1537*1.8,0),"")</f>
        <v>11178</v>
      </c>
      <c r="AB1537" s="9" t="n">
        <f aca="false">IFERROR(M1537*(Z1537/L1537),"")</f>
        <v>4192</v>
      </c>
      <c r="AC1537" s="9" t="n">
        <f aca="false">IFERROR(M1537*(AA1537/L1537),"")</f>
        <v>5589</v>
      </c>
    </row>
    <row r="1538" customFormat="false" ht="30" hidden="false" customHeight="true" outlineLevel="0" collapsed="false">
      <c r="A1538" s="3" t="s">
        <v>2194</v>
      </c>
      <c r="B1538" s="3" t="s">
        <v>2195</v>
      </c>
      <c r="C1538" s="4" t="s">
        <v>2171</v>
      </c>
      <c r="D1538" s="4" t="s">
        <v>390</v>
      </c>
      <c r="E1538" s="4" t="s">
        <v>33</v>
      </c>
      <c r="F1538" s="4" t="s">
        <v>34</v>
      </c>
      <c r="G1538" s="4" t="s">
        <v>35</v>
      </c>
      <c r="H1538" s="4" t="s">
        <v>36</v>
      </c>
      <c r="I1538" s="4" t="n">
        <v>120</v>
      </c>
      <c r="J1538" s="5" t="s">
        <v>86</v>
      </c>
      <c r="K1538" s="6" t="s">
        <v>37</v>
      </c>
      <c r="L1538" s="6" t="n">
        <v>850</v>
      </c>
      <c r="M1538" s="1" t="n">
        <v>420</v>
      </c>
      <c r="N1538" s="4" t="s">
        <v>391</v>
      </c>
      <c r="O1538" s="7" t="s">
        <v>2196</v>
      </c>
      <c r="P1538" s="8" t="n">
        <v>46113</v>
      </c>
      <c r="Q1538" s="8" t="n">
        <v>46387</v>
      </c>
      <c r="R1538" s="8" t="n">
        <v>46082</v>
      </c>
      <c r="S1538" s="8" t="n">
        <v>46206</v>
      </c>
      <c r="T1538" s="6" t="n">
        <f aca="false">IFERROR(ROUND(L1538*1.15,0),"")</f>
        <v>977</v>
      </c>
      <c r="U1538" s="6" t="n">
        <f aca="false">IFERROR(ROUND(L1538*1.55,0),"")</f>
        <v>1318</v>
      </c>
      <c r="V1538" s="9" t="n">
        <f aca="false">IFERROR(M1538*(T1538/L1538),"")</f>
        <v>482.752941176471</v>
      </c>
      <c r="W1538" s="9" t="n">
        <f aca="false">IFERROR(M1538*(U1538/L1538),"")</f>
        <v>651.247058823529</v>
      </c>
      <c r="X1538" s="8" t="n">
        <v>46296</v>
      </c>
      <c r="Y1538" s="8" t="n">
        <v>46392</v>
      </c>
      <c r="Z1538" s="6" t="n">
        <f aca="false">IFERROR(ROUND(L1538*1.35,0),"")</f>
        <v>1148</v>
      </c>
      <c r="AA1538" s="6" t="n">
        <f aca="false">IFERROR(ROUND(L1538*1.8,0),"")</f>
        <v>1530</v>
      </c>
      <c r="AB1538" s="9" t="n">
        <f aca="false">IFERROR(M1538*(Z1538/L1538),"")</f>
        <v>567.247058823529</v>
      </c>
      <c r="AC1538" s="9" t="n">
        <f aca="false">IFERROR(M1538*(AA1538/L1538),"")</f>
        <v>756</v>
      </c>
    </row>
    <row r="1539" customFormat="false" ht="30" hidden="false" customHeight="true" outlineLevel="0" collapsed="false">
      <c r="A1539" s="3"/>
      <c r="B1539" s="3"/>
      <c r="C1539" s="3"/>
      <c r="D1539" s="3"/>
      <c r="E1539" s="4"/>
      <c r="F1539" s="4"/>
      <c r="G1539" s="4"/>
      <c r="H1539" s="4"/>
      <c r="I1539" s="4"/>
      <c r="J1539" s="4"/>
      <c r="K1539" s="6" t="s">
        <v>40</v>
      </c>
      <c r="L1539" s="6" t="n">
        <v>1200</v>
      </c>
      <c r="M1539" s="1" t="n">
        <v>600</v>
      </c>
      <c r="N1539" s="4"/>
      <c r="O1539" s="7" t="s">
        <v>2197</v>
      </c>
      <c r="P1539" s="8"/>
      <c r="Q1539" s="8"/>
      <c r="R1539" s="8"/>
      <c r="S1539" s="8"/>
      <c r="T1539" s="6" t="n">
        <f aca="false">IFERROR(ROUND(L1539*1.15,0),"")</f>
        <v>1380</v>
      </c>
      <c r="U1539" s="6" t="n">
        <f aca="false">IFERROR(ROUND(L1539*1.55,0),"")</f>
        <v>1860</v>
      </c>
      <c r="V1539" s="9" t="n">
        <f aca="false">IFERROR(M1539*(T1539/L1539),"")</f>
        <v>690</v>
      </c>
      <c r="W1539" s="9" t="n">
        <f aca="false">IFERROR(M1539*(U1539/L1539),"")</f>
        <v>930</v>
      </c>
      <c r="X1539" s="8"/>
      <c r="Y1539" s="8"/>
      <c r="Z1539" s="6" t="n">
        <f aca="false">IFERROR(ROUND(L1539*1.35,0),"")</f>
        <v>1620</v>
      </c>
      <c r="AA1539" s="6" t="n">
        <f aca="false">IFERROR(ROUND(L1539*1.8,0),"")</f>
        <v>2160</v>
      </c>
      <c r="AB1539" s="9" t="n">
        <f aca="false">IFERROR(M1539*(Z1539/L1539),"")</f>
        <v>810</v>
      </c>
      <c r="AC1539" s="9" t="n">
        <f aca="false">IFERROR(M1539*(AA1539/L1539),"")</f>
        <v>1080</v>
      </c>
    </row>
    <row r="1540" customFormat="false" ht="30" hidden="false" customHeight="true" outlineLevel="0" collapsed="false">
      <c r="A1540" s="3"/>
      <c r="B1540" s="3"/>
      <c r="C1540" s="3"/>
      <c r="D1540" s="3"/>
      <c r="E1540" s="4"/>
      <c r="F1540" s="4"/>
      <c r="G1540" s="4"/>
      <c r="H1540" s="4"/>
      <c r="I1540" s="4"/>
      <c r="J1540" s="4"/>
      <c r="K1540" s="6" t="s">
        <v>42</v>
      </c>
      <c r="L1540" s="6" t="n">
        <v>1850</v>
      </c>
      <c r="M1540" s="1" t="n">
        <v>920</v>
      </c>
      <c r="N1540" s="4"/>
      <c r="O1540" s="7" t="s">
        <v>2198</v>
      </c>
      <c r="P1540" s="8"/>
      <c r="Q1540" s="8"/>
      <c r="R1540" s="8"/>
      <c r="S1540" s="8"/>
      <c r="T1540" s="6" t="n">
        <f aca="false">IFERROR(ROUND(L1540*1.15,0),"")</f>
        <v>2128</v>
      </c>
      <c r="U1540" s="6" t="n">
        <f aca="false">IFERROR(ROUND(L1540*1.55,0),"")</f>
        <v>2868</v>
      </c>
      <c r="V1540" s="9" t="n">
        <f aca="false">IFERROR(M1540*(T1540/L1540),"")</f>
        <v>1058.24864864865</v>
      </c>
      <c r="W1540" s="9" t="n">
        <f aca="false">IFERROR(M1540*(U1540/L1540),"")</f>
        <v>1426.24864864865</v>
      </c>
      <c r="X1540" s="8"/>
      <c r="Y1540" s="8"/>
      <c r="Z1540" s="6" t="n">
        <f aca="false">IFERROR(ROUND(L1540*1.35,0),"")</f>
        <v>2498</v>
      </c>
      <c r="AA1540" s="6" t="n">
        <f aca="false">IFERROR(ROUND(L1540*1.8,0),"")</f>
        <v>3330</v>
      </c>
      <c r="AB1540" s="9" t="n">
        <f aca="false">IFERROR(M1540*(Z1540/L1540),"")</f>
        <v>1242.24864864865</v>
      </c>
      <c r="AC1540" s="9" t="n">
        <f aca="false">IFERROR(M1540*(AA1540/L1540),"")</f>
        <v>1656</v>
      </c>
    </row>
    <row r="1541" customFormat="false" ht="30" hidden="false" customHeight="true" outlineLevel="0" collapsed="false">
      <c r="A1541" s="3"/>
      <c r="B1541" s="3"/>
      <c r="C1541" s="3"/>
      <c r="D1541" s="3"/>
      <c r="E1541" s="4" t="s">
        <v>44</v>
      </c>
      <c r="F1541" s="4" t="s">
        <v>34</v>
      </c>
      <c r="G1541" s="4" t="s">
        <v>35</v>
      </c>
      <c r="H1541" s="4" t="s">
        <v>36</v>
      </c>
      <c r="I1541" s="4" t="n">
        <v>60</v>
      </c>
      <c r="J1541" s="5" t="s">
        <v>77</v>
      </c>
      <c r="K1541" s="6" t="s">
        <v>37</v>
      </c>
      <c r="L1541" s="6" t="n">
        <v>975</v>
      </c>
      <c r="M1541" s="1" t="n">
        <v>480</v>
      </c>
      <c r="N1541" s="4"/>
      <c r="O1541" s="7" t="s">
        <v>2199</v>
      </c>
      <c r="P1541" s="8" t="n">
        <v>46113</v>
      </c>
      <c r="Q1541" s="8" t="n">
        <v>46387</v>
      </c>
      <c r="R1541" s="8" t="n">
        <v>46082</v>
      </c>
      <c r="S1541" s="8" t="n">
        <v>46206</v>
      </c>
      <c r="T1541" s="6" t="n">
        <f aca="false">IFERROR(ROUND(L1541*1.15,0),"")</f>
        <v>1121</v>
      </c>
      <c r="U1541" s="6" t="n">
        <f aca="false">IFERROR(ROUND(L1541*1.55,0),"")</f>
        <v>1511</v>
      </c>
      <c r="V1541" s="9" t="n">
        <f aca="false">IFERROR(M1541*(T1541/L1541),"")</f>
        <v>551.876923076923</v>
      </c>
      <c r="W1541" s="9" t="n">
        <f aca="false">IFERROR(M1541*(U1541/L1541),"")</f>
        <v>743.876923076923</v>
      </c>
      <c r="X1541" s="8" t="n">
        <v>46296</v>
      </c>
      <c r="Y1541" s="8" t="n">
        <v>46392</v>
      </c>
      <c r="Z1541" s="6" t="n">
        <f aca="false">IFERROR(ROUND(L1541*1.35,0),"")</f>
        <v>1316</v>
      </c>
      <c r="AA1541" s="6" t="n">
        <f aca="false">IFERROR(ROUND(L1541*1.8,0),"")</f>
        <v>1755</v>
      </c>
      <c r="AB1541" s="9" t="n">
        <f aca="false">IFERROR(M1541*(Z1541/L1541),"")</f>
        <v>647.876923076923</v>
      </c>
      <c r="AC1541" s="9" t="n">
        <f aca="false">IFERROR(M1541*(AA1541/L1541),"")</f>
        <v>864</v>
      </c>
    </row>
    <row r="1542" customFormat="false" ht="30" hidden="false" customHeight="true" outlineLevel="0" collapsed="false">
      <c r="A1542" s="3"/>
      <c r="B1542" s="3"/>
      <c r="C1542" s="3"/>
      <c r="D1542" s="3"/>
      <c r="E1542" s="4"/>
      <c r="F1542" s="4"/>
      <c r="G1542" s="4"/>
      <c r="H1542" s="4"/>
      <c r="I1542" s="4"/>
      <c r="J1542" s="4"/>
      <c r="K1542" s="6" t="s">
        <v>40</v>
      </c>
      <c r="L1542" s="6" t="n">
        <v>1380</v>
      </c>
      <c r="M1542" s="1" t="n">
        <v>690</v>
      </c>
      <c r="N1542" s="4"/>
      <c r="O1542" s="7" t="s">
        <v>2200</v>
      </c>
      <c r="P1542" s="8"/>
      <c r="Q1542" s="8"/>
      <c r="R1542" s="8"/>
      <c r="S1542" s="8"/>
      <c r="T1542" s="6" t="n">
        <f aca="false">IFERROR(ROUND(L1542*1.15,0),"")</f>
        <v>1587</v>
      </c>
      <c r="U1542" s="6" t="n">
        <f aca="false">IFERROR(ROUND(L1542*1.55,0),"")</f>
        <v>2139</v>
      </c>
      <c r="V1542" s="9" t="n">
        <f aca="false">IFERROR(M1542*(T1542/L1542),"")</f>
        <v>793.5</v>
      </c>
      <c r="W1542" s="9" t="n">
        <f aca="false">IFERROR(M1542*(U1542/L1542),"")</f>
        <v>1069.5</v>
      </c>
      <c r="X1542" s="8"/>
      <c r="Y1542" s="8"/>
      <c r="Z1542" s="6" t="n">
        <f aca="false">IFERROR(ROUND(L1542*1.35,0),"")</f>
        <v>1863</v>
      </c>
      <c r="AA1542" s="6" t="n">
        <f aca="false">IFERROR(ROUND(L1542*1.8,0),"")</f>
        <v>2484</v>
      </c>
      <c r="AB1542" s="9" t="n">
        <f aca="false">IFERROR(M1542*(Z1542/L1542),"")</f>
        <v>931.5</v>
      </c>
      <c r="AC1542" s="9" t="n">
        <f aca="false">IFERROR(M1542*(AA1542/L1542),"")</f>
        <v>1242</v>
      </c>
    </row>
    <row r="1543" customFormat="false" ht="30" hidden="false" customHeight="true" outlineLevel="0" collapsed="false">
      <c r="A1543" s="3"/>
      <c r="B1543" s="3"/>
      <c r="C1543" s="3"/>
      <c r="D1543" s="3"/>
      <c r="E1543" s="4"/>
      <c r="F1543" s="4"/>
      <c r="G1543" s="4"/>
      <c r="H1543" s="4"/>
      <c r="I1543" s="4"/>
      <c r="J1543" s="4"/>
      <c r="K1543" s="6" t="s">
        <v>42</v>
      </c>
      <c r="L1543" s="6" t="n">
        <v>2130</v>
      </c>
      <c r="M1543" s="1" t="n">
        <v>1060</v>
      </c>
      <c r="N1543" s="4"/>
      <c r="O1543" s="7" t="s">
        <v>2201</v>
      </c>
      <c r="P1543" s="8"/>
      <c r="Q1543" s="8"/>
      <c r="R1543" s="8"/>
      <c r="S1543" s="8"/>
      <c r="T1543" s="6" t="n">
        <f aca="false">IFERROR(ROUND(L1543*1.15,0),"")</f>
        <v>2450</v>
      </c>
      <c r="U1543" s="6" t="n">
        <f aca="false">IFERROR(ROUND(L1543*1.55,0),"")</f>
        <v>3302</v>
      </c>
      <c r="V1543" s="9" t="n">
        <f aca="false">IFERROR(M1543*(T1543/L1543),"")</f>
        <v>1219.24882629108</v>
      </c>
      <c r="W1543" s="9" t="n">
        <f aca="false">IFERROR(M1543*(U1543/L1543),"")</f>
        <v>1643.24882629108</v>
      </c>
      <c r="X1543" s="8"/>
      <c r="Y1543" s="8"/>
      <c r="Z1543" s="6" t="n">
        <f aca="false">IFERROR(ROUND(L1543*1.35,0),"")</f>
        <v>2876</v>
      </c>
      <c r="AA1543" s="6" t="n">
        <f aca="false">IFERROR(ROUND(L1543*1.8,0),"")</f>
        <v>3834</v>
      </c>
      <c r="AB1543" s="9" t="n">
        <f aca="false">IFERROR(M1543*(Z1543/L1543),"")</f>
        <v>1431.24882629108</v>
      </c>
      <c r="AC1543" s="9" t="n">
        <f aca="false">IFERROR(M1543*(AA1543/L1543),"")</f>
        <v>1908</v>
      </c>
    </row>
    <row r="1544" customFormat="false" ht="30" hidden="false" customHeight="true" outlineLevel="0" collapsed="false">
      <c r="A1544" s="3" t="s">
        <v>2202</v>
      </c>
      <c r="B1544" s="3" t="s">
        <v>2203</v>
      </c>
      <c r="C1544" s="4" t="s">
        <v>2171</v>
      </c>
      <c r="D1544" s="4" t="s">
        <v>390</v>
      </c>
      <c r="E1544" s="4" t="s">
        <v>33</v>
      </c>
      <c r="F1544" s="4" t="s">
        <v>34</v>
      </c>
      <c r="G1544" s="4" t="s">
        <v>35</v>
      </c>
      <c r="H1544" s="4" t="s">
        <v>36</v>
      </c>
      <c r="I1544" s="4" t="n">
        <v>600</v>
      </c>
      <c r="J1544" s="5" t="s">
        <v>35</v>
      </c>
      <c r="K1544" s="6" t="s">
        <v>37</v>
      </c>
      <c r="L1544" s="6" t="n">
        <v>1740</v>
      </c>
      <c r="M1544" s="1" t="n">
        <v>870</v>
      </c>
      <c r="N1544" s="4" t="s">
        <v>391</v>
      </c>
      <c r="O1544" s="7" t="s">
        <v>2204</v>
      </c>
      <c r="P1544" s="8" t="n">
        <v>46120</v>
      </c>
      <c r="Q1544" s="8" t="n">
        <v>46387</v>
      </c>
      <c r="R1544" s="8" t="n">
        <v>46082</v>
      </c>
      <c r="S1544" s="8" t="n">
        <v>46206</v>
      </c>
      <c r="T1544" s="6" t="n">
        <f aca="false">IFERROR(ROUND(L1544*1.15,0),"")</f>
        <v>2001</v>
      </c>
      <c r="U1544" s="6" t="n">
        <f aca="false">IFERROR(ROUND(L1544*1.55,0),"")</f>
        <v>2697</v>
      </c>
      <c r="V1544" s="9" t="n">
        <f aca="false">IFERROR(M1544*(T1544/L1544),"")</f>
        <v>1000.5</v>
      </c>
      <c r="W1544" s="9" t="n">
        <f aca="false">IFERROR(M1544*(U1544/L1544),"")</f>
        <v>1348.5</v>
      </c>
      <c r="X1544" s="8" t="n">
        <v>46296</v>
      </c>
      <c r="Y1544" s="8" t="n">
        <v>46392</v>
      </c>
      <c r="Z1544" s="6" t="n">
        <f aca="false">IFERROR(ROUND(L1544*1.35,0),"")</f>
        <v>2349</v>
      </c>
      <c r="AA1544" s="6" t="n">
        <f aca="false">IFERROR(ROUND(L1544*1.8,0),"")</f>
        <v>3132</v>
      </c>
      <c r="AB1544" s="9" t="n">
        <f aca="false">IFERROR(M1544*(Z1544/L1544),"")</f>
        <v>1174.5</v>
      </c>
      <c r="AC1544" s="9" t="n">
        <f aca="false">IFERROR(M1544*(AA1544/L1544),"")</f>
        <v>1566</v>
      </c>
    </row>
    <row r="1545" customFormat="false" ht="30" hidden="false" customHeight="true" outlineLevel="0" collapsed="false">
      <c r="A1545" s="3"/>
      <c r="B1545" s="3"/>
      <c r="C1545" s="3"/>
      <c r="D1545" s="3"/>
      <c r="E1545" s="4"/>
      <c r="F1545" s="4"/>
      <c r="G1545" s="4"/>
      <c r="H1545" s="4"/>
      <c r="I1545" s="4"/>
      <c r="J1545" s="4"/>
      <c r="K1545" s="6" t="s">
        <v>40</v>
      </c>
      <c r="L1545" s="6" t="n">
        <v>2435</v>
      </c>
      <c r="M1545" s="1" t="n">
        <v>1220</v>
      </c>
      <c r="N1545" s="4"/>
      <c r="O1545" s="7" t="s">
        <v>2205</v>
      </c>
      <c r="P1545" s="8"/>
      <c r="Q1545" s="8"/>
      <c r="R1545" s="8"/>
      <c r="S1545" s="8"/>
      <c r="T1545" s="6" t="n">
        <f aca="false">IFERROR(ROUND(L1545*1.15,0),"")</f>
        <v>2800</v>
      </c>
      <c r="U1545" s="6" t="n">
        <f aca="false">IFERROR(ROUND(L1545*1.55,0),"")</f>
        <v>3774</v>
      </c>
      <c r="V1545" s="9" t="n">
        <f aca="false">IFERROR(M1545*(T1545/L1545),"")</f>
        <v>1402.87474332649</v>
      </c>
      <c r="W1545" s="9" t="n">
        <f aca="false">IFERROR(M1545*(U1545/L1545),"")</f>
        <v>1890.87474332649</v>
      </c>
      <c r="X1545" s="8"/>
      <c r="Y1545" s="8"/>
      <c r="Z1545" s="6" t="n">
        <f aca="false">IFERROR(ROUND(L1545*1.35,0),"")</f>
        <v>3287</v>
      </c>
      <c r="AA1545" s="6" t="n">
        <f aca="false">IFERROR(ROUND(L1545*1.8,0),"")</f>
        <v>4383</v>
      </c>
      <c r="AB1545" s="9" t="n">
        <f aca="false">IFERROR(M1545*(Z1545/L1545),"")</f>
        <v>1646.87474332649</v>
      </c>
      <c r="AC1545" s="9" t="n">
        <f aca="false">IFERROR(M1545*(AA1545/L1545),"")</f>
        <v>2196</v>
      </c>
    </row>
    <row r="1546" customFormat="false" ht="30" hidden="false" customHeight="true" outlineLevel="0" collapsed="false">
      <c r="A1546" s="3"/>
      <c r="B1546" s="3"/>
      <c r="C1546" s="3"/>
      <c r="D1546" s="3"/>
      <c r="E1546" s="4"/>
      <c r="F1546" s="4"/>
      <c r="G1546" s="4"/>
      <c r="H1546" s="4"/>
      <c r="I1546" s="4"/>
      <c r="J1546" s="4"/>
      <c r="K1546" s="6" t="s">
        <v>42</v>
      </c>
      <c r="L1546" s="6" t="n">
        <v>3785</v>
      </c>
      <c r="M1546" s="1" t="n">
        <v>1915</v>
      </c>
      <c r="N1546" s="4"/>
      <c r="O1546" s="7" t="s">
        <v>2206</v>
      </c>
      <c r="P1546" s="8"/>
      <c r="Q1546" s="8"/>
      <c r="R1546" s="8"/>
      <c r="S1546" s="8"/>
      <c r="T1546" s="6" t="n">
        <f aca="false">IFERROR(ROUND(L1546*1.15,0),"")</f>
        <v>4353</v>
      </c>
      <c r="U1546" s="6" t="n">
        <f aca="false">IFERROR(ROUND(L1546*1.55,0),"")</f>
        <v>5867</v>
      </c>
      <c r="V1546" s="9" t="n">
        <f aca="false">IFERROR(M1546*(T1546/L1546),"")</f>
        <v>2202.37648612946</v>
      </c>
      <c r="W1546" s="9" t="n">
        <f aca="false">IFERROR(M1546*(U1546/L1546),"")</f>
        <v>2968.37648612946</v>
      </c>
      <c r="X1546" s="8"/>
      <c r="Y1546" s="8"/>
      <c r="Z1546" s="6" t="n">
        <f aca="false">IFERROR(ROUND(L1546*1.35,0),"")</f>
        <v>5110</v>
      </c>
      <c r="AA1546" s="6" t="n">
        <f aca="false">IFERROR(ROUND(L1546*1.8,0),"")</f>
        <v>6813</v>
      </c>
      <c r="AB1546" s="9" t="n">
        <f aca="false">IFERROR(M1546*(Z1546/L1546),"")</f>
        <v>2585.37648612946</v>
      </c>
      <c r="AC1546" s="9" t="n">
        <f aca="false">IFERROR(M1546*(AA1546/L1546),"")</f>
        <v>3447</v>
      </c>
    </row>
    <row r="1547" customFormat="false" ht="30" hidden="false" customHeight="true" outlineLevel="0" collapsed="false">
      <c r="A1547" s="3"/>
      <c r="B1547" s="3"/>
      <c r="C1547" s="3"/>
      <c r="D1547" s="3"/>
      <c r="E1547" s="4" t="s">
        <v>44</v>
      </c>
      <c r="F1547" s="4" t="s">
        <v>34</v>
      </c>
      <c r="G1547" s="4" t="s">
        <v>35</v>
      </c>
      <c r="H1547" s="4" t="s">
        <v>36</v>
      </c>
      <c r="I1547" s="4" t="n">
        <v>180</v>
      </c>
      <c r="J1547" s="5" t="s">
        <v>66</v>
      </c>
      <c r="K1547" s="6" t="s">
        <v>37</v>
      </c>
      <c r="L1547" s="6" t="n">
        <v>2000</v>
      </c>
      <c r="M1547" s="1" t="n">
        <v>1000</v>
      </c>
      <c r="N1547" s="4"/>
      <c r="O1547" s="7" t="s">
        <v>2207</v>
      </c>
      <c r="P1547" s="8" t="n">
        <v>46120</v>
      </c>
      <c r="Q1547" s="8" t="n">
        <v>46387</v>
      </c>
      <c r="R1547" s="8" t="n">
        <v>46082</v>
      </c>
      <c r="S1547" s="8" t="n">
        <v>46206</v>
      </c>
      <c r="T1547" s="6" t="n">
        <f aca="false">IFERROR(ROUND(L1547*1.15,0),"")</f>
        <v>2300</v>
      </c>
      <c r="U1547" s="6" t="n">
        <f aca="false">IFERROR(ROUND(L1547*1.55,0),"")</f>
        <v>3100</v>
      </c>
      <c r="V1547" s="9" t="n">
        <f aca="false">IFERROR(M1547*(T1547/L1547),"")</f>
        <v>1150</v>
      </c>
      <c r="W1547" s="9" t="n">
        <f aca="false">IFERROR(M1547*(U1547/L1547),"")</f>
        <v>1550</v>
      </c>
      <c r="X1547" s="8" t="n">
        <v>46296</v>
      </c>
      <c r="Y1547" s="8" t="n">
        <v>46392</v>
      </c>
      <c r="Z1547" s="6" t="n">
        <f aca="false">IFERROR(ROUND(L1547*1.35,0),"")</f>
        <v>2700</v>
      </c>
      <c r="AA1547" s="6" t="n">
        <f aca="false">IFERROR(ROUND(L1547*1.8,0),"")</f>
        <v>3600</v>
      </c>
      <c r="AB1547" s="9" t="n">
        <f aca="false">IFERROR(M1547*(Z1547/L1547),"")</f>
        <v>1350</v>
      </c>
      <c r="AC1547" s="9" t="n">
        <f aca="false">IFERROR(M1547*(AA1547/L1547),"")</f>
        <v>1800</v>
      </c>
    </row>
    <row r="1548" customFormat="false" ht="30" hidden="false" customHeight="true" outlineLevel="0" collapsed="false">
      <c r="A1548" s="3"/>
      <c r="B1548" s="3"/>
      <c r="C1548" s="3"/>
      <c r="D1548" s="3"/>
      <c r="E1548" s="4"/>
      <c r="F1548" s="4"/>
      <c r="G1548" s="4"/>
      <c r="H1548" s="4"/>
      <c r="I1548" s="4"/>
      <c r="J1548" s="4"/>
      <c r="K1548" s="6" t="s">
        <v>40</v>
      </c>
      <c r="L1548" s="6" t="n">
        <v>2800</v>
      </c>
      <c r="M1548" s="1" t="n">
        <v>1400</v>
      </c>
      <c r="N1548" s="4"/>
      <c r="O1548" s="7" t="s">
        <v>2208</v>
      </c>
      <c r="P1548" s="8"/>
      <c r="Q1548" s="8"/>
      <c r="R1548" s="8"/>
      <c r="S1548" s="8"/>
      <c r="T1548" s="6" t="n">
        <f aca="false">IFERROR(ROUND(L1548*1.15,0),"")</f>
        <v>3220</v>
      </c>
      <c r="U1548" s="6" t="n">
        <f aca="false">IFERROR(ROUND(L1548*1.55,0),"")</f>
        <v>4340</v>
      </c>
      <c r="V1548" s="9" t="n">
        <f aca="false">IFERROR(M1548*(T1548/L1548),"")</f>
        <v>1610</v>
      </c>
      <c r="W1548" s="9" t="n">
        <f aca="false">IFERROR(M1548*(U1548/L1548),"")</f>
        <v>2170</v>
      </c>
      <c r="X1548" s="8"/>
      <c r="Y1548" s="8"/>
      <c r="Z1548" s="6" t="n">
        <f aca="false">IFERROR(ROUND(L1548*1.35,0),"")</f>
        <v>3780</v>
      </c>
      <c r="AA1548" s="6" t="n">
        <f aca="false">IFERROR(ROUND(L1548*1.8,0),"")</f>
        <v>5040</v>
      </c>
      <c r="AB1548" s="9" t="n">
        <f aca="false">IFERROR(M1548*(Z1548/L1548),"")</f>
        <v>1890</v>
      </c>
      <c r="AC1548" s="9" t="n">
        <f aca="false">IFERROR(M1548*(AA1548/L1548),"")</f>
        <v>2520</v>
      </c>
    </row>
    <row r="1549" customFormat="false" ht="30" hidden="false" customHeight="true" outlineLevel="0" collapsed="false">
      <c r="A1549" s="3"/>
      <c r="B1549" s="3"/>
      <c r="C1549" s="3"/>
      <c r="D1549" s="3"/>
      <c r="E1549" s="4"/>
      <c r="F1549" s="4"/>
      <c r="G1549" s="4"/>
      <c r="H1549" s="4"/>
      <c r="I1549" s="4"/>
      <c r="J1549" s="4"/>
      <c r="K1549" s="6" t="s">
        <v>42</v>
      </c>
      <c r="L1549" s="6" t="n">
        <v>4350</v>
      </c>
      <c r="M1549" s="1" t="n">
        <v>2200</v>
      </c>
      <c r="N1549" s="4"/>
      <c r="O1549" s="7" t="s">
        <v>2209</v>
      </c>
      <c r="P1549" s="8"/>
      <c r="Q1549" s="8"/>
      <c r="R1549" s="8"/>
      <c r="S1549" s="8"/>
      <c r="T1549" s="6" t="n">
        <f aca="false">IFERROR(ROUND(L1549*1.15,0),"")</f>
        <v>5003</v>
      </c>
      <c r="U1549" s="6" t="n">
        <f aca="false">IFERROR(ROUND(L1549*1.55,0),"")</f>
        <v>6743</v>
      </c>
      <c r="V1549" s="9" t="n">
        <f aca="false">IFERROR(M1549*(T1549/L1549),"")</f>
        <v>2530.25287356322</v>
      </c>
      <c r="W1549" s="9" t="n">
        <f aca="false">IFERROR(M1549*(U1549/L1549),"")</f>
        <v>3410.25287356322</v>
      </c>
      <c r="X1549" s="8"/>
      <c r="Y1549" s="8"/>
      <c r="Z1549" s="6" t="n">
        <f aca="false">IFERROR(ROUND(L1549*1.35,0),"")</f>
        <v>5873</v>
      </c>
      <c r="AA1549" s="6" t="n">
        <f aca="false">IFERROR(ROUND(L1549*1.8,0),"")</f>
        <v>7830</v>
      </c>
      <c r="AB1549" s="9" t="n">
        <f aca="false">IFERROR(M1549*(Z1549/L1549),"")</f>
        <v>2970.25287356322</v>
      </c>
      <c r="AC1549" s="9" t="n">
        <f aca="false">IFERROR(M1549*(AA1549/L1549),"")</f>
        <v>3960</v>
      </c>
    </row>
    <row r="1550" customFormat="false" ht="30" hidden="false" customHeight="true" outlineLevel="0" collapsed="false">
      <c r="A1550" s="3" t="s">
        <v>2210</v>
      </c>
      <c r="B1550" s="3" t="s">
        <v>2211</v>
      </c>
      <c r="C1550" s="4" t="s">
        <v>2171</v>
      </c>
      <c r="D1550" s="4" t="s">
        <v>390</v>
      </c>
      <c r="E1550" s="4" t="s">
        <v>33</v>
      </c>
      <c r="F1550" s="4" t="s">
        <v>34</v>
      </c>
      <c r="G1550" s="4" t="s">
        <v>35</v>
      </c>
      <c r="H1550" s="4" t="s">
        <v>36</v>
      </c>
      <c r="I1550" s="4" t="n">
        <v>600</v>
      </c>
      <c r="J1550" s="5" t="s">
        <v>35</v>
      </c>
      <c r="K1550" s="6" t="s">
        <v>37</v>
      </c>
      <c r="L1550" s="6" t="n">
        <v>1130</v>
      </c>
      <c r="M1550" s="1" t="n">
        <v>565</v>
      </c>
      <c r="N1550" s="4" t="s">
        <v>391</v>
      </c>
      <c r="O1550" s="7" t="s">
        <v>2212</v>
      </c>
      <c r="P1550" s="8" t="n">
        <v>46120</v>
      </c>
      <c r="Q1550" s="8" t="n">
        <v>46387</v>
      </c>
      <c r="R1550" s="8" t="n">
        <v>46082</v>
      </c>
      <c r="S1550" s="8" t="n">
        <v>46206</v>
      </c>
      <c r="T1550" s="6" t="n">
        <f aca="false">IFERROR(ROUND(L1550*1.15,0),"")</f>
        <v>1300</v>
      </c>
      <c r="U1550" s="6" t="n">
        <f aca="false">IFERROR(ROUND(L1550*1.55,0),"")</f>
        <v>1752</v>
      </c>
      <c r="V1550" s="9" t="n">
        <f aca="false">IFERROR(M1550*(T1550/L1550),"")</f>
        <v>650</v>
      </c>
      <c r="W1550" s="9" t="n">
        <f aca="false">IFERROR(M1550*(U1550/L1550),"")</f>
        <v>876</v>
      </c>
      <c r="X1550" s="8" t="n">
        <v>46296</v>
      </c>
      <c r="Y1550" s="8" t="n">
        <v>46392</v>
      </c>
      <c r="Z1550" s="6" t="n">
        <f aca="false">IFERROR(ROUND(L1550*1.35,0),"")</f>
        <v>1526</v>
      </c>
      <c r="AA1550" s="6" t="n">
        <f aca="false">IFERROR(ROUND(L1550*1.8,0),"")</f>
        <v>2034</v>
      </c>
      <c r="AB1550" s="9" t="n">
        <f aca="false">IFERROR(M1550*(Z1550/L1550),"")</f>
        <v>763</v>
      </c>
      <c r="AC1550" s="9" t="n">
        <f aca="false">IFERROR(M1550*(AA1550/L1550),"")</f>
        <v>1017</v>
      </c>
    </row>
    <row r="1551" customFormat="false" ht="30" hidden="false" customHeight="true" outlineLevel="0" collapsed="false">
      <c r="A1551" s="3"/>
      <c r="B1551" s="3"/>
      <c r="C1551" s="3"/>
      <c r="D1551" s="3"/>
      <c r="E1551" s="4"/>
      <c r="F1551" s="4"/>
      <c r="G1551" s="4"/>
      <c r="H1551" s="4"/>
      <c r="I1551" s="4"/>
      <c r="J1551" s="4"/>
      <c r="K1551" s="6" t="s">
        <v>40</v>
      </c>
      <c r="L1551" s="6" t="n">
        <v>1565</v>
      </c>
      <c r="M1551" s="1" t="n">
        <v>780</v>
      </c>
      <c r="N1551" s="4"/>
      <c r="O1551" s="7" t="s">
        <v>2213</v>
      </c>
      <c r="P1551" s="8"/>
      <c r="Q1551" s="8"/>
      <c r="R1551" s="8"/>
      <c r="S1551" s="8"/>
      <c r="T1551" s="6" t="n">
        <f aca="false">IFERROR(ROUND(L1551*1.15,0),"")</f>
        <v>1800</v>
      </c>
      <c r="U1551" s="6" t="n">
        <f aca="false">IFERROR(ROUND(L1551*1.55,0),"")</f>
        <v>2426</v>
      </c>
      <c r="V1551" s="9" t="n">
        <f aca="false">IFERROR(M1551*(T1551/L1551),"")</f>
        <v>897.124600638978</v>
      </c>
      <c r="W1551" s="9" t="n">
        <f aca="false">IFERROR(M1551*(U1551/L1551),"")</f>
        <v>1209.12460063898</v>
      </c>
      <c r="X1551" s="8"/>
      <c r="Y1551" s="8"/>
      <c r="Z1551" s="6" t="n">
        <f aca="false">IFERROR(ROUND(L1551*1.35,0),"")</f>
        <v>2113</v>
      </c>
      <c r="AA1551" s="6" t="n">
        <f aca="false">IFERROR(ROUND(L1551*1.8,0),"")</f>
        <v>2817</v>
      </c>
      <c r="AB1551" s="9" t="n">
        <f aca="false">IFERROR(M1551*(Z1551/L1551),"")</f>
        <v>1053.12460063898</v>
      </c>
      <c r="AC1551" s="9" t="n">
        <f aca="false">IFERROR(M1551*(AA1551/L1551),"")</f>
        <v>1404</v>
      </c>
    </row>
    <row r="1552" customFormat="false" ht="30" hidden="false" customHeight="true" outlineLevel="0" collapsed="false">
      <c r="A1552" s="3"/>
      <c r="B1552" s="3"/>
      <c r="C1552" s="3"/>
      <c r="D1552" s="3"/>
      <c r="E1552" s="4"/>
      <c r="F1552" s="4"/>
      <c r="G1552" s="4"/>
      <c r="H1552" s="4"/>
      <c r="I1552" s="4"/>
      <c r="J1552" s="4"/>
      <c r="K1552" s="6" t="s">
        <v>42</v>
      </c>
      <c r="L1552" s="6" t="n">
        <v>2435</v>
      </c>
      <c r="M1552" s="1" t="n">
        <v>1220</v>
      </c>
      <c r="N1552" s="4"/>
      <c r="O1552" s="7" t="s">
        <v>2214</v>
      </c>
      <c r="P1552" s="8"/>
      <c r="Q1552" s="8"/>
      <c r="R1552" s="8"/>
      <c r="S1552" s="8"/>
      <c r="T1552" s="6" t="n">
        <f aca="false">IFERROR(ROUND(L1552*1.15,0),"")</f>
        <v>2800</v>
      </c>
      <c r="U1552" s="6" t="n">
        <f aca="false">IFERROR(ROUND(L1552*1.55,0),"")</f>
        <v>3774</v>
      </c>
      <c r="V1552" s="9" t="n">
        <f aca="false">IFERROR(M1552*(T1552/L1552),"")</f>
        <v>1402.87474332649</v>
      </c>
      <c r="W1552" s="9" t="n">
        <f aca="false">IFERROR(M1552*(U1552/L1552),"")</f>
        <v>1890.87474332649</v>
      </c>
      <c r="X1552" s="8"/>
      <c r="Y1552" s="8"/>
      <c r="Z1552" s="6" t="n">
        <f aca="false">IFERROR(ROUND(L1552*1.35,0),"")</f>
        <v>3287</v>
      </c>
      <c r="AA1552" s="6" t="n">
        <f aca="false">IFERROR(ROUND(L1552*1.8,0),"")</f>
        <v>4383</v>
      </c>
      <c r="AB1552" s="9" t="n">
        <f aca="false">IFERROR(M1552*(Z1552/L1552),"")</f>
        <v>1646.87474332649</v>
      </c>
      <c r="AC1552" s="9" t="n">
        <f aca="false">IFERROR(M1552*(AA1552/L1552),"")</f>
        <v>2196</v>
      </c>
    </row>
    <row r="1553" customFormat="false" ht="30" hidden="false" customHeight="true" outlineLevel="0" collapsed="false">
      <c r="A1553" s="3"/>
      <c r="B1553" s="3"/>
      <c r="C1553" s="3"/>
      <c r="D1553" s="3"/>
      <c r="E1553" s="4" t="s">
        <v>44</v>
      </c>
      <c r="F1553" s="4" t="s">
        <v>34</v>
      </c>
      <c r="G1553" s="4" t="s">
        <v>35</v>
      </c>
      <c r="H1553" s="4" t="s">
        <v>36</v>
      </c>
      <c r="I1553" s="4" t="n">
        <v>180</v>
      </c>
      <c r="J1553" s="5" t="s">
        <v>66</v>
      </c>
      <c r="K1553" s="6" t="s">
        <v>37</v>
      </c>
      <c r="L1553" s="6" t="n">
        <v>1300</v>
      </c>
      <c r="M1553" s="1" t="n">
        <v>650</v>
      </c>
      <c r="N1553" s="4"/>
      <c r="O1553" s="7" t="s">
        <v>2215</v>
      </c>
      <c r="P1553" s="8" t="n">
        <v>46120</v>
      </c>
      <c r="Q1553" s="8" t="n">
        <v>46387</v>
      </c>
      <c r="R1553" s="8" t="n">
        <v>46082</v>
      </c>
      <c r="S1553" s="8" t="n">
        <v>46206</v>
      </c>
      <c r="T1553" s="6" t="n">
        <f aca="false">IFERROR(ROUND(L1553*1.15,0),"")</f>
        <v>1495</v>
      </c>
      <c r="U1553" s="6" t="n">
        <f aca="false">IFERROR(ROUND(L1553*1.55,0),"")</f>
        <v>2015</v>
      </c>
      <c r="V1553" s="9" t="n">
        <f aca="false">IFERROR(M1553*(T1553/L1553),"")</f>
        <v>747.5</v>
      </c>
      <c r="W1553" s="9" t="n">
        <f aca="false">IFERROR(M1553*(U1553/L1553),"")</f>
        <v>1007.5</v>
      </c>
      <c r="X1553" s="8" t="n">
        <v>46296</v>
      </c>
      <c r="Y1553" s="8" t="n">
        <v>46392</v>
      </c>
      <c r="Z1553" s="6" t="n">
        <f aca="false">IFERROR(ROUND(L1553*1.35,0),"")</f>
        <v>1755</v>
      </c>
      <c r="AA1553" s="6" t="n">
        <f aca="false">IFERROR(ROUND(L1553*1.8,0),"")</f>
        <v>2340</v>
      </c>
      <c r="AB1553" s="9" t="n">
        <f aca="false">IFERROR(M1553*(Z1553/L1553),"")</f>
        <v>877.5</v>
      </c>
      <c r="AC1553" s="9" t="n">
        <f aca="false">IFERROR(M1553*(AA1553/L1553),"")</f>
        <v>1170</v>
      </c>
    </row>
    <row r="1554" customFormat="false" ht="30" hidden="false" customHeight="true" outlineLevel="0" collapsed="false">
      <c r="A1554" s="3"/>
      <c r="B1554" s="3"/>
      <c r="C1554" s="3"/>
      <c r="D1554" s="3"/>
      <c r="E1554" s="4"/>
      <c r="F1554" s="4"/>
      <c r="G1554" s="4"/>
      <c r="H1554" s="4"/>
      <c r="I1554" s="4"/>
      <c r="J1554" s="4"/>
      <c r="K1554" s="6" t="s">
        <v>40</v>
      </c>
      <c r="L1554" s="6" t="n">
        <v>1800</v>
      </c>
      <c r="M1554" s="1" t="n">
        <v>900</v>
      </c>
      <c r="N1554" s="4"/>
      <c r="O1554" s="7" t="s">
        <v>2216</v>
      </c>
      <c r="P1554" s="8"/>
      <c r="Q1554" s="8"/>
      <c r="R1554" s="8"/>
      <c r="S1554" s="8"/>
      <c r="T1554" s="6" t="n">
        <f aca="false">IFERROR(ROUND(L1554*1.15,0),"")</f>
        <v>2070</v>
      </c>
      <c r="U1554" s="6" t="n">
        <f aca="false">IFERROR(ROUND(L1554*1.55,0),"")</f>
        <v>2790</v>
      </c>
      <c r="V1554" s="9" t="n">
        <f aca="false">IFERROR(M1554*(T1554/L1554),"")</f>
        <v>1035</v>
      </c>
      <c r="W1554" s="9" t="n">
        <f aca="false">IFERROR(M1554*(U1554/L1554),"")</f>
        <v>1395</v>
      </c>
      <c r="X1554" s="8"/>
      <c r="Y1554" s="8"/>
      <c r="Z1554" s="6" t="n">
        <f aca="false">IFERROR(ROUND(L1554*1.35,0),"")</f>
        <v>2430</v>
      </c>
      <c r="AA1554" s="6" t="n">
        <f aca="false">IFERROR(ROUND(L1554*1.8,0),"")</f>
        <v>3240</v>
      </c>
      <c r="AB1554" s="9" t="n">
        <f aca="false">IFERROR(M1554*(Z1554/L1554),"")</f>
        <v>1215</v>
      </c>
      <c r="AC1554" s="9" t="n">
        <f aca="false">IFERROR(M1554*(AA1554/L1554),"")</f>
        <v>1620</v>
      </c>
    </row>
    <row r="1555" customFormat="false" ht="30" hidden="false" customHeight="true" outlineLevel="0" collapsed="false">
      <c r="A1555" s="3"/>
      <c r="B1555" s="3"/>
      <c r="C1555" s="3"/>
      <c r="D1555" s="3"/>
      <c r="E1555" s="4"/>
      <c r="F1555" s="4"/>
      <c r="G1555" s="4"/>
      <c r="H1555" s="4"/>
      <c r="I1555" s="4"/>
      <c r="J1555" s="4"/>
      <c r="K1555" s="6" t="s">
        <v>42</v>
      </c>
      <c r="L1555" s="6" t="n">
        <v>2800</v>
      </c>
      <c r="M1555" s="1" t="n">
        <v>1400</v>
      </c>
      <c r="N1555" s="4"/>
      <c r="O1555" s="7" t="s">
        <v>2217</v>
      </c>
      <c r="P1555" s="8"/>
      <c r="Q1555" s="8"/>
      <c r="R1555" s="8"/>
      <c r="S1555" s="8"/>
      <c r="T1555" s="6" t="n">
        <f aca="false">IFERROR(ROUND(L1555*1.15,0),"")</f>
        <v>3220</v>
      </c>
      <c r="U1555" s="6" t="n">
        <f aca="false">IFERROR(ROUND(L1555*1.55,0),"")</f>
        <v>4340</v>
      </c>
      <c r="V1555" s="9" t="n">
        <f aca="false">IFERROR(M1555*(T1555/L1555),"")</f>
        <v>1610</v>
      </c>
      <c r="W1555" s="9" t="n">
        <f aca="false">IFERROR(M1555*(U1555/L1555),"")</f>
        <v>2170</v>
      </c>
      <c r="X1555" s="8"/>
      <c r="Y1555" s="8"/>
      <c r="Z1555" s="6" t="n">
        <f aca="false">IFERROR(ROUND(L1555*1.35,0),"")</f>
        <v>3780</v>
      </c>
      <c r="AA1555" s="6" t="n">
        <f aca="false">IFERROR(ROUND(L1555*1.8,0),"")</f>
        <v>5040</v>
      </c>
      <c r="AB1555" s="9" t="n">
        <f aca="false">IFERROR(M1555*(Z1555/L1555),"")</f>
        <v>1890</v>
      </c>
      <c r="AC1555" s="9" t="n">
        <f aca="false">IFERROR(M1555*(AA1555/L1555),"")</f>
        <v>2520</v>
      </c>
    </row>
    <row r="1556" customFormat="false" ht="30" hidden="false" customHeight="true" outlineLevel="0" collapsed="false">
      <c r="A1556" s="3" t="s">
        <v>2218</v>
      </c>
      <c r="B1556" s="3" t="s">
        <v>2219</v>
      </c>
      <c r="C1556" s="4" t="s">
        <v>2171</v>
      </c>
      <c r="D1556" s="4" t="s">
        <v>390</v>
      </c>
      <c r="E1556" s="4" t="s">
        <v>33</v>
      </c>
      <c r="F1556" s="4" t="s">
        <v>106</v>
      </c>
      <c r="G1556" s="4" t="s">
        <v>35</v>
      </c>
      <c r="H1556" s="4" t="s">
        <v>36</v>
      </c>
      <c r="I1556" s="4" t="n">
        <v>600</v>
      </c>
      <c r="J1556" s="5" t="s">
        <v>35</v>
      </c>
      <c r="K1556" s="6" t="s">
        <v>37</v>
      </c>
      <c r="L1556" s="6" t="n">
        <v>1390</v>
      </c>
      <c r="M1556" s="1" t="n">
        <v>695</v>
      </c>
      <c r="N1556" s="4" t="s">
        <v>391</v>
      </c>
      <c r="O1556" s="7" t="s">
        <v>2220</v>
      </c>
      <c r="P1556" s="8" t="n">
        <v>46120</v>
      </c>
      <c r="Q1556" s="8" t="n">
        <v>46387</v>
      </c>
      <c r="R1556" s="8" t="n">
        <v>46082</v>
      </c>
      <c r="S1556" s="8" t="n">
        <v>46206</v>
      </c>
      <c r="T1556" s="6" t="n">
        <f aca="false">IFERROR(ROUND(L1556*1.15,0),"")</f>
        <v>1598</v>
      </c>
      <c r="U1556" s="6" t="n">
        <f aca="false">IFERROR(ROUND(L1556*1.55,0),"")</f>
        <v>2155</v>
      </c>
      <c r="V1556" s="9" t="n">
        <f aca="false">IFERROR(M1556*(T1556/L1556),"")</f>
        <v>799</v>
      </c>
      <c r="W1556" s="9" t="n">
        <f aca="false">IFERROR(M1556*(U1556/L1556),"")</f>
        <v>1077.5</v>
      </c>
      <c r="X1556" s="8" t="n">
        <v>46296</v>
      </c>
      <c r="Y1556" s="8" t="n">
        <v>46392</v>
      </c>
      <c r="Z1556" s="6" t="n">
        <f aca="false">IFERROR(ROUND(L1556*1.35,0),"")</f>
        <v>1877</v>
      </c>
      <c r="AA1556" s="6" t="n">
        <f aca="false">IFERROR(ROUND(L1556*1.8,0),"")</f>
        <v>2502</v>
      </c>
      <c r="AB1556" s="9" t="n">
        <f aca="false">IFERROR(M1556*(Z1556/L1556),"")</f>
        <v>938.5</v>
      </c>
      <c r="AC1556" s="9" t="n">
        <f aca="false">IFERROR(M1556*(AA1556/L1556),"")</f>
        <v>1251</v>
      </c>
    </row>
    <row r="1557" customFormat="false" ht="30" hidden="false" customHeight="true" outlineLevel="0" collapsed="false">
      <c r="A1557" s="3"/>
      <c r="B1557" s="3"/>
      <c r="C1557" s="3"/>
      <c r="D1557" s="3"/>
      <c r="E1557" s="4"/>
      <c r="F1557" s="4"/>
      <c r="G1557" s="4"/>
      <c r="H1557" s="4"/>
      <c r="I1557" s="4"/>
      <c r="J1557" s="4"/>
      <c r="K1557" s="6" t="s">
        <v>40</v>
      </c>
      <c r="L1557" s="6" t="n">
        <v>1915</v>
      </c>
      <c r="M1557" s="1" t="n">
        <v>960</v>
      </c>
      <c r="N1557" s="4"/>
      <c r="O1557" s="7" t="s">
        <v>2221</v>
      </c>
      <c r="P1557" s="8"/>
      <c r="Q1557" s="8"/>
      <c r="R1557" s="8"/>
      <c r="S1557" s="8"/>
      <c r="T1557" s="6" t="n">
        <f aca="false">IFERROR(ROUND(L1557*1.15,0),"")</f>
        <v>2202</v>
      </c>
      <c r="U1557" s="6" t="n">
        <f aca="false">IFERROR(ROUND(L1557*1.55,0),"")</f>
        <v>2968</v>
      </c>
      <c r="V1557" s="9" t="n">
        <f aca="false">IFERROR(M1557*(T1557/L1557),"")</f>
        <v>1103.87467362924</v>
      </c>
      <c r="W1557" s="9" t="n">
        <f aca="false">IFERROR(M1557*(U1557/L1557),"")</f>
        <v>1487.87467362924</v>
      </c>
      <c r="X1557" s="8"/>
      <c r="Y1557" s="8"/>
      <c r="Z1557" s="6" t="n">
        <f aca="false">IFERROR(ROUND(L1557*1.35,0),"")</f>
        <v>2585</v>
      </c>
      <c r="AA1557" s="6" t="n">
        <f aca="false">IFERROR(ROUND(L1557*1.8,0),"")</f>
        <v>3447</v>
      </c>
      <c r="AB1557" s="9" t="n">
        <f aca="false">IFERROR(M1557*(Z1557/L1557),"")</f>
        <v>1295.87467362924</v>
      </c>
      <c r="AC1557" s="9" t="n">
        <f aca="false">IFERROR(M1557*(AA1557/L1557),"")</f>
        <v>1728</v>
      </c>
    </row>
    <row r="1558" customFormat="false" ht="30" hidden="false" customHeight="true" outlineLevel="0" collapsed="false">
      <c r="A1558" s="3"/>
      <c r="B1558" s="3"/>
      <c r="C1558" s="3"/>
      <c r="D1558" s="3"/>
      <c r="E1558" s="4"/>
      <c r="F1558" s="4"/>
      <c r="G1558" s="4"/>
      <c r="H1558" s="4"/>
      <c r="I1558" s="4"/>
      <c r="J1558" s="4"/>
      <c r="K1558" s="6" t="s">
        <v>42</v>
      </c>
      <c r="L1558" s="6" t="n">
        <v>2955</v>
      </c>
      <c r="M1558" s="1" t="n">
        <v>1480</v>
      </c>
      <c r="N1558" s="4"/>
      <c r="O1558" s="7" t="s">
        <v>2222</v>
      </c>
      <c r="P1558" s="8"/>
      <c r="Q1558" s="8"/>
      <c r="R1558" s="8"/>
      <c r="S1558" s="8"/>
      <c r="T1558" s="6" t="n">
        <f aca="false">IFERROR(ROUND(L1558*1.15,0),"")</f>
        <v>3398</v>
      </c>
      <c r="U1558" s="6" t="n">
        <f aca="false">IFERROR(ROUND(L1558*1.55,0),"")</f>
        <v>4580</v>
      </c>
      <c r="V1558" s="9" t="n">
        <f aca="false">IFERROR(M1558*(T1558/L1558),"")</f>
        <v>1701.87478849408</v>
      </c>
      <c r="W1558" s="9" t="n">
        <f aca="false">IFERROR(M1558*(U1558/L1558),"")</f>
        <v>2293.87478849408</v>
      </c>
      <c r="X1558" s="8"/>
      <c r="Y1558" s="8"/>
      <c r="Z1558" s="6" t="n">
        <f aca="false">IFERROR(ROUND(L1558*1.35,0),"")</f>
        <v>3989</v>
      </c>
      <c r="AA1558" s="6" t="n">
        <f aca="false">IFERROR(ROUND(L1558*1.8,0),"")</f>
        <v>5319</v>
      </c>
      <c r="AB1558" s="9" t="n">
        <f aca="false">IFERROR(M1558*(Z1558/L1558),"")</f>
        <v>1997.87478849408</v>
      </c>
      <c r="AC1558" s="9" t="n">
        <f aca="false">IFERROR(M1558*(AA1558/L1558),"")</f>
        <v>2664</v>
      </c>
    </row>
    <row r="1559" customFormat="false" ht="30" hidden="false" customHeight="true" outlineLevel="0" collapsed="false">
      <c r="A1559" s="3"/>
      <c r="B1559" s="3"/>
      <c r="C1559" s="3"/>
      <c r="D1559" s="3"/>
      <c r="E1559" s="4" t="s">
        <v>44</v>
      </c>
      <c r="F1559" s="4" t="s">
        <v>106</v>
      </c>
      <c r="G1559" s="4" t="s">
        <v>35</v>
      </c>
      <c r="H1559" s="4" t="s">
        <v>36</v>
      </c>
      <c r="I1559" s="4" t="n">
        <v>180</v>
      </c>
      <c r="J1559" s="5" t="s">
        <v>66</v>
      </c>
      <c r="K1559" s="6" t="s">
        <v>37</v>
      </c>
      <c r="L1559" s="6" t="n">
        <v>1600</v>
      </c>
      <c r="M1559" s="1" t="n">
        <v>800</v>
      </c>
      <c r="N1559" s="4"/>
      <c r="O1559" s="7" t="s">
        <v>2223</v>
      </c>
      <c r="P1559" s="8" t="n">
        <v>46120</v>
      </c>
      <c r="Q1559" s="8" t="n">
        <v>46387</v>
      </c>
      <c r="R1559" s="8" t="n">
        <v>46082</v>
      </c>
      <c r="S1559" s="8" t="n">
        <v>46206</v>
      </c>
      <c r="T1559" s="6" t="n">
        <f aca="false">IFERROR(ROUND(L1559*1.15,0),"")</f>
        <v>1840</v>
      </c>
      <c r="U1559" s="6" t="n">
        <f aca="false">IFERROR(ROUND(L1559*1.55,0),"")</f>
        <v>2480</v>
      </c>
      <c r="V1559" s="9" t="n">
        <f aca="false">IFERROR(M1559*(T1559/L1559),"")</f>
        <v>920</v>
      </c>
      <c r="W1559" s="9" t="n">
        <f aca="false">IFERROR(M1559*(U1559/L1559),"")</f>
        <v>1240</v>
      </c>
      <c r="X1559" s="8" t="n">
        <v>46296</v>
      </c>
      <c r="Y1559" s="8" t="n">
        <v>46392</v>
      </c>
      <c r="Z1559" s="6" t="n">
        <f aca="false">IFERROR(ROUND(L1559*1.35,0),"")</f>
        <v>2160</v>
      </c>
      <c r="AA1559" s="6" t="n">
        <f aca="false">IFERROR(ROUND(L1559*1.8,0),"")</f>
        <v>2880</v>
      </c>
      <c r="AB1559" s="9" t="n">
        <f aca="false">IFERROR(M1559*(Z1559/L1559),"")</f>
        <v>1080</v>
      </c>
      <c r="AC1559" s="9" t="n">
        <f aca="false">IFERROR(M1559*(AA1559/L1559),"")</f>
        <v>1440</v>
      </c>
    </row>
    <row r="1560" customFormat="false" ht="30" hidden="false" customHeight="true" outlineLevel="0" collapsed="false">
      <c r="A1560" s="3"/>
      <c r="B1560" s="3"/>
      <c r="C1560" s="3"/>
      <c r="D1560" s="3"/>
      <c r="E1560" s="4"/>
      <c r="F1560" s="4"/>
      <c r="G1560" s="4"/>
      <c r="H1560" s="4"/>
      <c r="I1560" s="4"/>
      <c r="J1560" s="4"/>
      <c r="K1560" s="6" t="s">
        <v>40</v>
      </c>
      <c r="L1560" s="6" t="n">
        <v>2200</v>
      </c>
      <c r="M1560" s="1" t="n">
        <v>1100</v>
      </c>
      <c r="N1560" s="4"/>
      <c r="O1560" s="7" t="s">
        <v>2224</v>
      </c>
      <c r="P1560" s="8"/>
      <c r="Q1560" s="8"/>
      <c r="R1560" s="8"/>
      <c r="S1560" s="8"/>
      <c r="T1560" s="6" t="n">
        <f aca="false">IFERROR(ROUND(L1560*1.15,0),"")</f>
        <v>2530</v>
      </c>
      <c r="U1560" s="6" t="n">
        <f aca="false">IFERROR(ROUND(L1560*1.55,0),"")</f>
        <v>3410</v>
      </c>
      <c r="V1560" s="9" t="n">
        <f aca="false">IFERROR(M1560*(T1560/L1560),"")</f>
        <v>1265</v>
      </c>
      <c r="W1560" s="9" t="n">
        <f aca="false">IFERROR(M1560*(U1560/L1560),"")</f>
        <v>1705</v>
      </c>
      <c r="X1560" s="8"/>
      <c r="Y1560" s="8"/>
      <c r="Z1560" s="6" t="n">
        <f aca="false">IFERROR(ROUND(L1560*1.35,0),"")</f>
        <v>2970</v>
      </c>
      <c r="AA1560" s="6" t="n">
        <f aca="false">IFERROR(ROUND(L1560*1.8,0),"")</f>
        <v>3960</v>
      </c>
      <c r="AB1560" s="9" t="n">
        <f aca="false">IFERROR(M1560*(Z1560/L1560),"")</f>
        <v>1485</v>
      </c>
      <c r="AC1560" s="9" t="n">
        <f aca="false">IFERROR(M1560*(AA1560/L1560),"")</f>
        <v>1980</v>
      </c>
    </row>
    <row r="1561" customFormat="false" ht="30" hidden="false" customHeight="true" outlineLevel="0" collapsed="false">
      <c r="A1561" s="3"/>
      <c r="B1561" s="3"/>
      <c r="C1561" s="3"/>
      <c r="D1561" s="3"/>
      <c r="E1561" s="4"/>
      <c r="F1561" s="4"/>
      <c r="G1561" s="4"/>
      <c r="H1561" s="4"/>
      <c r="I1561" s="4"/>
      <c r="J1561" s="4"/>
      <c r="K1561" s="6" t="s">
        <v>42</v>
      </c>
      <c r="L1561" s="6" t="n">
        <v>3400</v>
      </c>
      <c r="M1561" s="1" t="n">
        <v>1700</v>
      </c>
      <c r="N1561" s="4"/>
      <c r="O1561" s="7" t="s">
        <v>2225</v>
      </c>
      <c r="P1561" s="8"/>
      <c r="Q1561" s="8"/>
      <c r="R1561" s="8"/>
      <c r="S1561" s="8"/>
      <c r="T1561" s="6" t="n">
        <f aca="false">IFERROR(ROUND(L1561*1.15,0),"")</f>
        <v>3910</v>
      </c>
      <c r="U1561" s="6" t="n">
        <f aca="false">IFERROR(ROUND(L1561*1.55,0),"")</f>
        <v>5270</v>
      </c>
      <c r="V1561" s="9" t="n">
        <f aca="false">IFERROR(M1561*(T1561/L1561),"")</f>
        <v>1955</v>
      </c>
      <c r="W1561" s="9" t="n">
        <f aca="false">IFERROR(M1561*(U1561/L1561),"")</f>
        <v>2635</v>
      </c>
      <c r="X1561" s="8"/>
      <c r="Y1561" s="8"/>
      <c r="Z1561" s="6" t="n">
        <f aca="false">IFERROR(ROUND(L1561*1.35,0),"")</f>
        <v>4590</v>
      </c>
      <c r="AA1561" s="6" t="n">
        <f aca="false">IFERROR(ROUND(L1561*1.8,0),"")</f>
        <v>6120</v>
      </c>
      <c r="AB1561" s="9" t="n">
        <f aca="false">IFERROR(M1561*(Z1561/L1561),"")</f>
        <v>2295</v>
      </c>
      <c r="AC1561" s="9" t="n">
        <f aca="false">IFERROR(M1561*(AA1561/L1561),"")</f>
        <v>3060</v>
      </c>
    </row>
    <row r="1562" customFormat="false" ht="30" hidden="false" customHeight="true" outlineLevel="0" collapsed="false">
      <c r="A1562" s="3" t="s">
        <v>2226</v>
      </c>
      <c r="B1562" s="3" t="s">
        <v>2227</v>
      </c>
      <c r="C1562" s="4" t="s">
        <v>2228</v>
      </c>
      <c r="D1562" s="4" t="s">
        <v>390</v>
      </c>
      <c r="E1562" s="4" t="s">
        <v>33</v>
      </c>
      <c r="F1562" s="4" t="s">
        <v>106</v>
      </c>
      <c r="G1562" s="4" t="s">
        <v>35</v>
      </c>
      <c r="H1562" s="4" t="s">
        <v>36</v>
      </c>
      <c r="I1562" s="4" t="n">
        <v>600</v>
      </c>
      <c r="J1562" s="5" t="s">
        <v>35</v>
      </c>
      <c r="K1562" s="6" t="s">
        <v>37</v>
      </c>
      <c r="L1562" s="6" t="n">
        <v>1390</v>
      </c>
      <c r="M1562" s="1" t="n">
        <v>695</v>
      </c>
      <c r="N1562" s="4" t="s">
        <v>391</v>
      </c>
      <c r="O1562" s="7" t="s">
        <v>2229</v>
      </c>
      <c r="P1562" s="8" t="n">
        <v>46165</v>
      </c>
      <c r="Q1562" s="8" t="n">
        <v>46387</v>
      </c>
      <c r="R1562" s="8" t="n">
        <v>46082</v>
      </c>
      <c r="S1562" s="8" t="n">
        <v>46206</v>
      </c>
      <c r="T1562" s="6" t="n">
        <f aca="false">IFERROR(ROUND(L1562*1.15,0),"")</f>
        <v>1598</v>
      </c>
      <c r="U1562" s="6" t="n">
        <f aca="false">IFERROR(ROUND(L1562*1.55,0),"")</f>
        <v>2155</v>
      </c>
      <c r="V1562" s="9" t="n">
        <f aca="false">IFERROR(M1562*(T1562/L1562),"")</f>
        <v>799</v>
      </c>
      <c r="W1562" s="9" t="n">
        <f aca="false">IFERROR(M1562*(U1562/L1562),"")</f>
        <v>1077.5</v>
      </c>
      <c r="X1562" s="8" t="n">
        <v>46296</v>
      </c>
      <c r="Y1562" s="8" t="n">
        <v>46392</v>
      </c>
      <c r="Z1562" s="6" t="n">
        <f aca="false">IFERROR(ROUND(L1562*1.35,0),"")</f>
        <v>1877</v>
      </c>
      <c r="AA1562" s="6" t="n">
        <f aca="false">IFERROR(ROUND(L1562*1.8,0),"")</f>
        <v>2502</v>
      </c>
      <c r="AB1562" s="9" t="n">
        <f aca="false">IFERROR(M1562*(Z1562/L1562),"")</f>
        <v>938.5</v>
      </c>
      <c r="AC1562" s="9" t="n">
        <f aca="false">IFERROR(M1562*(AA1562/L1562),"")</f>
        <v>1251</v>
      </c>
    </row>
    <row r="1563" customFormat="false" ht="30" hidden="false" customHeight="true" outlineLevel="0" collapsed="false">
      <c r="A1563" s="3"/>
      <c r="B1563" s="3"/>
      <c r="C1563" s="3"/>
      <c r="D1563" s="3"/>
      <c r="E1563" s="4"/>
      <c r="F1563" s="4"/>
      <c r="G1563" s="4"/>
      <c r="H1563" s="4"/>
      <c r="I1563" s="4"/>
      <c r="J1563" s="4"/>
      <c r="K1563" s="6" t="s">
        <v>40</v>
      </c>
      <c r="L1563" s="6" t="n">
        <v>1915</v>
      </c>
      <c r="M1563" s="1" t="n">
        <v>960</v>
      </c>
      <c r="N1563" s="4"/>
      <c r="O1563" s="7" t="s">
        <v>2230</v>
      </c>
      <c r="P1563" s="8"/>
      <c r="Q1563" s="8"/>
      <c r="R1563" s="8"/>
      <c r="S1563" s="8"/>
      <c r="T1563" s="6" t="n">
        <f aca="false">IFERROR(ROUND(L1563*1.15,0),"")</f>
        <v>2202</v>
      </c>
      <c r="U1563" s="6" t="n">
        <f aca="false">IFERROR(ROUND(L1563*1.55,0),"")</f>
        <v>2968</v>
      </c>
      <c r="V1563" s="9" t="n">
        <f aca="false">IFERROR(M1563*(T1563/L1563),"")</f>
        <v>1103.87467362924</v>
      </c>
      <c r="W1563" s="9" t="n">
        <f aca="false">IFERROR(M1563*(U1563/L1563),"")</f>
        <v>1487.87467362924</v>
      </c>
      <c r="X1563" s="8"/>
      <c r="Y1563" s="8"/>
      <c r="Z1563" s="6" t="n">
        <f aca="false">IFERROR(ROUND(L1563*1.35,0),"")</f>
        <v>2585</v>
      </c>
      <c r="AA1563" s="6" t="n">
        <f aca="false">IFERROR(ROUND(L1563*1.8,0),"")</f>
        <v>3447</v>
      </c>
      <c r="AB1563" s="9" t="n">
        <f aca="false">IFERROR(M1563*(Z1563/L1563),"")</f>
        <v>1295.87467362924</v>
      </c>
      <c r="AC1563" s="9" t="n">
        <f aca="false">IFERROR(M1563*(AA1563/L1563),"")</f>
        <v>1728</v>
      </c>
    </row>
    <row r="1564" customFormat="false" ht="30" hidden="false" customHeight="true" outlineLevel="0" collapsed="false">
      <c r="A1564" s="3"/>
      <c r="B1564" s="3"/>
      <c r="C1564" s="3"/>
      <c r="D1564" s="3"/>
      <c r="E1564" s="4"/>
      <c r="F1564" s="4"/>
      <c r="G1564" s="4"/>
      <c r="H1564" s="4"/>
      <c r="I1564" s="4"/>
      <c r="J1564" s="4"/>
      <c r="K1564" s="6" t="s">
        <v>42</v>
      </c>
      <c r="L1564" s="6" t="n">
        <v>2955</v>
      </c>
      <c r="M1564" s="1" t="n">
        <v>1480</v>
      </c>
      <c r="N1564" s="4"/>
      <c r="O1564" s="7" t="s">
        <v>2231</v>
      </c>
      <c r="P1564" s="8"/>
      <c r="Q1564" s="8"/>
      <c r="R1564" s="8"/>
      <c r="S1564" s="8"/>
      <c r="T1564" s="6" t="n">
        <f aca="false">IFERROR(ROUND(L1564*1.15,0),"")</f>
        <v>3398</v>
      </c>
      <c r="U1564" s="6" t="n">
        <f aca="false">IFERROR(ROUND(L1564*1.55,0),"")</f>
        <v>4580</v>
      </c>
      <c r="V1564" s="9" t="n">
        <f aca="false">IFERROR(M1564*(T1564/L1564),"")</f>
        <v>1701.87478849408</v>
      </c>
      <c r="W1564" s="9" t="n">
        <f aca="false">IFERROR(M1564*(U1564/L1564),"")</f>
        <v>2293.87478849408</v>
      </c>
      <c r="X1564" s="8"/>
      <c r="Y1564" s="8"/>
      <c r="Z1564" s="6" t="n">
        <f aca="false">IFERROR(ROUND(L1564*1.35,0),"")</f>
        <v>3989</v>
      </c>
      <c r="AA1564" s="6" t="n">
        <f aca="false">IFERROR(ROUND(L1564*1.8,0),"")</f>
        <v>5319</v>
      </c>
      <c r="AB1564" s="9" t="n">
        <f aca="false">IFERROR(M1564*(Z1564/L1564),"")</f>
        <v>1997.87478849408</v>
      </c>
      <c r="AC1564" s="9" t="n">
        <f aca="false">IFERROR(M1564*(AA1564/L1564),"")</f>
        <v>2664</v>
      </c>
    </row>
    <row r="1565" customFormat="false" ht="30" hidden="false" customHeight="true" outlineLevel="0" collapsed="false">
      <c r="A1565" s="3"/>
      <c r="B1565" s="3"/>
      <c r="C1565" s="3"/>
      <c r="D1565" s="3"/>
      <c r="E1565" s="4" t="s">
        <v>44</v>
      </c>
      <c r="F1565" s="4" t="s">
        <v>106</v>
      </c>
      <c r="G1565" s="4" t="s">
        <v>35</v>
      </c>
      <c r="H1565" s="4" t="s">
        <v>36</v>
      </c>
      <c r="I1565" s="4" t="n">
        <v>180</v>
      </c>
      <c r="J1565" s="5" t="s">
        <v>66</v>
      </c>
      <c r="K1565" s="6" t="s">
        <v>37</v>
      </c>
      <c r="L1565" s="6" t="n">
        <v>1600</v>
      </c>
      <c r="M1565" s="1" t="n">
        <v>800</v>
      </c>
      <c r="N1565" s="4"/>
      <c r="O1565" s="7" t="s">
        <v>2232</v>
      </c>
      <c r="P1565" s="8" t="n">
        <v>46165</v>
      </c>
      <c r="Q1565" s="8" t="n">
        <v>46387</v>
      </c>
      <c r="R1565" s="8" t="n">
        <v>46082</v>
      </c>
      <c r="S1565" s="8" t="n">
        <v>46206</v>
      </c>
      <c r="T1565" s="6" t="n">
        <f aca="false">IFERROR(ROUND(L1565*1.15,0),"")</f>
        <v>1840</v>
      </c>
      <c r="U1565" s="6" t="n">
        <f aca="false">IFERROR(ROUND(L1565*1.55,0),"")</f>
        <v>2480</v>
      </c>
      <c r="V1565" s="9" t="n">
        <f aca="false">IFERROR(M1565*(T1565/L1565),"")</f>
        <v>920</v>
      </c>
      <c r="W1565" s="9" t="n">
        <f aca="false">IFERROR(M1565*(U1565/L1565),"")</f>
        <v>1240</v>
      </c>
      <c r="X1565" s="8" t="n">
        <v>46296</v>
      </c>
      <c r="Y1565" s="8" t="n">
        <v>46392</v>
      </c>
      <c r="Z1565" s="6" t="n">
        <f aca="false">IFERROR(ROUND(L1565*1.35,0),"")</f>
        <v>2160</v>
      </c>
      <c r="AA1565" s="6" t="n">
        <f aca="false">IFERROR(ROUND(L1565*1.8,0),"")</f>
        <v>2880</v>
      </c>
      <c r="AB1565" s="9" t="n">
        <f aca="false">IFERROR(M1565*(Z1565/L1565),"")</f>
        <v>1080</v>
      </c>
      <c r="AC1565" s="9" t="n">
        <f aca="false">IFERROR(M1565*(AA1565/L1565),"")</f>
        <v>1440</v>
      </c>
    </row>
    <row r="1566" customFormat="false" ht="30" hidden="false" customHeight="true" outlineLevel="0" collapsed="false">
      <c r="A1566" s="3"/>
      <c r="B1566" s="3"/>
      <c r="C1566" s="3"/>
      <c r="D1566" s="3"/>
      <c r="E1566" s="4"/>
      <c r="F1566" s="4"/>
      <c r="G1566" s="4"/>
      <c r="H1566" s="4"/>
      <c r="I1566" s="4"/>
      <c r="J1566" s="4"/>
      <c r="K1566" s="6" t="s">
        <v>40</v>
      </c>
      <c r="L1566" s="6" t="n">
        <v>2200</v>
      </c>
      <c r="M1566" s="1" t="n">
        <v>1100</v>
      </c>
      <c r="N1566" s="4"/>
      <c r="O1566" s="7" t="s">
        <v>2233</v>
      </c>
      <c r="P1566" s="8"/>
      <c r="Q1566" s="8"/>
      <c r="R1566" s="8"/>
      <c r="S1566" s="8"/>
      <c r="T1566" s="6" t="n">
        <f aca="false">IFERROR(ROUND(L1566*1.15,0),"")</f>
        <v>2530</v>
      </c>
      <c r="U1566" s="6" t="n">
        <f aca="false">IFERROR(ROUND(L1566*1.55,0),"")</f>
        <v>3410</v>
      </c>
      <c r="V1566" s="9" t="n">
        <f aca="false">IFERROR(M1566*(T1566/L1566),"")</f>
        <v>1265</v>
      </c>
      <c r="W1566" s="9" t="n">
        <f aca="false">IFERROR(M1566*(U1566/L1566),"")</f>
        <v>1705</v>
      </c>
      <c r="X1566" s="8"/>
      <c r="Y1566" s="8"/>
      <c r="Z1566" s="6" t="n">
        <f aca="false">IFERROR(ROUND(L1566*1.35,0),"")</f>
        <v>2970</v>
      </c>
      <c r="AA1566" s="6" t="n">
        <f aca="false">IFERROR(ROUND(L1566*1.8,0),"")</f>
        <v>3960</v>
      </c>
      <c r="AB1566" s="9" t="n">
        <f aca="false">IFERROR(M1566*(Z1566/L1566),"")</f>
        <v>1485</v>
      </c>
      <c r="AC1566" s="9" t="n">
        <f aca="false">IFERROR(M1566*(AA1566/L1566),"")</f>
        <v>1980</v>
      </c>
    </row>
    <row r="1567" customFormat="false" ht="30" hidden="false" customHeight="true" outlineLevel="0" collapsed="false">
      <c r="A1567" s="3"/>
      <c r="B1567" s="3"/>
      <c r="C1567" s="3"/>
      <c r="D1567" s="3"/>
      <c r="E1567" s="4"/>
      <c r="F1567" s="4"/>
      <c r="G1567" s="4"/>
      <c r="H1567" s="4"/>
      <c r="I1567" s="4"/>
      <c r="J1567" s="4"/>
      <c r="K1567" s="6" t="s">
        <v>42</v>
      </c>
      <c r="L1567" s="6" t="n">
        <v>3400</v>
      </c>
      <c r="M1567" s="1" t="n">
        <v>1700</v>
      </c>
      <c r="N1567" s="4"/>
      <c r="O1567" s="7" t="s">
        <v>2234</v>
      </c>
      <c r="P1567" s="8"/>
      <c r="Q1567" s="8"/>
      <c r="R1567" s="8"/>
      <c r="S1567" s="8"/>
      <c r="T1567" s="6" t="n">
        <f aca="false">IFERROR(ROUND(L1567*1.15,0),"")</f>
        <v>3910</v>
      </c>
      <c r="U1567" s="6" t="n">
        <f aca="false">IFERROR(ROUND(L1567*1.55,0),"")</f>
        <v>5270</v>
      </c>
      <c r="V1567" s="9" t="n">
        <f aca="false">IFERROR(M1567*(T1567/L1567),"")</f>
        <v>1955</v>
      </c>
      <c r="W1567" s="9" t="n">
        <f aca="false">IFERROR(M1567*(U1567/L1567),"")</f>
        <v>2635</v>
      </c>
      <c r="X1567" s="8"/>
      <c r="Y1567" s="8"/>
      <c r="Z1567" s="6" t="n">
        <f aca="false">IFERROR(ROUND(L1567*1.35,0),"")</f>
        <v>4590</v>
      </c>
      <c r="AA1567" s="6" t="n">
        <f aca="false">IFERROR(ROUND(L1567*1.8,0),"")</f>
        <v>6120</v>
      </c>
      <c r="AB1567" s="9" t="n">
        <f aca="false">IFERROR(M1567*(Z1567/L1567),"")</f>
        <v>2295</v>
      </c>
      <c r="AC1567" s="9" t="n">
        <f aca="false">IFERROR(M1567*(AA1567/L1567),"")</f>
        <v>3060</v>
      </c>
    </row>
    <row r="1568" customFormat="false" ht="30" hidden="false" customHeight="true" outlineLevel="0" collapsed="false">
      <c r="A1568" s="3" t="s">
        <v>2235</v>
      </c>
      <c r="B1568" s="3" t="s">
        <v>2236</v>
      </c>
      <c r="C1568" s="4" t="s">
        <v>2228</v>
      </c>
      <c r="D1568" s="4" t="s">
        <v>390</v>
      </c>
      <c r="E1568" s="4" t="s">
        <v>33</v>
      </c>
      <c r="F1568" s="4" t="s">
        <v>106</v>
      </c>
      <c r="G1568" s="4" t="s">
        <v>35</v>
      </c>
      <c r="H1568" s="4" t="s">
        <v>36</v>
      </c>
      <c r="I1568" s="4" t="n">
        <v>600</v>
      </c>
      <c r="J1568" s="5" t="s">
        <v>35</v>
      </c>
      <c r="K1568" s="6" t="s">
        <v>37</v>
      </c>
      <c r="L1568" s="6" t="n">
        <v>1740</v>
      </c>
      <c r="M1568" s="1" t="n">
        <v>870</v>
      </c>
      <c r="N1568" s="4" t="s">
        <v>391</v>
      </c>
      <c r="O1568" s="7" t="s">
        <v>2237</v>
      </c>
      <c r="P1568" s="8" t="n">
        <v>46165</v>
      </c>
      <c r="Q1568" s="8" t="n">
        <v>46387</v>
      </c>
      <c r="R1568" s="8" t="n">
        <v>46082</v>
      </c>
      <c r="S1568" s="8" t="n">
        <v>46206</v>
      </c>
      <c r="T1568" s="6" t="n">
        <f aca="false">IFERROR(ROUND(L1568*1.15,0),"")</f>
        <v>2001</v>
      </c>
      <c r="U1568" s="6" t="n">
        <f aca="false">IFERROR(ROUND(L1568*1.55,0),"")</f>
        <v>2697</v>
      </c>
      <c r="V1568" s="9" t="n">
        <f aca="false">IFERROR(M1568*(T1568/L1568),"")</f>
        <v>1000.5</v>
      </c>
      <c r="W1568" s="9" t="n">
        <f aca="false">IFERROR(M1568*(U1568/L1568),"")</f>
        <v>1348.5</v>
      </c>
      <c r="X1568" s="8" t="n">
        <v>46296</v>
      </c>
      <c r="Y1568" s="8" t="n">
        <v>46392</v>
      </c>
      <c r="Z1568" s="6" t="n">
        <f aca="false">IFERROR(ROUND(L1568*1.35,0),"")</f>
        <v>2349</v>
      </c>
      <c r="AA1568" s="6" t="n">
        <f aca="false">IFERROR(ROUND(L1568*1.8,0),"")</f>
        <v>3132</v>
      </c>
      <c r="AB1568" s="9" t="n">
        <f aca="false">IFERROR(M1568*(Z1568/L1568),"")</f>
        <v>1174.5</v>
      </c>
      <c r="AC1568" s="9" t="n">
        <f aca="false">IFERROR(M1568*(AA1568/L1568),"")</f>
        <v>1566</v>
      </c>
    </row>
    <row r="1569" customFormat="false" ht="30" hidden="false" customHeight="true" outlineLevel="0" collapsed="false">
      <c r="A1569" s="3"/>
      <c r="B1569" s="3"/>
      <c r="C1569" s="3"/>
      <c r="D1569" s="3"/>
      <c r="E1569" s="4"/>
      <c r="F1569" s="4"/>
      <c r="G1569" s="4"/>
      <c r="H1569" s="4"/>
      <c r="I1569" s="4"/>
      <c r="J1569" s="4"/>
      <c r="K1569" s="6" t="s">
        <v>40</v>
      </c>
      <c r="L1569" s="6" t="n">
        <v>2435</v>
      </c>
      <c r="M1569" s="1" t="n">
        <v>1220</v>
      </c>
      <c r="N1569" s="4"/>
      <c r="O1569" s="7" t="s">
        <v>2238</v>
      </c>
      <c r="P1569" s="8"/>
      <c r="Q1569" s="8"/>
      <c r="R1569" s="8"/>
      <c r="S1569" s="8"/>
      <c r="T1569" s="6" t="n">
        <f aca="false">IFERROR(ROUND(L1569*1.15,0),"")</f>
        <v>2800</v>
      </c>
      <c r="U1569" s="6" t="n">
        <f aca="false">IFERROR(ROUND(L1569*1.55,0),"")</f>
        <v>3774</v>
      </c>
      <c r="V1569" s="9" t="n">
        <f aca="false">IFERROR(M1569*(T1569/L1569),"")</f>
        <v>1402.87474332649</v>
      </c>
      <c r="W1569" s="9" t="n">
        <f aca="false">IFERROR(M1569*(U1569/L1569),"")</f>
        <v>1890.87474332649</v>
      </c>
      <c r="X1569" s="8"/>
      <c r="Y1569" s="8"/>
      <c r="Z1569" s="6" t="n">
        <f aca="false">IFERROR(ROUND(L1569*1.35,0),"")</f>
        <v>3287</v>
      </c>
      <c r="AA1569" s="6" t="n">
        <f aca="false">IFERROR(ROUND(L1569*1.8,0),"")</f>
        <v>4383</v>
      </c>
      <c r="AB1569" s="9" t="n">
        <f aca="false">IFERROR(M1569*(Z1569/L1569),"")</f>
        <v>1646.87474332649</v>
      </c>
      <c r="AC1569" s="9" t="n">
        <f aca="false">IFERROR(M1569*(AA1569/L1569),"")</f>
        <v>2196</v>
      </c>
    </row>
    <row r="1570" customFormat="false" ht="30" hidden="false" customHeight="true" outlineLevel="0" collapsed="false">
      <c r="A1570" s="3"/>
      <c r="B1570" s="3"/>
      <c r="C1570" s="3"/>
      <c r="D1570" s="3"/>
      <c r="E1570" s="4"/>
      <c r="F1570" s="4"/>
      <c r="G1570" s="4"/>
      <c r="H1570" s="4"/>
      <c r="I1570" s="4"/>
      <c r="J1570" s="4"/>
      <c r="K1570" s="6" t="s">
        <v>42</v>
      </c>
      <c r="L1570" s="6" t="n">
        <v>3785</v>
      </c>
      <c r="M1570" s="1" t="n">
        <v>1915</v>
      </c>
      <c r="N1570" s="4"/>
      <c r="O1570" s="7" t="s">
        <v>2239</v>
      </c>
      <c r="P1570" s="8"/>
      <c r="Q1570" s="8"/>
      <c r="R1570" s="8"/>
      <c r="S1570" s="8"/>
      <c r="T1570" s="6" t="n">
        <f aca="false">IFERROR(ROUND(L1570*1.15,0),"")</f>
        <v>4353</v>
      </c>
      <c r="U1570" s="6" t="n">
        <f aca="false">IFERROR(ROUND(L1570*1.55,0),"")</f>
        <v>5867</v>
      </c>
      <c r="V1570" s="9" t="n">
        <f aca="false">IFERROR(M1570*(T1570/L1570),"")</f>
        <v>2202.37648612946</v>
      </c>
      <c r="W1570" s="9" t="n">
        <f aca="false">IFERROR(M1570*(U1570/L1570),"")</f>
        <v>2968.37648612946</v>
      </c>
      <c r="X1570" s="8"/>
      <c r="Y1570" s="8"/>
      <c r="Z1570" s="6" t="n">
        <f aca="false">IFERROR(ROUND(L1570*1.35,0),"")</f>
        <v>5110</v>
      </c>
      <c r="AA1570" s="6" t="n">
        <f aca="false">IFERROR(ROUND(L1570*1.8,0),"")</f>
        <v>6813</v>
      </c>
      <c r="AB1570" s="9" t="n">
        <f aca="false">IFERROR(M1570*(Z1570/L1570),"")</f>
        <v>2585.37648612946</v>
      </c>
      <c r="AC1570" s="9" t="n">
        <f aca="false">IFERROR(M1570*(AA1570/L1570),"")</f>
        <v>3447</v>
      </c>
    </row>
    <row r="1571" customFormat="false" ht="30" hidden="false" customHeight="true" outlineLevel="0" collapsed="false">
      <c r="A1571" s="3"/>
      <c r="B1571" s="3"/>
      <c r="C1571" s="3"/>
      <c r="D1571" s="3"/>
      <c r="E1571" s="4" t="s">
        <v>44</v>
      </c>
      <c r="F1571" s="4" t="s">
        <v>106</v>
      </c>
      <c r="G1571" s="4" t="s">
        <v>35</v>
      </c>
      <c r="H1571" s="4" t="s">
        <v>36</v>
      </c>
      <c r="I1571" s="4" t="n">
        <v>180</v>
      </c>
      <c r="J1571" s="5" t="s">
        <v>66</v>
      </c>
      <c r="K1571" s="6" t="s">
        <v>37</v>
      </c>
      <c r="L1571" s="6" t="n">
        <v>2000</v>
      </c>
      <c r="M1571" s="1" t="n">
        <v>1000</v>
      </c>
      <c r="N1571" s="4"/>
      <c r="O1571" s="7" t="s">
        <v>2240</v>
      </c>
      <c r="P1571" s="8" t="n">
        <v>46165</v>
      </c>
      <c r="Q1571" s="8" t="n">
        <v>46387</v>
      </c>
      <c r="R1571" s="8" t="n">
        <v>46082</v>
      </c>
      <c r="S1571" s="8" t="n">
        <v>46206</v>
      </c>
      <c r="T1571" s="6" t="n">
        <f aca="false">IFERROR(ROUND(L1571*1.15,0),"")</f>
        <v>2300</v>
      </c>
      <c r="U1571" s="6" t="n">
        <f aca="false">IFERROR(ROUND(L1571*1.55,0),"")</f>
        <v>3100</v>
      </c>
      <c r="V1571" s="9" t="n">
        <f aca="false">IFERROR(M1571*(T1571/L1571),"")</f>
        <v>1150</v>
      </c>
      <c r="W1571" s="9" t="n">
        <f aca="false">IFERROR(M1571*(U1571/L1571),"")</f>
        <v>1550</v>
      </c>
      <c r="X1571" s="8" t="n">
        <v>46296</v>
      </c>
      <c r="Y1571" s="8" t="n">
        <v>46392</v>
      </c>
      <c r="Z1571" s="6" t="n">
        <f aca="false">IFERROR(ROUND(L1571*1.35,0),"")</f>
        <v>2700</v>
      </c>
      <c r="AA1571" s="6" t="n">
        <f aca="false">IFERROR(ROUND(L1571*1.8,0),"")</f>
        <v>3600</v>
      </c>
      <c r="AB1571" s="9" t="n">
        <f aca="false">IFERROR(M1571*(Z1571/L1571),"")</f>
        <v>1350</v>
      </c>
      <c r="AC1571" s="9" t="n">
        <f aca="false">IFERROR(M1571*(AA1571/L1571),"")</f>
        <v>1800</v>
      </c>
    </row>
    <row r="1572" customFormat="false" ht="30" hidden="false" customHeight="true" outlineLevel="0" collapsed="false">
      <c r="A1572" s="3"/>
      <c r="B1572" s="3"/>
      <c r="C1572" s="3"/>
      <c r="D1572" s="3"/>
      <c r="E1572" s="4"/>
      <c r="F1572" s="4"/>
      <c r="G1572" s="4"/>
      <c r="H1572" s="4"/>
      <c r="I1572" s="4"/>
      <c r="J1572" s="4"/>
      <c r="K1572" s="6" t="s">
        <v>40</v>
      </c>
      <c r="L1572" s="6" t="n">
        <v>2800</v>
      </c>
      <c r="M1572" s="1" t="n">
        <v>1400</v>
      </c>
      <c r="N1572" s="4"/>
      <c r="O1572" s="7" t="s">
        <v>2241</v>
      </c>
      <c r="P1572" s="8"/>
      <c r="Q1572" s="8"/>
      <c r="R1572" s="8"/>
      <c r="S1572" s="8"/>
      <c r="T1572" s="6" t="n">
        <f aca="false">IFERROR(ROUND(L1572*1.15,0),"")</f>
        <v>3220</v>
      </c>
      <c r="U1572" s="6" t="n">
        <f aca="false">IFERROR(ROUND(L1572*1.55,0),"")</f>
        <v>4340</v>
      </c>
      <c r="V1572" s="9" t="n">
        <f aca="false">IFERROR(M1572*(T1572/L1572),"")</f>
        <v>1610</v>
      </c>
      <c r="W1572" s="9" t="n">
        <f aca="false">IFERROR(M1572*(U1572/L1572),"")</f>
        <v>2170</v>
      </c>
      <c r="X1572" s="8"/>
      <c r="Y1572" s="8"/>
      <c r="Z1572" s="6" t="n">
        <f aca="false">IFERROR(ROUND(L1572*1.35,0),"")</f>
        <v>3780</v>
      </c>
      <c r="AA1572" s="6" t="n">
        <f aca="false">IFERROR(ROUND(L1572*1.8,0),"")</f>
        <v>5040</v>
      </c>
      <c r="AB1572" s="9" t="n">
        <f aca="false">IFERROR(M1572*(Z1572/L1572),"")</f>
        <v>1890</v>
      </c>
      <c r="AC1572" s="9" t="n">
        <f aca="false">IFERROR(M1572*(AA1572/L1572),"")</f>
        <v>2520</v>
      </c>
    </row>
    <row r="1573" customFormat="false" ht="30" hidden="false" customHeight="true" outlineLevel="0" collapsed="false">
      <c r="A1573" s="3"/>
      <c r="B1573" s="3"/>
      <c r="C1573" s="3"/>
      <c r="D1573" s="3"/>
      <c r="E1573" s="4"/>
      <c r="F1573" s="4"/>
      <c r="G1573" s="4"/>
      <c r="H1573" s="4"/>
      <c r="I1573" s="4"/>
      <c r="J1573" s="4"/>
      <c r="K1573" s="6" t="s">
        <v>42</v>
      </c>
      <c r="L1573" s="6" t="n">
        <v>4350</v>
      </c>
      <c r="M1573" s="1" t="n">
        <v>2200</v>
      </c>
      <c r="N1573" s="4"/>
      <c r="O1573" s="7" t="s">
        <v>2242</v>
      </c>
      <c r="P1573" s="8"/>
      <c r="Q1573" s="8"/>
      <c r="R1573" s="8"/>
      <c r="S1573" s="8"/>
      <c r="T1573" s="6" t="n">
        <f aca="false">IFERROR(ROUND(L1573*1.15,0),"")</f>
        <v>5003</v>
      </c>
      <c r="U1573" s="6" t="n">
        <f aca="false">IFERROR(ROUND(L1573*1.55,0),"")</f>
        <v>6743</v>
      </c>
      <c r="V1573" s="9" t="n">
        <f aca="false">IFERROR(M1573*(T1573/L1573),"")</f>
        <v>2530.25287356322</v>
      </c>
      <c r="W1573" s="9" t="n">
        <f aca="false">IFERROR(M1573*(U1573/L1573),"")</f>
        <v>3410.25287356322</v>
      </c>
      <c r="X1573" s="8"/>
      <c r="Y1573" s="8"/>
      <c r="Z1573" s="6" t="n">
        <f aca="false">IFERROR(ROUND(L1573*1.35,0),"")</f>
        <v>5873</v>
      </c>
      <c r="AA1573" s="6" t="n">
        <f aca="false">IFERROR(ROUND(L1573*1.8,0),"")</f>
        <v>7830</v>
      </c>
      <c r="AB1573" s="9" t="n">
        <f aca="false">IFERROR(M1573*(Z1573/L1573),"")</f>
        <v>2970.25287356322</v>
      </c>
      <c r="AC1573" s="9" t="n">
        <f aca="false">IFERROR(M1573*(AA1573/L1573),"")</f>
        <v>3960</v>
      </c>
    </row>
    <row r="1574" customFormat="false" ht="30" hidden="false" customHeight="true" outlineLevel="0" collapsed="false">
      <c r="A1574" s="3" t="s">
        <v>2243</v>
      </c>
      <c r="B1574" s="3" t="s">
        <v>2244</v>
      </c>
      <c r="C1574" s="4" t="s">
        <v>2228</v>
      </c>
      <c r="D1574" s="4" t="s">
        <v>390</v>
      </c>
      <c r="E1574" s="4" t="s">
        <v>33</v>
      </c>
      <c r="F1574" s="4" t="s">
        <v>106</v>
      </c>
      <c r="G1574" s="4" t="s">
        <v>35</v>
      </c>
      <c r="H1574" s="4" t="s">
        <v>36</v>
      </c>
      <c r="I1574" s="4" t="n">
        <v>600</v>
      </c>
      <c r="J1574" s="5" t="s">
        <v>35</v>
      </c>
      <c r="K1574" s="6" t="s">
        <v>37</v>
      </c>
      <c r="L1574" s="6" t="n">
        <v>1565</v>
      </c>
      <c r="M1574" s="1" t="n">
        <v>780</v>
      </c>
      <c r="N1574" s="4" t="s">
        <v>391</v>
      </c>
      <c r="O1574" s="7" t="s">
        <v>2245</v>
      </c>
      <c r="P1574" s="8" t="n">
        <v>46165</v>
      </c>
      <c r="Q1574" s="8" t="n">
        <v>46387</v>
      </c>
      <c r="R1574" s="8" t="n">
        <v>46082</v>
      </c>
      <c r="S1574" s="8" t="n">
        <v>46206</v>
      </c>
      <c r="T1574" s="6" t="n">
        <f aca="false">IFERROR(ROUND(L1574*1.15,0),"")</f>
        <v>1800</v>
      </c>
      <c r="U1574" s="6" t="n">
        <f aca="false">IFERROR(ROUND(L1574*1.55,0),"")</f>
        <v>2426</v>
      </c>
      <c r="V1574" s="9" t="n">
        <f aca="false">IFERROR(M1574*(T1574/L1574),"")</f>
        <v>897.124600638978</v>
      </c>
      <c r="W1574" s="9" t="n">
        <f aca="false">IFERROR(M1574*(U1574/L1574),"")</f>
        <v>1209.12460063898</v>
      </c>
      <c r="X1574" s="8" t="n">
        <v>46296</v>
      </c>
      <c r="Y1574" s="8" t="n">
        <v>46392</v>
      </c>
      <c r="Z1574" s="6" t="n">
        <f aca="false">IFERROR(ROUND(L1574*1.35,0),"")</f>
        <v>2113</v>
      </c>
      <c r="AA1574" s="6" t="n">
        <f aca="false">IFERROR(ROUND(L1574*1.8,0),"")</f>
        <v>2817</v>
      </c>
      <c r="AB1574" s="9" t="n">
        <f aca="false">IFERROR(M1574*(Z1574/L1574),"")</f>
        <v>1053.12460063898</v>
      </c>
      <c r="AC1574" s="9" t="n">
        <f aca="false">IFERROR(M1574*(AA1574/L1574),"")</f>
        <v>1404</v>
      </c>
    </row>
    <row r="1575" customFormat="false" ht="30" hidden="false" customHeight="true" outlineLevel="0" collapsed="false">
      <c r="A1575" s="3"/>
      <c r="B1575" s="3"/>
      <c r="C1575" s="3"/>
      <c r="D1575" s="3"/>
      <c r="E1575" s="4"/>
      <c r="F1575" s="4"/>
      <c r="G1575" s="4"/>
      <c r="H1575" s="4"/>
      <c r="I1575" s="4"/>
      <c r="J1575" s="4"/>
      <c r="K1575" s="6" t="s">
        <v>40</v>
      </c>
      <c r="L1575" s="6" t="n">
        <v>2175</v>
      </c>
      <c r="M1575" s="1" t="n">
        <v>1090</v>
      </c>
      <c r="N1575" s="4"/>
      <c r="O1575" s="7" t="s">
        <v>2246</v>
      </c>
      <c r="P1575" s="8"/>
      <c r="Q1575" s="8"/>
      <c r="R1575" s="8"/>
      <c r="S1575" s="8"/>
      <c r="T1575" s="6" t="n">
        <f aca="false">IFERROR(ROUND(L1575*1.15,0),"")</f>
        <v>2501</v>
      </c>
      <c r="U1575" s="6" t="n">
        <f aca="false">IFERROR(ROUND(L1575*1.55,0),"")</f>
        <v>3371</v>
      </c>
      <c r="V1575" s="9" t="n">
        <f aca="false">IFERROR(M1575*(T1575/L1575),"")</f>
        <v>1253.37471264368</v>
      </c>
      <c r="W1575" s="9" t="n">
        <f aca="false">IFERROR(M1575*(U1575/L1575),"")</f>
        <v>1689.37471264368</v>
      </c>
      <c r="X1575" s="8"/>
      <c r="Y1575" s="8"/>
      <c r="Z1575" s="6" t="n">
        <f aca="false">IFERROR(ROUND(L1575*1.35,0),"")</f>
        <v>2936</v>
      </c>
      <c r="AA1575" s="6" t="n">
        <f aca="false">IFERROR(ROUND(L1575*1.8,0),"")</f>
        <v>3915</v>
      </c>
      <c r="AB1575" s="9" t="n">
        <f aca="false">IFERROR(M1575*(Z1575/L1575),"")</f>
        <v>1471.37471264368</v>
      </c>
      <c r="AC1575" s="9" t="n">
        <f aca="false">IFERROR(M1575*(AA1575/L1575),"")</f>
        <v>1962</v>
      </c>
    </row>
    <row r="1576" customFormat="false" ht="30" hidden="false" customHeight="true" outlineLevel="0" collapsed="false">
      <c r="A1576" s="3"/>
      <c r="B1576" s="3"/>
      <c r="C1576" s="3"/>
      <c r="D1576" s="3"/>
      <c r="E1576" s="4"/>
      <c r="F1576" s="4"/>
      <c r="G1576" s="4"/>
      <c r="H1576" s="4"/>
      <c r="I1576" s="4"/>
      <c r="J1576" s="4"/>
      <c r="K1576" s="6" t="s">
        <v>42</v>
      </c>
      <c r="L1576" s="6" t="n">
        <v>3390</v>
      </c>
      <c r="M1576" s="1" t="n">
        <v>1695</v>
      </c>
      <c r="N1576" s="4"/>
      <c r="O1576" s="7" t="s">
        <v>2247</v>
      </c>
      <c r="P1576" s="8"/>
      <c r="Q1576" s="8"/>
      <c r="R1576" s="8"/>
      <c r="S1576" s="8"/>
      <c r="T1576" s="6" t="n">
        <f aca="false">IFERROR(ROUND(L1576*1.15,0),"")</f>
        <v>3898</v>
      </c>
      <c r="U1576" s="6" t="n">
        <f aca="false">IFERROR(ROUND(L1576*1.55,0),"")</f>
        <v>5255</v>
      </c>
      <c r="V1576" s="9" t="n">
        <f aca="false">IFERROR(M1576*(T1576/L1576),"")</f>
        <v>1949</v>
      </c>
      <c r="W1576" s="9" t="n">
        <f aca="false">IFERROR(M1576*(U1576/L1576),"")</f>
        <v>2627.5</v>
      </c>
      <c r="X1576" s="8"/>
      <c r="Y1576" s="8"/>
      <c r="Z1576" s="6" t="n">
        <f aca="false">IFERROR(ROUND(L1576*1.35,0),"")</f>
        <v>4577</v>
      </c>
      <c r="AA1576" s="6" t="n">
        <f aca="false">IFERROR(ROUND(L1576*1.8,0),"")</f>
        <v>6102</v>
      </c>
      <c r="AB1576" s="9" t="n">
        <f aca="false">IFERROR(M1576*(Z1576/L1576),"")</f>
        <v>2288.5</v>
      </c>
      <c r="AC1576" s="9" t="n">
        <f aca="false">IFERROR(M1576*(AA1576/L1576),"")</f>
        <v>3051</v>
      </c>
    </row>
    <row r="1577" customFormat="false" ht="30" hidden="false" customHeight="true" outlineLevel="0" collapsed="false">
      <c r="A1577" s="3"/>
      <c r="B1577" s="3"/>
      <c r="C1577" s="3"/>
      <c r="D1577" s="3"/>
      <c r="E1577" s="4" t="s">
        <v>44</v>
      </c>
      <c r="F1577" s="4" t="s">
        <v>106</v>
      </c>
      <c r="G1577" s="4" t="s">
        <v>35</v>
      </c>
      <c r="H1577" s="4" t="s">
        <v>36</v>
      </c>
      <c r="I1577" s="4" t="n">
        <v>240</v>
      </c>
      <c r="J1577" s="5" t="s">
        <v>183</v>
      </c>
      <c r="K1577" s="6" t="s">
        <v>37</v>
      </c>
      <c r="L1577" s="6" t="n">
        <v>1800</v>
      </c>
      <c r="M1577" s="1" t="n">
        <v>900</v>
      </c>
      <c r="N1577" s="4"/>
      <c r="O1577" s="7" t="s">
        <v>2248</v>
      </c>
      <c r="P1577" s="8" t="n">
        <v>46165</v>
      </c>
      <c r="Q1577" s="8" t="n">
        <v>46387</v>
      </c>
      <c r="R1577" s="8" t="n">
        <v>46082</v>
      </c>
      <c r="S1577" s="8" t="n">
        <v>46206</v>
      </c>
      <c r="T1577" s="6" t="n">
        <f aca="false">IFERROR(ROUND(L1577*1.15,0),"")</f>
        <v>2070</v>
      </c>
      <c r="U1577" s="6" t="n">
        <f aca="false">IFERROR(ROUND(L1577*1.55,0),"")</f>
        <v>2790</v>
      </c>
      <c r="V1577" s="9" t="n">
        <f aca="false">IFERROR(M1577*(T1577/L1577),"")</f>
        <v>1035</v>
      </c>
      <c r="W1577" s="9" t="n">
        <f aca="false">IFERROR(M1577*(U1577/L1577),"")</f>
        <v>1395</v>
      </c>
      <c r="X1577" s="8" t="n">
        <v>46296</v>
      </c>
      <c r="Y1577" s="8" t="n">
        <v>46392</v>
      </c>
      <c r="Z1577" s="6" t="n">
        <f aca="false">IFERROR(ROUND(L1577*1.35,0),"")</f>
        <v>2430</v>
      </c>
      <c r="AA1577" s="6" t="n">
        <f aca="false">IFERROR(ROUND(L1577*1.8,0),"")</f>
        <v>3240</v>
      </c>
      <c r="AB1577" s="9" t="n">
        <f aca="false">IFERROR(M1577*(Z1577/L1577),"")</f>
        <v>1215</v>
      </c>
      <c r="AC1577" s="9" t="n">
        <f aca="false">IFERROR(M1577*(AA1577/L1577),"")</f>
        <v>1620</v>
      </c>
    </row>
    <row r="1578" customFormat="false" ht="30" hidden="false" customHeight="true" outlineLevel="0" collapsed="false">
      <c r="A1578" s="3"/>
      <c r="B1578" s="3"/>
      <c r="C1578" s="3"/>
      <c r="D1578" s="3"/>
      <c r="E1578" s="4"/>
      <c r="F1578" s="4"/>
      <c r="G1578" s="4"/>
      <c r="H1578" s="4"/>
      <c r="I1578" s="4"/>
      <c r="J1578" s="4"/>
      <c r="K1578" s="6" t="s">
        <v>40</v>
      </c>
      <c r="L1578" s="6" t="n">
        <v>2500</v>
      </c>
      <c r="M1578" s="1" t="n">
        <v>1250</v>
      </c>
      <c r="N1578" s="4"/>
      <c r="O1578" s="7" t="s">
        <v>2249</v>
      </c>
      <c r="P1578" s="8"/>
      <c r="Q1578" s="8"/>
      <c r="R1578" s="8"/>
      <c r="S1578" s="8"/>
      <c r="T1578" s="6" t="n">
        <f aca="false">IFERROR(ROUND(L1578*1.15,0),"")</f>
        <v>2875</v>
      </c>
      <c r="U1578" s="6" t="n">
        <f aca="false">IFERROR(ROUND(L1578*1.55,0),"")</f>
        <v>3875</v>
      </c>
      <c r="V1578" s="9" t="n">
        <f aca="false">IFERROR(M1578*(T1578/L1578),"")</f>
        <v>1437.5</v>
      </c>
      <c r="W1578" s="9" t="n">
        <f aca="false">IFERROR(M1578*(U1578/L1578),"")</f>
        <v>1937.5</v>
      </c>
      <c r="X1578" s="8"/>
      <c r="Y1578" s="8"/>
      <c r="Z1578" s="6" t="n">
        <f aca="false">IFERROR(ROUND(L1578*1.35,0),"")</f>
        <v>3375</v>
      </c>
      <c r="AA1578" s="6" t="n">
        <f aca="false">IFERROR(ROUND(L1578*1.8,0),"")</f>
        <v>4500</v>
      </c>
      <c r="AB1578" s="9" t="n">
        <f aca="false">IFERROR(M1578*(Z1578/L1578),"")</f>
        <v>1687.5</v>
      </c>
      <c r="AC1578" s="9" t="n">
        <f aca="false">IFERROR(M1578*(AA1578/L1578),"")</f>
        <v>2250</v>
      </c>
    </row>
    <row r="1579" customFormat="false" ht="30" hidden="false" customHeight="true" outlineLevel="0" collapsed="false">
      <c r="A1579" s="3"/>
      <c r="B1579" s="3"/>
      <c r="C1579" s="3"/>
      <c r="D1579" s="3"/>
      <c r="E1579" s="4"/>
      <c r="F1579" s="4"/>
      <c r="G1579" s="4"/>
      <c r="H1579" s="4"/>
      <c r="I1579" s="4"/>
      <c r="J1579" s="4"/>
      <c r="K1579" s="6" t="s">
        <v>42</v>
      </c>
      <c r="L1579" s="6" t="n">
        <v>3900</v>
      </c>
      <c r="M1579" s="1" t="n">
        <v>1950</v>
      </c>
      <c r="N1579" s="4"/>
      <c r="O1579" s="7" t="s">
        <v>2250</v>
      </c>
      <c r="P1579" s="8"/>
      <c r="Q1579" s="8"/>
      <c r="R1579" s="8"/>
      <c r="S1579" s="8"/>
      <c r="T1579" s="6" t="n">
        <f aca="false">IFERROR(ROUND(L1579*1.15,0),"")</f>
        <v>4485</v>
      </c>
      <c r="U1579" s="6" t="n">
        <f aca="false">IFERROR(ROUND(L1579*1.55,0),"")</f>
        <v>6045</v>
      </c>
      <c r="V1579" s="9" t="n">
        <f aca="false">IFERROR(M1579*(T1579/L1579),"")</f>
        <v>2242.5</v>
      </c>
      <c r="W1579" s="9" t="n">
        <f aca="false">IFERROR(M1579*(U1579/L1579),"")</f>
        <v>3022.5</v>
      </c>
      <c r="X1579" s="8"/>
      <c r="Y1579" s="8"/>
      <c r="Z1579" s="6" t="n">
        <f aca="false">IFERROR(ROUND(L1579*1.35,0),"")</f>
        <v>5265</v>
      </c>
      <c r="AA1579" s="6" t="n">
        <f aca="false">IFERROR(ROUND(L1579*1.8,0),"")</f>
        <v>7020</v>
      </c>
      <c r="AB1579" s="9" t="n">
        <f aca="false">IFERROR(M1579*(Z1579/L1579),"")</f>
        <v>2632.5</v>
      </c>
      <c r="AC1579" s="9" t="n">
        <f aca="false">IFERROR(M1579*(AA1579/L1579),"")</f>
        <v>3510</v>
      </c>
    </row>
    <row r="1580" customFormat="false" ht="30" hidden="false" customHeight="true" outlineLevel="0" collapsed="false">
      <c r="A1580" s="3" t="s">
        <v>2251</v>
      </c>
      <c r="B1580" s="3" t="s">
        <v>2252</v>
      </c>
      <c r="C1580" s="4" t="s">
        <v>2253</v>
      </c>
      <c r="D1580" s="4" t="s">
        <v>390</v>
      </c>
      <c r="E1580" s="4" t="s">
        <v>33</v>
      </c>
      <c r="F1580" s="4" t="s">
        <v>34</v>
      </c>
      <c r="G1580" s="4" t="s">
        <v>35</v>
      </c>
      <c r="H1580" s="4" t="s">
        <v>36</v>
      </c>
      <c r="I1580" s="4" t="n">
        <v>120</v>
      </c>
      <c r="J1580" s="5" t="s">
        <v>86</v>
      </c>
      <c r="K1580" s="6" t="s">
        <v>37</v>
      </c>
      <c r="L1580" s="6" t="n">
        <v>600</v>
      </c>
      <c r="M1580" s="1" t="n">
        <v>300</v>
      </c>
      <c r="N1580" s="4" t="s">
        <v>391</v>
      </c>
      <c r="O1580" s="7" t="s">
        <v>2254</v>
      </c>
      <c r="P1580" s="8" t="n">
        <v>46113</v>
      </c>
      <c r="Q1580" s="8" t="n">
        <v>46387</v>
      </c>
      <c r="R1580" s="8" t="n">
        <v>46082</v>
      </c>
      <c r="S1580" s="8" t="n">
        <v>46206</v>
      </c>
      <c r="T1580" s="6" t="n">
        <f aca="false">IFERROR(ROUND(L1580*1.15,0),"")</f>
        <v>690</v>
      </c>
      <c r="U1580" s="6" t="n">
        <f aca="false">IFERROR(ROUND(L1580*1.55,0),"")</f>
        <v>930</v>
      </c>
      <c r="V1580" s="9" t="n">
        <f aca="false">IFERROR(M1580*(T1580/L1580),"")</f>
        <v>345</v>
      </c>
      <c r="W1580" s="9" t="n">
        <f aca="false">IFERROR(M1580*(U1580/L1580),"")</f>
        <v>465</v>
      </c>
      <c r="X1580" s="8" t="n">
        <v>46296</v>
      </c>
      <c r="Y1580" s="8" t="n">
        <v>46392</v>
      </c>
      <c r="Z1580" s="6" t="n">
        <f aca="false">IFERROR(ROUND(L1580*1.35,0),"")</f>
        <v>810</v>
      </c>
      <c r="AA1580" s="6" t="n">
        <f aca="false">IFERROR(ROUND(L1580*1.8,0),"")</f>
        <v>1080</v>
      </c>
      <c r="AB1580" s="9" t="n">
        <f aca="false">IFERROR(M1580*(Z1580/L1580),"")</f>
        <v>405</v>
      </c>
      <c r="AC1580" s="9" t="n">
        <f aca="false">IFERROR(M1580*(AA1580/L1580),"")</f>
        <v>540</v>
      </c>
    </row>
    <row r="1581" customFormat="false" ht="30" hidden="false" customHeight="true" outlineLevel="0" collapsed="false">
      <c r="A1581" s="3"/>
      <c r="B1581" s="3"/>
      <c r="C1581" s="3"/>
      <c r="D1581" s="3"/>
      <c r="E1581" s="4"/>
      <c r="F1581" s="4"/>
      <c r="G1581" s="4"/>
      <c r="H1581" s="4"/>
      <c r="I1581" s="4"/>
      <c r="J1581" s="4"/>
      <c r="K1581" s="6" t="s">
        <v>40</v>
      </c>
      <c r="L1581" s="6" t="n">
        <v>800</v>
      </c>
      <c r="M1581" s="1" t="n">
        <v>400</v>
      </c>
      <c r="N1581" s="4"/>
      <c r="O1581" s="7" t="s">
        <v>2255</v>
      </c>
      <c r="P1581" s="8"/>
      <c r="Q1581" s="8"/>
      <c r="R1581" s="8"/>
      <c r="S1581" s="8"/>
      <c r="T1581" s="6" t="n">
        <f aca="false">IFERROR(ROUND(L1581*1.15,0),"")</f>
        <v>920</v>
      </c>
      <c r="U1581" s="6" t="n">
        <f aca="false">IFERROR(ROUND(L1581*1.55,0),"")</f>
        <v>1240</v>
      </c>
      <c r="V1581" s="9" t="n">
        <f aca="false">IFERROR(M1581*(T1581/L1581),"")</f>
        <v>460</v>
      </c>
      <c r="W1581" s="9" t="n">
        <f aca="false">IFERROR(M1581*(U1581/L1581),"")</f>
        <v>620</v>
      </c>
      <c r="X1581" s="8"/>
      <c r="Y1581" s="8"/>
      <c r="Z1581" s="6" t="n">
        <f aca="false">IFERROR(ROUND(L1581*1.35,0),"")</f>
        <v>1080</v>
      </c>
      <c r="AA1581" s="6" t="n">
        <f aca="false">IFERROR(ROUND(L1581*1.8,0),"")</f>
        <v>1440</v>
      </c>
      <c r="AB1581" s="9" t="n">
        <f aca="false">IFERROR(M1581*(Z1581/L1581),"")</f>
        <v>540</v>
      </c>
      <c r="AC1581" s="9" t="n">
        <f aca="false">IFERROR(M1581*(AA1581/L1581),"")</f>
        <v>720</v>
      </c>
    </row>
    <row r="1582" customFormat="false" ht="30" hidden="false" customHeight="true" outlineLevel="0" collapsed="false">
      <c r="A1582" s="3"/>
      <c r="B1582" s="3"/>
      <c r="C1582" s="3"/>
      <c r="D1582" s="3"/>
      <c r="E1582" s="4"/>
      <c r="F1582" s="4"/>
      <c r="G1582" s="4"/>
      <c r="H1582" s="4"/>
      <c r="I1582" s="4"/>
      <c r="J1582" s="4"/>
      <c r="K1582" s="6" t="s">
        <v>42</v>
      </c>
      <c r="L1582" s="6" t="n">
        <v>1250</v>
      </c>
      <c r="M1582" s="1" t="n">
        <v>620</v>
      </c>
      <c r="N1582" s="4"/>
      <c r="O1582" s="7" t="s">
        <v>2256</v>
      </c>
      <c r="P1582" s="8"/>
      <c r="Q1582" s="8"/>
      <c r="R1582" s="8"/>
      <c r="S1582" s="8"/>
      <c r="T1582" s="6" t="n">
        <f aca="false">IFERROR(ROUND(L1582*1.15,0),"")</f>
        <v>1438</v>
      </c>
      <c r="U1582" s="6" t="n">
        <f aca="false">IFERROR(ROUND(L1582*1.55,0),"")</f>
        <v>1938</v>
      </c>
      <c r="V1582" s="9" t="n">
        <f aca="false">IFERROR(M1582*(T1582/L1582),"")</f>
        <v>713.248</v>
      </c>
      <c r="W1582" s="9" t="n">
        <f aca="false">IFERROR(M1582*(U1582/L1582),"")</f>
        <v>961.248</v>
      </c>
      <c r="X1582" s="8"/>
      <c r="Y1582" s="8"/>
      <c r="Z1582" s="6" t="n">
        <f aca="false">IFERROR(ROUND(L1582*1.35,0),"")</f>
        <v>1688</v>
      </c>
      <c r="AA1582" s="6" t="n">
        <f aca="false">IFERROR(ROUND(L1582*1.8,0),"")</f>
        <v>2250</v>
      </c>
      <c r="AB1582" s="9" t="n">
        <f aca="false">IFERROR(M1582*(Z1582/L1582),"")</f>
        <v>837.248</v>
      </c>
      <c r="AC1582" s="9" t="n">
        <f aca="false">IFERROR(M1582*(AA1582/L1582),"")</f>
        <v>1116</v>
      </c>
    </row>
    <row r="1583" customFormat="false" ht="30" hidden="false" customHeight="true" outlineLevel="0" collapsed="false">
      <c r="A1583" s="3"/>
      <c r="B1583" s="3"/>
      <c r="C1583" s="3"/>
      <c r="D1583" s="3"/>
      <c r="E1583" s="4" t="s">
        <v>44</v>
      </c>
      <c r="F1583" s="4" t="s">
        <v>34</v>
      </c>
      <c r="G1583" s="4" t="s">
        <v>35</v>
      </c>
      <c r="H1583" s="4" t="s">
        <v>36</v>
      </c>
      <c r="I1583" s="4" t="n">
        <v>60</v>
      </c>
      <c r="J1583" s="5" t="s">
        <v>77</v>
      </c>
      <c r="K1583" s="6" t="s">
        <v>37</v>
      </c>
      <c r="L1583" s="6" t="n">
        <v>690</v>
      </c>
      <c r="M1583" s="1" t="n">
        <v>345</v>
      </c>
      <c r="N1583" s="4"/>
      <c r="O1583" s="7" t="s">
        <v>2257</v>
      </c>
      <c r="P1583" s="8" t="n">
        <v>46113</v>
      </c>
      <c r="Q1583" s="8" t="n">
        <v>46387</v>
      </c>
      <c r="R1583" s="8" t="n">
        <v>46082</v>
      </c>
      <c r="S1583" s="8" t="n">
        <v>46206</v>
      </c>
      <c r="T1583" s="6" t="n">
        <f aca="false">IFERROR(ROUND(L1583*1.15,0),"")</f>
        <v>793</v>
      </c>
      <c r="U1583" s="6" t="n">
        <f aca="false">IFERROR(ROUND(L1583*1.55,0),"")</f>
        <v>1070</v>
      </c>
      <c r="V1583" s="9" t="n">
        <f aca="false">IFERROR(M1583*(T1583/L1583),"")</f>
        <v>396.5</v>
      </c>
      <c r="W1583" s="9" t="n">
        <f aca="false">IFERROR(M1583*(U1583/L1583),"")</f>
        <v>535</v>
      </c>
      <c r="X1583" s="8" t="n">
        <v>46296</v>
      </c>
      <c r="Y1583" s="8" t="n">
        <v>46392</v>
      </c>
      <c r="Z1583" s="6" t="n">
        <f aca="false">IFERROR(ROUND(L1583*1.35,0),"")</f>
        <v>932</v>
      </c>
      <c r="AA1583" s="6" t="n">
        <f aca="false">IFERROR(ROUND(L1583*1.8,0),"")</f>
        <v>1242</v>
      </c>
      <c r="AB1583" s="9" t="n">
        <f aca="false">IFERROR(M1583*(Z1583/L1583),"")</f>
        <v>466</v>
      </c>
      <c r="AC1583" s="9" t="n">
        <f aca="false">IFERROR(M1583*(AA1583/L1583),"")</f>
        <v>621</v>
      </c>
    </row>
    <row r="1584" customFormat="false" ht="30" hidden="false" customHeight="true" outlineLevel="0" collapsed="false">
      <c r="A1584" s="3"/>
      <c r="B1584" s="3"/>
      <c r="C1584" s="3"/>
      <c r="D1584" s="3"/>
      <c r="E1584" s="4"/>
      <c r="F1584" s="4"/>
      <c r="G1584" s="4"/>
      <c r="H1584" s="4"/>
      <c r="I1584" s="4"/>
      <c r="J1584" s="4"/>
      <c r="K1584" s="6" t="s">
        <v>40</v>
      </c>
      <c r="L1584" s="6" t="n">
        <v>920</v>
      </c>
      <c r="M1584" s="1" t="n">
        <v>460</v>
      </c>
      <c r="N1584" s="4"/>
      <c r="O1584" s="7" t="s">
        <v>2258</v>
      </c>
      <c r="P1584" s="8"/>
      <c r="Q1584" s="8"/>
      <c r="R1584" s="8"/>
      <c r="S1584" s="8"/>
      <c r="T1584" s="6" t="n">
        <f aca="false">IFERROR(ROUND(L1584*1.15,0),"")</f>
        <v>1058</v>
      </c>
      <c r="U1584" s="6" t="n">
        <f aca="false">IFERROR(ROUND(L1584*1.55,0),"")</f>
        <v>1426</v>
      </c>
      <c r="V1584" s="9" t="n">
        <f aca="false">IFERROR(M1584*(T1584/L1584),"")</f>
        <v>529</v>
      </c>
      <c r="W1584" s="9" t="n">
        <f aca="false">IFERROR(M1584*(U1584/L1584),"")</f>
        <v>713</v>
      </c>
      <c r="X1584" s="8"/>
      <c r="Y1584" s="8"/>
      <c r="Z1584" s="6" t="n">
        <f aca="false">IFERROR(ROUND(L1584*1.35,0),"")</f>
        <v>1242</v>
      </c>
      <c r="AA1584" s="6" t="n">
        <f aca="false">IFERROR(ROUND(L1584*1.8,0),"")</f>
        <v>1656</v>
      </c>
      <c r="AB1584" s="9" t="n">
        <f aca="false">IFERROR(M1584*(Z1584/L1584),"")</f>
        <v>621</v>
      </c>
      <c r="AC1584" s="9" t="n">
        <f aca="false">IFERROR(M1584*(AA1584/L1584),"")</f>
        <v>828</v>
      </c>
    </row>
    <row r="1585" customFormat="false" ht="30" hidden="false" customHeight="true" outlineLevel="0" collapsed="false">
      <c r="A1585" s="3"/>
      <c r="B1585" s="3"/>
      <c r="C1585" s="3"/>
      <c r="D1585" s="3"/>
      <c r="E1585" s="4"/>
      <c r="F1585" s="4"/>
      <c r="G1585" s="4"/>
      <c r="H1585" s="4"/>
      <c r="I1585" s="4"/>
      <c r="J1585" s="4"/>
      <c r="K1585" s="6" t="s">
        <v>42</v>
      </c>
      <c r="L1585" s="6" t="n">
        <v>1440</v>
      </c>
      <c r="M1585" s="1" t="n">
        <v>715</v>
      </c>
      <c r="N1585" s="4"/>
      <c r="O1585" s="7" t="s">
        <v>2259</v>
      </c>
      <c r="P1585" s="8"/>
      <c r="Q1585" s="8"/>
      <c r="R1585" s="8"/>
      <c r="S1585" s="8"/>
      <c r="T1585" s="6" t="n">
        <f aca="false">IFERROR(ROUND(L1585*1.15,0),"")</f>
        <v>1656</v>
      </c>
      <c r="U1585" s="6" t="n">
        <f aca="false">IFERROR(ROUND(L1585*1.55,0),"")</f>
        <v>2232</v>
      </c>
      <c r="V1585" s="9" t="n">
        <f aca="false">IFERROR(M1585*(T1585/L1585),"")</f>
        <v>822.25</v>
      </c>
      <c r="W1585" s="9" t="n">
        <f aca="false">IFERROR(M1585*(U1585/L1585),"")</f>
        <v>1108.25</v>
      </c>
      <c r="X1585" s="8"/>
      <c r="Y1585" s="8"/>
      <c r="Z1585" s="6" t="n">
        <f aca="false">IFERROR(ROUND(L1585*1.35,0),"")</f>
        <v>1944</v>
      </c>
      <c r="AA1585" s="6" t="n">
        <f aca="false">IFERROR(ROUND(L1585*1.8,0),"")</f>
        <v>2592</v>
      </c>
      <c r="AB1585" s="9" t="n">
        <f aca="false">IFERROR(M1585*(Z1585/L1585),"")</f>
        <v>965.25</v>
      </c>
      <c r="AC1585" s="9" t="n">
        <f aca="false">IFERROR(M1585*(AA1585/L1585),"")</f>
        <v>1287</v>
      </c>
    </row>
    <row r="1586" customFormat="false" ht="30" hidden="false" customHeight="true" outlineLevel="0" collapsed="false">
      <c r="A1586" s="3" t="s">
        <v>2260</v>
      </c>
      <c r="B1586" s="3" t="s">
        <v>2261</v>
      </c>
      <c r="C1586" s="4" t="s">
        <v>2253</v>
      </c>
      <c r="D1586" s="4" t="s">
        <v>390</v>
      </c>
      <c r="E1586" s="4" t="s">
        <v>33</v>
      </c>
      <c r="F1586" s="4" t="s">
        <v>34</v>
      </c>
      <c r="G1586" s="4" t="s">
        <v>35</v>
      </c>
      <c r="H1586" s="4" t="s">
        <v>36</v>
      </c>
      <c r="I1586" s="4" t="n">
        <v>15</v>
      </c>
      <c r="J1586" s="5" t="s">
        <v>160</v>
      </c>
      <c r="K1586" s="6" t="s">
        <v>37</v>
      </c>
      <c r="L1586" s="6" t="n">
        <v>2150</v>
      </c>
      <c r="M1586" s="1" t="n">
        <v>1100</v>
      </c>
      <c r="N1586" s="4" t="s">
        <v>391</v>
      </c>
      <c r="O1586" s="7" t="s">
        <v>2262</v>
      </c>
      <c r="P1586" s="8" t="n">
        <v>46113</v>
      </c>
      <c r="Q1586" s="8" t="n">
        <v>46387</v>
      </c>
      <c r="R1586" s="8" t="n">
        <v>46082</v>
      </c>
      <c r="S1586" s="8" t="n">
        <v>46206</v>
      </c>
      <c r="T1586" s="6" t="n">
        <f aca="false">IFERROR(ROUND(L1586*1.15,0),"")</f>
        <v>2473</v>
      </c>
      <c r="U1586" s="6" t="n">
        <f aca="false">IFERROR(ROUND(L1586*1.55,0),"")</f>
        <v>3333</v>
      </c>
      <c r="V1586" s="9" t="n">
        <f aca="false">IFERROR(M1586*(T1586/L1586),"")</f>
        <v>1265.25581395349</v>
      </c>
      <c r="W1586" s="9" t="n">
        <f aca="false">IFERROR(M1586*(U1586/L1586),"")</f>
        <v>1705.25581395349</v>
      </c>
      <c r="X1586" s="8" t="n">
        <v>46296</v>
      </c>
      <c r="Y1586" s="8" t="n">
        <v>46392</v>
      </c>
      <c r="Z1586" s="6" t="n">
        <f aca="false">IFERROR(ROUND(L1586*1.35,0),"")</f>
        <v>2903</v>
      </c>
      <c r="AA1586" s="6" t="n">
        <f aca="false">IFERROR(ROUND(L1586*1.8,0),"")</f>
        <v>3870</v>
      </c>
      <c r="AB1586" s="9" t="n">
        <f aca="false">IFERROR(M1586*(Z1586/L1586),"")</f>
        <v>1485.25581395349</v>
      </c>
      <c r="AC1586" s="9" t="n">
        <f aca="false">IFERROR(M1586*(AA1586/L1586),"")</f>
        <v>1980</v>
      </c>
    </row>
    <row r="1587" customFormat="false" ht="30" hidden="false" customHeight="true" outlineLevel="0" collapsed="false">
      <c r="A1587" s="3"/>
      <c r="B1587" s="3"/>
      <c r="C1587" s="3"/>
      <c r="D1587" s="3"/>
      <c r="E1587" s="4"/>
      <c r="F1587" s="4"/>
      <c r="G1587" s="4"/>
      <c r="H1587" s="4"/>
      <c r="I1587" s="4"/>
      <c r="J1587" s="4"/>
      <c r="K1587" s="6" t="s">
        <v>40</v>
      </c>
      <c r="L1587" s="6" t="n">
        <v>3000</v>
      </c>
      <c r="M1587" s="1" t="n">
        <v>1500</v>
      </c>
      <c r="N1587" s="4"/>
      <c r="O1587" s="7" t="s">
        <v>2263</v>
      </c>
      <c r="P1587" s="8"/>
      <c r="Q1587" s="8"/>
      <c r="R1587" s="8"/>
      <c r="S1587" s="8"/>
      <c r="T1587" s="6" t="n">
        <f aca="false">IFERROR(ROUND(L1587*1.15,0),"")</f>
        <v>3450</v>
      </c>
      <c r="U1587" s="6" t="n">
        <f aca="false">IFERROR(ROUND(L1587*1.55,0),"")</f>
        <v>4650</v>
      </c>
      <c r="V1587" s="9" t="n">
        <f aca="false">IFERROR(M1587*(T1587/L1587),"")</f>
        <v>1725</v>
      </c>
      <c r="W1587" s="9" t="n">
        <f aca="false">IFERROR(M1587*(U1587/L1587),"")</f>
        <v>2325</v>
      </c>
      <c r="X1587" s="8"/>
      <c r="Y1587" s="8"/>
      <c r="Z1587" s="6" t="n">
        <f aca="false">IFERROR(ROUND(L1587*1.35,0),"")</f>
        <v>4050</v>
      </c>
      <c r="AA1587" s="6" t="n">
        <f aca="false">IFERROR(ROUND(L1587*1.8,0),"")</f>
        <v>5400</v>
      </c>
      <c r="AB1587" s="9" t="n">
        <f aca="false">IFERROR(M1587*(Z1587/L1587),"")</f>
        <v>2025</v>
      </c>
      <c r="AC1587" s="9" t="n">
        <f aca="false">IFERROR(M1587*(AA1587/L1587),"")</f>
        <v>2700</v>
      </c>
    </row>
    <row r="1588" customFormat="false" ht="30" hidden="false" customHeight="true" outlineLevel="0" collapsed="false">
      <c r="A1588" s="3"/>
      <c r="B1588" s="3"/>
      <c r="C1588" s="3"/>
      <c r="D1588" s="3"/>
      <c r="E1588" s="4"/>
      <c r="F1588" s="4"/>
      <c r="G1588" s="4"/>
      <c r="H1588" s="4"/>
      <c r="I1588" s="4"/>
      <c r="J1588" s="4"/>
      <c r="K1588" s="6" t="s">
        <v>42</v>
      </c>
      <c r="L1588" s="6" t="n">
        <v>4650</v>
      </c>
      <c r="M1588" s="1" t="n">
        <v>2300</v>
      </c>
      <c r="N1588" s="4"/>
      <c r="O1588" s="7" t="s">
        <v>2264</v>
      </c>
      <c r="P1588" s="8"/>
      <c r="Q1588" s="8"/>
      <c r="R1588" s="8"/>
      <c r="S1588" s="8"/>
      <c r="T1588" s="6" t="n">
        <f aca="false">IFERROR(ROUND(L1588*1.15,0),"")</f>
        <v>5348</v>
      </c>
      <c r="U1588" s="6" t="n">
        <f aca="false">IFERROR(ROUND(L1588*1.55,0),"")</f>
        <v>7208</v>
      </c>
      <c r="V1588" s="9" t="n">
        <f aca="false">IFERROR(M1588*(T1588/L1588),"")</f>
        <v>2645.24731182796</v>
      </c>
      <c r="W1588" s="9" t="n">
        <f aca="false">IFERROR(M1588*(U1588/L1588),"")</f>
        <v>3565.24731182796</v>
      </c>
      <c r="X1588" s="8"/>
      <c r="Y1588" s="8"/>
      <c r="Z1588" s="6" t="n">
        <f aca="false">IFERROR(ROUND(L1588*1.35,0),"")</f>
        <v>6278</v>
      </c>
      <c r="AA1588" s="6" t="n">
        <f aca="false">IFERROR(ROUND(L1588*1.8,0),"")</f>
        <v>8370</v>
      </c>
      <c r="AB1588" s="9" t="n">
        <f aca="false">IFERROR(M1588*(Z1588/L1588),"")</f>
        <v>3105.24731182796</v>
      </c>
      <c r="AC1588" s="9" t="n">
        <f aca="false">IFERROR(M1588*(AA1588/L1588),"")</f>
        <v>4140</v>
      </c>
    </row>
    <row r="1589" customFormat="false" ht="30" hidden="false" customHeight="true" outlineLevel="0" collapsed="false">
      <c r="A1589" s="3"/>
      <c r="B1589" s="3"/>
      <c r="C1589" s="3"/>
      <c r="D1589" s="3"/>
      <c r="E1589" s="4" t="s">
        <v>44</v>
      </c>
      <c r="F1589" s="4" t="s">
        <v>34</v>
      </c>
      <c r="G1589" s="4" t="s">
        <v>35</v>
      </c>
      <c r="H1589" s="4" t="s">
        <v>36</v>
      </c>
      <c r="I1589" s="4" t="n">
        <v>60</v>
      </c>
      <c r="J1589" s="5" t="s">
        <v>77</v>
      </c>
      <c r="K1589" s="6" t="s">
        <v>37</v>
      </c>
      <c r="L1589" s="6" t="n">
        <v>2470</v>
      </c>
      <c r="M1589" s="1" t="n">
        <v>1265</v>
      </c>
      <c r="N1589" s="4"/>
      <c r="O1589" s="7" t="s">
        <v>2265</v>
      </c>
      <c r="P1589" s="8" t="n">
        <v>46113</v>
      </c>
      <c r="Q1589" s="8" t="n">
        <v>46387</v>
      </c>
      <c r="R1589" s="8" t="n">
        <v>46082</v>
      </c>
      <c r="S1589" s="8" t="n">
        <v>46206</v>
      </c>
      <c r="T1589" s="6" t="n">
        <f aca="false">IFERROR(ROUND(L1589*1.15,0),"")</f>
        <v>2841</v>
      </c>
      <c r="U1589" s="6" t="n">
        <f aca="false">IFERROR(ROUND(L1589*1.55,0),"")</f>
        <v>3829</v>
      </c>
      <c r="V1589" s="9" t="n">
        <f aca="false">IFERROR(M1589*(T1589/L1589),"")</f>
        <v>1455.00607287449</v>
      </c>
      <c r="W1589" s="9" t="n">
        <f aca="false">IFERROR(M1589*(U1589/L1589),"")</f>
        <v>1961.00607287449</v>
      </c>
      <c r="X1589" s="8" t="n">
        <v>46296</v>
      </c>
      <c r="Y1589" s="8" t="n">
        <v>46392</v>
      </c>
      <c r="Z1589" s="6" t="n">
        <f aca="false">IFERROR(ROUND(L1589*1.35,0),"")</f>
        <v>3335</v>
      </c>
      <c r="AA1589" s="6" t="n">
        <f aca="false">IFERROR(ROUND(L1589*1.8,0),"")</f>
        <v>4446</v>
      </c>
      <c r="AB1589" s="9" t="n">
        <f aca="false">IFERROR(M1589*(Z1589/L1589),"")</f>
        <v>1708.00607287449</v>
      </c>
      <c r="AC1589" s="9" t="n">
        <f aca="false">IFERROR(M1589*(AA1589/L1589),"")</f>
        <v>2277</v>
      </c>
    </row>
    <row r="1590" customFormat="false" ht="30" hidden="false" customHeight="true" outlineLevel="0" collapsed="false">
      <c r="A1590" s="3"/>
      <c r="B1590" s="3"/>
      <c r="C1590" s="3"/>
      <c r="D1590" s="3"/>
      <c r="E1590" s="4"/>
      <c r="F1590" s="4"/>
      <c r="G1590" s="4"/>
      <c r="H1590" s="4"/>
      <c r="I1590" s="4"/>
      <c r="J1590" s="4"/>
      <c r="K1590" s="6" t="s">
        <v>40</v>
      </c>
      <c r="L1590" s="6" t="n">
        <v>3450</v>
      </c>
      <c r="M1590" s="1" t="n">
        <v>1725</v>
      </c>
      <c r="N1590" s="4"/>
      <c r="O1590" s="7" t="s">
        <v>2266</v>
      </c>
      <c r="P1590" s="8"/>
      <c r="Q1590" s="8"/>
      <c r="R1590" s="8"/>
      <c r="S1590" s="8"/>
      <c r="T1590" s="6" t="n">
        <f aca="false">IFERROR(ROUND(L1590*1.15,0),"")</f>
        <v>3967</v>
      </c>
      <c r="U1590" s="6" t="n">
        <f aca="false">IFERROR(ROUND(L1590*1.55,0),"")</f>
        <v>5348</v>
      </c>
      <c r="V1590" s="9" t="n">
        <f aca="false">IFERROR(M1590*(T1590/L1590),"")</f>
        <v>1983.5</v>
      </c>
      <c r="W1590" s="9" t="n">
        <f aca="false">IFERROR(M1590*(U1590/L1590),"")</f>
        <v>2674</v>
      </c>
      <c r="X1590" s="8"/>
      <c r="Y1590" s="8"/>
      <c r="Z1590" s="6" t="n">
        <f aca="false">IFERROR(ROUND(L1590*1.35,0),"")</f>
        <v>4658</v>
      </c>
      <c r="AA1590" s="6" t="n">
        <f aca="false">IFERROR(ROUND(L1590*1.8,0),"")</f>
        <v>6210</v>
      </c>
      <c r="AB1590" s="9" t="n">
        <f aca="false">IFERROR(M1590*(Z1590/L1590),"")</f>
        <v>2329</v>
      </c>
      <c r="AC1590" s="9" t="n">
        <f aca="false">IFERROR(M1590*(AA1590/L1590),"")</f>
        <v>3105</v>
      </c>
    </row>
    <row r="1591" customFormat="false" ht="30" hidden="false" customHeight="true" outlineLevel="0" collapsed="false">
      <c r="A1591" s="3"/>
      <c r="B1591" s="3"/>
      <c r="C1591" s="3"/>
      <c r="D1591" s="3"/>
      <c r="E1591" s="4"/>
      <c r="F1591" s="4"/>
      <c r="G1591" s="4"/>
      <c r="H1591" s="4"/>
      <c r="I1591" s="4"/>
      <c r="J1591" s="4"/>
      <c r="K1591" s="6" t="s">
        <v>42</v>
      </c>
      <c r="L1591" s="6" t="n">
        <v>5350</v>
      </c>
      <c r="M1591" s="1" t="n">
        <v>2645</v>
      </c>
      <c r="N1591" s="4"/>
      <c r="O1591" s="7" t="s">
        <v>2267</v>
      </c>
      <c r="P1591" s="8"/>
      <c r="Q1591" s="8"/>
      <c r="R1591" s="8"/>
      <c r="S1591" s="8"/>
      <c r="T1591" s="6" t="n">
        <f aca="false">IFERROR(ROUND(L1591*1.15,0),"")</f>
        <v>6152</v>
      </c>
      <c r="U1591" s="6" t="n">
        <f aca="false">IFERROR(ROUND(L1591*1.55,0),"")</f>
        <v>8293</v>
      </c>
      <c r="V1591" s="9" t="n">
        <f aca="false">IFERROR(M1591*(T1591/L1591),"")</f>
        <v>3041.50280373832</v>
      </c>
      <c r="W1591" s="9" t="n">
        <f aca="false">IFERROR(M1591*(U1591/L1591),"")</f>
        <v>4099.99719626168</v>
      </c>
      <c r="X1591" s="8"/>
      <c r="Y1591" s="8"/>
      <c r="Z1591" s="6" t="n">
        <f aca="false">IFERROR(ROUND(L1591*1.35,0),"")</f>
        <v>7223</v>
      </c>
      <c r="AA1591" s="6" t="n">
        <f aca="false">IFERROR(ROUND(L1591*1.8,0),"")</f>
        <v>9630</v>
      </c>
      <c r="AB1591" s="9" t="n">
        <f aca="false">IFERROR(M1591*(Z1591/L1591),"")</f>
        <v>3570.99719626168</v>
      </c>
      <c r="AC1591" s="9" t="n">
        <f aca="false">IFERROR(M1591*(AA1591/L1591),"")</f>
        <v>4761</v>
      </c>
    </row>
    <row r="1592" customFormat="false" ht="30" hidden="false" customHeight="true" outlineLevel="0" collapsed="false">
      <c r="A1592" s="3" t="s">
        <v>2268</v>
      </c>
      <c r="B1592" s="3" t="s">
        <v>2269</v>
      </c>
      <c r="C1592" s="4" t="s">
        <v>2253</v>
      </c>
      <c r="D1592" s="4" t="s">
        <v>390</v>
      </c>
      <c r="E1592" s="4" t="s">
        <v>33</v>
      </c>
      <c r="F1592" s="4" t="s">
        <v>34</v>
      </c>
      <c r="G1592" s="4" t="s">
        <v>35</v>
      </c>
      <c r="H1592" s="4" t="s">
        <v>36</v>
      </c>
      <c r="I1592" s="4" t="n">
        <v>600</v>
      </c>
      <c r="J1592" s="5" t="s">
        <v>35</v>
      </c>
      <c r="K1592" s="6" t="s">
        <v>37</v>
      </c>
      <c r="L1592" s="6" t="n">
        <v>1390</v>
      </c>
      <c r="M1592" s="1" t="n">
        <v>695</v>
      </c>
      <c r="N1592" s="4" t="s">
        <v>391</v>
      </c>
      <c r="O1592" s="7" t="s">
        <v>2270</v>
      </c>
      <c r="P1592" s="8" t="n">
        <v>46140</v>
      </c>
      <c r="Q1592" s="8" t="n">
        <v>46387</v>
      </c>
      <c r="R1592" s="8" t="n">
        <v>46082</v>
      </c>
      <c r="S1592" s="8" t="n">
        <v>46206</v>
      </c>
      <c r="T1592" s="6" t="n">
        <f aca="false">IFERROR(ROUND(L1592*1.15,0),"")</f>
        <v>1598</v>
      </c>
      <c r="U1592" s="6" t="n">
        <f aca="false">IFERROR(ROUND(L1592*1.55,0),"")</f>
        <v>2155</v>
      </c>
      <c r="V1592" s="9" t="n">
        <f aca="false">IFERROR(M1592*(T1592/L1592),"")</f>
        <v>799</v>
      </c>
      <c r="W1592" s="9" t="n">
        <f aca="false">IFERROR(M1592*(U1592/L1592),"")</f>
        <v>1077.5</v>
      </c>
      <c r="X1592" s="8" t="n">
        <v>46296</v>
      </c>
      <c r="Y1592" s="8" t="n">
        <v>46392</v>
      </c>
      <c r="Z1592" s="6" t="n">
        <f aca="false">IFERROR(ROUND(L1592*1.35,0),"")</f>
        <v>1877</v>
      </c>
      <c r="AA1592" s="6" t="n">
        <f aca="false">IFERROR(ROUND(L1592*1.8,0),"")</f>
        <v>2502</v>
      </c>
      <c r="AB1592" s="9" t="n">
        <f aca="false">IFERROR(M1592*(Z1592/L1592),"")</f>
        <v>938.5</v>
      </c>
      <c r="AC1592" s="9" t="n">
        <f aca="false">IFERROR(M1592*(AA1592/L1592),"")</f>
        <v>1251</v>
      </c>
    </row>
    <row r="1593" customFormat="false" ht="30" hidden="false" customHeight="true" outlineLevel="0" collapsed="false">
      <c r="A1593" s="3"/>
      <c r="B1593" s="3"/>
      <c r="C1593" s="3"/>
      <c r="D1593" s="3"/>
      <c r="E1593" s="4"/>
      <c r="F1593" s="4"/>
      <c r="G1593" s="4"/>
      <c r="H1593" s="4"/>
      <c r="I1593" s="4"/>
      <c r="J1593" s="4"/>
      <c r="K1593" s="6" t="s">
        <v>40</v>
      </c>
      <c r="L1593" s="6" t="n">
        <v>1915</v>
      </c>
      <c r="M1593" s="1" t="n">
        <v>960</v>
      </c>
      <c r="N1593" s="4"/>
      <c r="O1593" s="7" t="s">
        <v>2271</v>
      </c>
      <c r="P1593" s="8"/>
      <c r="Q1593" s="8"/>
      <c r="R1593" s="8"/>
      <c r="S1593" s="8"/>
      <c r="T1593" s="6" t="n">
        <f aca="false">IFERROR(ROUND(L1593*1.15,0),"")</f>
        <v>2202</v>
      </c>
      <c r="U1593" s="6" t="n">
        <f aca="false">IFERROR(ROUND(L1593*1.55,0),"")</f>
        <v>2968</v>
      </c>
      <c r="V1593" s="9" t="n">
        <f aca="false">IFERROR(M1593*(T1593/L1593),"")</f>
        <v>1103.87467362924</v>
      </c>
      <c r="W1593" s="9" t="n">
        <f aca="false">IFERROR(M1593*(U1593/L1593),"")</f>
        <v>1487.87467362924</v>
      </c>
      <c r="X1593" s="8"/>
      <c r="Y1593" s="8"/>
      <c r="Z1593" s="6" t="n">
        <f aca="false">IFERROR(ROUND(L1593*1.35,0),"")</f>
        <v>2585</v>
      </c>
      <c r="AA1593" s="6" t="n">
        <f aca="false">IFERROR(ROUND(L1593*1.8,0),"")</f>
        <v>3447</v>
      </c>
      <c r="AB1593" s="9" t="n">
        <f aca="false">IFERROR(M1593*(Z1593/L1593),"")</f>
        <v>1295.87467362924</v>
      </c>
      <c r="AC1593" s="9" t="n">
        <f aca="false">IFERROR(M1593*(AA1593/L1593),"")</f>
        <v>1728</v>
      </c>
    </row>
    <row r="1594" customFormat="false" ht="30" hidden="false" customHeight="true" outlineLevel="0" collapsed="false">
      <c r="A1594" s="3"/>
      <c r="B1594" s="3"/>
      <c r="C1594" s="3"/>
      <c r="D1594" s="3"/>
      <c r="E1594" s="4"/>
      <c r="F1594" s="4"/>
      <c r="G1594" s="4"/>
      <c r="H1594" s="4"/>
      <c r="I1594" s="4"/>
      <c r="J1594" s="4"/>
      <c r="K1594" s="6" t="s">
        <v>42</v>
      </c>
      <c r="L1594" s="6" t="n">
        <v>2955</v>
      </c>
      <c r="M1594" s="1" t="n">
        <v>1480</v>
      </c>
      <c r="N1594" s="4"/>
      <c r="O1594" s="7" t="s">
        <v>2272</v>
      </c>
      <c r="P1594" s="8"/>
      <c r="Q1594" s="8"/>
      <c r="R1594" s="8"/>
      <c r="S1594" s="8"/>
      <c r="T1594" s="6" t="n">
        <f aca="false">IFERROR(ROUND(L1594*1.15,0),"")</f>
        <v>3398</v>
      </c>
      <c r="U1594" s="6" t="n">
        <f aca="false">IFERROR(ROUND(L1594*1.55,0),"")</f>
        <v>4580</v>
      </c>
      <c r="V1594" s="9" t="n">
        <f aca="false">IFERROR(M1594*(T1594/L1594),"")</f>
        <v>1701.87478849408</v>
      </c>
      <c r="W1594" s="9" t="n">
        <f aca="false">IFERROR(M1594*(U1594/L1594),"")</f>
        <v>2293.87478849408</v>
      </c>
      <c r="X1594" s="8"/>
      <c r="Y1594" s="8"/>
      <c r="Z1594" s="6" t="n">
        <f aca="false">IFERROR(ROUND(L1594*1.35,0),"")</f>
        <v>3989</v>
      </c>
      <c r="AA1594" s="6" t="n">
        <f aca="false">IFERROR(ROUND(L1594*1.8,0),"")</f>
        <v>5319</v>
      </c>
      <c r="AB1594" s="9" t="n">
        <f aca="false">IFERROR(M1594*(Z1594/L1594),"")</f>
        <v>1997.87478849408</v>
      </c>
      <c r="AC1594" s="9" t="n">
        <f aca="false">IFERROR(M1594*(AA1594/L1594),"")</f>
        <v>2664</v>
      </c>
    </row>
    <row r="1595" customFormat="false" ht="30" hidden="false" customHeight="true" outlineLevel="0" collapsed="false">
      <c r="A1595" s="3"/>
      <c r="B1595" s="3"/>
      <c r="C1595" s="3"/>
      <c r="D1595" s="3"/>
      <c r="E1595" s="4" t="s">
        <v>44</v>
      </c>
      <c r="F1595" s="4" t="s">
        <v>34</v>
      </c>
      <c r="G1595" s="4" t="s">
        <v>35</v>
      </c>
      <c r="H1595" s="4" t="s">
        <v>36</v>
      </c>
      <c r="I1595" s="4" t="n">
        <v>180</v>
      </c>
      <c r="J1595" s="5" t="s">
        <v>66</v>
      </c>
      <c r="K1595" s="6" t="s">
        <v>37</v>
      </c>
      <c r="L1595" s="6" t="n">
        <v>1600</v>
      </c>
      <c r="M1595" s="1" t="n">
        <v>800</v>
      </c>
      <c r="N1595" s="4"/>
      <c r="O1595" s="7" t="s">
        <v>2273</v>
      </c>
      <c r="P1595" s="8" t="n">
        <v>46140</v>
      </c>
      <c r="Q1595" s="8" t="n">
        <v>46387</v>
      </c>
      <c r="R1595" s="8" t="n">
        <v>46082</v>
      </c>
      <c r="S1595" s="8" t="n">
        <v>46206</v>
      </c>
      <c r="T1595" s="6" t="n">
        <f aca="false">IFERROR(ROUND(L1595*1.15,0),"")</f>
        <v>1840</v>
      </c>
      <c r="U1595" s="6" t="n">
        <f aca="false">IFERROR(ROUND(L1595*1.55,0),"")</f>
        <v>2480</v>
      </c>
      <c r="V1595" s="9" t="n">
        <f aca="false">IFERROR(M1595*(T1595/L1595),"")</f>
        <v>920</v>
      </c>
      <c r="W1595" s="9" t="n">
        <f aca="false">IFERROR(M1595*(U1595/L1595),"")</f>
        <v>1240</v>
      </c>
      <c r="X1595" s="8" t="n">
        <v>46296</v>
      </c>
      <c r="Y1595" s="8" t="n">
        <v>46392</v>
      </c>
      <c r="Z1595" s="6" t="n">
        <f aca="false">IFERROR(ROUND(L1595*1.35,0),"")</f>
        <v>2160</v>
      </c>
      <c r="AA1595" s="6" t="n">
        <f aca="false">IFERROR(ROUND(L1595*1.8,0),"")</f>
        <v>2880</v>
      </c>
      <c r="AB1595" s="9" t="n">
        <f aca="false">IFERROR(M1595*(Z1595/L1595),"")</f>
        <v>1080</v>
      </c>
      <c r="AC1595" s="9" t="n">
        <f aca="false">IFERROR(M1595*(AA1595/L1595),"")</f>
        <v>1440</v>
      </c>
    </row>
    <row r="1596" customFormat="false" ht="30" hidden="false" customHeight="true" outlineLevel="0" collapsed="false">
      <c r="A1596" s="3"/>
      <c r="B1596" s="3"/>
      <c r="C1596" s="3"/>
      <c r="D1596" s="3"/>
      <c r="E1596" s="4"/>
      <c r="F1596" s="4"/>
      <c r="G1596" s="4"/>
      <c r="H1596" s="4"/>
      <c r="I1596" s="4"/>
      <c r="J1596" s="4"/>
      <c r="K1596" s="6" t="s">
        <v>40</v>
      </c>
      <c r="L1596" s="6" t="n">
        <v>2200</v>
      </c>
      <c r="M1596" s="1" t="n">
        <v>1100</v>
      </c>
      <c r="N1596" s="4"/>
      <c r="O1596" s="7" t="s">
        <v>2274</v>
      </c>
      <c r="P1596" s="8"/>
      <c r="Q1596" s="8"/>
      <c r="R1596" s="8"/>
      <c r="S1596" s="8"/>
      <c r="T1596" s="6" t="n">
        <f aca="false">IFERROR(ROUND(L1596*1.15,0),"")</f>
        <v>2530</v>
      </c>
      <c r="U1596" s="6" t="n">
        <f aca="false">IFERROR(ROUND(L1596*1.55,0),"")</f>
        <v>3410</v>
      </c>
      <c r="V1596" s="9" t="n">
        <f aca="false">IFERROR(M1596*(T1596/L1596),"")</f>
        <v>1265</v>
      </c>
      <c r="W1596" s="9" t="n">
        <f aca="false">IFERROR(M1596*(U1596/L1596),"")</f>
        <v>1705</v>
      </c>
      <c r="X1596" s="8"/>
      <c r="Y1596" s="8"/>
      <c r="Z1596" s="6" t="n">
        <f aca="false">IFERROR(ROUND(L1596*1.35,0),"")</f>
        <v>2970</v>
      </c>
      <c r="AA1596" s="6" t="n">
        <f aca="false">IFERROR(ROUND(L1596*1.8,0),"")</f>
        <v>3960</v>
      </c>
      <c r="AB1596" s="9" t="n">
        <f aca="false">IFERROR(M1596*(Z1596/L1596),"")</f>
        <v>1485</v>
      </c>
      <c r="AC1596" s="9" t="n">
        <f aca="false">IFERROR(M1596*(AA1596/L1596),"")</f>
        <v>1980</v>
      </c>
    </row>
    <row r="1597" customFormat="false" ht="30" hidden="false" customHeight="true" outlineLevel="0" collapsed="false">
      <c r="A1597" s="3"/>
      <c r="B1597" s="3"/>
      <c r="C1597" s="3"/>
      <c r="D1597" s="3"/>
      <c r="E1597" s="4"/>
      <c r="F1597" s="4"/>
      <c r="G1597" s="4"/>
      <c r="H1597" s="4"/>
      <c r="I1597" s="4"/>
      <c r="J1597" s="4"/>
      <c r="K1597" s="6" t="s">
        <v>42</v>
      </c>
      <c r="L1597" s="6" t="n">
        <v>3400</v>
      </c>
      <c r="M1597" s="1" t="n">
        <v>1700</v>
      </c>
      <c r="N1597" s="4"/>
      <c r="O1597" s="7" t="s">
        <v>2275</v>
      </c>
      <c r="P1597" s="8"/>
      <c r="Q1597" s="8"/>
      <c r="R1597" s="8"/>
      <c r="S1597" s="8"/>
      <c r="T1597" s="6" t="n">
        <f aca="false">IFERROR(ROUND(L1597*1.15,0),"")</f>
        <v>3910</v>
      </c>
      <c r="U1597" s="6" t="n">
        <f aca="false">IFERROR(ROUND(L1597*1.55,0),"")</f>
        <v>5270</v>
      </c>
      <c r="V1597" s="9" t="n">
        <f aca="false">IFERROR(M1597*(T1597/L1597),"")</f>
        <v>1955</v>
      </c>
      <c r="W1597" s="9" t="n">
        <f aca="false">IFERROR(M1597*(U1597/L1597),"")</f>
        <v>2635</v>
      </c>
      <c r="X1597" s="8"/>
      <c r="Y1597" s="8"/>
      <c r="Z1597" s="6" t="n">
        <f aca="false">IFERROR(ROUND(L1597*1.35,0),"")</f>
        <v>4590</v>
      </c>
      <c r="AA1597" s="6" t="n">
        <f aca="false">IFERROR(ROUND(L1597*1.8,0),"")</f>
        <v>6120</v>
      </c>
      <c r="AB1597" s="9" t="n">
        <f aca="false">IFERROR(M1597*(Z1597/L1597),"")</f>
        <v>2295</v>
      </c>
      <c r="AC1597" s="9" t="n">
        <f aca="false">IFERROR(M1597*(AA1597/L1597),"")</f>
        <v>3060</v>
      </c>
    </row>
    <row r="1598" customFormat="false" ht="30" hidden="false" customHeight="true" outlineLevel="0" collapsed="false">
      <c r="A1598" s="3" t="s">
        <v>2276</v>
      </c>
      <c r="B1598" s="3" t="s">
        <v>2277</v>
      </c>
      <c r="C1598" s="4" t="s">
        <v>2253</v>
      </c>
      <c r="D1598" s="4" t="s">
        <v>390</v>
      </c>
      <c r="E1598" s="4" t="s">
        <v>33</v>
      </c>
      <c r="F1598" s="4" t="s">
        <v>106</v>
      </c>
      <c r="G1598" s="4" t="s">
        <v>35</v>
      </c>
      <c r="H1598" s="4" t="s">
        <v>36</v>
      </c>
      <c r="I1598" s="4" t="n">
        <v>600</v>
      </c>
      <c r="J1598" s="5" t="s">
        <v>35</v>
      </c>
      <c r="K1598" s="6" t="s">
        <v>37</v>
      </c>
      <c r="L1598" s="6" t="n">
        <v>1260</v>
      </c>
      <c r="M1598" s="1" t="n">
        <v>625</v>
      </c>
      <c r="N1598" s="4" t="s">
        <v>391</v>
      </c>
      <c r="O1598" s="7" t="s">
        <v>2278</v>
      </c>
      <c r="P1598" s="8" t="n">
        <v>46140</v>
      </c>
      <c r="Q1598" s="8" t="n">
        <v>46387</v>
      </c>
      <c r="R1598" s="8" t="n">
        <v>46082</v>
      </c>
      <c r="S1598" s="8" t="n">
        <v>46206</v>
      </c>
      <c r="T1598" s="6" t="n">
        <f aca="false">IFERROR(ROUND(L1598*1.15,0),"")</f>
        <v>1449</v>
      </c>
      <c r="U1598" s="6" t="n">
        <f aca="false">IFERROR(ROUND(L1598*1.55,0),"")</f>
        <v>1953</v>
      </c>
      <c r="V1598" s="9" t="n">
        <f aca="false">IFERROR(M1598*(T1598/L1598),"")</f>
        <v>718.75</v>
      </c>
      <c r="W1598" s="9" t="n">
        <f aca="false">IFERROR(M1598*(U1598/L1598),"")</f>
        <v>968.75</v>
      </c>
      <c r="X1598" s="8" t="n">
        <v>46296</v>
      </c>
      <c r="Y1598" s="8" t="n">
        <v>46392</v>
      </c>
      <c r="Z1598" s="6" t="n">
        <f aca="false">IFERROR(ROUND(L1598*1.35,0),"")</f>
        <v>1701</v>
      </c>
      <c r="AA1598" s="6" t="n">
        <f aca="false">IFERROR(ROUND(L1598*1.8,0),"")</f>
        <v>2268</v>
      </c>
      <c r="AB1598" s="9" t="n">
        <f aca="false">IFERROR(M1598*(Z1598/L1598),"")</f>
        <v>843.75</v>
      </c>
      <c r="AC1598" s="9" t="n">
        <f aca="false">IFERROR(M1598*(AA1598/L1598),"")</f>
        <v>1125</v>
      </c>
    </row>
    <row r="1599" customFormat="false" ht="30" hidden="false" customHeight="true" outlineLevel="0" collapsed="false">
      <c r="A1599" s="3"/>
      <c r="B1599" s="3"/>
      <c r="C1599" s="3"/>
      <c r="D1599" s="3"/>
      <c r="E1599" s="4"/>
      <c r="F1599" s="4"/>
      <c r="G1599" s="4"/>
      <c r="H1599" s="4"/>
      <c r="I1599" s="4"/>
      <c r="J1599" s="4"/>
      <c r="K1599" s="6" t="s">
        <v>40</v>
      </c>
      <c r="L1599" s="6" t="n">
        <v>1740</v>
      </c>
      <c r="M1599" s="1" t="n">
        <v>870</v>
      </c>
      <c r="N1599" s="4"/>
      <c r="O1599" s="7" t="s">
        <v>2279</v>
      </c>
      <c r="P1599" s="8"/>
      <c r="Q1599" s="8"/>
      <c r="R1599" s="8"/>
      <c r="S1599" s="8"/>
      <c r="T1599" s="6" t="n">
        <f aca="false">IFERROR(ROUND(L1599*1.15,0),"")</f>
        <v>2001</v>
      </c>
      <c r="U1599" s="6" t="n">
        <f aca="false">IFERROR(ROUND(L1599*1.55,0),"")</f>
        <v>2697</v>
      </c>
      <c r="V1599" s="9" t="n">
        <f aca="false">IFERROR(M1599*(T1599/L1599),"")</f>
        <v>1000.5</v>
      </c>
      <c r="W1599" s="9" t="n">
        <f aca="false">IFERROR(M1599*(U1599/L1599),"")</f>
        <v>1348.5</v>
      </c>
      <c r="X1599" s="8"/>
      <c r="Y1599" s="8"/>
      <c r="Z1599" s="6" t="n">
        <f aca="false">IFERROR(ROUND(L1599*1.35,0),"")</f>
        <v>2349</v>
      </c>
      <c r="AA1599" s="6" t="n">
        <f aca="false">IFERROR(ROUND(L1599*1.8,0),"")</f>
        <v>3132</v>
      </c>
      <c r="AB1599" s="9" t="n">
        <f aca="false">IFERROR(M1599*(Z1599/L1599),"")</f>
        <v>1174.5</v>
      </c>
      <c r="AC1599" s="9" t="n">
        <f aca="false">IFERROR(M1599*(AA1599/L1599),"")</f>
        <v>1566</v>
      </c>
    </row>
    <row r="1600" customFormat="false" ht="30" hidden="false" customHeight="true" outlineLevel="0" collapsed="false">
      <c r="A1600" s="3"/>
      <c r="B1600" s="3"/>
      <c r="C1600" s="3"/>
      <c r="D1600" s="3"/>
      <c r="E1600" s="4"/>
      <c r="F1600" s="4"/>
      <c r="G1600" s="4"/>
      <c r="H1600" s="4"/>
      <c r="I1600" s="4"/>
      <c r="J1600" s="4"/>
      <c r="K1600" s="6" t="s">
        <v>42</v>
      </c>
      <c r="L1600" s="6" t="n">
        <v>2695</v>
      </c>
      <c r="M1600" s="1" t="n">
        <v>1350</v>
      </c>
      <c r="N1600" s="4"/>
      <c r="O1600" s="7" t="s">
        <v>2280</v>
      </c>
      <c r="P1600" s="8"/>
      <c r="Q1600" s="8"/>
      <c r="R1600" s="8"/>
      <c r="S1600" s="8"/>
      <c r="T1600" s="6" t="n">
        <f aca="false">IFERROR(ROUND(L1600*1.15,0),"")</f>
        <v>3099</v>
      </c>
      <c r="U1600" s="6" t="n">
        <f aca="false">IFERROR(ROUND(L1600*1.55,0),"")</f>
        <v>4177</v>
      </c>
      <c r="V1600" s="9" t="n">
        <f aca="false">IFERROR(M1600*(T1600/L1600),"")</f>
        <v>1552.37476808905</v>
      </c>
      <c r="W1600" s="9" t="n">
        <f aca="false">IFERROR(M1600*(U1600/L1600),"")</f>
        <v>2092.37476808905</v>
      </c>
      <c r="X1600" s="8"/>
      <c r="Y1600" s="8"/>
      <c r="Z1600" s="6" t="n">
        <f aca="false">IFERROR(ROUND(L1600*1.35,0),"")</f>
        <v>3638</v>
      </c>
      <c r="AA1600" s="6" t="n">
        <f aca="false">IFERROR(ROUND(L1600*1.8,0),"")</f>
        <v>4851</v>
      </c>
      <c r="AB1600" s="9" t="n">
        <f aca="false">IFERROR(M1600*(Z1600/L1600),"")</f>
        <v>1822.37476808905</v>
      </c>
      <c r="AC1600" s="9" t="n">
        <f aca="false">IFERROR(M1600*(AA1600/L1600),"")</f>
        <v>2430</v>
      </c>
    </row>
    <row r="1601" customFormat="false" ht="30" hidden="false" customHeight="true" outlineLevel="0" collapsed="false">
      <c r="A1601" s="3"/>
      <c r="B1601" s="3"/>
      <c r="C1601" s="3"/>
      <c r="D1601" s="3"/>
      <c r="E1601" s="4" t="s">
        <v>44</v>
      </c>
      <c r="F1601" s="4" t="s">
        <v>106</v>
      </c>
      <c r="G1601" s="4" t="s">
        <v>35</v>
      </c>
      <c r="H1601" s="4" t="s">
        <v>36</v>
      </c>
      <c r="I1601" s="4" t="n">
        <v>180</v>
      </c>
      <c r="J1601" s="5" t="s">
        <v>66</v>
      </c>
      <c r="K1601" s="6" t="s">
        <v>37</v>
      </c>
      <c r="L1601" s="6" t="n">
        <v>1450</v>
      </c>
      <c r="M1601" s="1" t="n">
        <v>720</v>
      </c>
      <c r="N1601" s="4"/>
      <c r="O1601" s="7" t="s">
        <v>2281</v>
      </c>
      <c r="P1601" s="8" t="n">
        <v>46140</v>
      </c>
      <c r="Q1601" s="8" t="n">
        <v>46387</v>
      </c>
      <c r="R1601" s="8" t="n">
        <v>46082</v>
      </c>
      <c r="S1601" s="8" t="n">
        <v>46206</v>
      </c>
      <c r="T1601" s="6" t="n">
        <f aca="false">IFERROR(ROUND(L1601*1.15,0),"")</f>
        <v>1667</v>
      </c>
      <c r="U1601" s="6" t="n">
        <f aca="false">IFERROR(ROUND(L1601*1.55,0),"")</f>
        <v>2248</v>
      </c>
      <c r="V1601" s="9" t="n">
        <f aca="false">IFERROR(M1601*(T1601/L1601),"")</f>
        <v>827.751724137931</v>
      </c>
      <c r="W1601" s="9" t="n">
        <f aca="false">IFERROR(M1601*(U1601/L1601),"")</f>
        <v>1116.24827586207</v>
      </c>
      <c r="X1601" s="8" t="n">
        <v>46296</v>
      </c>
      <c r="Y1601" s="8" t="n">
        <v>46392</v>
      </c>
      <c r="Z1601" s="6" t="n">
        <f aca="false">IFERROR(ROUND(L1601*1.35,0),"")</f>
        <v>1958</v>
      </c>
      <c r="AA1601" s="6" t="n">
        <f aca="false">IFERROR(ROUND(L1601*1.8,0),"")</f>
        <v>2610</v>
      </c>
      <c r="AB1601" s="9" t="n">
        <f aca="false">IFERROR(M1601*(Z1601/L1601),"")</f>
        <v>972.248275862069</v>
      </c>
      <c r="AC1601" s="9" t="n">
        <f aca="false">IFERROR(M1601*(AA1601/L1601),"")</f>
        <v>1296</v>
      </c>
    </row>
    <row r="1602" customFormat="false" ht="30" hidden="false" customHeight="true" outlineLevel="0" collapsed="false">
      <c r="A1602" s="3"/>
      <c r="B1602" s="3"/>
      <c r="C1602" s="3"/>
      <c r="D1602" s="3"/>
      <c r="E1602" s="4"/>
      <c r="F1602" s="4"/>
      <c r="G1602" s="4"/>
      <c r="H1602" s="4"/>
      <c r="I1602" s="4"/>
      <c r="J1602" s="4"/>
      <c r="K1602" s="6" t="s">
        <v>40</v>
      </c>
      <c r="L1602" s="6" t="n">
        <v>2000</v>
      </c>
      <c r="M1602" s="1" t="n">
        <v>1000</v>
      </c>
      <c r="N1602" s="4"/>
      <c r="O1602" s="7" t="s">
        <v>2282</v>
      </c>
      <c r="P1602" s="8"/>
      <c r="Q1602" s="8"/>
      <c r="R1602" s="8"/>
      <c r="S1602" s="8"/>
      <c r="T1602" s="6" t="n">
        <f aca="false">IFERROR(ROUND(L1602*1.15,0),"")</f>
        <v>2300</v>
      </c>
      <c r="U1602" s="6" t="n">
        <f aca="false">IFERROR(ROUND(L1602*1.55,0),"")</f>
        <v>3100</v>
      </c>
      <c r="V1602" s="9" t="n">
        <f aca="false">IFERROR(M1602*(T1602/L1602),"")</f>
        <v>1150</v>
      </c>
      <c r="W1602" s="9" t="n">
        <f aca="false">IFERROR(M1602*(U1602/L1602),"")</f>
        <v>1550</v>
      </c>
      <c r="X1602" s="8"/>
      <c r="Y1602" s="8"/>
      <c r="Z1602" s="6" t="n">
        <f aca="false">IFERROR(ROUND(L1602*1.35,0),"")</f>
        <v>2700</v>
      </c>
      <c r="AA1602" s="6" t="n">
        <f aca="false">IFERROR(ROUND(L1602*1.8,0),"")</f>
        <v>3600</v>
      </c>
      <c r="AB1602" s="9" t="n">
        <f aca="false">IFERROR(M1602*(Z1602/L1602),"")</f>
        <v>1350</v>
      </c>
      <c r="AC1602" s="9" t="n">
        <f aca="false">IFERROR(M1602*(AA1602/L1602),"")</f>
        <v>1800</v>
      </c>
    </row>
    <row r="1603" customFormat="false" ht="30" hidden="false" customHeight="true" outlineLevel="0" collapsed="false">
      <c r="A1603" s="3"/>
      <c r="B1603" s="3"/>
      <c r="C1603" s="3"/>
      <c r="D1603" s="3"/>
      <c r="E1603" s="4"/>
      <c r="F1603" s="4"/>
      <c r="G1603" s="4"/>
      <c r="H1603" s="4"/>
      <c r="I1603" s="4"/>
      <c r="J1603" s="4"/>
      <c r="K1603" s="6" t="s">
        <v>42</v>
      </c>
      <c r="L1603" s="6" t="n">
        <v>3100</v>
      </c>
      <c r="M1603" s="1" t="n">
        <v>1550</v>
      </c>
      <c r="N1603" s="4"/>
      <c r="O1603" s="7" t="s">
        <v>2283</v>
      </c>
      <c r="P1603" s="8"/>
      <c r="Q1603" s="8"/>
      <c r="R1603" s="8"/>
      <c r="S1603" s="8"/>
      <c r="T1603" s="6" t="n">
        <f aca="false">IFERROR(ROUND(L1603*1.15,0),"")</f>
        <v>3565</v>
      </c>
      <c r="U1603" s="6" t="n">
        <f aca="false">IFERROR(ROUND(L1603*1.55,0),"")</f>
        <v>4805</v>
      </c>
      <c r="V1603" s="9" t="n">
        <f aca="false">IFERROR(M1603*(T1603/L1603),"")</f>
        <v>1782.5</v>
      </c>
      <c r="W1603" s="9" t="n">
        <f aca="false">IFERROR(M1603*(U1603/L1603),"")</f>
        <v>2402.5</v>
      </c>
      <c r="X1603" s="8"/>
      <c r="Y1603" s="8"/>
      <c r="Z1603" s="6" t="n">
        <f aca="false">IFERROR(ROUND(L1603*1.35,0),"")</f>
        <v>4185</v>
      </c>
      <c r="AA1603" s="6" t="n">
        <f aca="false">IFERROR(ROUND(L1603*1.8,0),"")</f>
        <v>5580</v>
      </c>
      <c r="AB1603" s="9" t="n">
        <f aca="false">IFERROR(M1603*(Z1603/L1603),"")</f>
        <v>2092.5</v>
      </c>
      <c r="AC1603" s="9" t="n">
        <f aca="false">IFERROR(M1603*(AA1603/L1603),"")</f>
        <v>2790</v>
      </c>
    </row>
    <row r="1604" customFormat="false" ht="30" hidden="false" customHeight="true" outlineLevel="0" collapsed="false">
      <c r="A1604" s="3" t="s">
        <v>2284</v>
      </c>
      <c r="B1604" s="3" t="s">
        <v>2285</v>
      </c>
      <c r="C1604" s="4" t="s">
        <v>2253</v>
      </c>
      <c r="D1604" s="4" t="s">
        <v>390</v>
      </c>
      <c r="E1604" s="4" t="s">
        <v>33</v>
      </c>
      <c r="F1604" s="4" t="s">
        <v>34</v>
      </c>
      <c r="G1604" s="4" t="s">
        <v>35</v>
      </c>
      <c r="H1604" s="4" t="s">
        <v>36</v>
      </c>
      <c r="I1604" s="4" t="n">
        <v>600</v>
      </c>
      <c r="J1604" s="5" t="s">
        <v>35</v>
      </c>
      <c r="K1604" s="6" t="s">
        <v>37</v>
      </c>
      <c r="L1604" s="6" t="n">
        <v>1565</v>
      </c>
      <c r="M1604" s="1" t="n">
        <v>780</v>
      </c>
      <c r="N1604" s="4" t="s">
        <v>391</v>
      </c>
      <c r="O1604" s="7" t="s">
        <v>2286</v>
      </c>
      <c r="P1604" s="8" t="n">
        <v>46140</v>
      </c>
      <c r="Q1604" s="8" t="n">
        <v>46387</v>
      </c>
      <c r="R1604" s="8" t="n">
        <v>46082</v>
      </c>
      <c r="S1604" s="8" t="n">
        <v>46206</v>
      </c>
      <c r="T1604" s="6" t="n">
        <f aca="false">IFERROR(ROUND(L1604*1.15,0),"")</f>
        <v>1800</v>
      </c>
      <c r="U1604" s="6" t="n">
        <f aca="false">IFERROR(ROUND(L1604*1.55,0),"")</f>
        <v>2426</v>
      </c>
      <c r="V1604" s="9" t="n">
        <f aca="false">IFERROR(M1604*(T1604/L1604),"")</f>
        <v>897.124600638978</v>
      </c>
      <c r="W1604" s="9" t="n">
        <f aca="false">IFERROR(M1604*(U1604/L1604),"")</f>
        <v>1209.12460063898</v>
      </c>
      <c r="X1604" s="8" t="n">
        <v>46296</v>
      </c>
      <c r="Y1604" s="8" t="n">
        <v>46392</v>
      </c>
      <c r="Z1604" s="6" t="n">
        <f aca="false">IFERROR(ROUND(L1604*1.35,0),"")</f>
        <v>2113</v>
      </c>
      <c r="AA1604" s="6" t="n">
        <f aca="false">IFERROR(ROUND(L1604*1.8,0),"")</f>
        <v>2817</v>
      </c>
      <c r="AB1604" s="9" t="n">
        <f aca="false">IFERROR(M1604*(Z1604/L1604),"")</f>
        <v>1053.12460063898</v>
      </c>
      <c r="AC1604" s="9" t="n">
        <f aca="false">IFERROR(M1604*(AA1604/L1604),"")</f>
        <v>1404</v>
      </c>
    </row>
    <row r="1605" customFormat="false" ht="30" hidden="false" customHeight="true" outlineLevel="0" collapsed="false">
      <c r="A1605" s="3"/>
      <c r="B1605" s="3"/>
      <c r="C1605" s="3"/>
      <c r="D1605" s="3"/>
      <c r="E1605" s="4"/>
      <c r="F1605" s="4"/>
      <c r="G1605" s="4"/>
      <c r="H1605" s="4"/>
      <c r="I1605" s="4"/>
      <c r="J1605" s="4"/>
      <c r="K1605" s="6" t="s">
        <v>40</v>
      </c>
      <c r="L1605" s="6" t="n">
        <v>2175</v>
      </c>
      <c r="M1605" s="1" t="n">
        <v>1090</v>
      </c>
      <c r="N1605" s="4"/>
      <c r="O1605" s="7" t="s">
        <v>2287</v>
      </c>
      <c r="P1605" s="8"/>
      <c r="Q1605" s="8"/>
      <c r="R1605" s="8"/>
      <c r="S1605" s="8"/>
      <c r="T1605" s="6" t="n">
        <f aca="false">IFERROR(ROUND(L1605*1.15,0),"")</f>
        <v>2501</v>
      </c>
      <c r="U1605" s="6" t="n">
        <f aca="false">IFERROR(ROUND(L1605*1.55,0),"")</f>
        <v>3371</v>
      </c>
      <c r="V1605" s="9" t="n">
        <f aca="false">IFERROR(M1605*(T1605/L1605),"")</f>
        <v>1253.37471264368</v>
      </c>
      <c r="W1605" s="9" t="n">
        <f aca="false">IFERROR(M1605*(U1605/L1605),"")</f>
        <v>1689.37471264368</v>
      </c>
      <c r="X1605" s="8"/>
      <c r="Y1605" s="8"/>
      <c r="Z1605" s="6" t="n">
        <f aca="false">IFERROR(ROUND(L1605*1.35,0),"")</f>
        <v>2936</v>
      </c>
      <c r="AA1605" s="6" t="n">
        <f aca="false">IFERROR(ROUND(L1605*1.8,0),"")</f>
        <v>3915</v>
      </c>
      <c r="AB1605" s="9" t="n">
        <f aca="false">IFERROR(M1605*(Z1605/L1605),"")</f>
        <v>1471.37471264368</v>
      </c>
      <c r="AC1605" s="9" t="n">
        <f aca="false">IFERROR(M1605*(AA1605/L1605),"")</f>
        <v>1962</v>
      </c>
    </row>
    <row r="1606" customFormat="false" ht="30" hidden="false" customHeight="true" outlineLevel="0" collapsed="false">
      <c r="A1606" s="3"/>
      <c r="B1606" s="3"/>
      <c r="C1606" s="3"/>
      <c r="D1606" s="3"/>
      <c r="E1606" s="4"/>
      <c r="F1606" s="4"/>
      <c r="G1606" s="4"/>
      <c r="H1606" s="4"/>
      <c r="I1606" s="4"/>
      <c r="J1606" s="4"/>
      <c r="K1606" s="6" t="s">
        <v>42</v>
      </c>
      <c r="L1606" s="6" t="n">
        <v>3390</v>
      </c>
      <c r="M1606" s="1" t="n">
        <v>1695</v>
      </c>
      <c r="N1606" s="4"/>
      <c r="O1606" s="7" t="s">
        <v>2288</v>
      </c>
      <c r="P1606" s="8"/>
      <c r="Q1606" s="8"/>
      <c r="R1606" s="8"/>
      <c r="S1606" s="8"/>
      <c r="T1606" s="6" t="n">
        <f aca="false">IFERROR(ROUND(L1606*1.15,0),"")</f>
        <v>3898</v>
      </c>
      <c r="U1606" s="6" t="n">
        <f aca="false">IFERROR(ROUND(L1606*1.55,0),"")</f>
        <v>5255</v>
      </c>
      <c r="V1606" s="9" t="n">
        <f aca="false">IFERROR(M1606*(T1606/L1606),"")</f>
        <v>1949</v>
      </c>
      <c r="W1606" s="9" t="n">
        <f aca="false">IFERROR(M1606*(U1606/L1606),"")</f>
        <v>2627.5</v>
      </c>
      <c r="X1606" s="8"/>
      <c r="Y1606" s="8"/>
      <c r="Z1606" s="6" t="n">
        <f aca="false">IFERROR(ROUND(L1606*1.35,0),"")</f>
        <v>4577</v>
      </c>
      <c r="AA1606" s="6" t="n">
        <f aca="false">IFERROR(ROUND(L1606*1.8,0),"")</f>
        <v>6102</v>
      </c>
      <c r="AB1606" s="9" t="n">
        <f aca="false">IFERROR(M1606*(Z1606/L1606),"")</f>
        <v>2288.5</v>
      </c>
      <c r="AC1606" s="9" t="n">
        <f aca="false">IFERROR(M1606*(AA1606/L1606),"")</f>
        <v>3051</v>
      </c>
    </row>
    <row r="1607" customFormat="false" ht="30" hidden="false" customHeight="true" outlineLevel="0" collapsed="false">
      <c r="A1607" s="3"/>
      <c r="B1607" s="3"/>
      <c r="C1607" s="3"/>
      <c r="D1607" s="3"/>
      <c r="E1607" s="4" t="s">
        <v>44</v>
      </c>
      <c r="F1607" s="4" t="s">
        <v>34</v>
      </c>
      <c r="G1607" s="4" t="s">
        <v>35</v>
      </c>
      <c r="H1607" s="4" t="s">
        <v>36</v>
      </c>
      <c r="I1607" s="4" t="n">
        <v>480</v>
      </c>
      <c r="J1607" s="5" t="s">
        <v>35</v>
      </c>
      <c r="K1607" s="6" t="s">
        <v>37</v>
      </c>
      <c r="L1607" s="6" t="n">
        <v>1800</v>
      </c>
      <c r="M1607" s="1" t="n">
        <v>900</v>
      </c>
      <c r="N1607" s="4"/>
      <c r="O1607" s="7" t="s">
        <v>2289</v>
      </c>
      <c r="P1607" s="8" t="n">
        <v>46140</v>
      </c>
      <c r="Q1607" s="8" t="n">
        <v>46387</v>
      </c>
      <c r="R1607" s="8" t="n">
        <v>46082</v>
      </c>
      <c r="S1607" s="8" t="n">
        <v>46206</v>
      </c>
      <c r="T1607" s="6" t="n">
        <f aca="false">IFERROR(ROUND(L1607*1.15,0),"")</f>
        <v>2070</v>
      </c>
      <c r="U1607" s="6" t="n">
        <f aca="false">IFERROR(ROUND(L1607*1.55,0),"")</f>
        <v>2790</v>
      </c>
      <c r="V1607" s="9" t="n">
        <f aca="false">IFERROR(M1607*(T1607/L1607),"")</f>
        <v>1035</v>
      </c>
      <c r="W1607" s="9" t="n">
        <f aca="false">IFERROR(M1607*(U1607/L1607),"")</f>
        <v>1395</v>
      </c>
      <c r="X1607" s="8" t="n">
        <v>46296</v>
      </c>
      <c r="Y1607" s="8" t="n">
        <v>46392</v>
      </c>
      <c r="Z1607" s="6" t="n">
        <f aca="false">IFERROR(ROUND(L1607*1.35,0),"")</f>
        <v>2430</v>
      </c>
      <c r="AA1607" s="6" t="n">
        <f aca="false">IFERROR(ROUND(L1607*1.8,0),"")</f>
        <v>3240</v>
      </c>
      <c r="AB1607" s="9" t="n">
        <f aca="false">IFERROR(M1607*(Z1607/L1607),"")</f>
        <v>1215</v>
      </c>
      <c r="AC1607" s="9" t="n">
        <f aca="false">IFERROR(M1607*(AA1607/L1607),"")</f>
        <v>1620</v>
      </c>
    </row>
    <row r="1608" customFormat="false" ht="30" hidden="false" customHeight="true" outlineLevel="0" collapsed="false">
      <c r="A1608" s="3"/>
      <c r="B1608" s="3"/>
      <c r="C1608" s="3"/>
      <c r="D1608" s="3"/>
      <c r="E1608" s="4"/>
      <c r="F1608" s="4"/>
      <c r="G1608" s="4"/>
      <c r="H1608" s="4"/>
      <c r="I1608" s="4"/>
      <c r="J1608" s="4"/>
      <c r="K1608" s="6" t="s">
        <v>40</v>
      </c>
      <c r="L1608" s="6" t="n">
        <v>2500</v>
      </c>
      <c r="M1608" s="1" t="n">
        <v>1250</v>
      </c>
      <c r="N1608" s="4"/>
      <c r="O1608" s="7" t="s">
        <v>2290</v>
      </c>
      <c r="P1608" s="8"/>
      <c r="Q1608" s="8"/>
      <c r="R1608" s="8"/>
      <c r="S1608" s="8"/>
      <c r="T1608" s="6" t="n">
        <f aca="false">IFERROR(ROUND(L1608*1.15,0),"")</f>
        <v>2875</v>
      </c>
      <c r="U1608" s="6" t="n">
        <f aca="false">IFERROR(ROUND(L1608*1.55,0),"")</f>
        <v>3875</v>
      </c>
      <c r="V1608" s="9" t="n">
        <f aca="false">IFERROR(M1608*(T1608/L1608),"")</f>
        <v>1437.5</v>
      </c>
      <c r="W1608" s="9" t="n">
        <f aca="false">IFERROR(M1608*(U1608/L1608),"")</f>
        <v>1937.5</v>
      </c>
      <c r="X1608" s="8"/>
      <c r="Y1608" s="8"/>
      <c r="Z1608" s="6" t="n">
        <f aca="false">IFERROR(ROUND(L1608*1.35,0),"")</f>
        <v>3375</v>
      </c>
      <c r="AA1608" s="6" t="n">
        <f aca="false">IFERROR(ROUND(L1608*1.8,0),"")</f>
        <v>4500</v>
      </c>
      <c r="AB1608" s="9" t="n">
        <f aca="false">IFERROR(M1608*(Z1608/L1608),"")</f>
        <v>1687.5</v>
      </c>
      <c r="AC1608" s="9" t="n">
        <f aca="false">IFERROR(M1608*(AA1608/L1608),"")</f>
        <v>2250</v>
      </c>
    </row>
    <row r="1609" customFormat="false" ht="30" hidden="false" customHeight="true" outlineLevel="0" collapsed="false">
      <c r="A1609" s="3"/>
      <c r="B1609" s="3"/>
      <c r="C1609" s="3"/>
      <c r="D1609" s="3"/>
      <c r="E1609" s="4"/>
      <c r="F1609" s="4"/>
      <c r="G1609" s="4"/>
      <c r="H1609" s="4"/>
      <c r="I1609" s="4"/>
      <c r="J1609" s="4"/>
      <c r="K1609" s="6" t="s">
        <v>42</v>
      </c>
      <c r="L1609" s="6" t="n">
        <v>3900</v>
      </c>
      <c r="M1609" s="1" t="n">
        <v>1950</v>
      </c>
      <c r="N1609" s="4"/>
      <c r="O1609" s="7" t="s">
        <v>2291</v>
      </c>
      <c r="P1609" s="8"/>
      <c r="Q1609" s="8"/>
      <c r="R1609" s="8"/>
      <c r="S1609" s="8"/>
      <c r="T1609" s="6" t="n">
        <f aca="false">IFERROR(ROUND(L1609*1.15,0),"")</f>
        <v>4485</v>
      </c>
      <c r="U1609" s="6" t="n">
        <f aca="false">IFERROR(ROUND(L1609*1.55,0),"")</f>
        <v>6045</v>
      </c>
      <c r="V1609" s="9" t="n">
        <f aca="false">IFERROR(M1609*(T1609/L1609),"")</f>
        <v>2242.5</v>
      </c>
      <c r="W1609" s="9" t="n">
        <f aca="false">IFERROR(M1609*(U1609/L1609),"")</f>
        <v>3022.5</v>
      </c>
      <c r="X1609" s="8"/>
      <c r="Y1609" s="8"/>
      <c r="Z1609" s="6" t="n">
        <f aca="false">IFERROR(ROUND(L1609*1.35,0),"")</f>
        <v>5265</v>
      </c>
      <c r="AA1609" s="6" t="n">
        <f aca="false">IFERROR(ROUND(L1609*1.8,0),"")</f>
        <v>7020</v>
      </c>
      <c r="AB1609" s="9" t="n">
        <f aca="false">IFERROR(M1609*(Z1609/L1609),"")</f>
        <v>2632.5</v>
      </c>
      <c r="AC1609" s="9" t="n">
        <f aca="false">IFERROR(M1609*(AA1609/L1609),"")</f>
        <v>3510</v>
      </c>
    </row>
    <row r="1610" customFormat="false" ht="30" hidden="false" customHeight="true" outlineLevel="0" collapsed="false">
      <c r="A1610" s="3" t="s">
        <v>2292</v>
      </c>
      <c r="B1610" s="3" t="s">
        <v>2293</v>
      </c>
      <c r="C1610" s="4" t="s">
        <v>2294</v>
      </c>
      <c r="D1610" s="4" t="s">
        <v>390</v>
      </c>
      <c r="E1610" s="4" t="s">
        <v>33</v>
      </c>
      <c r="F1610" s="4" t="s">
        <v>106</v>
      </c>
      <c r="G1610" s="4" t="s">
        <v>35</v>
      </c>
      <c r="H1610" s="4" t="s">
        <v>36</v>
      </c>
      <c r="I1610" s="4" t="n">
        <v>180</v>
      </c>
      <c r="J1610" s="5" t="s">
        <v>66</v>
      </c>
      <c r="K1610" s="6" t="s">
        <v>37</v>
      </c>
      <c r="L1610" s="6" t="n">
        <v>850</v>
      </c>
      <c r="M1610" s="1" t="n">
        <v>420</v>
      </c>
      <c r="N1610" s="4" t="s">
        <v>391</v>
      </c>
      <c r="O1610" s="7" t="s">
        <v>2295</v>
      </c>
      <c r="P1610" s="8" t="n">
        <v>46113</v>
      </c>
      <c r="Q1610" s="8" t="n">
        <v>46387</v>
      </c>
      <c r="R1610" s="8" t="n">
        <v>46082</v>
      </c>
      <c r="S1610" s="8" t="n">
        <v>46206</v>
      </c>
      <c r="T1610" s="6" t="n">
        <f aca="false">IFERROR(ROUND(L1610*1.15,0),"")</f>
        <v>977</v>
      </c>
      <c r="U1610" s="6" t="n">
        <f aca="false">IFERROR(ROUND(L1610*1.55,0),"")</f>
        <v>1318</v>
      </c>
      <c r="V1610" s="9" t="n">
        <f aca="false">IFERROR(M1610*(T1610/L1610),"")</f>
        <v>482.752941176471</v>
      </c>
      <c r="W1610" s="9" t="n">
        <f aca="false">IFERROR(M1610*(U1610/L1610),"")</f>
        <v>651.247058823529</v>
      </c>
      <c r="X1610" s="8" t="n">
        <v>46296</v>
      </c>
      <c r="Y1610" s="8" t="n">
        <v>46392</v>
      </c>
      <c r="Z1610" s="6" t="n">
        <f aca="false">IFERROR(ROUND(L1610*1.35,0),"")</f>
        <v>1148</v>
      </c>
      <c r="AA1610" s="6" t="n">
        <f aca="false">IFERROR(ROUND(L1610*1.8,0),"")</f>
        <v>1530</v>
      </c>
      <c r="AB1610" s="9" t="n">
        <f aca="false">IFERROR(M1610*(Z1610/L1610),"")</f>
        <v>567.247058823529</v>
      </c>
      <c r="AC1610" s="9" t="n">
        <f aca="false">IFERROR(M1610*(AA1610/L1610),"")</f>
        <v>756</v>
      </c>
    </row>
    <row r="1611" customFormat="false" ht="30" hidden="false" customHeight="true" outlineLevel="0" collapsed="false">
      <c r="A1611" s="3"/>
      <c r="B1611" s="3"/>
      <c r="C1611" s="3"/>
      <c r="D1611" s="3"/>
      <c r="E1611" s="4"/>
      <c r="F1611" s="4"/>
      <c r="G1611" s="4"/>
      <c r="H1611" s="4"/>
      <c r="I1611" s="4"/>
      <c r="J1611" s="4"/>
      <c r="K1611" s="6" t="s">
        <v>40</v>
      </c>
      <c r="L1611" s="6" t="n">
        <v>1200</v>
      </c>
      <c r="M1611" s="1" t="n">
        <v>600</v>
      </c>
      <c r="N1611" s="4"/>
      <c r="O1611" s="7" t="s">
        <v>2296</v>
      </c>
      <c r="P1611" s="8"/>
      <c r="Q1611" s="8"/>
      <c r="R1611" s="8"/>
      <c r="S1611" s="8"/>
      <c r="T1611" s="6" t="n">
        <f aca="false">IFERROR(ROUND(L1611*1.15,0),"")</f>
        <v>1380</v>
      </c>
      <c r="U1611" s="6" t="n">
        <f aca="false">IFERROR(ROUND(L1611*1.55,0),"")</f>
        <v>1860</v>
      </c>
      <c r="V1611" s="9" t="n">
        <f aca="false">IFERROR(M1611*(T1611/L1611),"")</f>
        <v>690</v>
      </c>
      <c r="W1611" s="9" t="n">
        <f aca="false">IFERROR(M1611*(U1611/L1611),"")</f>
        <v>930</v>
      </c>
      <c r="X1611" s="8"/>
      <c r="Y1611" s="8"/>
      <c r="Z1611" s="6" t="n">
        <f aca="false">IFERROR(ROUND(L1611*1.35,0),"")</f>
        <v>1620</v>
      </c>
      <c r="AA1611" s="6" t="n">
        <f aca="false">IFERROR(ROUND(L1611*1.8,0),"")</f>
        <v>2160</v>
      </c>
      <c r="AB1611" s="9" t="n">
        <f aca="false">IFERROR(M1611*(Z1611/L1611),"")</f>
        <v>810</v>
      </c>
      <c r="AC1611" s="9" t="n">
        <f aca="false">IFERROR(M1611*(AA1611/L1611),"")</f>
        <v>1080</v>
      </c>
    </row>
    <row r="1612" customFormat="false" ht="30" hidden="false" customHeight="true" outlineLevel="0" collapsed="false">
      <c r="A1612" s="3"/>
      <c r="B1612" s="3"/>
      <c r="C1612" s="3"/>
      <c r="D1612" s="3"/>
      <c r="E1612" s="4"/>
      <c r="F1612" s="4"/>
      <c r="G1612" s="4"/>
      <c r="H1612" s="4"/>
      <c r="I1612" s="4"/>
      <c r="J1612" s="4"/>
      <c r="K1612" s="6" t="s">
        <v>42</v>
      </c>
      <c r="L1612" s="6" t="n">
        <v>1850</v>
      </c>
      <c r="M1612" s="1" t="n">
        <v>920</v>
      </c>
      <c r="N1612" s="4"/>
      <c r="O1612" s="7" t="s">
        <v>2297</v>
      </c>
      <c r="P1612" s="8"/>
      <c r="Q1612" s="8"/>
      <c r="R1612" s="8"/>
      <c r="S1612" s="8"/>
      <c r="T1612" s="6" t="n">
        <f aca="false">IFERROR(ROUND(L1612*1.15,0),"")</f>
        <v>2128</v>
      </c>
      <c r="U1612" s="6" t="n">
        <f aca="false">IFERROR(ROUND(L1612*1.55,0),"")</f>
        <v>2868</v>
      </c>
      <c r="V1612" s="9" t="n">
        <f aca="false">IFERROR(M1612*(T1612/L1612),"")</f>
        <v>1058.24864864865</v>
      </c>
      <c r="W1612" s="9" t="n">
        <f aca="false">IFERROR(M1612*(U1612/L1612),"")</f>
        <v>1426.24864864865</v>
      </c>
      <c r="X1612" s="8"/>
      <c r="Y1612" s="8"/>
      <c r="Z1612" s="6" t="n">
        <f aca="false">IFERROR(ROUND(L1612*1.35,0),"")</f>
        <v>2498</v>
      </c>
      <c r="AA1612" s="6" t="n">
        <f aca="false">IFERROR(ROUND(L1612*1.8,0),"")</f>
        <v>3330</v>
      </c>
      <c r="AB1612" s="9" t="n">
        <f aca="false">IFERROR(M1612*(Z1612/L1612),"")</f>
        <v>1242.24864864865</v>
      </c>
      <c r="AC1612" s="9" t="n">
        <f aca="false">IFERROR(M1612*(AA1612/L1612),"")</f>
        <v>1656</v>
      </c>
    </row>
    <row r="1613" customFormat="false" ht="30" hidden="false" customHeight="true" outlineLevel="0" collapsed="false">
      <c r="A1613" s="3"/>
      <c r="B1613" s="3"/>
      <c r="C1613" s="3"/>
      <c r="D1613" s="3"/>
      <c r="E1613" s="4" t="s">
        <v>44</v>
      </c>
      <c r="F1613" s="4" t="s">
        <v>106</v>
      </c>
      <c r="G1613" s="4" t="s">
        <v>35</v>
      </c>
      <c r="H1613" s="4" t="s">
        <v>36</v>
      </c>
      <c r="I1613" s="4" t="n">
        <v>60</v>
      </c>
      <c r="J1613" s="5" t="s">
        <v>77</v>
      </c>
      <c r="K1613" s="6" t="s">
        <v>37</v>
      </c>
      <c r="L1613" s="6" t="n">
        <v>975</v>
      </c>
      <c r="M1613" s="1" t="n">
        <v>480</v>
      </c>
      <c r="N1613" s="4"/>
      <c r="O1613" s="7" t="s">
        <v>2298</v>
      </c>
      <c r="P1613" s="8" t="n">
        <v>46113</v>
      </c>
      <c r="Q1613" s="8" t="n">
        <v>46387</v>
      </c>
      <c r="R1613" s="8" t="n">
        <v>46082</v>
      </c>
      <c r="S1613" s="8" t="n">
        <v>46206</v>
      </c>
      <c r="T1613" s="6" t="n">
        <f aca="false">IFERROR(ROUND(L1613*1.15,0),"")</f>
        <v>1121</v>
      </c>
      <c r="U1613" s="6" t="n">
        <f aca="false">IFERROR(ROUND(L1613*1.55,0),"")</f>
        <v>1511</v>
      </c>
      <c r="V1613" s="9" t="n">
        <f aca="false">IFERROR(M1613*(T1613/L1613),"")</f>
        <v>551.876923076923</v>
      </c>
      <c r="W1613" s="9" t="n">
        <f aca="false">IFERROR(M1613*(U1613/L1613),"")</f>
        <v>743.876923076923</v>
      </c>
      <c r="X1613" s="8" t="n">
        <v>46296</v>
      </c>
      <c r="Y1613" s="8" t="n">
        <v>46392</v>
      </c>
      <c r="Z1613" s="6" t="n">
        <f aca="false">IFERROR(ROUND(L1613*1.35,0),"")</f>
        <v>1316</v>
      </c>
      <c r="AA1613" s="6" t="n">
        <f aca="false">IFERROR(ROUND(L1613*1.8,0),"")</f>
        <v>1755</v>
      </c>
      <c r="AB1613" s="9" t="n">
        <f aca="false">IFERROR(M1613*(Z1613/L1613),"")</f>
        <v>647.876923076923</v>
      </c>
      <c r="AC1613" s="9" t="n">
        <f aca="false">IFERROR(M1613*(AA1613/L1613),"")</f>
        <v>864</v>
      </c>
    </row>
    <row r="1614" customFormat="false" ht="30" hidden="false" customHeight="true" outlineLevel="0" collapsed="false">
      <c r="A1614" s="3"/>
      <c r="B1614" s="3"/>
      <c r="C1614" s="3"/>
      <c r="D1614" s="3"/>
      <c r="E1614" s="4"/>
      <c r="F1614" s="4"/>
      <c r="G1614" s="4"/>
      <c r="H1614" s="4"/>
      <c r="I1614" s="4"/>
      <c r="J1614" s="4"/>
      <c r="K1614" s="6" t="s">
        <v>40</v>
      </c>
      <c r="L1614" s="6" t="n">
        <v>1380</v>
      </c>
      <c r="M1614" s="1" t="n">
        <v>690</v>
      </c>
      <c r="N1614" s="4"/>
      <c r="O1614" s="7" t="s">
        <v>2299</v>
      </c>
      <c r="P1614" s="8"/>
      <c r="Q1614" s="8"/>
      <c r="R1614" s="8"/>
      <c r="S1614" s="8"/>
      <c r="T1614" s="6" t="n">
        <f aca="false">IFERROR(ROUND(L1614*1.15,0),"")</f>
        <v>1587</v>
      </c>
      <c r="U1614" s="6" t="n">
        <f aca="false">IFERROR(ROUND(L1614*1.55,0),"")</f>
        <v>2139</v>
      </c>
      <c r="V1614" s="9" t="n">
        <f aca="false">IFERROR(M1614*(T1614/L1614),"")</f>
        <v>793.5</v>
      </c>
      <c r="W1614" s="9" t="n">
        <f aca="false">IFERROR(M1614*(U1614/L1614),"")</f>
        <v>1069.5</v>
      </c>
      <c r="X1614" s="8"/>
      <c r="Y1614" s="8"/>
      <c r="Z1614" s="6" t="n">
        <f aca="false">IFERROR(ROUND(L1614*1.35,0),"")</f>
        <v>1863</v>
      </c>
      <c r="AA1614" s="6" t="n">
        <f aca="false">IFERROR(ROUND(L1614*1.8,0),"")</f>
        <v>2484</v>
      </c>
      <c r="AB1614" s="9" t="n">
        <f aca="false">IFERROR(M1614*(Z1614/L1614),"")</f>
        <v>931.5</v>
      </c>
      <c r="AC1614" s="9" t="n">
        <f aca="false">IFERROR(M1614*(AA1614/L1614),"")</f>
        <v>1242</v>
      </c>
    </row>
    <row r="1615" customFormat="false" ht="30" hidden="false" customHeight="true" outlineLevel="0" collapsed="false">
      <c r="A1615" s="3"/>
      <c r="B1615" s="3"/>
      <c r="C1615" s="3"/>
      <c r="D1615" s="3"/>
      <c r="E1615" s="4"/>
      <c r="F1615" s="4"/>
      <c r="G1615" s="4"/>
      <c r="H1615" s="4"/>
      <c r="I1615" s="4"/>
      <c r="J1615" s="4"/>
      <c r="K1615" s="6" t="s">
        <v>42</v>
      </c>
      <c r="L1615" s="6" t="n">
        <v>2130</v>
      </c>
      <c r="M1615" s="1" t="n">
        <v>1060</v>
      </c>
      <c r="N1615" s="4"/>
      <c r="O1615" s="7" t="s">
        <v>2300</v>
      </c>
      <c r="P1615" s="8"/>
      <c r="Q1615" s="8"/>
      <c r="R1615" s="8"/>
      <c r="S1615" s="8"/>
      <c r="T1615" s="6" t="n">
        <f aca="false">IFERROR(ROUND(L1615*1.15,0),"")</f>
        <v>2450</v>
      </c>
      <c r="U1615" s="6" t="n">
        <f aca="false">IFERROR(ROUND(L1615*1.55,0),"")</f>
        <v>3302</v>
      </c>
      <c r="V1615" s="9" t="n">
        <f aca="false">IFERROR(M1615*(T1615/L1615),"")</f>
        <v>1219.24882629108</v>
      </c>
      <c r="W1615" s="9" t="n">
        <f aca="false">IFERROR(M1615*(U1615/L1615),"")</f>
        <v>1643.24882629108</v>
      </c>
      <c r="X1615" s="8"/>
      <c r="Y1615" s="8"/>
      <c r="Z1615" s="6" t="n">
        <f aca="false">IFERROR(ROUND(L1615*1.35,0),"")</f>
        <v>2876</v>
      </c>
      <c r="AA1615" s="6" t="n">
        <f aca="false">IFERROR(ROUND(L1615*1.8,0),"")</f>
        <v>3834</v>
      </c>
      <c r="AB1615" s="9" t="n">
        <f aca="false">IFERROR(M1615*(Z1615/L1615),"")</f>
        <v>1431.24882629108</v>
      </c>
      <c r="AC1615" s="9" t="n">
        <f aca="false">IFERROR(M1615*(AA1615/L1615),"")</f>
        <v>1908</v>
      </c>
    </row>
    <row r="1616" customFormat="false" ht="30" hidden="false" customHeight="true" outlineLevel="0" collapsed="false">
      <c r="A1616" s="3" t="s">
        <v>2301</v>
      </c>
      <c r="B1616" s="3" t="s">
        <v>1130</v>
      </c>
      <c r="C1616" s="4" t="s">
        <v>2294</v>
      </c>
      <c r="D1616" s="4" t="s">
        <v>390</v>
      </c>
      <c r="E1616" s="4" t="s">
        <v>33</v>
      </c>
      <c r="F1616" s="4" t="s">
        <v>106</v>
      </c>
      <c r="G1616" s="4" t="s">
        <v>224</v>
      </c>
      <c r="H1616" s="4" t="s">
        <v>225</v>
      </c>
      <c r="I1616" s="4" t="n">
        <v>120</v>
      </c>
      <c r="J1616" s="5" t="s">
        <v>425</v>
      </c>
      <c r="K1616" s="6" t="s">
        <v>37</v>
      </c>
      <c r="L1616" s="6" t="n">
        <v>1450</v>
      </c>
      <c r="M1616" s="1" t="n">
        <v>720</v>
      </c>
      <c r="N1616" s="4" t="s">
        <v>391</v>
      </c>
      <c r="O1616" s="7" t="s">
        <v>2302</v>
      </c>
      <c r="P1616" s="8" t="n">
        <v>46113</v>
      </c>
      <c r="Q1616" s="8" t="n">
        <v>46387</v>
      </c>
      <c r="R1616" s="8" t="n">
        <v>46082</v>
      </c>
      <c r="S1616" s="8" t="n">
        <v>46206</v>
      </c>
      <c r="T1616" s="6" t="n">
        <f aca="false">IFERROR(ROUND(L1616*1.15,0),"")</f>
        <v>1667</v>
      </c>
      <c r="U1616" s="6" t="n">
        <f aca="false">IFERROR(ROUND(L1616*1.55,0),"")</f>
        <v>2248</v>
      </c>
      <c r="V1616" s="9" t="n">
        <f aca="false">IFERROR(M1616*(T1616/L1616),"")</f>
        <v>827.751724137931</v>
      </c>
      <c r="W1616" s="9" t="n">
        <f aca="false">IFERROR(M1616*(U1616/L1616),"")</f>
        <v>1116.24827586207</v>
      </c>
      <c r="X1616" s="8" t="n">
        <v>46296</v>
      </c>
      <c r="Y1616" s="8" t="n">
        <v>46392</v>
      </c>
      <c r="Z1616" s="6" t="n">
        <f aca="false">IFERROR(ROUND(L1616*1.35,0),"")</f>
        <v>1958</v>
      </c>
      <c r="AA1616" s="6" t="n">
        <f aca="false">IFERROR(ROUND(L1616*1.8,0),"")</f>
        <v>2610</v>
      </c>
      <c r="AB1616" s="9" t="n">
        <f aca="false">IFERROR(M1616*(Z1616/L1616),"")</f>
        <v>972.248275862069</v>
      </c>
      <c r="AC1616" s="9" t="n">
        <f aca="false">IFERROR(M1616*(AA1616/L1616),"")</f>
        <v>1296</v>
      </c>
    </row>
    <row r="1617" customFormat="false" ht="30" hidden="false" customHeight="true" outlineLevel="0" collapsed="false">
      <c r="A1617" s="3"/>
      <c r="B1617" s="3"/>
      <c r="C1617" s="3"/>
      <c r="D1617" s="3"/>
      <c r="E1617" s="4"/>
      <c r="F1617" s="4"/>
      <c r="G1617" s="4"/>
      <c r="H1617" s="4"/>
      <c r="I1617" s="4"/>
      <c r="J1617" s="4"/>
      <c r="K1617" s="6" t="s">
        <v>40</v>
      </c>
      <c r="L1617" s="6" t="n">
        <v>2000</v>
      </c>
      <c r="M1617" s="1" t="n">
        <v>1000</v>
      </c>
      <c r="N1617" s="4"/>
      <c r="O1617" s="7" t="s">
        <v>2303</v>
      </c>
      <c r="P1617" s="8"/>
      <c r="Q1617" s="8"/>
      <c r="R1617" s="8"/>
      <c r="S1617" s="8"/>
      <c r="T1617" s="6" t="n">
        <f aca="false">IFERROR(ROUND(L1617*1.15,0),"")</f>
        <v>2300</v>
      </c>
      <c r="U1617" s="6" t="n">
        <f aca="false">IFERROR(ROUND(L1617*1.55,0),"")</f>
        <v>3100</v>
      </c>
      <c r="V1617" s="9" t="n">
        <f aca="false">IFERROR(M1617*(T1617/L1617),"")</f>
        <v>1150</v>
      </c>
      <c r="W1617" s="9" t="n">
        <f aca="false">IFERROR(M1617*(U1617/L1617),"")</f>
        <v>1550</v>
      </c>
      <c r="X1617" s="8"/>
      <c r="Y1617" s="8"/>
      <c r="Z1617" s="6" t="n">
        <f aca="false">IFERROR(ROUND(L1617*1.35,0),"")</f>
        <v>2700</v>
      </c>
      <c r="AA1617" s="6" t="n">
        <f aca="false">IFERROR(ROUND(L1617*1.8,0),"")</f>
        <v>3600</v>
      </c>
      <c r="AB1617" s="9" t="n">
        <f aca="false">IFERROR(M1617*(Z1617/L1617),"")</f>
        <v>1350</v>
      </c>
      <c r="AC1617" s="9" t="n">
        <f aca="false">IFERROR(M1617*(AA1617/L1617),"")</f>
        <v>1800</v>
      </c>
    </row>
    <row r="1618" customFormat="false" ht="30" hidden="false" customHeight="true" outlineLevel="0" collapsed="false">
      <c r="A1618" s="3"/>
      <c r="B1618" s="3"/>
      <c r="C1618" s="3"/>
      <c r="D1618" s="3"/>
      <c r="E1618" s="4"/>
      <c r="F1618" s="4"/>
      <c r="G1618" s="4"/>
      <c r="H1618" s="4"/>
      <c r="I1618" s="4"/>
      <c r="J1618" s="4"/>
      <c r="K1618" s="6" t="s">
        <v>42</v>
      </c>
      <c r="L1618" s="6" t="n">
        <v>3100</v>
      </c>
      <c r="M1618" s="1" t="n">
        <v>1550</v>
      </c>
      <c r="N1618" s="4"/>
      <c r="O1618" s="7" t="s">
        <v>2304</v>
      </c>
      <c r="P1618" s="8"/>
      <c r="Q1618" s="8"/>
      <c r="R1618" s="8"/>
      <c r="S1618" s="8"/>
      <c r="T1618" s="6" t="n">
        <f aca="false">IFERROR(ROUND(L1618*1.15,0),"")</f>
        <v>3565</v>
      </c>
      <c r="U1618" s="6" t="n">
        <f aca="false">IFERROR(ROUND(L1618*1.55,0),"")</f>
        <v>4805</v>
      </c>
      <c r="V1618" s="9" t="n">
        <f aca="false">IFERROR(M1618*(T1618/L1618),"")</f>
        <v>1782.5</v>
      </c>
      <c r="W1618" s="9" t="n">
        <f aca="false">IFERROR(M1618*(U1618/L1618),"")</f>
        <v>2402.5</v>
      </c>
      <c r="X1618" s="8"/>
      <c r="Y1618" s="8"/>
      <c r="Z1618" s="6" t="n">
        <f aca="false">IFERROR(ROUND(L1618*1.35,0),"")</f>
        <v>4185</v>
      </c>
      <c r="AA1618" s="6" t="n">
        <f aca="false">IFERROR(ROUND(L1618*1.8,0),"")</f>
        <v>5580</v>
      </c>
      <c r="AB1618" s="9" t="n">
        <f aca="false">IFERROR(M1618*(Z1618/L1618),"")</f>
        <v>2092.5</v>
      </c>
      <c r="AC1618" s="9" t="n">
        <f aca="false">IFERROR(M1618*(AA1618/L1618),"")</f>
        <v>2790</v>
      </c>
    </row>
    <row r="1619" customFormat="false" ht="30" hidden="false" customHeight="true" outlineLevel="0" collapsed="false">
      <c r="A1619" s="3"/>
      <c r="B1619" s="3"/>
      <c r="C1619" s="3"/>
      <c r="D1619" s="3"/>
      <c r="E1619" s="4" t="s">
        <v>44</v>
      </c>
      <c r="F1619" s="4" t="s">
        <v>106</v>
      </c>
      <c r="G1619" s="4" t="s">
        <v>224</v>
      </c>
      <c r="H1619" s="4" t="s">
        <v>225</v>
      </c>
      <c r="I1619" s="4" t="n">
        <v>60</v>
      </c>
      <c r="J1619" s="5" t="s">
        <v>231</v>
      </c>
      <c r="K1619" s="6" t="s">
        <v>37</v>
      </c>
      <c r="L1619" s="6" t="n">
        <v>1665</v>
      </c>
      <c r="M1619" s="1" t="n">
        <v>825</v>
      </c>
      <c r="N1619" s="4"/>
      <c r="O1619" s="7" t="s">
        <v>2305</v>
      </c>
      <c r="P1619" s="8" t="n">
        <v>46113</v>
      </c>
      <c r="Q1619" s="8" t="n">
        <v>46387</v>
      </c>
      <c r="R1619" s="8" t="n">
        <v>46082</v>
      </c>
      <c r="S1619" s="8" t="n">
        <v>46206</v>
      </c>
      <c r="T1619" s="6" t="n">
        <f aca="false">IFERROR(ROUND(L1619*1.15,0),"")</f>
        <v>1915</v>
      </c>
      <c r="U1619" s="6" t="n">
        <f aca="false">IFERROR(ROUND(L1619*1.55,0),"")</f>
        <v>2581</v>
      </c>
      <c r="V1619" s="9" t="n">
        <f aca="false">IFERROR(M1619*(T1619/L1619),"")</f>
        <v>948.873873873874</v>
      </c>
      <c r="W1619" s="9" t="n">
        <f aca="false">IFERROR(M1619*(U1619/L1619),"")</f>
        <v>1278.87387387387</v>
      </c>
      <c r="X1619" s="8" t="n">
        <v>46296</v>
      </c>
      <c r="Y1619" s="8" t="n">
        <v>46392</v>
      </c>
      <c r="Z1619" s="6" t="n">
        <f aca="false">IFERROR(ROUND(L1619*1.35,0),"")</f>
        <v>2248</v>
      </c>
      <c r="AA1619" s="6" t="n">
        <f aca="false">IFERROR(ROUND(L1619*1.8,0),"")</f>
        <v>2997</v>
      </c>
      <c r="AB1619" s="9" t="n">
        <f aca="false">IFERROR(M1619*(Z1619/L1619),"")</f>
        <v>1113.87387387387</v>
      </c>
      <c r="AC1619" s="9" t="n">
        <f aca="false">IFERROR(M1619*(AA1619/L1619),"")</f>
        <v>1485</v>
      </c>
    </row>
    <row r="1620" customFormat="false" ht="30" hidden="false" customHeight="true" outlineLevel="0" collapsed="false">
      <c r="A1620" s="3"/>
      <c r="B1620" s="3"/>
      <c r="C1620" s="3"/>
      <c r="D1620" s="3"/>
      <c r="E1620" s="4"/>
      <c r="F1620" s="4"/>
      <c r="G1620" s="4"/>
      <c r="H1620" s="4"/>
      <c r="I1620" s="4"/>
      <c r="J1620" s="4"/>
      <c r="K1620" s="6" t="s">
        <v>40</v>
      </c>
      <c r="L1620" s="6" t="n">
        <v>2300</v>
      </c>
      <c r="M1620" s="1" t="n">
        <v>1150</v>
      </c>
      <c r="N1620" s="4"/>
      <c r="O1620" s="7" t="s">
        <v>2306</v>
      </c>
      <c r="P1620" s="8"/>
      <c r="Q1620" s="8"/>
      <c r="R1620" s="8"/>
      <c r="S1620" s="8"/>
      <c r="T1620" s="6" t="n">
        <f aca="false">IFERROR(ROUND(L1620*1.15,0),"")</f>
        <v>2645</v>
      </c>
      <c r="U1620" s="6" t="n">
        <f aca="false">IFERROR(ROUND(L1620*1.55,0),"")</f>
        <v>3565</v>
      </c>
      <c r="V1620" s="9" t="n">
        <f aca="false">IFERROR(M1620*(T1620/L1620),"")</f>
        <v>1322.5</v>
      </c>
      <c r="W1620" s="9" t="n">
        <f aca="false">IFERROR(M1620*(U1620/L1620),"")</f>
        <v>1782.5</v>
      </c>
      <c r="X1620" s="8"/>
      <c r="Y1620" s="8"/>
      <c r="Z1620" s="6" t="n">
        <f aca="false">IFERROR(ROUND(L1620*1.35,0),"")</f>
        <v>3105</v>
      </c>
      <c r="AA1620" s="6" t="n">
        <f aca="false">IFERROR(ROUND(L1620*1.8,0),"")</f>
        <v>4140</v>
      </c>
      <c r="AB1620" s="9" t="n">
        <f aca="false">IFERROR(M1620*(Z1620/L1620),"")</f>
        <v>1552.5</v>
      </c>
      <c r="AC1620" s="9" t="n">
        <f aca="false">IFERROR(M1620*(AA1620/L1620),"")</f>
        <v>2070</v>
      </c>
    </row>
    <row r="1621" customFormat="false" ht="30" hidden="false" customHeight="true" outlineLevel="0" collapsed="false">
      <c r="A1621" s="3"/>
      <c r="B1621" s="3"/>
      <c r="C1621" s="3"/>
      <c r="D1621" s="3"/>
      <c r="E1621" s="4"/>
      <c r="F1621" s="4"/>
      <c r="G1621" s="4"/>
      <c r="H1621" s="4"/>
      <c r="I1621" s="4"/>
      <c r="J1621" s="4"/>
      <c r="K1621" s="6" t="s">
        <v>42</v>
      </c>
      <c r="L1621" s="6" t="n">
        <v>3565</v>
      </c>
      <c r="M1621" s="1" t="n">
        <v>1780</v>
      </c>
      <c r="N1621" s="4"/>
      <c r="O1621" s="7" t="s">
        <v>2307</v>
      </c>
      <c r="P1621" s="8"/>
      <c r="Q1621" s="8"/>
      <c r="R1621" s="8"/>
      <c r="S1621" s="8"/>
      <c r="T1621" s="6" t="n">
        <f aca="false">IFERROR(ROUND(L1621*1.15,0),"")</f>
        <v>4100</v>
      </c>
      <c r="U1621" s="6" t="n">
        <f aca="false">IFERROR(ROUND(L1621*1.55,0),"")</f>
        <v>5526</v>
      </c>
      <c r="V1621" s="9" t="n">
        <f aca="false">IFERROR(M1621*(T1621/L1621),"")</f>
        <v>2047.12482468443</v>
      </c>
      <c r="W1621" s="9" t="n">
        <f aca="false">IFERROR(M1621*(U1621/L1621),"")</f>
        <v>2759.12482468443</v>
      </c>
      <c r="X1621" s="8"/>
      <c r="Y1621" s="8"/>
      <c r="Z1621" s="6" t="n">
        <f aca="false">IFERROR(ROUND(L1621*1.35,0),"")</f>
        <v>4813</v>
      </c>
      <c r="AA1621" s="6" t="n">
        <f aca="false">IFERROR(ROUND(L1621*1.8,0),"")</f>
        <v>6417</v>
      </c>
      <c r="AB1621" s="9" t="n">
        <f aca="false">IFERROR(M1621*(Z1621/L1621),"")</f>
        <v>2403.12482468443</v>
      </c>
      <c r="AC1621" s="9" t="n">
        <f aca="false">IFERROR(M1621*(AA1621/L1621),"")</f>
        <v>3204</v>
      </c>
    </row>
    <row r="1622" customFormat="false" ht="30" hidden="false" customHeight="true" outlineLevel="0" collapsed="false">
      <c r="A1622" s="3" t="s">
        <v>2308</v>
      </c>
      <c r="B1622" s="3" t="s">
        <v>2309</v>
      </c>
      <c r="C1622" s="4" t="s">
        <v>2294</v>
      </c>
      <c r="D1622" s="4" t="s">
        <v>390</v>
      </c>
      <c r="E1622" s="4" t="s">
        <v>33</v>
      </c>
      <c r="F1622" s="4" t="s">
        <v>34</v>
      </c>
      <c r="G1622" s="4" t="s">
        <v>35</v>
      </c>
      <c r="H1622" s="4" t="s">
        <v>36</v>
      </c>
      <c r="I1622" s="4" t="n">
        <v>120</v>
      </c>
      <c r="J1622" s="5" t="s">
        <v>86</v>
      </c>
      <c r="K1622" s="6" t="s">
        <v>37</v>
      </c>
      <c r="L1622" s="6" t="n">
        <v>1100</v>
      </c>
      <c r="M1622" s="1" t="n">
        <v>550</v>
      </c>
      <c r="N1622" s="4" t="s">
        <v>391</v>
      </c>
      <c r="O1622" s="7" t="s">
        <v>2310</v>
      </c>
      <c r="P1622" s="8" t="n">
        <v>46113</v>
      </c>
      <c r="Q1622" s="8" t="n">
        <v>46387</v>
      </c>
      <c r="R1622" s="8" t="n">
        <v>46082</v>
      </c>
      <c r="S1622" s="8" t="n">
        <v>46206</v>
      </c>
      <c r="T1622" s="6" t="n">
        <f aca="false">IFERROR(ROUND(L1622*1.15,0),"")</f>
        <v>1265</v>
      </c>
      <c r="U1622" s="6" t="n">
        <f aca="false">IFERROR(ROUND(L1622*1.55,0),"")</f>
        <v>1705</v>
      </c>
      <c r="V1622" s="9" t="n">
        <f aca="false">IFERROR(M1622*(T1622/L1622),"")</f>
        <v>632.5</v>
      </c>
      <c r="W1622" s="9" t="n">
        <f aca="false">IFERROR(M1622*(U1622/L1622),"")</f>
        <v>852.5</v>
      </c>
      <c r="X1622" s="8" t="n">
        <v>46296</v>
      </c>
      <c r="Y1622" s="8" t="n">
        <v>46392</v>
      </c>
      <c r="Z1622" s="6" t="n">
        <f aca="false">IFERROR(ROUND(L1622*1.35,0),"")</f>
        <v>1485</v>
      </c>
      <c r="AA1622" s="6" t="n">
        <f aca="false">IFERROR(ROUND(L1622*1.8,0),"")</f>
        <v>1980</v>
      </c>
      <c r="AB1622" s="9" t="n">
        <f aca="false">IFERROR(M1622*(Z1622/L1622),"")</f>
        <v>742.5</v>
      </c>
      <c r="AC1622" s="9" t="n">
        <f aca="false">IFERROR(M1622*(AA1622/L1622),"")</f>
        <v>990</v>
      </c>
    </row>
    <row r="1623" customFormat="false" ht="30" hidden="false" customHeight="true" outlineLevel="0" collapsed="false">
      <c r="A1623" s="3"/>
      <c r="B1623" s="3"/>
      <c r="C1623" s="3"/>
      <c r="D1623" s="3"/>
      <c r="E1623" s="4"/>
      <c r="F1623" s="4"/>
      <c r="G1623" s="4"/>
      <c r="H1623" s="4"/>
      <c r="I1623" s="4"/>
      <c r="J1623" s="4"/>
      <c r="K1623" s="6" t="s">
        <v>40</v>
      </c>
      <c r="L1623" s="6" t="n">
        <v>1500</v>
      </c>
      <c r="M1623" s="1" t="n">
        <v>750</v>
      </c>
      <c r="N1623" s="4"/>
      <c r="O1623" s="7" t="s">
        <v>2311</v>
      </c>
      <c r="P1623" s="8"/>
      <c r="Q1623" s="8"/>
      <c r="R1623" s="8"/>
      <c r="S1623" s="8"/>
      <c r="T1623" s="6" t="n">
        <f aca="false">IFERROR(ROUND(L1623*1.15,0),"")</f>
        <v>1725</v>
      </c>
      <c r="U1623" s="6" t="n">
        <f aca="false">IFERROR(ROUND(L1623*1.55,0),"")</f>
        <v>2325</v>
      </c>
      <c r="V1623" s="9" t="n">
        <f aca="false">IFERROR(M1623*(T1623/L1623),"")</f>
        <v>862.5</v>
      </c>
      <c r="W1623" s="9" t="n">
        <f aca="false">IFERROR(M1623*(U1623/L1623),"")</f>
        <v>1162.5</v>
      </c>
      <c r="X1623" s="8"/>
      <c r="Y1623" s="8"/>
      <c r="Z1623" s="6" t="n">
        <f aca="false">IFERROR(ROUND(L1623*1.35,0),"")</f>
        <v>2025</v>
      </c>
      <c r="AA1623" s="6" t="n">
        <f aca="false">IFERROR(ROUND(L1623*1.8,0),"")</f>
        <v>2700</v>
      </c>
      <c r="AB1623" s="9" t="n">
        <f aca="false">IFERROR(M1623*(Z1623/L1623),"")</f>
        <v>1012.5</v>
      </c>
      <c r="AC1623" s="9" t="n">
        <f aca="false">IFERROR(M1623*(AA1623/L1623),"")</f>
        <v>1350</v>
      </c>
    </row>
    <row r="1624" customFormat="false" ht="30" hidden="false" customHeight="true" outlineLevel="0" collapsed="false">
      <c r="A1624" s="3"/>
      <c r="B1624" s="3"/>
      <c r="C1624" s="3"/>
      <c r="D1624" s="3"/>
      <c r="E1624" s="4"/>
      <c r="F1624" s="4"/>
      <c r="G1624" s="4"/>
      <c r="H1624" s="4"/>
      <c r="I1624" s="4"/>
      <c r="J1624" s="4"/>
      <c r="K1624" s="6" t="s">
        <v>42</v>
      </c>
      <c r="L1624" s="6" t="n">
        <v>2300</v>
      </c>
      <c r="M1624" s="1" t="n">
        <v>1150</v>
      </c>
      <c r="N1624" s="4"/>
      <c r="O1624" s="7" t="s">
        <v>2312</v>
      </c>
      <c r="P1624" s="8"/>
      <c r="Q1624" s="8"/>
      <c r="R1624" s="8"/>
      <c r="S1624" s="8"/>
      <c r="T1624" s="6" t="n">
        <f aca="false">IFERROR(ROUND(L1624*1.15,0),"")</f>
        <v>2645</v>
      </c>
      <c r="U1624" s="6" t="n">
        <f aca="false">IFERROR(ROUND(L1624*1.55,0),"")</f>
        <v>3565</v>
      </c>
      <c r="V1624" s="9" t="n">
        <f aca="false">IFERROR(M1624*(T1624/L1624),"")</f>
        <v>1322.5</v>
      </c>
      <c r="W1624" s="9" t="n">
        <f aca="false">IFERROR(M1624*(U1624/L1624),"")</f>
        <v>1782.5</v>
      </c>
      <c r="X1624" s="8"/>
      <c r="Y1624" s="8"/>
      <c r="Z1624" s="6" t="n">
        <f aca="false">IFERROR(ROUND(L1624*1.35,0),"")</f>
        <v>3105</v>
      </c>
      <c r="AA1624" s="6" t="n">
        <f aca="false">IFERROR(ROUND(L1624*1.8,0),"")</f>
        <v>4140</v>
      </c>
      <c r="AB1624" s="9" t="n">
        <f aca="false">IFERROR(M1624*(Z1624/L1624),"")</f>
        <v>1552.5</v>
      </c>
      <c r="AC1624" s="9" t="n">
        <f aca="false">IFERROR(M1624*(AA1624/L1624),"")</f>
        <v>2070</v>
      </c>
    </row>
    <row r="1625" customFormat="false" ht="30" hidden="false" customHeight="true" outlineLevel="0" collapsed="false">
      <c r="A1625" s="3"/>
      <c r="B1625" s="3"/>
      <c r="C1625" s="3"/>
      <c r="D1625" s="3"/>
      <c r="E1625" s="4" t="s">
        <v>44</v>
      </c>
      <c r="F1625" s="4" t="s">
        <v>34</v>
      </c>
      <c r="G1625" s="4" t="s">
        <v>35</v>
      </c>
      <c r="H1625" s="4" t="s">
        <v>36</v>
      </c>
      <c r="I1625" s="4" t="n">
        <v>60</v>
      </c>
      <c r="J1625" s="5" t="s">
        <v>77</v>
      </c>
      <c r="K1625" s="6" t="s">
        <v>37</v>
      </c>
      <c r="L1625" s="6" t="n">
        <v>1265</v>
      </c>
      <c r="M1625" s="1" t="n">
        <v>630</v>
      </c>
      <c r="N1625" s="4"/>
      <c r="O1625" s="7" t="s">
        <v>2313</v>
      </c>
      <c r="P1625" s="8" t="n">
        <v>46113</v>
      </c>
      <c r="Q1625" s="8" t="n">
        <v>46387</v>
      </c>
      <c r="R1625" s="8" t="n">
        <v>46082</v>
      </c>
      <c r="S1625" s="8" t="n">
        <v>46206</v>
      </c>
      <c r="T1625" s="6" t="n">
        <f aca="false">IFERROR(ROUND(L1625*1.15,0),"")</f>
        <v>1455</v>
      </c>
      <c r="U1625" s="6" t="n">
        <f aca="false">IFERROR(ROUND(L1625*1.55,0),"")</f>
        <v>1961</v>
      </c>
      <c r="V1625" s="9" t="n">
        <f aca="false">IFERROR(M1625*(T1625/L1625),"")</f>
        <v>724.624505928854</v>
      </c>
      <c r="W1625" s="9" t="n">
        <f aca="false">IFERROR(M1625*(U1625/L1625),"")</f>
        <v>976.624505928854</v>
      </c>
      <c r="X1625" s="8" t="n">
        <v>46296</v>
      </c>
      <c r="Y1625" s="8" t="n">
        <v>46392</v>
      </c>
      <c r="Z1625" s="6" t="n">
        <f aca="false">IFERROR(ROUND(L1625*1.35,0),"")</f>
        <v>1708</v>
      </c>
      <c r="AA1625" s="6" t="n">
        <f aca="false">IFERROR(ROUND(L1625*1.8,0),"")</f>
        <v>2277</v>
      </c>
      <c r="AB1625" s="9" t="n">
        <f aca="false">IFERROR(M1625*(Z1625/L1625),"")</f>
        <v>850.624505928854</v>
      </c>
      <c r="AC1625" s="9" t="n">
        <f aca="false">IFERROR(M1625*(AA1625/L1625),"")</f>
        <v>1134</v>
      </c>
    </row>
    <row r="1626" customFormat="false" ht="30" hidden="false" customHeight="true" outlineLevel="0" collapsed="false">
      <c r="A1626" s="3"/>
      <c r="B1626" s="3"/>
      <c r="C1626" s="3"/>
      <c r="D1626" s="3"/>
      <c r="E1626" s="4"/>
      <c r="F1626" s="4"/>
      <c r="G1626" s="4"/>
      <c r="H1626" s="4"/>
      <c r="I1626" s="4"/>
      <c r="J1626" s="4"/>
      <c r="K1626" s="6" t="s">
        <v>40</v>
      </c>
      <c r="L1626" s="6" t="n">
        <v>1725</v>
      </c>
      <c r="M1626" s="1" t="n">
        <v>860</v>
      </c>
      <c r="N1626" s="4"/>
      <c r="O1626" s="7" t="s">
        <v>2314</v>
      </c>
      <c r="P1626" s="8"/>
      <c r="Q1626" s="8"/>
      <c r="R1626" s="8"/>
      <c r="S1626" s="8"/>
      <c r="T1626" s="6" t="n">
        <f aca="false">IFERROR(ROUND(L1626*1.15,0),"")</f>
        <v>1984</v>
      </c>
      <c r="U1626" s="6" t="n">
        <f aca="false">IFERROR(ROUND(L1626*1.55,0),"")</f>
        <v>2674</v>
      </c>
      <c r="V1626" s="9" t="n">
        <f aca="false">IFERROR(M1626*(T1626/L1626),"")</f>
        <v>989.124637681159</v>
      </c>
      <c r="W1626" s="9" t="n">
        <f aca="false">IFERROR(M1626*(U1626/L1626),"")</f>
        <v>1333.12463768116</v>
      </c>
      <c r="X1626" s="8"/>
      <c r="Y1626" s="8"/>
      <c r="Z1626" s="6" t="n">
        <f aca="false">IFERROR(ROUND(L1626*1.35,0),"")</f>
        <v>2329</v>
      </c>
      <c r="AA1626" s="6" t="n">
        <f aca="false">IFERROR(ROUND(L1626*1.8,0),"")</f>
        <v>3105</v>
      </c>
      <c r="AB1626" s="9" t="n">
        <f aca="false">IFERROR(M1626*(Z1626/L1626),"")</f>
        <v>1161.12463768116</v>
      </c>
      <c r="AC1626" s="9" t="n">
        <f aca="false">IFERROR(M1626*(AA1626/L1626),"")</f>
        <v>1548</v>
      </c>
    </row>
    <row r="1627" customFormat="false" ht="30" hidden="false" customHeight="true" outlineLevel="0" collapsed="false">
      <c r="A1627" s="3"/>
      <c r="B1627" s="3"/>
      <c r="C1627" s="3"/>
      <c r="D1627" s="3"/>
      <c r="E1627" s="4"/>
      <c r="F1627" s="4"/>
      <c r="G1627" s="4"/>
      <c r="H1627" s="4"/>
      <c r="I1627" s="4"/>
      <c r="J1627" s="4"/>
      <c r="K1627" s="6" t="s">
        <v>42</v>
      </c>
      <c r="L1627" s="6" t="n">
        <v>2645</v>
      </c>
      <c r="M1627" s="1" t="n">
        <v>1320</v>
      </c>
      <c r="N1627" s="4"/>
      <c r="O1627" s="7" t="s">
        <v>2315</v>
      </c>
      <c r="P1627" s="8"/>
      <c r="Q1627" s="8"/>
      <c r="R1627" s="8"/>
      <c r="S1627" s="8"/>
      <c r="T1627" s="6" t="n">
        <f aca="false">IFERROR(ROUND(L1627*1.15,0),"")</f>
        <v>3042</v>
      </c>
      <c r="U1627" s="6" t="n">
        <f aca="false">IFERROR(ROUND(L1627*1.55,0),"")</f>
        <v>4100</v>
      </c>
      <c r="V1627" s="9" t="n">
        <f aca="false">IFERROR(M1627*(T1627/L1627),"")</f>
        <v>1518.1247637051</v>
      </c>
      <c r="W1627" s="9" t="n">
        <f aca="false">IFERROR(M1627*(U1627/L1627),"")</f>
        <v>2046.1247637051</v>
      </c>
      <c r="X1627" s="8"/>
      <c r="Y1627" s="8"/>
      <c r="Z1627" s="6" t="n">
        <f aca="false">IFERROR(ROUND(L1627*1.35,0),"")</f>
        <v>3571</v>
      </c>
      <c r="AA1627" s="6" t="n">
        <f aca="false">IFERROR(ROUND(L1627*1.8,0),"")</f>
        <v>4761</v>
      </c>
      <c r="AB1627" s="9" t="n">
        <f aca="false">IFERROR(M1627*(Z1627/L1627),"")</f>
        <v>1782.1247637051</v>
      </c>
      <c r="AC1627" s="9" t="n">
        <f aca="false">IFERROR(M1627*(AA1627/L1627),"")</f>
        <v>2376</v>
      </c>
    </row>
    <row r="1628" customFormat="false" ht="30" hidden="false" customHeight="true" outlineLevel="0" collapsed="false">
      <c r="A1628" s="3" t="s">
        <v>2316</v>
      </c>
      <c r="B1628" s="3" t="s">
        <v>2317</v>
      </c>
      <c r="C1628" s="4" t="s">
        <v>2294</v>
      </c>
      <c r="D1628" s="4" t="s">
        <v>390</v>
      </c>
      <c r="E1628" s="4" t="s">
        <v>33</v>
      </c>
      <c r="F1628" s="4" t="s">
        <v>34</v>
      </c>
      <c r="G1628" s="4" t="s">
        <v>224</v>
      </c>
      <c r="H1628" s="4" t="s">
        <v>225</v>
      </c>
      <c r="I1628" s="4" t="n">
        <v>600</v>
      </c>
      <c r="J1628" s="5" t="s">
        <v>224</v>
      </c>
      <c r="K1628" s="6" t="s">
        <v>37</v>
      </c>
      <c r="L1628" s="6" t="n">
        <v>1565</v>
      </c>
      <c r="M1628" s="1" t="n">
        <v>780</v>
      </c>
      <c r="N1628" s="4" t="s">
        <v>391</v>
      </c>
      <c r="O1628" s="7" t="s">
        <v>2318</v>
      </c>
      <c r="P1628" s="8" t="n">
        <v>46156</v>
      </c>
      <c r="Q1628" s="8" t="n">
        <v>46387</v>
      </c>
      <c r="R1628" s="8" t="n">
        <v>46082</v>
      </c>
      <c r="S1628" s="8" t="n">
        <v>46206</v>
      </c>
      <c r="T1628" s="6" t="n">
        <f aca="false">IFERROR(ROUND(L1628*1.15,0),"")</f>
        <v>1800</v>
      </c>
      <c r="U1628" s="6" t="n">
        <f aca="false">IFERROR(ROUND(L1628*1.55,0),"")</f>
        <v>2426</v>
      </c>
      <c r="V1628" s="9" t="n">
        <f aca="false">IFERROR(M1628*(T1628/L1628),"")</f>
        <v>897.124600638978</v>
      </c>
      <c r="W1628" s="9" t="n">
        <f aca="false">IFERROR(M1628*(U1628/L1628),"")</f>
        <v>1209.12460063898</v>
      </c>
      <c r="X1628" s="8" t="n">
        <v>46296</v>
      </c>
      <c r="Y1628" s="8" t="n">
        <v>46392</v>
      </c>
      <c r="Z1628" s="6" t="n">
        <f aca="false">IFERROR(ROUND(L1628*1.35,0),"")</f>
        <v>2113</v>
      </c>
      <c r="AA1628" s="6" t="n">
        <f aca="false">IFERROR(ROUND(L1628*1.8,0),"")</f>
        <v>2817</v>
      </c>
      <c r="AB1628" s="9" t="n">
        <f aca="false">IFERROR(M1628*(Z1628/L1628),"")</f>
        <v>1053.12460063898</v>
      </c>
      <c r="AC1628" s="9" t="n">
        <f aca="false">IFERROR(M1628*(AA1628/L1628),"")</f>
        <v>1404</v>
      </c>
    </row>
    <row r="1629" customFormat="false" ht="30" hidden="false" customHeight="true" outlineLevel="0" collapsed="false">
      <c r="A1629" s="3"/>
      <c r="B1629" s="3"/>
      <c r="C1629" s="3"/>
      <c r="D1629" s="3"/>
      <c r="E1629" s="4"/>
      <c r="F1629" s="4"/>
      <c r="G1629" s="4"/>
      <c r="H1629" s="4"/>
      <c r="I1629" s="4"/>
      <c r="J1629" s="4"/>
      <c r="K1629" s="6" t="s">
        <v>40</v>
      </c>
      <c r="L1629" s="6" t="n">
        <v>2175</v>
      </c>
      <c r="M1629" s="1" t="n">
        <v>1090</v>
      </c>
      <c r="N1629" s="4"/>
      <c r="O1629" s="7" t="s">
        <v>2319</v>
      </c>
      <c r="P1629" s="8"/>
      <c r="Q1629" s="8"/>
      <c r="R1629" s="8"/>
      <c r="S1629" s="8"/>
      <c r="T1629" s="6" t="n">
        <f aca="false">IFERROR(ROUND(L1629*1.15,0),"")</f>
        <v>2501</v>
      </c>
      <c r="U1629" s="6" t="n">
        <f aca="false">IFERROR(ROUND(L1629*1.55,0),"")</f>
        <v>3371</v>
      </c>
      <c r="V1629" s="9" t="n">
        <f aca="false">IFERROR(M1629*(T1629/L1629),"")</f>
        <v>1253.37471264368</v>
      </c>
      <c r="W1629" s="9" t="n">
        <f aca="false">IFERROR(M1629*(U1629/L1629),"")</f>
        <v>1689.37471264368</v>
      </c>
      <c r="X1629" s="8"/>
      <c r="Y1629" s="8"/>
      <c r="Z1629" s="6" t="n">
        <f aca="false">IFERROR(ROUND(L1629*1.35,0),"")</f>
        <v>2936</v>
      </c>
      <c r="AA1629" s="6" t="n">
        <f aca="false">IFERROR(ROUND(L1629*1.8,0),"")</f>
        <v>3915</v>
      </c>
      <c r="AB1629" s="9" t="n">
        <f aca="false">IFERROR(M1629*(Z1629/L1629),"")</f>
        <v>1471.37471264368</v>
      </c>
      <c r="AC1629" s="9" t="n">
        <f aca="false">IFERROR(M1629*(AA1629/L1629),"")</f>
        <v>1962</v>
      </c>
    </row>
    <row r="1630" customFormat="false" ht="30" hidden="false" customHeight="true" outlineLevel="0" collapsed="false">
      <c r="A1630" s="3"/>
      <c r="B1630" s="3"/>
      <c r="C1630" s="3"/>
      <c r="D1630" s="3"/>
      <c r="E1630" s="4"/>
      <c r="F1630" s="4"/>
      <c r="G1630" s="4"/>
      <c r="H1630" s="4"/>
      <c r="I1630" s="4"/>
      <c r="J1630" s="4"/>
      <c r="K1630" s="6" t="s">
        <v>42</v>
      </c>
      <c r="L1630" s="6" t="n">
        <v>3390</v>
      </c>
      <c r="M1630" s="1" t="n">
        <v>1695</v>
      </c>
      <c r="N1630" s="4"/>
      <c r="O1630" s="7" t="s">
        <v>2320</v>
      </c>
      <c r="P1630" s="8"/>
      <c r="Q1630" s="8"/>
      <c r="R1630" s="8"/>
      <c r="S1630" s="8"/>
      <c r="T1630" s="6" t="n">
        <f aca="false">IFERROR(ROUND(L1630*1.15,0),"")</f>
        <v>3898</v>
      </c>
      <c r="U1630" s="6" t="n">
        <f aca="false">IFERROR(ROUND(L1630*1.55,0),"")</f>
        <v>5255</v>
      </c>
      <c r="V1630" s="9" t="n">
        <f aca="false">IFERROR(M1630*(T1630/L1630),"")</f>
        <v>1949</v>
      </c>
      <c r="W1630" s="9" t="n">
        <f aca="false">IFERROR(M1630*(U1630/L1630),"")</f>
        <v>2627.5</v>
      </c>
      <c r="X1630" s="8"/>
      <c r="Y1630" s="8"/>
      <c r="Z1630" s="6" t="n">
        <f aca="false">IFERROR(ROUND(L1630*1.35,0),"")</f>
        <v>4577</v>
      </c>
      <c r="AA1630" s="6" t="n">
        <f aca="false">IFERROR(ROUND(L1630*1.8,0),"")</f>
        <v>6102</v>
      </c>
      <c r="AB1630" s="9" t="n">
        <f aca="false">IFERROR(M1630*(Z1630/L1630),"")</f>
        <v>2288.5</v>
      </c>
      <c r="AC1630" s="9" t="n">
        <f aca="false">IFERROR(M1630*(AA1630/L1630),"")</f>
        <v>3051</v>
      </c>
    </row>
    <row r="1631" customFormat="false" ht="30" hidden="false" customHeight="true" outlineLevel="0" collapsed="false">
      <c r="A1631" s="3"/>
      <c r="B1631" s="3"/>
      <c r="C1631" s="3"/>
      <c r="D1631" s="3"/>
      <c r="E1631" s="4" t="s">
        <v>44</v>
      </c>
      <c r="F1631" s="4" t="s">
        <v>34</v>
      </c>
      <c r="G1631" s="4" t="s">
        <v>224</v>
      </c>
      <c r="H1631" s="4" t="s">
        <v>225</v>
      </c>
      <c r="I1631" s="4" t="n">
        <v>240</v>
      </c>
      <c r="J1631" s="5" t="s">
        <v>224</v>
      </c>
      <c r="K1631" s="6" t="s">
        <v>37</v>
      </c>
      <c r="L1631" s="6" t="n">
        <v>1800</v>
      </c>
      <c r="M1631" s="1" t="n">
        <v>900</v>
      </c>
      <c r="N1631" s="4"/>
      <c r="O1631" s="7" t="s">
        <v>2321</v>
      </c>
      <c r="P1631" s="8" t="n">
        <v>46156</v>
      </c>
      <c r="Q1631" s="8" t="n">
        <v>46387</v>
      </c>
      <c r="R1631" s="8" t="n">
        <v>46082</v>
      </c>
      <c r="S1631" s="8" t="n">
        <v>46206</v>
      </c>
      <c r="T1631" s="6" t="n">
        <f aca="false">IFERROR(ROUND(L1631*1.15,0),"")</f>
        <v>2070</v>
      </c>
      <c r="U1631" s="6" t="n">
        <f aca="false">IFERROR(ROUND(L1631*1.55,0),"")</f>
        <v>2790</v>
      </c>
      <c r="V1631" s="9" t="n">
        <f aca="false">IFERROR(M1631*(T1631/L1631),"")</f>
        <v>1035</v>
      </c>
      <c r="W1631" s="9" t="n">
        <f aca="false">IFERROR(M1631*(U1631/L1631),"")</f>
        <v>1395</v>
      </c>
      <c r="X1631" s="8" t="n">
        <v>46296</v>
      </c>
      <c r="Y1631" s="8" t="n">
        <v>46392</v>
      </c>
      <c r="Z1631" s="6" t="n">
        <f aca="false">IFERROR(ROUND(L1631*1.35,0),"")</f>
        <v>2430</v>
      </c>
      <c r="AA1631" s="6" t="n">
        <f aca="false">IFERROR(ROUND(L1631*1.8,0),"")</f>
        <v>3240</v>
      </c>
      <c r="AB1631" s="9" t="n">
        <f aca="false">IFERROR(M1631*(Z1631/L1631),"")</f>
        <v>1215</v>
      </c>
      <c r="AC1631" s="9" t="n">
        <f aca="false">IFERROR(M1631*(AA1631/L1631),"")</f>
        <v>1620</v>
      </c>
    </row>
    <row r="1632" customFormat="false" ht="30" hidden="false" customHeight="true" outlineLevel="0" collapsed="false">
      <c r="A1632" s="3"/>
      <c r="B1632" s="3"/>
      <c r="C1632" s="3"/>
      <c r="D1632" s="3"/>
      <c r="E1632" s="4"/>
      <c r="F1632" s="4"/>
      <c r="G1632" s="4"/>
      <c r="H1632" s="4"/>
      <c r="I1632" s="4"/>
      <c r="J1632" s="4"/>
      <c r="K1632" s="6" t="s">
        <v>40</v>
      </c>
      <c r="L1632" s="6" t="n">
        <v>2500</v>
      </c>
      <c r="M1632" s="1" t="n">
        <v>1250</v>
      </c>
      <c r="N1632" s="4"/>
      <c r="O1632" s="7" t="s">
        <v>2322</v>
      </c>
      <c r="P1632" s="8"/>
      <c r="Q1632" s="8"/>
      <c r="R1632" s="8"/>
      <c r="S1632" s="8"/>
      <c r="T1632" s="6" t="n">
        <f aca="false">IFERROR(ROUND(L1632*1.15,0),"")</f>
        <v>2875</v>
      </c>
      <c r="U1632" s="6" t="n">
        <f aca="false">IFERROR(ROUND(L1632*1.55,0),"")</f>
        <v>3875</v>
      </c>
      <c r="V1632" s="9" t="n">
        <f aca="false">IFERROR(M1632*(T1632/L1632),"")</f>
        <v>1437.5</v>
      </c>
      <c r="W1632" s="9" t="n">
        <f aca="false">IFERROR(M1632*(U1632/L1632),"")</f>
        <v>1937.5</v>
      </c>
      <c r="X1632" s="8"/>
      <c r="Y1632" s="8"/>
      <c r="Z1632" s="6" t="n">
        <f aca="false">IFERROR(ROUND(L1632*1.35,0),"")</f>
        <v>3375</v>
      </c>
      <c r="AA1632" s="6" t="n">
        <f aca="false">IFERROR(ROUND(L1632*1.8,0),"")</f>
        <v>4500</v>
      </c>
      <c r="AB1632" s="9" t="n">
        <f aca="false">IFERROR(M1632*(Z1632/L1632),"")</f>
        <v>1687.5</v>
      </c>
      <c r="AC1632" s="9" t="n">
        <f aca="false">IFERROR(M1632*(AA1632/L1632),"")</f>
        <v>2250</v>
      </c>
    </row>
    <row r="1633" customFormat="false" ht="30" hidden="false" customHeight="true" outlineLevel="0" collapsed="false">
      <c r="A1633" s="3"/>
      <c r="B1633" s="3"/>
      <c r="C1633" s="3"/>
      <c r="D1633" s="3"/>
      <c r="E1633" s="4"/>
      <c r="F1633" s="4"/>
      <c r="G1633" s="4"/>
      <c r="H1633" s="4"/>
      <c r="I1633" s="4"/>
      <c r="J1633" s="4"/>
      <c r="K1633" s="6" t="s">
        <v>42</v>
      </c>
      <c r="L1633" s="6" t="n">
        <v>3900</v>
      </c>
      <c r="M1633" s="1" t="n">
        <v>1950</v>
      </c>
      <c r="N1633" s="4"/>
      <c r="O1633" s="7" t="s">
        <v>2323</v>
      </c>
      <c r="P1633" s="8"/>
      <c r="Q1633" s="8"/>
      <c r="R1633" s="8"/>
      <c r="S1633" s="8"/>
      <c r="T1633" s="6" t="n">
        <f aca="false">IFERROR(ROUND(L1633*1.15,0),"")</f>
        <v>4485</v>
      </c>
      <c r="U1633" s="6" t="n">
        <f aca="false">IFERROR(ROUND(L1633*1.55,0),"")</f>
        <v>6045</v>
      </c>
      <c r="V1633" s="9" t="n">
        <f aca="false">IFERROR(M1633*(T1633/L1633),"")</f>
        <v>2242.5</v>
      </c>
      <c r="W1633" s="9" t="n">
        <f aca="false">IFERROR(M1633*(U1633/L1633),"")</f>
        <v>3022.5</v>
      </c>
      <c r="X1633" s="8"/>
      <c r="Y1633" s="8"/>
      <c r="Z1633" s="6" t="n">
        <f aca="false">IFERROR(ROUND(L1633*1.35,0),"")</f>
        <v>5265</v>
      </c>
      <c r="AA1633" s="6" t="n">
        <f aca="false">IFERROR(ROUND(L1633*1.8,0),"")</f>
        <v>7020</v>
      </c>
      <c r="AB1633" s="9" t="n">
        <f aca="false">IFERROR(M1633*(Z1633/L1633),"")</f>
        <v>2632.5</v>
      </c>
      <c r="AC1633" s="9" t="n">
        <f aca="false">IFERROR(M1633*(AA1633/L1633),"")</f>
        <v>3510</v>
      </c>
    </row>
    <row r="1634" customFormat="false" ht="30" hidden="false" customHeight="true" outlineLevel="0" collapsed="false">
      <c r="A1634" s="3" t="s">
        <v>2324</v>
      </c>
      <c r="B1634" s="3" t="s">
        <v>2325</v>
      </c>
      <c r="C1634" s="4" t="s">
        <v>2294</v>
      </c>
      <c r="D1634" s="4" t="s">
        <v>390</v>
      </c>
      <c r="E1634" s="4" t="s">
        <v>33</v>
      </c>
      <c r="F1634" s="4" t="s">
        <v>34</v>
      </c>
      <c r="G1634" s="4" t="s">
        <v>35</v>
      </c>
      <c r="H1634" s="4" t="s">
        <v>36</v>
      </c>
      <c r="I1634" s="4" t="n">
        <v>600</v>
      </c>
      <c r="J1634" s="5" t="s">
        <v>35</v>
      </c>
      <c r="K1634" s="6" t="s">
        <v>37</v>
      </c>
      <c r="L1634" s="6" t="n">
        <v>1390</v>
      </c>
      <c r="M1634" s="1" t="n">
        <v>695</v>
      </c>
      <c r="N1634" s="4" t="s">
        <v>391</v>
      </c>
      <c r="O1634" s="7" t="s">
        <v>2326</v>
      </c>
      <c r="P1634" s="8" t="n">
        <v>46156</v>
      </c>
      <c r="Q1634" s="8" t="n">
        <v>46387</v>
      </c>
      <c r="R1634" s="8" t="n">
        <v>46082</v>
      </c>
      <c r="S1634" s="8" t="n">
        <v>46206</v>
      </c>
      <c r="T1634" s="6" t="n">
        <f aca="false">IFERROR(ROUND(L1634*1.15,0),"")</f>
        <v>1598</v>
      </c>
      <c r="U1634" s="6" t="n">
        <f aca="false">IFERROR(ROUND(L1634*1.55,0),"")</f>
        <v>2155</v>
      </c>
      <c r="V1634" s="9" t="n">
        <f aca="false">IFERROR(M1634*(T1634/L1634),"")</f>
        <v>799</v>
      </c>
      <c r="W1634" s="9" t="n">
        <f aca="false">IFERROR(M1634*(U1634/L1634),"")</f>
        <v>1077.5</v>
      </c>
      <c r="X1634" s="8" t="n">
        <v>46296</v>
      </c>
      <c r="Y1634" s="8" t="n">
        <v>46392</v>
      </c>
      <c r="Z1634" s="6" t="n">
        <f aca="false">IFERROR(ROUND(L1634*1.35,0),"")</f>
        <v>1877</v>
      </c>
      <c r="AA1634" s="6" t="n">
        <f aca="false">IFERROR(ROUND(L1634*1.8,0),"")</f>
        <v>2502</v>
      </c>
      <c r="AB1634" s="9" t="n">
        <f aca="false">IFERROR(M1634*(Z1634/L1634),"")</f>
        <v>938.5</v>
      </c>
      <c r="AC1634" s="9" t="n">
        <f aca="false">IFERROR(M1634*(AA1634/L1634),"")</f>
        <v>1251</v>
      </c>
    </row>
    <row r="1635" customFormat="false" ht="30" hidden="false" customHeight="true" outlineLevel="0" collapsed="false">
      <c r="A1635" s="3"/>
      <c r="B1635" s="3"/>
      <c r="C1635" s="3"/>
      <c r="D1635" s="3"/>
      <c r="E1635" s="4"/>
      <c r="F1635" s="4"/>
      <c r="G1635" s="4"/>
      <c r="H1635" s="4"/>
      <c r="I1635" s="4"/>
      <c r="J1635" s="4"/>
      <c r="K1635" s="6" t="s">
        <v>40</v>
      </c>
      <c r="L1635" s="6" t="n">
        <v>1915</v>
      </c>
      <c r="M1635" s="1" t="n">
        <v>960</v>
      </c>
      <c r="N1635" s="4"/>
      <c r="O1635" s="7" t="s">
        <v>2327</v>
      </c>
      <c r="P1635" s="8"/>
      <c r="Q1635" s="8"/>
      <c r="R1635" s="8"/>
      <c r="S1635" s="8"/>
      <c r="T1635" s="6" t="n">
        <f aca="false">IFERROR(ROUND(L1635*1.15,0),"")</f>
        <v>2202</v>
      </c>
      <c r="U1635" s="6" t="n">
        <f aca="false">IFERROR(ROUND(L1635*1.55,0),"")</f>
        <v>2968</v>
      </c>
      <c r="V1635" s="9" t="n">
        <f aca="false">IFERROR(M1635*(T1635/L1635),"")</f>
        <v>1103.87467362924</v>
      </c>
      <c r="W1635" s="9" t="n">
        <f aca="false">IFERROR(M1635*(U1635/L1635),"")</f>
        <v>1487.87467362924</v>
      </c>
      <c r="X1635" s="8"/>
      <c r="Y1635" s="8"/>
      <c r="Z1635" s="6" t="n">
        <f aca="false">IFERROR(ROUND(L1635*1.35,0),"")</f>
        <v>2585</v>
      </c>
      <c r="AA1635" s="6" t="n">
        <f aca="false">IFERROR(ROUND(L1635*1.8,0),"")</f>
        <v>3447</v>
      </c>
      <c r="AB1635" s="9" t="n">
        <f aca="false">IFERROR(M1635*(Z1635/L1635),"")</f>
        <v>1295.87467362924</v>
      </c>
      <c r="AC1635" s="9" t="n">
        <f aca="false">IFERROR(M1635*(AA1635/L1635),"")</f>
        <v>1728</v>
      </c>
    </row>
    <row r="1636" customFormat="false" ht="30" hidden="false" customHeight="true" outlineLevel="0" collapsed="false">
      <c r="A1636" s="3"/>
      <c r="B1636" s="3"/>
      <c r="C1636" s="3"/>
      <c r="D1636" s="3"/>
      <c r="E1636" s="4"/>
      <c r="F1636" s="4"/>
      <c r="G1636" s="4"/>
      <c r="H1636" s="4"/>
      <c r="I1636" s="4"/>
      <c r="J1636" s="4"/>
      <c r="K1636" s="6" t="s">
        <v>42</v>
      </c>
      <c r="L1636" s="6" t="n">
        <v>2955</v>
      </c>
      <c r="M1636" s="1" t="n">
        <v>1480</v>
      </c>
      <c r="N1636" s="4"/>
      <c r="O1636" s="7" t="s">
        <v>2328</v>
      </c>
      <c r="P1636" s="8"/>
      <c r="Q1636" s="8"/>
      <c r="R1636" s="8"/>
      <c r="S1636" s="8"/>
      <c r="T1636" s="6" t="n">
        <f aca="false">IFERROR(ROUND(L1636*1.15,0),"")</f>
        <v>3398</v>
      </c>
      <c r="U1636" s="6" t="n">
        <f aca="false">IFERROR(ROUND(L1636*1.55,0),"")</f>
        <v>4580</v>
      </c>
      <c r="V1636" s="9" t="n">
        <f aca="false">IFERROR(M1636*(T1636/L1636),"")</f>
        <v>1701.87478849408</v>
      </c>
      <c r="W1636" s="9" t="n">
        <f aca="false">IFERROR(M1636*(U1636/L1636),"")</f>
        <v>2293.87478849408</v>
      </c>
      <c r="X1636" s="8"/>
      <c r="Y1636" s="8"/>
      <c r="Z1636" s="6" t="n">
        <f aca="false">IFERROR(ROUND(L1636*1.35,0),"")</f>
        <v>3989</v>
      </c>
      <c r="AA1636" s="6" t="n">
        <f aca="false">IFERROR(ROUND(L1636*1.8,0),"")</f>
        <v>5319</v>
      </c>
      <c r="AB1636" s="9" t="n">
        <f aca="false">IFERROR(M1636*(Z1636/L1636),"")</f>
        <v>1997.87478849408</v>
      </c>
      <c r="AC1636" s="9" t="n">
        <f aca="false">IFERROR(M1636*(AA1636/L1636),"")</f>
        <v>2664</v>
      </c>
    </row>
    <row r="1637" customFormat="false" ht="30" hidden="false" customHeight="true" outlineLevel="0" collapsed="false">
      <c r="A1637" s="3"/>
      <c r="B1637" s="3"/>
      <c r="C1637" s="3"/>
      <c r="D1637" s="3"/>
      <c r="E1637" s="4" t="s">
        <v>44</v>
      </c>
      <c r="F1637" s="4" t="s">
        <v>34</v>
      </c>
      <c r="G1637" s="4" t="s">
        <v>35</v>
      </c>
      <c r="H1637" s="4" t="s">
        <v>36</v>
      </c>
      <c r="I1637" s="4" t="n">
        <v>180</v>
      </c>
      <c r="J1637" s="5" t="s">
        <v>66</v>
      </c>
      <c r="K1637" s="6" t="s">
        <v>37</v>
      </c>
      <c r="L1637" s="6" t="n">
        <v>1600</v>
      </c>
      <c r="M1637" s="1" t="n">
        <v>800</v>
      </c>
      <c r="N1637" s="4"/>
      <c r="O1637" s="7" t="s">
        <v>2329</v>
      </c>
      <c r="P1637" s="8" t="n">
        <v>46156</v>
      </c>
      <c r="Q1637" s="8" t="n">
        <v>46387</v>
      </c>
      <c r="R1637" s="8" t="n">
        <v>46082</v>
      </c>
      <c r="S1637" s="8" t="n">
        <v>46206</v>
      </c>
      <c r="T1637" s="6" t="n">
        <f aca="false">IFERROR(ROUND(L1637*1.15,0),"")</f>
        <v>1840</v>
      </c>
      <c r="U1637" s="6" t="n">
        <f aca="false">IFERROR(ROUND(L1637*1.55,0),"")</f>
        <v>2480</v>
      </c>
      <c r="V1637" s="9" t="n">
        <f aca="false">IFERROR(M1637*(T1637/L1637),"")</f>
        <v>920</v>
      </c>
      <c r="W1637" s="9" t="n">
        <f aca="false">IFERROR(M1637*(U1637/L1637),"")</f>
        <v>1240</v>
      </c>
      <c r="X1637" s="8" t="n">
        <v>46296</v>
      </c>
      <c r="Y1637" s="8" t="n">
        <v>46392</v>
      </c>
      <c r="Z1637" s="6" t="n">
        <f aca="false">IFERROR(ROUND(L1637*1.35,0),"")</f>
        <v>2160</v>
      </c>
      <c r="AA1637" s="6" t="n">
        <f aca="false">IFERROR(ROUND(L1637*1.8,0),"")</f>
        <v>2880</v>
      </c>
      <c r="AB1637" s="9" t="n">
        <f aca="false">IFERROR(M1637*(Z1637/L1637),"")</f>
        <v>1080</v>
      </c>
      <c r="AC1637" s="9" t="n">
        <f aca="false">IFERROR(M1637*(AA1637/L1637),"")</f>
        <v>1440</v>
      </c>
    </row>
    <row r="1638" customFormat="false" ht="30" hidden="false" customHeight="true" outlineLevel="0" collapsed="false">
      <c r="A1638" s="3"/>
      <c r="B1638" s="3"/>
      <c r="C1638" s="3"/>
      <c r="D1638" s="3"/>
      <c r="E1638" s="4"/>
      <c r="F1638" s="4"/>
      <c r="G1638" s="4"/>
      <c r="H1638" s="4"/>
      <c r="I1638" s="4"/>
      <c r="J1638" s="4"/>
      <c r="K1638" s="6" t="s">
        <v>40</v>
      </c>
      <c r="L1638" s="6" t="n">
        <v>2200</v>
      </c>
      <c r="M1638" s="1" t="n">
        <v>1100</v>
      </c>
      <c r="N1638" s="4"/>
      <c r="O1638" s="7" t="s">
        <v>2330</v>
      </c>
      <c r="P1638" s="8"/>
      <c r="Q1638" s="8"/>
      <c r="R1638" s="8"/>
      <c r="S1638" s="8"/>
      <c r="T1638" s="6" t="n">
        <f aca="false">IFERROR(ROUND(L1638*1.15,0),"")</f>
        <v>2530</v>
      </c>
      <c r="U1638" s="6" t="n">
        <f aca="false">IFERROR(ROUND(L1638*1.55,0),"")</f>
        <v>3410</v>
      </c>
      <c r="V1638" s="9" t="n">
        <f aca="false">IFERROR(M1638*(T1638/L1638),"")</f>
        <v>1265</v>
      </c>
      <c r="W1638" s="9" t="n">
        <f aca="false">IFERROR(M1638*(U1638/L1638),"")</f>
        <v>1705</v>
      </c>
      <c r="X1638" s="8"/>
      <c r="Y1638" s="8"/>
      <c r="Z1638" s="6" t="n">
        <f aca="false">IFERROR(ROUND(L1638*1.35,0),"")</f>
        <v>2970</v>
      </c>
      <c r="AA1638" s="6" t="n">
        <f aca="false">IFERROR(ROUND(L1638*1.8,0),"")</f>
        <v>3960</v>
      </c>
      <c r="AB1638" s="9" t="n">
        <f aca="false">IFERROR(M1638*(Z1638/L1638),"")</f>
        <v>1485</v>
      </c>
      <c r="AC1638" s="9" t="n">
        <f aca="false">IFERROR(M1638*(AA1638/L1638),"")</f>
        <v>1980</v>
      </c>
    </row>
    <row r="1639" customFormat="false" ht="30" hidden="false" customHeight="true" outlineLevel="0" collapsed="false">
      <c r="A1639" s="3"/>
      <c r="B1639" s="3"/>
      <c r="C1639" s="3"/>
      <c r="D1639" s="3"/>
      <c r="E1639" s="4"/>
      <c r="F1639" s="4"/>
      <c r="G1639" s="4"/>
      <c r="H1639" s="4"/>
      <c r="I1639" s="4"/>
      <c r="J1639" s="4"/>
      <c r="K1639" s="6" t="s">
        <v>42</v>
      </c>
      <c r="L1639" s="6" t="n">
        <v>3400</v>
      </c>
      <c r="M1639" s="1" t="n">
        <v>1700</v>
      </c>
      <c r="N1639" s="4"/>
      <c r="O1639" s="7" t="s">
        <v>2331</v>
      </c>
      <c r="P1639" s="8"/>
      <c r="Q1639" s="8"/>
      <c r="R1639" s="8"/>
      <c r="S1639" s="8"/>
      <c r="T1639" s="6" t="n">
        <f aca="false">IFERROR(ROUND(L1639*1.15,0),"")</f>
        <v>3910</v>
      </c>
      <c r="U1639" s="6" t="n">
        <f aca="false">IFERROR(ROUND(L1639*1.55,0),"")</f>
        <v>5270</v>
      </c>
      <c r="V1639" s="9" t="n">
        <f aca="false">IFERROR(M1639*(T1639/L1639),"")</f>
        <v>1955</v>
      </c>
      <c r="W1639" s="9" t="n">
        <f aca="false">IFERROR(M1639*(U1639/L1639),"")</f>
        <v>2635</v>
      </c>
      <c r="X1639" s="8"/>
      <c r="Y1639" s="8"/>
      <c r="Z1639" s="6" t="n">
        <f aca="false">IFERROR(ROUND(L1639*1.35,0),"")</f>
        <v>4590</v>
      </c>
      <c r="AA1639" s="6" t="n">
        <f aca="false">IFERROR(ROUND(L1639*1.8,0),"")</f>
        <v>6120</v>
      </c>
      <c r="AB1639" s="9" t="n">
        <f aca="false">IFERROR(M1639*(Z1639/L1639),"")</f>
        <v>2295</v>
      </c>
      <c r="AC1639" s="9" t="n">
        <f aca="false">IFERROR(M1639*(AA1639/L1639),"")</f>
        <v>3060</v>
      </c>
    </row>
    <row r="1640" customFormat="false" ht="30" hidden="false" customHeight="true" outlineLevel="0" collapsed="false">
      <c r="A1640" s="3" t="s">
        <v>2332</v>
      </c>
      <c r="B1640" s="3" t="s">
        <v>1130</v>
      </c>
      <c r="C1640" s="4" t="s">
        <v>2294</v>
      </c>
      <c r="D1640" s="4" t="s">
        <v>390</v>
      </c>
      <c r="E1640" s="4" t="s">
        <v>33</v>
      </c>
      <c r="F1640" s="4" t="s">
        <v>106</v>
      </c>
      <c r="G1640" s="4" t="s">
        <v>224</v>
      </c>
      <c r="H1640" s="4" t="s">
        <v>225</v>
      </c>
      <c r="I1640" s="4" t="n">
        <v>600</v>
      </c>
      <c r="J1640" s="5" t="s">
        <v>224</v>
      </c>
      <c r="K1640" s="6" t="s">
        <v>37</v>
      </c>
      <c r="L1640" s="6" t="n">
        <v>1870</v>
      </c>
      <c r="M1640" s="1" t="n">
        <v>955</v>
      </c>
      <c r="N1640" s="4" t="s">
        <v>391</v>
      </c>
      <c r="O1640" s="7" t="s">
        <v>2333</v>
      </c>
      <c r="P1640" s="8" t="n">
        <v>46156</v>
      </c>
      <c r="Q1640" s="8" t="n">
        <v>46387</v>
      </c>
      <c r="R1640" s="8" t="n">
        <v>46082</v>
      </c>
      <c r="S1640" s="8" t="n">
        <v>46206</v>
      </c>
      <c r="T1640" s="6" t="n">
        <f aca="false">IFERROR(ROUND(L1640*1.15,0),"")</f>
        <v>2151</v>
      </c>
      <c r="U1640" s="6" t="n">
        <f aca="false">IFERROR(ROUND(L1640*1.55,0),"")</f>
        <v>2899</v>
      </c>
      <c r="V1640" s="9" t="n">
        <f aca="false">IFERROR(M1640*(T1640/L1640),"")</f>
        <v>1098.50534759358</v>
      </c>
      <c r="W1640" s="9" t="n">
        <f aca="false">IFERROR(M1640*(U1640/L1640),"")</f>
        <v>1480.50534759358</v>
      </c>
      <c r="X1640" s="8" t="n">
        <v>46296</v>
      </c>
      <c r="Y1640" s="8" t="n">
        <v>46392</v>
      </c>
      <c r="Z1640" s="6" t="n">
        <f aca="false">IFERROR(ROUND(L1640*1.35,0),"")</f>
        <v>2525</v>
      </c>
      <c r="AA1640" s="6" t="n">
        <f aca="false">IFERROR(ROUND(L1640*1.8,0),"")</f>
        <v>3366</v>
      </c>
      <c r="AB1640" s="9" t="n">
        <f aca="false">IFERROR(M1640*(Z1640/L1640),"")</f>
        <v>1289.50534759358</v>
      </c>
      <c r="AC1640" s="9" t="n">
        <f aca="false">IFERROR(M1640*(AA1640/L1640),"")</f>
        <v>1719</v>
      </c>
    </row>
    <row r="1641" customFormat="false" ht="30" hidden="false" customHeight="true" outlineLevel="0" collapsed="false">
      <c r="A1641" s="3"/>
      <c r="B1641" s="3"/>
      <c r="C1641" s="3"/>
      <c r="D1641" s="3"/>
      <c r="E1641" s="4"/>
      <c r="F1641" s="4"/>
      <c r="G1641" s="4"/>
      <c r="H1641" s="4"/>
      <c r="I1641" s="4"/>
      <c r="J1641" s="4"/>
      <c r="K1641" s="6" t="s">
        <v>40</v>
      </c>
      <c r="L1641" s="6" t="n">
        <v>2610</v>
      </c>
      <c r="M1641" s="1" t="n">
        <v>1305</v>
      </c>
      <c r="N1641" s="4"/>
      <c r="O1641" s="7" t="s">
        <v>2334</v>
      </c>
      <c r="P1641" s="8"/>
      <c r="Q1641" s="8"/>
      <c r="R1641" s="8"/>
      <c r="S1641" s="8"/>
      <c r="T1641" s="6" t="n">
        <f aca="false">IFERROR(ROUND(L1641*1.15,0),"")</f>
        <v>3001</v>
      </c>
      <c r="U1641" s="6" t="n">
        <f aca="false">IFERROR(ROUND(L1641*1.55,0),"")</f>
        <v>4046</v>
      </c>
      <c r="V1641" s="9" t="n">
        <f aca="false">IFERROR(M1641*(T1641/L1641),"")</f>
        <v>1500.5</v>
      </c>
      <c r="W1641" s="9" t="n">
        <f aca="false">IFERROR(M1641*(U1641/L1641),"")</f>
        <v>2023</v>
      </c>
      <c r="X1641" s="8"/>
      <c r="Y1641" s="8"/>
      <c r="Z1641" s="6" t="n">
        <f aca="false">IFERROR(ROUND(L1641*1.35,0),"")</f>
        <v>3524</v>
      </c>
      <c r="AA1641" s="6" t="n">
        <f aca="false">IFERROR(ROUND(L1641*1.8,0),"")</f>
        <v>4698</v>
      </c>
      <c r="AB1641" s="9" t="n">
        <f aca="false">IFERROR(M1641*(Z1641/L1641),"")</f>
        <v>1762</v>
      </c>
      <c r="AC1641" s="9" t="n">
        <f aca="false">IFERROR(M1641*(AA1641/L1641),"")</f>
        <v>2349</v>
      </c>
    </row>
    <row r="1642" customFormat="false" ht="30" hidden="false" customHeight="true" outlineLevel="0" collapsed="false">
      <c r="A1642" s="3"/>
      <c r="B1642" s="3"/>
      <c r="C1642" s="3"/>
      <c r="D1642" s="3"/>
      <c r="E1642" s="4"/>
      <c r="F1642" s="4"/>
      <c r="G1642" s="4"/>
      <c r="H1642" s="4"/>
      <c r="I1642" s="4"/>
      <c r="J1642" s="4"/>
      <c r="K1642" s="6" t="s">
        <v>42</v>
      </c>
      <c r="L1642" s="6" t="n">
        <v>4045</v>
      </c>
      <c r="M1642" s="1" t="n">
        <v>2000</v>
      </c>
      <c r="N1642" s="4"/>
      <c r="O1642" s="7" t="s">
        <v>2335</v>
      </c>
      <c r="P1642" s="8"/>
      <c r="Q1642" s="8"/>
      <c r="R1642" s="8"/>
      <c r="S1642" s="8"/>
      <c r="T1642" s="6" t="n">
        <f aca="false">IFERROR(ROUND(L1642*1.15,0),"")</f>
        <v>4652</v>
      </c>
      <c r="U1642" s="6" t="n">
        <f aca="false">IFERROR(ROUND(L1642*1.55,0),"")</f>
        <v>6270</v>
      </c>
      <c r="V1642" s="9" t="n">
        <f aca="false">IFERROR(M1642*(T1642/L1642),"")</f>
        <v>2300.12360939431</v>
      </c>
      <c r="W1642" s="9" t="n">
        <f aca="false">IFERROR(M1642*(U1642/L1642),"")</f>
        <v>3100.12360939431</v>
      </c>
      <c r="X1642" s="8"/>
      <c r="Y1642" s="8"/>
      <c r="Z1642" s="6" t="n">
        <f aca="false">IFERROR(ROUND(L1642*1.35,0),"")</f>
        <v>5461</v>
      </c>
      <c r="AA1642" s="6" t="n">
        <f aca="false">IFERROR(ROUND(L1642*1.8,0),"")</f>
        <v>7281</v>
      </c>
      <c r="AB1642" s="9" t="n">
        <f aca="false">IFERROR(M1642*(Z1642/L1642),"")</f>
        <v>2700.12360939431</v>
      </c>
      <c r="AC1642" s="9" t="n">
        <f aca="false">IFERROR(M1642*(AA1642/L1642),"")</f>
        <v>3600</v>
      </c>
    </row>
    <row r="1643" customFormat="false" ht="30" hidden="false" customHeight="true" outlineLevel="0" collapsed="false">
      <c r="A1643" s="3"/>
      <c r="B1643" s="3"/>
      <c r="C1643" s="3"/>
      <c r="D1643" s="3"/>
      <c r="E1643" s="4" t="s">
        <v>44</v>
      </c>
      <c r="F1643" s="4" t="s">
        <v>106</v>
      </c>
      <c r="G1643" s="4" t="s">
        <v>224</v>
      </c>
      <c r="H1643" s="4" t="s">
        <v>225</v>
      </c>
      <c r="I1643" s="4" t="n">
        <v>180</v>
      </c>
      <c r="J1643" s="5" t="s">
        <v>226</v>
      </c>
      <c r="K1643" s="6" t="s">
        <v>37</v>
      </c>
      <c r="L1643" s="6" t="n">
        <v>2150</v>
      </c>
      <c r="M1643" s="1" t="n">
        <v>1100</v>
      </c>
      <c r="N1643" s="4"/>
      <c r="O1643" s="7" t="s">
        <v>2336</v>
      </c>
      <c r="P1643" s="8" t="n">
        <v>46156</v>
      </c>
      <c r="Q1643" s="8" t="n">
        <v>46387</v>
      </c>
      <c r="R1643" s="8" t="n">
        <v>46082</v>
      </c>
      <c r="S1643" s="8" t="n">
        <v>46206</v>
      </c>
      <c r="T1643" s="6" t="n">
        <f aca="false">IFERROR(ROUND(L1643*1.15,0),"")</f>
        <v>2473</v>
      </c>
      <c r="U1643" s="6" t="n">
        <f aca="false">IFERROR(ROUND(L1643*1.55,0),"")</f>
        <v>3333</v>
      </c>
      <c r="V1643" s="9" t="n">
        <f aca="false">IFERROR(M1643*(T1643/L1643),"")</f>
        <v>1265.25581395349</v>
      </c>
      <c r="W1643" s="9" t="n">
        <f aca="false">IFERROR(M1643*(U1643/L1643),"")</f>
        <v>1705.25581395349</v>
      </c>
      <c r="X1643" s="8" t="n">
        <v>46296</v>
      </c>
      <c r="Y1643" s="8" t="n">
        <v>46392</v>
      </c>
      <c r="Z1643" s="6" t="n">
        <f aca="false">IFERROR(ROUND(L1643*1.35,0),"")</f>
        <v>2903</v>
      </c>
      <c r="AA1643" s="6" t="n">
        <f aca="false">IFERROR(ROUND(L1643*1.8,0),"")</f>
        <v>3870</v>
      </c>
      <c r="AB1643" s="9" t="n">
        <f aca="false">IFERROR(M1643*(Z1643/L1643),"")</f>
        <v>1485.25581395349</v>
      </c>
      <c r="AC1643" s="9" t="n">
        <f aca="false">IFERROR(M1643*(AA1643/L1643),"")</f>
        <v>1980</v>
      </c>
    </row>
    <row r="1644" customFormat="false" ht="30" hidden="false" customHeight="true" outlineLevel="0" collapsed="false">
      <c r="A1644" s="3"/>
      <c r="B1644" s="3"/>
      <c r="C1644" s="3"/>
      <c r="D1644" s="3"/>
      <c r="E1644" s="4"/>
      <c r="F1644" s="4"/>
      <c r="G1644" s="4"/>
      <c r="H1644" s="4"/>
      <c r="I1644" s="4"/>
      <c r="J1644" s="4"/>
      <c r="K1644" s="6" t="s">
        <v>40</v>
      </c>
      <c r="L1644" s="6" t="n">
        <v>3000</v>
      </c>
      <c r="M1644" s="1" t="n">
        <v>1500</v>
      </c>
      <c r="N1644" s="4"/>
      <c r="O1644" s="7" t="s">
        <v>2337</v>
      </c>
      <c r="P1644" s="8"/>
      <c r="Q1644" s="8"/>
      <c r="R1644" s="8"/>
      <c r="S1644" s="8"/>
      <c r="T1644" s="6" t="n">
        <f aca="false">IFERROR(ROUND(L1644*1.15,0),"")</f>
        <v>3450</v>
      </c>
      <c r="U1644" s="6" t="n">
        <f aca="false">IFERROR(ROUND(L1644*1.55,0),"")</f>
        <v>4650</v>
      </c>
      <c r="V1644" s="9" t="n">
        <f aca="false">IFERROR(M1644*(T1644/L1644),"")</f>
        <v>1725</v>
      </c>
      <c r="W1644" s="9" t="n">
        <f aca="false">IFERROR(M1644*(U1644/L1644),"")</f>
        <v>2325</v>
      </c>
      <c r="X1644" s="8"/>
      <c r="Y1644" s="8"/>
      <c r="Z1644" s="6" t="n">
        <f aca="false">IFERROR(ROUND(L1644*1.35,0),"")</f>
        <v>4050</v>
      </c>
      <c r="AA1644" s="6" t="n">
        <f aca="false">IFERROR(ROUND(L1644*1.8,0),"")</f>
        <v>5400</v>
      </c>
      <c r="AB1644" s="9" t="n">
        <f aca="false">IFERROR(M1644*(Z1644/L1644),"")</f>
        <v>2025</v>
      </c>
      <c r="AC1644" s="9" t="n">
        <f aca="false">IFERROR(M1644*(AA1644/L1644),"")</f>
        <v>2700</v>
      </c>
    </row>
    <row r="1645" customFormat="false" ht="30" hidden="false" customHeight="true" outlineLevel="0" collapsed="false">
      <c r="A1645" s="3"/>
      <c r="B1645" s="3"/>
      <c r="C1645" s="3"/>
      <c r="D1645" s="3"/>
      <c r="E1645" s="4"/>
      <c r="F1645" s="4"/>
      <c r="G1645" s="4"/>
      <c r="H1645" s="4"/>
      <c r="I1645" s="4"/>
      <c r="J1645" s="4"/>
      <c r="K1645" s="6" t="s">
        <v>42</v>
      </c>
      <c r="L1645" s="6" t="n">
        <v>4650</v>
      </c>
      <c r="M1645" s="1" t="n">
        <v>2300</v>
      </c>
      <c r="N1645" s="4"/>
      <c r="O1645" s="7" t="s">
        <v>2338</v>
      </c>
      <c r="P1645" s="8"/>
      <c r="Q1645" s="8"/>
      <c r="R1645" s="8"/>
      <c r="S1645" s="8"/>
      <c r="T1645" s="6" t="n">
        <f aca="false">IFERROR(ROUND(L1645*1.15,0),"")</f>
        <v>5348</v>
      </c>
      <c r="U1645" s="6" t="n">
        <f aca="false">IFERROR(ROUND(L1645*1.55,0),"")</f>
        <v>7208</v>
      </c>
      <c r="V1645" s="9" t="n">
        <f aca="false">IFERROR(M1645*(T1645/L1645),"")</f>
        <v>2645.24731182796</v>
      </c>
      <c r="W1645" s="9" t="n">
        <f aca="false">IFERROR(M1645*(U1645/L1645),"")</f>
        <v>3565.24731182796</v>
      </c>
      <c r="X1645" s="8"/>
      <c r="Y1645" s="8"/>
      <c r="Z1645" s="6" t="n">
        <f aca="false">IFERROR(ROUND(L1645*1.35,0),"")</f>
        <v>6278</v>
      </c>
      <c r="AA1645" s="6" t="n">
        <f aca="false">IFERROR(ROUND(L1645*1.8,0),"")</f>
        <v>8370</v>
      </c>
      <c r="AB1645" s="9" t="n">
        <f aca="false">IFERROR(M1645*(Z1645/L1645),"")</f>
        <v>3105.24731182796</v>
      </c>
      <c r="AC1645" s="9" t="n">
        <f aca="false">IFERROR(M1645*(AA1645/L1645),"")</f>
        <v>4140</v>
      </c>
    </row>
    <row r="1646" customFormat="false" ht="30" hidden="false" customHeight="true" outlineLevel="0" collapsed="false">
      <c r="A1646" s="3" t="s">
        <v>2339</v>
      </c>
      <c r="B1646" s="3" t="s">
        <v>2340</v>
      </c>
      <c r="C1646" s="4" t="s">
        <v>2341</v>
      </c>
      <c r="D1646" s="4" t="s">
        <v>390</v>
      </c>
      <c r="E1646" s="4" t="s">
        <v>33</v>
      </c>
      <c r="F1646" s="4" t="s">
        <v>106</v>
      </c>
      <c r="G1646" s="4" t="s">
        <v>35</v>
      </c>
      <c r="H1646" s="4" t="s">
        <v>36</v>
      </c>
      <c r="I1646" s="4" t="n">
        <v>480</v>
      </c>
      <c r="J1646" s="5" t="s">
        <v>35</v>
      </c>
      <c r="K1646" s="6" t="s">
        <v>37</v>
      </c>
      <c r="L1646" s="6" t="n">
        <v>955</v>
      </c>
      <c r="M1646" s="1" t="n">
        <v>480</v>
      </c>
      <c r="N1646" s="4" t="s">
        <v>391</v>
      </c>
      <c r="O1646" s="7" t="s">
        <v>2342</v>
      </c>
      <c r="P1646" s="8" t="n">
        <v>46154</v>
      </c>
      <c r="Q1646" s="8" t="n">
        <v>46387</v>
      </c>
      <c r="R1646" s="8" t="n">
        <v>46082</v>
      </c>
      <c r="S1646" s="8" t="n">
        <v>46206</v>
      </c>
      <c r="T1646" s="6" t="n">
        <f aca="false">IFERROR(ROUND(L1646*1.15,0),"")</f>
        <v>1098</v>
      </c>
      <c r="U1646" s="6" t="n">
        <f aca="false">IFERROR(ROUND(L1646*1.55,0),"")</f>
        <v>1480</v>
      </c>
      <c r="V1646" s="9" t="n">
        <f aca="false">IFERROR(M1646*(T1646/L1646),"")</f>
        <v>551.874345549738</v>
      </c>
      <c r="W1646" s="9" t="n">
        <f aca="false">IFERROR(M1646*(U1646/L1646),"")</f>
        <v>743.874345549738</v>
      </c>
      <c r="X1646" s="8" t="n">
        <v>46296</v>
      </c>
      <c r="Y1646" s="8" t="n">
        <v>46392</v>
      </c>
      <c r="Z1646" s="6" t="n">
        <f aca="false">IFERROR(ROUND(L1646*1.35,0),"")</f>
        <v>1289</v>
      </c>
      <c r="AA1646" s="6" t="n">
        <f aca="false">IFERROR(ROUND(L1646*1.8,0),"")</f>
        <v>1719</v>
      </c>
      <c r="AB1646" s="9" t="n">
        <f aca="false">IFERROR(M1646*(Z1646/L1646),"")</f>
        <v>647.874345549738</v>
      </c>
      <c r="AC1646" s="9" t="n">
        <f aca="false">IFERROR(M1646*(AA1646/L1646),"")</f>
        <v>864</v>
      </c>
    </row>
    <row r="1647" customFormat="false" ht="30" hidden="false" customHeight="true" outlineLevel="0" collapsed="false">
      <c r="A1647" s="3"/>
      <c r="B1647" s="3"/>
      <c r="C1647" s="3"/>
      <c r="D1647" s="3"/>
      <c r="E1647" s="4"/>
      <c r="F1647" s="4"/>
      <c r="G1647" s="4"/>
      <c r="H1647" s="4"/>
      <c r="I1647" s="4"/>
      <c r="J1647" s="4"/>
      <c r="K1647" s="6" t="s">
        <v>40</v>
      </c>
      <c r="L1647" s="6" t="n">
        <v>1305</v>
      </c>
      <c r="M1647" s="1" t="n">
        <v>650</v>
      </c>
      <c r="N1647" s="4"/>
      <c r="O1647" s="7" t="s">
        <v>2343</v>
      </c>
      <c r="P1647" s="8"/>
      <c r="Q1647" s="8"/>
      <c r="R1647" s="8"/>
      <c r="S1647" s="8"/>
      <c r="T1647" s="6" t="n">
        <f aca="false">IFERROR(ROUND(L1647*1.15,0),"")</f>
        <v>1501</v>
      </c>
      <c r="U1647" s="6" t="n">
        <f aca="false">IFERROR(ROUND(L1647*1.55,0),"")</f>
        <v>2023</v>
      </c>
      <c r="V1647" s="9" t="n">
        <f aca="false">IFERROR(M1647*(T1647/L1647),"")</f>
        <v>747.624521072797</v>
      </c>
      <c r="W1647" s="9" t="n">
        <f aca="false">IFERROR(M1647*(U1647/L1647),"")</f>
        <v>1007.6245210728</v>
      </c>
      <c r="X1647" s="8"/>
      <c r="Y1647" s="8"/>
      <c r="Z1647" s="6" t="n">
        <f aca="false">IFERROR(ROUND(L1647*1.35,0),"")</f>
        <v>1762</v>
      </c>
      <c r="AA1647" s="6" t="n">
        <f aca="false">IFERROR(ROUND(L1647*1.8,0),"")</f>
        <v>2349</v>
      </c>
      <c r="AB1647" s="9" t="n">
        <f aca="false">IFERROR(M1647*(Z1647/L1647),"")</f>
        <v>877.624521072797</v>
      </c>
      <c r="AC1647" s="9" t="n">
        <f aca="false">IFERROR(M1647*(AA1647/L1647),"")</f>
        <v>1170</v>
      </c>
    </row>
    <row r="1648" customFormat="false" ht="30" hidden="false" customHeight="true" outlineLevel="0" collapsed="false">
      <c r="A1648" s="3"/>
      <c r="B1648" s="3"/>
      <c r="C1648" s="3"/>
      <c r="D1648" s="3"/>
      <c r="E1648" s="4"/>
      <c r="F1648" s="4"/>
      <c r="G1648" s="4"/>
      <c r="H1648" s="4"/>
      <c r="I1648" s="4"/>
      <c r="J1648" s="4"/>
      <c r="K1648" s="6" t="s">
        <v>42</v>
      </c>
      <c r="L1648" s="6" t="n">
        <v>2000</v>
      </c>
      <c r="M1648" s="1" t="n">
        <v>1000</v>
      </c>
      <c r="N1648" s="4"/>
      <c r="O1648" s="7" t="s">
        <v>2344</v>
      </c>
      <c r="P1648" s="8"/>
      <c r="Q1648" s="8"/>
      <c r="R1648" s="8"/>
      <c r="S1648" s="8"/>
      <c r="T1648" s="6" t="n">
        <f aca="false">IFERROR(ROUND(L1648*1.15,0),"")</f>
        <v>2300</v>
      </c>
      <c r="U1648" s="6" t="n">
        <f aca="false">IFERROR(ROUND(L1648*1.55,0),"")</f>
        <v>3100</v>
      </c>
      <c r="V1648" s="9" t="n">
        <f aca="false">IFERROR(M1648*(T1648/L1648),"")</f>
        <v>1150</v>
      </c>
      <c r="W1648" s="9" t="n">
        <f aca="false">IFERROR(M1648*(U1648/L1648),"")</f>
        <v>1550</v>
      </c>
      <c r="X1648" s="8"/>
      <c r="Y1648" s="8"/>
      <c r="Z1648" s="6" t="n">
        <f aca="false">IFERROR(ROUND(L1648*1.35,0),"")</f>
        <v>2700</v>
      </c>
      <c r="AA1648" s="6" t="n">
        <f aca="false">IFERROR(ROUND(L1648*1.8,0),"")</f>
        <v>3600</v>
      </c>
      <c r="AB1648" s="9" t="n">
        <f aca="false">IFERROR(M1648*(Z1648/L1648),"")</f>
        <v>1350</v>
      </c>
      <c r="AC1648" s="9" t="n">
        <f aca="false">IFERROR(M1648*(AA1648/L1648),"")</f>
        <v>1800</v>
      </c>
    </row>
    <row r="1649" customFormat="false" ht="30" hidden="false" customHeight="true" outlineLevel="0" collapsed="false">
      <c r="A1649" s="3"/>
      <c r="B1649" s="3"/>
      <c r="C1649" s="3"/>
      <c r="D1649" s="3"/>
      <c r="E1649" s="4" t="s">
        <v>44</v>
      </c>
      <c r="F1649" s="4" t="s">
        <v>106</v>
      </c>
      <c r="G1649" s="4" t="s">
        <v>35</v>
      </c>
      <c r="H1649" s="4" t="s">
        <v>36</v>
      </c>
      <c r="I1649" s="4" t="n">
        <v>120</v>
      </c>
      <c r="J1649" s="5" t="s">
        <v>86</v>
      </c>
      <c r="K1649" s="6" t="s">
        <v>37</v>
      </c>
      <c r="L1649" s="6" t="n">
        <v>1100</v>
      </c>
      <c r="M1649" s="1" t="n">
        <v>550</v>
      </c>
      <c r="N1649" s="4"/>
      <c r="O1649" s="7" t="s">
        <v>2345</v>
      </c>
      <c r="P1649" s="8" t="n">
        <v>46154</v>
      </c>
      <c r="Q1649" s="8" t="n">
        <v>46387</v>
      </c>
      <c r="R1649" s="8" t="n">
        <v>46082</v>
      </c>
      <c r="S1649" s="8" t="n">
        <v>46206</v>
      </c>
      <c r="T1649" s="6" t="n">
        <f aca="false">IFERROR(ROUND(L1649*1.15,0),"")</f>
        <v>1265</v>
      </c>
      <c r="U1649" s="6" t="n">
        <f aca="false">IFERROR(ROUND(L1649*1.55,0),"")</f>
        <v>1705</v>
      </c>
      <c r="V1649" s="9" t="n">
        <f aca="false">IFERROR(M1649*(T1649/L1649),"")</f>
        <v>632.5</v>
      </c>
      <c r="W1649" s="9" t="n">
        <f aca="false">IFERROR(M1649*(U1649/L1649),"")</f>
        <v>852.5</v>
      </c>
      <c r="X1649" s="8" t="n">
        <v>46296</v>
      </c>
      <c r="Y1649" s="8" t="n">
        <v>46392</v>
      </c>
      <c r="Z1649" s="6" t="n">
        <f aca="false">IFERROR(ROUND(L1649*1.35,0),"")</f>
        <v>1485</v>
      </c>
      <c r="AA1649" s="6" t="n">
        <f aca="false">IFERROR(ROUND(L1649*1.8,0),"")</f>
        <v>1980</v>
      </c>
      <c r="AB1649" s="9" t="n">
        <f aca="false">IFERROR(M1649*(Z1649/L1649),"")</f>
        <v>742.5</v>
      </c>
      <c r="AC1649" s="9" t="n">
        <f aca="false">IFERROR(M1649*(AA1649/L1649),"")</f>
        <v>990</v>
      </c>
    </row>
    <row r="1650" customFormat="false" ht="30" hidden="false" customHeight="true" outlineLevel="0" collapsed="false">
      <c r="A1650" s="3"/>
      <c r="B1650" s="3"/>
      <c r="C1650" s="3"/>
      <c r="D1650" s="3"/>
      <c r="E1650" s="4"/>
      <c r="F1650" s="4"/>
      <c r="G1650" s="4"/>
      <c r="H1650" s="4"/>
      <c r="I1650" s="4"/>
      <c r="J1650" s="4"/>
      <c r="K1650" s="6" t="s">
        <v>40</v>
      </c>
      <c r="L1650" s="6" t="n">
        <v>1500</v>
      </c>
      <c r="M1650" s="1" t="n">
        <v>750</v>
      </c>
      <c r="N1650" s="4"/>
      <c r="O1650" s="7" t="s">
        <v>2346</v>
      </c>
      <c r="P1650" s="8"/>
      <c r="Q1650" s="8"/>
      <c r="R1650" s="8"/>
      <c r="S1650" s="8"/>
      <c r="T1650" s="6" t="n">
        <f aca="false">IFERROR(ROUND(L1650*1.15,0),"")</f>
        <v>1725</v>
      </c>
      <c r="U1650" s="6" t="n">
        <f aca="false">IFERROR(ROUND(L1650*1.55,0),"")</f>
        <v>2325</v>
      </c>
      <c r="V1650" s="9" t="n">
        <f aca="false">IFERROR(M1650*(T1650/L1650),"")</f>
        <v>862.5</v>
      </c>
      <c r="W1650" s="9" t="n">
        <f aca="false">IFERROR(M1650*(U1650/L1650),"")</f>
        <v>1162.5</v>
      </c>
      <c r="X1650" s="8"/>
      <c r="Y1650" s="8"/>
      <c r="Z1650" s="6" t="n">
        <f aca="false">IFERROR(ROUND(L1650*1.35,0),"")</f>
        <v>2025</v>
      </c>
      <c r="AA1650" s="6" t="n">
        <f aca="false">IFERROR(ROUND(L1650*1.8,0),"")</f>
        <v>2700</v>
      </c>
      <c r="AB1650" s="9" t="n">
        <f aca="false">IFERROR(M1650*(Z1650/L1650),"")</f>
        <v>1012.5</v>
      </c>
      <c r="AC1650" s="9" t="n">
        <f aca="false">IFERROR(M1650*(AA1650/L1650),"")</f>
        <v>1350</v>
      </c>
    </row>
    <row r="1651" customFormat="false" ht="30" hidden="false" customHeight="true" outlineLevel="0" collapsed="false">
      <c r="A1651" s="3"/>
      <c r="B1651" s="3"/>
      <c r="C1651" s="3"/>
      <c r="D1651" s="3"/>
      <c r="E1651" s="4"/>
      <c r="F1651" s="4"/>
      <c r="G1651" s="4"/>
      <c r="H1651" s="4"/>
      <c r="I1651" s="4"/>
      <c r="J1651" s="4"/>
      <c r="K1651" s="6" t="s">
        <v>42</v>
      </c>
      <c r="L1651" s="6" t="n">
        <v>2300</v>
      </c>
      <c r="M1651" s="1" t="n">
        <v>1150</v>
      </c>
      <c r="N1651" s="4"/>
      <c r="O1651" s="7" t="s">
        <v>2347</v>
      </c>
      <c r="P1651" s="8"/>
      <c r="Q1651" s="8"/>
      <c r="R1651" s="8"/>
      <c r="S1651" s="8"/>
      <c r="T1651" s="6" t="n">
        <f aca="false">IFERROR(ROUND(L1651*1.15,0),"")</f>
        <v>2645</v>
      </c>
      <c r="U1651" s="6" t="n">
        <f aca="false">IFERROR(ROUND(L1651*1.55,0),"")</f>
        <v>3565</v>
      </c>
      <c r="V1651" s="9" t="n">
        <f aca="false">IFERROR(M1651*(T1651/L1651),"")</f>
        <v>1322.5</v>
      </c>
      <c r="W1651" s="9" t="n">
        <f aca="false">IFERROR(M1651*(U1651/L1651),"")</f>
        <v>1782.5</v>
      </c>
      <c r="X1651" s="8"/>
      <c r="Y1651" s="8"/>
      <c r="Z1651" s="6" t="n">
        <f aca="false">IFERROR(ROUND(L1651*1.35,0),"")</f>
        <v>3105</v>
      </c>
      <c r="AA1651" s="6" t="n">
        <f aca="false">IFERROR(ROUND(L1651*1.8,0),"")</f>
        <v>4140</v>
      </c>
      <c r="AB1651" s="9" t="n">
        <f aca="false">IFERROR(M1651*(Z1651/L1651),"")</f>
        <v>1552.5</v>
      </c>
      <c r="AC1651" s="9" t="n">
        <f aca="false">IFERROR(M1651*(AA1651/L1651),"")</f>
        <v>2070</v>
      </c>
    </row>
    <row r="1652" customFormat="false" ht="30" hidden="false" customHeight="true" outlineLevel="0" collapsed="false">
      <c r="A1652" s="3" t="s">
        <v>2348</v>
      </c>
      <c r="B1652" s="3" t="s">
        <v>2349</v>
      </c>
      <c r="C1652" s="4" t="s">
        <v>2341</v>
      </c>
      <c r="D1652" s="4" t="s">
        <v>390</v>
      </c>
      <c r="E1652" s="4" t="s">
        <v>33</v>
      </c>
      <c r="F1652" s="4" t="s">
        <v>106</v>
      </c>
      <c r="G1652" s="4" t="s">
        <v>35</v>
      </c>
      <c r="H1652" s="4" t="s">
        <v>36</v>
      </c>
      <c r="I1652" s="4" t="n">
        <v>600</v>
      </c>
      <c r="J1652" s="5" t="s">
        <v>35</v>
      </c>
      <c r="K1652" s="6" t="s">
        <v>37</v>
      </c>
      <c r="L1652" s="6" t="n">
        <v>1130</v>
      </c>
      <c r="M1652" s="1" t="n">
        <v>565</v>
      </c>
      <c r="N1652" s="4" t="s">
        <v>391</v>
      </c>
      <c r="O1652" s="7" t="s">
        <v>2350</v>
      </c>
      <c r="P1652" s="8" t="n">
        <v>46154</v>
      </c>
      <c r="Q1652" s="8" t="n">
        <v>46387</v>
      </c>
      <c r="R1652" s="8" t="n">
        <v>46082</v>
      </c>
      <c r="S1652" s="8" t="n">
        <v>46206</v>
      </c>
      <c r="T1652" s="6" t="n">
        <f aca="false">IFERROR(ROUND(L1652*1.15,0),"")</f>
        <v>1300</v>
      </c>
      <c r="U1652" s="6" t="n">
        <f aca="false">IFERROR(ROUND(L1652*1.55,0),"")</f>
        <v>1752</v>
      </c>
      <c r="V1652" s="9" t="n">
        <f aca="false">IFERROR(M1652*(T1652/L1652),"")</f>
        <v>650</v>
      </c>
      <c r="W1652" s="9" t="n">
        <f aca="false">IFERROR(M1652*(U1652/L1652),"")</f>
        <v>876</v>
      </c>
      <c r="X1652" s="8" t="n">
        <v>46296</v>
      </c>
      <c r="Y1652" s="8" t="n">
        <v>46392</v>
      </c>
      <c r="Z1652" s="6" t="n">
        <f aca="false">IFERROR(ROUND(L1652*1.35,0),"")</f>
        <v>1526</v>
      </c>
      <c r="AA1652" s="6" t="n">
        <f aca="false">IFERROR(ROUND(L1652*1.8,0),"")</f>
        <v>2034</v>
      </c>
      <c r="AB1652" s="9" t="n">
        <f aca="false">IFERROR(M1652*(Z1652/L1652),"")</f>
        <v>763</v>
      </c>
      <c r="AC1652" s="9" t="n">
        <f aca="false">IFERROR(M1652*(AA1652/L1652),"")</f>
        <v>1017</v>
      </c>
    </row>
    <row r="1653" customFormat="false" ht="30" hidden="false" customHeight="true" outlineLevel="0" collapsed="false">
      <c r="A1653" s="3"/>
      <c r="B1653" s="3"/>
      <c r="C1653" s="3"/>
      <c r="D1653" s="3"/>
      <c r="E1653" s="4"/>
      <c r="F1653" s="4"/>
      <c r="G1653" s="4"/>
      <c r="H1653" s="4"/>
      <c r="I1653" s="4"/>
      <c r="J1653" s="4"/>
      <c r="K1653" s="6" t="s">
        <v>40</v>
      </c>
      <c r="L1653" s="6" t="n">
        <v>1565</v>
      </c>
      <c r="M1653" s="1" t="n">
        <v>780</v>
      </c>
      <c r="N1653" s="4"/>
      <c r="O1653" s="7" t="s">
        <v>2351</v>
      </c>
      <c r="P1653" s="8"/>
      <c r="Q1653" s="8"/>
      <c r="R1653" s="8"/>
      <c r="S1653" s="8"/>
      <c r="T1653" s="6" t="n">
        <f aca="false">IFERROR(ROUND(L1653*1.15,0),"")</f>
        <v>1800</v>
      </c>
      <c r="U1653" s="6" t="n">
        <f aca="false">IFERROR(ROUND(L1653*1.55,0),"")</f>
        <v>2426</v>
      </c>
      <c r="V1653" s="9" t="n">
        <f aca="false">IFERROR(M1653*(T1653/L1653),"")</f>
        <v>897.124600638978</v>
      </c>
      <c r="W1653" s="9" t="n">
        <f aca="false">IFERROR(M1653*(U1653/L1653),"")</f>
        <v>1209.12460063898</v>
      </c>
      <c r="X1653" s="8"/>
      <c r="Y1653" s="8"/>
      <c r="Z1653" s="6" t="n">
        <f aca="false">IFERROR(ROUND(L1653*1.35,0),"")</f>
        <v>2113</v>
      </c>
      <c r="AA1653" s="6" t="n">
        <f aca="false">IFERROR(ROUND(L1653*1.8,0),"")</f>
        <v>2817</v>
      </c>
      <c r="AB1653" s="9" t="n">
        <f aca="false">IFERROR(M1653*(Z1653/L1653),"")</f>
        <v>1053.12460063898</v>
      </c>
      <c r="AC1653" s="9" t="n">
        <f aca="false">IFERROR(M1653*(AA1653/L1653),"")</f>
        <v>1404</v>
      </c>
    </row>
    <row r="1654" customFormat="false" ht="30" hidden="false" customHeight="true" outlineLevel="0" collapsed="false">
      <c r="A1654" s="3"/>
      <c r="B1654" s="3"/>
      <c r="C1654" s="3"/>
      <c r="D1654" s="3"/>
      <c r="E1654" s="4"/>
      <c r="F1654" s="4"/>
      <c r="G1654" s="4"/>
      <c r="H1654" s="4"/>
      <c r="I1654" s="4"/>
      <c r="J1654" s="4"/>
      <c r="K1654" s="6" t="s">
        <v>42</v>
      </c>
      <c r="L1654" s="6" t="n">
        <v>2435</v>
      </c>
      <c r="M1654" s="1" t="n">
        <v>1220</v>
      </c>
      <c r="N1654" s="4"/>
      <c r="O1654" s="7" t="s">
        <v>2352</v>
      </c>
      <c r="P1654" s="8"/>
      <c r="Q1654" s="8"/>
      <c r="R1654" s="8"/>
      <c r="S1654" s="8"/>
      <c r="T1654" s="6" t="n">
        <f aca="false">IFERROR(ROUND(L1654*1.15,0),"")</f>
        <v>2800</v>
      </c>
      <c r="U1654" s="6" t="n">
        <f aca="false">IFERROR(ROUND(L1654*1.55,0),"")</f>
        <v>3774</v>
      </c>
      <c r="V1654" s="9" t="n">
        <f aca="false">IFERROR(M1654*(T1654/L1654),"")</f>
        <v>1402.87474332649</v>
      </c>
      <c r="W1654" s="9" t="n">
        <f aca="false">IFERROR(M1654*(U1654/L1654),"")</f>
        <v>1890.87474332649</v>
      </c>
      <c r="X1654" s="8"/>
      <c r="Y1654" s="8"/>
      <c r="Z1654" s="6" t="n">
        <f aca="false">IFERROR(ROUND(L1654*1.35,0),"")</f>
        <v>3287</v>
      </c>
      <c r="AA1654" s="6" t="n">
        <f aca="false">IFERROR(ROUND(L1654*1.8,0),"")</f>
        <v>4383</v>
      </c>
      <c r="AB1654" s="9" t="n">
        <f aca="false">IFERROR(M1654*(Z1654/L1654),"")</f>
        <v>1646.87474332649</v>
      </c>
      <c r="AC1654" s="9" t="n">
        <f aca="false">IFERROR(M1654*(AA1654/L1654),"")</f>
        <v>2196</v>
      </c>
    </row>
    <row r="1655" customFormat="false" ht="30" hidden="false" customHeight="true" outlineLevel="0" collapsed="false">
      <c r="A1655" s="3"/>
      <c r="B1655" s="3"/>
      <c r="C1655" s="3"/>
      <c r="D1655" s="3"/>
      <c r="E1655" s="4" t="s">
        <v>44</v>
      </c>
      <c r="F1655" s="4" t="s">
        <v>106</v>
      </c>
      <c r="G1655" s="4" t="s">
        <v>35</v>
      </c>
      <c r="H1655" s="4" t="s">
        <v>36</v>
      </c>
      <c r="I1655" s="4" t="n">
        <v>240</v>
      </c>
      <c r="J1655" s="5" t="s">
        <v>183</v>
      </c>
      <c r="K1655" s="6" t="s">
        <v>37</v>
      </c>
      <c r="L1655" s="6" t="n">
        <v>1300</v>
      </c>
      <c r="M1655" s="1" t="n">
        <v>650</v>
      </c>
      <c r="N1655" s="4"/>
      <c r="O1655" s="7" t="s">
        <v>2353</v>
      </c>
      <c r="P1655" s="8" t="n">
        <v>46154</v>
      </c>
      <c r="Q1655" s="8" t="n">
        <v>46387</v>
      </c>
      <c r="R1655" s="8" t="n">
        <v>46082</v>
      </c>
      <c r="S1655" s="8" t="n">
        <v>46206</v>
      </c>
      <c r="T1655" s="6" t="n">
        <f aca="false">IFERROR(ROUND(L1655*1.15,0),"")</f>
        <v>1495</v>
      </c>
      <c r="U1655" s="6" t="n">
        <f aca="false">IFERROR(ROUND(L1655*1.55,0),"")</f>
        <v>2015</v>
      </c>
      <c r="V1655" s="9" t="n">
        <f aca="false">IFERROR(M1655*(T1655/L1655),"")</f>
        <v>747.5</v>
      </c>
      <c r="W1655" s="9" t="n">
        <f aca="false">IFERROR(M1655*(U1655/L1655),"")</f>
        <v>1007.5</v>
      </c>
      <c r="X1655" s="8" t="n">
        <v>46296</v>
      </c>
      <c r="Y1655" s="8" t="n">
        <v>46392</v>
      </c>
      <c r="Z1655" s="6" t="n">
        <f aca="false">IFERROR(ROUND(L1655*1.35,0),"")</f>
        <v>1755</v>
      </c>
      <c r="AA1655" s="6" t="n">
        <f aca="false">IFERROR(ROUND(L1655*1.8,0),"")</f>
        <v>2340</v>
      </c>
      <c r="AB1655" s="9" t="n">
        <f aca="false">IFERROR(M1655*(Z1655/L1655),"")</f>
        <v>877.5</v>
      </c>
      <c r="AC1655" s="9" t="n">
        <f aca="false">IFERROR(M1655*(AA1655/L1655),"")</f>
        <v>1170</v>
      </c>
    </row>
    <row r="1656" customFormat="false" ht="30" hidden="false" customHeight="true" outlineLevel="0" collapsed="false">
      <c r="A1656" s="3"/>
      <c r="B1656" s="3"/>
      <c r="C1656" s="3"/>
      <c r="D1656" s="3"/>
      <c r="E1656" s="4"/>
      <c r="F1656" s="4"/>
      <c r="G1656" s="4"/>
      <c r="H1656" s="4"/>
      <c r="I1656" s="4"/>
      <c r="J1656" s="4"/>
      <c r="K1656" s="6" t="s">
        <v>40</v>
      </c>
      <c r="L1656" s="6" t="n">
        <v>1800</v>
      </c>
      <c r="M1656" s="1" t="n">
        <v>900</v>
      </c>
      <c r="N1656" s="4"/>
      <c r="O1656" s="7" t="s">
        <v>2354</v>
      </c>
      <c r="P1656" s="8"/>
      <c r="Q1656" s="8"/>
      <c r="R1656" s="8"/>
      <c r="S1656" s="8"/>
      <c r="T1656" s="6" t="n">
        <f aca="false">IFERROR(ROUND(L1656*1.15,0),"")</f>
        <v>2070</v>
      </c>
      <c r="U1656" s="6" t="n">
        <f aca="false">IFERROR(ROUND(L1656*1.55,0),"")</f>
        <v>2790</v>
      </c>
      <c r="V1656" s="9" t="n">
        <f aca="false">IFERROR(M1656*(T1656/L1656),"")</f>
        <v>1035</v>
      </c>
      <c r="W1656" s="9" t="n">
        <f aca="false">IFERROR(M1656*(U1656/L1656),"")</f>
        <v>1395</v>
      </c>
      <c r="X1656" s="8"/>
      <c r="Y1656" s="8"/>
      <c r="Z1656" s="6" t="n">
        <f aca="false">IFERROR(ROUND(L1656*1.35,0),"")</f>
        <v>2430</v>
      </c>
      <c r="AA1656" s="6" t="n">
        <f aca="false">IFERROR(ROUND(L1656*1.8,0),"")</f>
        <v>3240</v>
      </c>
      <c r="AB1656" s="9" t="n">
        <f aca="false">IFERROR(M1656*(Z1656/L1656),"")</f>
        <v>1215</v>
      </c>
      <c r="AC1656" s="9" t="n">
        <f aca="false">IFERROR(M1656*(AA1656/L1656),"")</f>
        <v>1620</v>
      </c>
    </row>
    <row r="1657" customFormat="false" ht="30" hidden="false" customHeight="true" outlineLevel="0" collapsed="false">
      <c r="A1657" s="3"/>
      <c r="B1657" s="3"/>
      <c r="C1657" s="3"/>
      <c r="D1657" s="3"/>
      <c r="E1657" s="4"/>
      <c r="F1657" s="4"/>
      <c r="G1657" s="4"/>
      <c r="H1657" s="4"/>
      <c r="I1657" s="4"/>
      <c r="J1657" s="4"/>
      <c r="K1657" s="6" t="s">
        <v>42</v>
      </c>
      <c r="L1657" s="6" t="n">
        <v>2800</v>
      </c>
      <c r="M1657" s="1" t="n">
        <v>1400</v>
      </c>
      <c r="N1657" s="4"/>
      <c r="O1657" s="7" t="s">
        <v>2355</v>
      </c>
      <c r="P1657" s="8"/>
      <c r="Q1657" s="8"/>
      <c r="R1657" s="8"/>
      <c r="S1657" s="8"/>
      <c r="T1657" s="6" t="n">
        <f aca="false">IFERROR(ROUND(L1657*1.15,0),"")</f>
        <v>3220</v>
      </c>
      <c r="U1657" s="6" t="n">
        <f aca="false">IFERROR(ROUND(L1657*1.55,0),"")</f>
        <v>4340</v>
      </c>
      <c r="V1657" s="9" t="n">
        <f aca="false">IFERROR(M1657*(T1657/L1657),"")</f>
        <v>1610</v>
      </c>
      <c r="W1657" s="9" t="n">
        <f aca="false">IFERROR(M1657*(U1657/L1657),"")</f>
        <v>2170</v>
      </c>
      <c r="X1657" s="8"/>
      <c r="Y1657" s="8"/>
      <c r="Z1657" s="6" t="n">
        <f aca="false">IFERROR(ROUND(L1657*1.35,0),"")</f>
        <v>3780</v>
      </c>
      <c r="AA1657" s="6" t="n">
        <f aca="false">IFERROR(ROUND(L1657*1.8,0),"")</f>
        <v>5040</v>
      </c>
      <c r="AB1657" s="9" t="n">
        <f aca="false">IFERROR(M1657*(Z1657/L1657),"")</f>
        <v>1890</v>
      </c>
      <c r="AC1657" s="9" t="n">
        <f aca="false">IFERROR(M1657*(AA1657/L1657),"")</f>
        <v>2520</v>
      </c>
    </row>
    <row r="1658" customFormat="false" ht="30" hidden="false" customHeight="true" outlineLevel="0" collapsed="false">
      <c r="A1658" s="3" t="s">
        <v>2356</v>
      </c>
      <c r="B1658" s="3" t="s">
        <v>2357</v>
      </c>
      <c r="C1658" s="4" t="s">
        <v>2341</v>
      </c>
      <c r="D1658" s="4" t="s">
        <v>390</v>
      </c>
      <c r="E1658" s="4" t="s">
        <v>33</v>
      </c>
      <c r="F1658" s="4" t="s">
        <v>34</v>
      </c>
      <c r="G1658" s="4" t="s">
        <v>93</v>
      </c>
      <c r="H1658" s="4" t="s">
        <v>94</v>
      </c>
      <c r="I1658" s="4" t="n">
        <v>600</v>
      </c>
      <c r="J1658" s="5" t="s">
        <v>93</v>
      </c>
      <c r="K1658" s="6" t="s">
        <v>37</v>
      </c>
      <c r="L1658" s="6" t="n">
        <v>4695</v>
      </c>
      <c r="M1658" s="1" t="n">
        <v>2350</v>
      </c>
      <c r="N1658" s="4" t="s">
        <v>391</v>
      </c>
      <c r="O1658" s="7" t="s">
        <v>2358</v>
      </c>
      <c r="P1658" s="8" t="n">
        <v>46154</v>
      </c>
      <c r="Q1658" s="8" t="n">
        <v>46387</v>
      </c>
      <c r="R1658" s="8" t="n">
        <v>46082</v>
      </c>
      <c r="S1658" s="8" t="n">
        <v>46206</v>
      </c>
      <c r="T1658" s="6" t="n">
        <f aca="false">IFERROR(ROUND(L1658*1.15,0),"")</f>
        <v>5399</v>
      </c>
      <c r="U1658" s="6" t="n">
        <f aca="false">IFERROR(ROUND(L1658*1.55,0),"")</f>
        <v>7277</v>
      </c>
      <c r="V1658" s="9" t="n">
        <f aca="false">IFERROR(M1658*(T1658/L1658),"")</f>
        <v>2702.37486687966</v>
      </c>
      <c r="W1658" s="9" t="n">
        <f aca="false">IFERROR(M1658*(U1658/L1658),"")</f>
        <v>3642.37486687966</v>
      </c>
      <c r="X1658" s="8" t="n">
        <v>46296</v>
      </c>
      <c r="Y1658" s="8" t="n">
        <v>46392</v>
      </c>
      <c r="Z1658" s="6" t="n">
        <f aca="false">IFERROR(ROUND(L1658*1.35,0),"")</f>
        <v>6338</v>
      </c>
      <c r="AA1658" s="6" t="n">
        <f aca="false">IFERROR(ROUND(L1658*1.8,0),"")</f>
        <v>8451</v>
      </c>
      <c r="AB1658" s="9" t="n">
        <f aca="false">IFERROR(M1658*(Z1658/L1658),"")</f>
        <v>3172.37486687966</v>
      </c>
      <c r="AC1658" s="9" t="n">
        <f aca="false">IFERROR(M1658*(AA1658/L1658),"")</f>
        <v>4230</v>
      </c>
    </row>
    <row r="1659" customFormat="false" ht="30" hidden="false" customHeight="true" outlineLevel="0" collapsed="false">
      <c r="A1659" s="3"/>
      <c r="B1659" s="3"/>
      <c r="C1659" s="3"/>
      <c r="D1659" s="3"/>
      <c r="E1659" s="4"/>
      <c r="F1659" s="4"/>
      <c r="G1659" s="4"/>
      <c r="H1659" s="4"/>
      <c r="I1659" s="4"/>
      <c r="J1659" s="4"/>
      <c r="K1659" s="6" t="s">
        <v>40</v>
      </c>
      <c r="L1659" s="6" t="n">
        <v>6520</v>
      </c>
      <c r="M1659" s="1" t="n">
        <v>3260</v>
      </c>
      <c r="N1659" s="4"/>
      <c r="O1659" s="7" t="s">
        <v>2359</v>
      </c>
      <c r="P1659" s="8"/>
      <c r="Q1659" s="8"/>
      <c r="R1659" s="8"/>
      <c r="S1659" s="8"/>
      <c r="T1659" s="6" t="n">
        <f aca="false">IFERROR(ROUND(L1659*1.15,0),"")</f>
        <v>7498</v>
      </c>
      <c r="U1659" s="6" t="n">
        <f aca="false">IFERROR(ROUND(L1659*1.55,0),"")</f>
        <v>10106</v>
      </c>
      <c r="V1659" s="9" t="n">
        <f aca="false">IFERROR(M1659*(T1659/L1659),"")</f>
        <v>3749</v>
      </c>
      <c r="W1659" s="9" t="n">
        <f aca="false">IFERROR(M1659*(U1659/L1659),"")</f>
        <v>5053</v>
      </c>
      <c r="X1659" s="8"/>
      <c r="Y1659" s="8"/>
      <c r="Z1659" s="6" t="n">
        <f aca="false">IFERROR(ROUND(L1659*1.35,0),"")</f>
        <v>8802</v>
      </c>
      <c r="AA1659" s="6" t="n">
        <f aca="false">IFERROR(ROUND(L1659*1.8,0),"")</f>
        <v>11736</v>
      </c>
      <c r="AB1659" s="9" t="n">
        <f aca="false">IFERROR(M1659*(Z1659/L1659),"")</f>
        <v>4401</v>
      </c>
      <c r="AC1659" s="9" t="n">
        <f aca="false">IFERROR(M1659*(AA1659/L1659),"")</f>
        <v>5868</v>
      </c>
    </row>
    <row r="1660" customFormat="false" ht="30" hidden="false" customHeight="true" outlineLevel="0" collapsed="false">
      <c r="A1660" s="3"/>
      <c r="B1660" s="3"/>
      <c r="C1660" s="3"/>
      <c r="D1660" s="3"/>
      <c r="E1660" s="4"/>
      <c r="F1660" s="4"/>
      <c r="G1660" s="4"/>
      <c r="H1660" s="4"/>
      <c r="I1660" s="4"/>
      <c r="J1660" s="4"/>
      <c r="K1660" s="6" t="s">
        <v>42</v>
      </c>
      <c r="L1660" s="6" t="n">
        <v>10085</v>
      </c>
      <c r="M1660" s="1" t="n">
        <v>5040</v>
      </c>
      <c r="N1660" s="4"/>
      <c r="O1660" s="7" t="s">
        <v>2360</v>
      </c>
      <c r="P1660" s="8"/>
      <c r="Q1660" s="8"/>
      <c r="R1660" s="8"/>
      <c r="S1660" s="8"/>
      <c r="T1660" s="6" t="n">
        <f aca="false">IFERROR(ROUND(L1660*1.15,0),"")</f>
        <v>11598</v>
      </c>
      <c r="U1660" s="6" t="n">
        <f aca="false">IFERROR(ROUND(L1660*1.55,0),"")</f>
        <v>15632</v>
      </c>
      <c r="V1660" s="9" t="n">
        <f aca="false">IFERROR(M1660*(T1660/L1660),"")</f>
        <v>5796.12493802677</v>
      </c>
      <c r="W1660" s="9" t="n">
        <f aca="false">IFERROR(M1660*(U1660/L1660),"")</f>
        <v>7812.12493802677</v>
      </c>
      <c r="X1660" s="8"/>
      <c r="Y1660" s="8"/>
      <c r="Z1660" s="6" t="n">
        <f aca="false">IFERROR(ROUND(L1660*1.35,0),"")</f>
        <v>13615</v>
      </c>
      <c r="AA1660" s="6" t="n">
        <f aca="false">IFERROR(ROUND(L1660*1.8,0),"")</f>
        <v>18153</v>
      </c>
      <c r="AB1660" s="9" t="n">
        <f aca="false">IFERROR(M1660*(Z1660/L1660),"")</f>
        <v>6804.12493802677</v>
      </c>
      <c r="AC1660" s="9" t="n">
        <f aca="false">IFERROR(M1660*(AA1660/L1660),"")</f>
        <v>9072</v>
      </c>
    </row>
    <row r="1661" customFormat="false" ht="30" hidden="false" customHeight="true" outlineLevel="0" collapsed="false">
      <c r="A1661" s="3"/>
      <c r="B1661" s="3"/>
      <c r="C1661" s="3"/>
      <c r="D1661" s="3"/>
      <c r="E1661" s="4" t="s">
        <v>44</v>
      </c>
      <c r="F1661" s="4" t="s">
        <v>34</v>
      </c>
      <c r="G1661" s="4" t="s">
        <v>93</v>
      </c>
      <c r="H1661" s="4" t="s">
        <v>94</v>
      </c>
      <c r="I1661" s="4" t="n">
        <v>480</v>
      </c>
      <c r="J1661" s="5" t="s">
        <v>93</v>
      </c>
      <c r="K1661" s="6" t="s">
        <v>37</v>
      </c>
      <c r="L1661" s="6" t="n">
        <v>5400</v>
      </c>
      <c r="M1661" s="1" t="n">
        <v>2700</v>
      </c>
      <c r="N1661" s="4"/>
      <c r="O1661" s="7" t="s">
        <v>2361</v>
      </c>
      <c r="P1661" s="8" t="n">
        <v>46154</v>
      </c>
      <c r="Q1661" s="8" t="n">
        <v>46387</v>
      </c>
      <c r="R1661" s="8" t="n">
        <v>46082</v>
      </c>
      <c r="S1661" s="8" t="n">
        <v>46206</v>
      </c>
      <c r="T1661" s="6" t="n">
        <f aca="false">IFERROR(ROUND(L1661*1.15,0),"")</f>
        <v>6210</v>
      </c>
      <c r="U1661" s="6" t="n">
        <f aca="false">IFERROR(ROUND(L1661*1.55,0),"")</f>
        <v>8370</v>
      </c>
      <c r="V1661" s="9" t="n">
        <f aca="false">IFERROR(M1661*(T1661/L1661),"")</f>
        <v>3105</v>
      </c>
      <c r="W1661" s="9" t="n">
        <f aca="false">IFERROR(M1661*(U1661/L1661),"")</f>
        <v>4185</v>
      </c>
      <c r="X1661" s="8" t="n">
        <v>46296</v>
      </c>
      <c r="Y1661" s="8" t="n">
        <v>46392</v>
      </c>
      <c r="Z1661" s="6" t="n">
        <f aca="false">IFERROR(ROUND(L1661*1.35,0),"")</f>
        <v>7290</v>
      </c>
      <c r="AA1661" s="6" t="n">
        <f aca="false">IFERROR(ROUND(L1661*1.8,0),"")</f>
        <v>9720</v>
      </c>
      <c r="AB1661" s="9" t="n">
        <f aca="false">IFERROR(M1661*(Z1661/L1661),"")</f>
        <v>3645</v>
      </c>
      <c r="AC1661" s="9" t="n">
        <f aca="false">IFERROR(M1661*(AA1661/L1661),"")</f>
        <v>4860</v>
      </c>
    </row>
    <row r="1662" customFormat="false" ht="30" hidden="false" customHeight="true" outlineLevel="0" collapsed="false">
      <c r="A1662" s="3"/>
      <c r="B1662" s="3"/>
      <c r="C1662" s="3"/>
      <c r="D1662" s="3"/>
      <c r="E1662" s="4"/>
      <c r="F1662" s="4"/>
      <c r="G1662" s="4"/>
      <c r="H1662" s="4"/>
      <c r="I1662" s="4"/>
      <c r="J1662" s="4"/>
      <c r="K1662" s="6" t="s">
        <v>40</v>
      </c>
      <c r="L1662" s="6" t="n">
        <v>7500</v>
      </c>
      <c r="M1662" s="1" t="n">
        <v>3750</v>
      </c>
      <c r="N1662" s="4"/>
      <c r="O1662" s="7" t="s">
        <v>2362</v>
      </c>
      <c r="P1662" s="8"/>
      <c r="Q1662" s="8"/>
      <c r="R1662" s="8"/>
      <c r="S1662" s="8"/>
      <c r="T1662" s="6" t="n">
        <f aca="false">IFERROR(ROUND(L1662*1.15,0),"")</f>
        <v>8625</v>
      </c>
      <c r="U1662" s="6" t="n">
        <f aca="false">IFERROR(ROUND(L1662*1.55,0),"")</f>
        <v>11625</v>
      </c>
      <c r="V1662" s="9" t="n">
        <f aca="false">IFERROR(M1662*(T1662/L1662),"")</f>
        <v>4312.5</v>
      </c>
      <c r="W1662" s="9" t="n">
        <f aca="false">IFERROR(M1662*(U1662/L1662),"")</f>
        <v>5812.5</v>
      </c>
      <c r="X1662" s="8"/>
      <c r="Y1662" s="8"/>
      <c r="Z1662" s="6" t="n">
        <f aca="false">IFERROR(ROUND(L1662*1.35,0),"")</f>
        <v>10125</v>
      </c>
      <c r="AA1662" s="6" t="n">
        <f aca="false">IFERROR(ROUND(L1662*1.8,0),"")</f>
        <v>13500</v>
      </c>
      <c r="AB1662" s="9" t="n">
        <f aca="false">IFERROR(M1662*(Z1662/L1662),"")</f>
        <v>5062.5</v>
      </c>
      <c r="AC1662" s="9" t="n">
        <f aca="false">IFERROR(M1662*(AA1662/L1662),"")</f>
        <v>6750</v>
      </c>
    </row>
    <row r="1663" customFormat="false" ht="30" hidden="false" customHeight="true" outlineLevel="0" collapsed="false">
      <c r="A1663" s="3"/>
      <c r="B1663" s="3"/>
      <c r="C1663" s="3"/>
      <c r="D1663" s="3"/>
      <c r="E1663" s="4"/>
      <c r="F1663" s="4"/>
      <c r="G1663" s="4"/>
      <c r="H1663" s="4"/>
      <c r="I1663" s="4"/>
      <c r="J1663" s="4"/>
      <c r="K1663" s="6" t="s">
        <v>42</v>
      </c>
      <c r="L1663" s="6" t="n">
        <v>11600</v>
      </c>
      <c r="M1663" s="1" t="n">
        <v>5800</v>
      </c>
      <c r="N1663" s="4"/>
      <c r="O1663" s="7" t="s">
        <v>2363</v>
      </c>
      <c r="P1663" s="8"/>
      <c r="Q1663" s="8"/>
      <c r="R1663" s="8"/>
      <c r="S1663" s="8"/>
      <c r="T1663" s="6" t="n">
        <f aca="false">IFERROR(ROUND(L1663*1.15,0),"")</f>
        <v>13340</v>
      </c>
      <c r="U1663" s="6" t="n">
        <f aca="false">IFERROR(ROUND(L1663*1.55,0),"")</f>
        <v>17980</v>
      </c>
      <c r="V1663" s="9" t="n">
        <f aca="false">IFERROR(M1663*(T1663/L1663),"")</f>
        <v>6670</v>
      </c>
      <c r="W1663" s="9" t="n">
        <f aca="false">IFERROR(M1663*(U1663/L1663),"")</f>
        <v>8990</v>
      </c>
      <c r="X1663" s="8"/>
      <c r="Y1663" s="8"/>
      <c r="Z1663" s="6" t="n">
        <f aca="false">IFERROR(ROUND(L1663*1.35,0),"")</f>
        <v>15660</v>
      </c>
      <c r="AA1663" s="6" t="n">
        <f aca="false">IFERROR(ROUND(L1663*1.8,0),"")</f>
        <v>20880</v>
      </c>
      <c r="AB1663" s="9" t="n">
        <f aca="false">IFERROR(M1663*(Z1663/L1663),"")</f>
        <v>7830</v>
      </c>
      <c r="AC1663" s="9" t="n">
        <f aca="false">IFERROR(M1663*(AA1663/L1663),"")</f>
        <v>10440</v>
      </c>
    </row>
    <row r="1664" customFormat="false" ht="30" hidden="false" customHeight="true" outlineLevel="0" collapsed="false">
      <c r="A1664" s="3" t="s">
        <v>2364</v>
      </c>
      <c r="B1664" s="3" t="s">
        <v>2365</v>
      </c>
      <c r="C1664" s="4" t="s">
        <v>2366</v>
      </c>
      <c r="D1664" s="4" t="s">
        <v>390</v>
      </c>
      <c r="E1664" s="4" t="s">
        <v>33</v>
      </c>
      <c r="F1664" s="4" t="s">
        <v>34</v>
      </c>
      <c r="G1664" s="4" t="s">
        <v>93</v>
      </c>
      <c r="H1664" s="4" t="s">
        <v>94</v>
      </c>
      <c r="I1664" s="4" t="n">
        <v>600</v>
      </c>
      <c r="J1664" s="5" t="s">
        <v>93</v>
      </c>
      <c r="K1664" s="6" t="s">
        <v>37</v>
      </c>
      <c r="L1664" s="6" t="n">
        <v>3435</v>
      </c>
      <c r="M1664" s="1" t="n">
        <v>1740</v>
      </c>
      <c r="N1664" s="4" t="s">
        <v>391</v>
      </c>
      <c r="O1664" s="7" t="s">
        <v>2367</v>
      </c>
      <c r="P1664" s="8" t="n">
        <v>46141</v>
      </c>
      <c r="Q1664" s="8" t="n">
        <v>46387</v>
      </c>
      <c r="R1664" s="8" t="n">
        <v>46082</v>
      </c>
      <c r="S1664" s="8" t="n">
        <v>46206</v>
      </c>
      <c r="T1664" s="6" t="n">
        <f aca="false">IFERROR(ROUND(L1664*1.15,0),"")</f>
        <v>3950</v>
      </c>
      <c r="U1664" s="6" t="n">
        <f aca="false">IFERROR(ROUND(L1664*1.55,0),"")</f>
        <v>5324</v>
      </c>
      <c r="V1664" s="9" t="n">
        <f aca="false">IFERROR(M1664*(T1664/L1664),"")</f>
        <v>2000.87336244541</v>
      </c>
      <c r="W1664" s="9" t="n">
        <f aca="false">IFERROR(M1664*(U1664/L1664),"")</f>
        <v>2696.87336244542</v>
      </c>
      <c r="X1664" s="8" t="n">
        <v>46296</v>
      </c>
      <c r="Y1664" s="8" t="n">
        <v>46392</v>
      </c>
      <c r="Z1664" s="6" t="n">
        <f aca="false">IFERROR(ROUND(L1664*1.35,0),"")</f>
        <v>4637</v>
      </c>
      <c r="AA1664" s="6" t="n">
        <f aca="false">IFERROR(ROUND(L1664*1.8,0),"")</f>
        <v>6183</v>
      </c>
      <c r="AB1664" s="9" t="n">
        <f aca="false">IFERROR(M1664*(Z1664/L1664),"")</f>
        <v>2348.87336244542</v>
      </c>
      <c r="AC1664" s="9" t="n">
        <f aca="false">IFERROR(M1664*(AA1664/L1664),"")</f>
        <v>3132</v>
      </c>
    </row>
    <row r="1665" customFormat="false" ht="30" hidden="false" customHeight="true" outlineLevel="0" collapsed="false">
      <c r="A1665" s="3"/>
      <c r="B1665" s="3"/>
      <c r="C1665" s="3"/>
      <c r="D1665" s="3"/>
      <c r="E1665" s="4"/>
      <c r="F1665" s="4"/>
      <c r="G1665" s="4"/>
      <c r="H1665" s="4"/>
      <c r="I1665" s="4"/>
      <c r="J1665" s="4"/>
      <c r="K1665" s="6" t="s">
        <v>40</v>
      </c>
      <c r="L1665" s="6" t="n">
        <v>4785</v>
      </c>
      <c r="M1665" s="1" t="n">
        <v>2390</v>
      </c>
      <c r="N1665" s="4"/>
      <c r="O1665" s="7" t="s">
        <v>2368</v>
      </c>
      <c r="P1665" s="8"/>
      <c r="Q1665" s="8"/>
      <c r="R1665" s="8"/>
      <c r="S1665" s="8"/>
      <c r="T1665" s="6" t="n">
        <f aca="false">IFERROR(ROUND(L1665*1.15,0),"")</f>
        <v>5503</v>
      </c>
      <c r="U1665" s="6" t="n">
        <f aca="false">IFERROR(ROUND(L1665*1.55,0),"")</f>
        <v>7417</v>
      </c>
      <c r="V1665" s="9" t="n">
        <f aca="false">IFERROR(M1665*(T1665/L1665),"")</f>
        <v>2748.62486938349</v>
      </c>
      <c r="W1665" s="9" t="n">
        <f aca="false">IFERROR(M1665*(U1665/L1665),"")</f>
        <v>3704.62486938349</v>
      </c>
      <c r="X1665" s="8"/>
      <c r="Y1665" s="8"/>
      <c r="Z1665" s="6" t="n">
        <f aca="false">IFERROR(ROUND(L1665*1.35,0),"")</f>
        <v>6460</v>
      </c>
      <c r="AA1665" s="6" t="n">
        <f aca="false">IFERROR(ROUND(L1665*1.8,0),"")</f>
        <v>8613</v>
      </c>
      <c r="AB1665" s="9" t="n">
        <f aca="false">IFERROR(M1665*(Z1665/L1665),"")</f>
        <v>3226.62486938349</v>
      </c>
      <c r="AC1665" s="9" t="n">
        <f aca="false">IFERROR(M1665*(AA1665/L1665),"")</f>
        <v>4302</v>
      </c>
    </row>
    <row r="1666" customFormat="false" ht="30" hidden="false" customHeight="true" outlineLevel="0" collapsed="false">
      <c r="A1666" s="3"/>
      <c r="B1666" s="3"/>
      <c r="C1666" s="3"/>
      <c r="D1666" s="3"/>
      <c r="E1666" s="4"/>
      <c r="F1666" s="4"/>
      <c r="G1666" s="4"/>
      <c r="H1666" s="4"/>
      <c r="I1666" s="4"/>
      <c r="J1666" s="4"/>
      <c r="K1666" s="6" t="s">
        <v>42</v>
      </c>
      <c r="L1666" s="6" t="n">
        <v>7390</v>
      </c>
      <c r="M1666" s="1" t="n">
        <v>3695</v>
      </c>
      <c r="N1666" s="4"/>
      <c r="O1666" s="7" t="s">
        <v>2369</v>
      </c>
      <c r="P1666" s="8"/>
      <c r="Q1666" s="8"/>
      <c r="R1666" s="8"/>
      <c r="S1666" s="8"/>
      <c r="T1666" s="6" t="n">
        <f aca="false">IFERROR(ROUND(L1666*1.15,0),"")</f>
        <v>8499</v>
      </c>
      <c r="U1666" s="6" t="n">
        <f aca="false">IFERROR(ROUND(L1666*1.55,0),"")</f>
        <v>11455</v>
      </c>
      <c r="V1666" s="9" t="n">
        <f aca="false">IFERROR(M1666*(T1666/L1666),"")</f>
        <v>4249.5</v>
      </c>
      <c r="W1666" s="9" t="n">
        <f aca="false">IFERROR(M1666*(U1666/L1666),"")</f>
        <v>5727.5</v>
      </c>
      <c r="X1666" s="8"/>
      <c r="Y1666" s="8"/>
      <c r="Z1666" s="6" t="n">
        <f aca="false">IFERROR(ROUND(L1666*1.35,0),"")</f>
        <v>9977</v>
      </c>
      <c r="AA1666" s="6" t="n">
        <f aca="false">IFERROR(ROUND(L1666*1.8,0),"")</f>
        <v>13302</v>
      </c>
      <c r="AB1666" s="9" t="n">
        <f aca="false">IFERROR(M1666*(Z1666/L1666),"")</f>
        <v>4988.5</v>
      </c>
      <c r="AC1666" s="9" t="n">
        <f aca="false">IFERROR(M1666*(AA1666/L1666),"")</f>
        <v>6651</v>
      </c>
    </row>
    <row r="1667" customFormat="false" ht="30" hidden="false" customHeight="true" outlineLevel="0" collapsed="false">
      <c r="A1667" s="3"/>
      <c r="B1667" s="3"/>
      <c r="C1667" s="3"/>
      <c r="D1667" s="3"/>
      <c r="E1667" s="4" t="s">
        <v>44</v>
      </c>
      <c r="F1667" s="4" t="s">
        <v>34</v>
      </c>
      <c r="G1667" s="4" t="s">
        <v>93</v>
      </c>
      <c r="H1667" s="4" t="s">
        <v>94</v>
      </c>
      <c r="I1667" s="4" t="n">
        <v>480</v>
      </c>
      <c r="J1667" s="5" t="s">
        <v>93</v>
      </c>
      <c r="K1667" s="6" t="s">
        <v>37</v>
      </c>
      <c r="L1667" s="6" t="n">
        <v>3950</v>
      </c>
      <c r="M1667" s="1" t="n">
        <v>2000</v>
      </c>
      <c r="N1667" s="4"/>
      <c r="O1667" s="7" t="s">
        <v>2370</v>
      </c>
      <c r="P1667" s="8" t="n">
        <v>46141</v>
      </c>
      <c r="Q1667" s="8" t="n">
        <v>46387</v>
      </c>
      <c r="R1667" s="8" t="n">
        <v>46082</v>
      </c>
      <c r="S1667" s="8" t="n">
        <v>46206</v>
      </c>
      <c r="T1667" s="6" t="n">
        <f aca="false">IFERROR(ROUND(L1667*1.15,0),"")</f>
        <v>4543</v>
      </c>
      <c r="U1667" s="6" t="n">
        <f aca="false">IFERROR(ROUND(L1667*1.55,0),"")</f>
        <v>6123</v>
      </c>
      <c r="V1667" s="9" t="n">
        <f aca="false">IFERROR(M1667*(T1667/L1667),"")</f>
        <v>2300.25316455696</v>
      </c>
      <c r="W1667" s="9" t="n">
        <f aca="false">IFERROR(M1667*(U1667/L1667),"")</f>
        <v>3100.25316455696</v>
      </c>
      <c r="X1667" s="8" t="n">
        <v>46296</v>
      </c>
      <c r="Y1667" s="8" t="n">
        <v>46392</v>
      </c>
      <c r="Z1667" s="6" t="n">
        <f aca="false">IFERROR(ROUND(L1667*1.35,0),"")</f>
        <v>5333</v>
      </c>
      <c r="AA1667" s="6" t="n">
        <f aca="false">IFERROR(ROUND(L1667*1.8,0),"")</f>
        <v>7110</v>
      </c>
      <c r="AB1667" s="9" t="n">
        <f aca="false">IFERROR(M1667*(Z1667/L1667),"")</f>
        <v>2700.25316455696</v>
      </c>
      <c r="AC1667" s="9" t="n">
        <f aca="false">IFERROR(M1667*(AA1667/L1667),"")</f>
        <v>3600</v>
      </c>
    </row>
    <row r="1668" customFormat="false" ht="30" hidden="false" customHeight="true" outlineLevel="0" collapsed="false">
      <c r="A1668" s="3"/>
      <c r="B1668" s="3"/>
      <c r="C1668" s="3"/>
      <c r="D1668" s="3"/>
      <c r="E1668" s="4"/>
      <c r="F1668" s="4"/>
      <c r="G1668" s="4"/>
      <c r="H1668" s="4"/>
      <c r="I1668" s="4"/>
      <c r="J1668" s="4"/>
      <c r="K1668" s="6" t="s">
        <v>40</v>
      </c>
      <c r="L1668" s="6" t="n">
        <v>5500</v>
      </c>
      <c r="M1668" s="1" t="n">
        <v>2750</v>
      </c>
      <c r="N1668" s="4"/>
      <c r="O1668" s="7" t="s">
        <v>2371</v>
      </c>
      <c r="P1668" s="8"/>
      <c r="Q1668" s="8"/>
      <c r="R1668" s="8"/>
      <c r="S1668" s="8"/>
      <c r="T1668" s="6" t="n">
        <f aca="false">IFERROR(ROUND(L1668*1.15,0),"")</f>
        <v>6325</v>
      </c>
      <c r="U1668" s="6" t="n">
        <f aca="false">IFERROR(ROUND(L1668*1.55,0),"")</f>
        <v>8525</v>
      </c>
      <c r="V1668" s="9" t="n">
        <f aca="false">IFERROR(M1668*(T1668/L1668),"")</f>
        <v>3162.5</v>
      </c>
      <c r="W1668" s="9" t="n">
        <f aca="false">IFERROR(M1668*(U1668/L1668),"")</f>
        <v>4262.5</v>
      </c>
      <c r="X1668" s="8"/>
      <c r="Y1668" s="8"/>
      <c r="Z1668" s="6" t="n">
        <f aca="false">IFERROR(ROUND(L1668*1.35,0),"")</f>
        <v>7425</v>
      </c>
      <c r="AA1668" s="6" t="n">
        <f aca="false">IFERROR(ROUND(L1668*1.8,0),"")</f>
        <v>9900</v>
      </c>
      <c r="AB1668" s="9" t="n">
        <f aca="false">IFERROR(M1668*(Z1668/L1668),"")</f>
        <v>3712.5</v>
      </c>
      <c r="AC1668" s="9" t="n">
        <f aca="false">IFERROR(M1668*(AA1668/L1668),"")</f>
        <v>4950</v>
      </c>
    </row>
    <row r="1669" customFormat="false" ht="30" hidden="false" customHeight="true" outlineLevel="0" collapsed="false">
      <c r="A1669" s="3"/>
      <c r="B1669" s="3"/>
      <c r="C1669" s="3"/>
      <c r="D1669" s="3"/>
      <c r="E1669" s="4"/>
      <c r="F1669" s="4"/>
      <c r="G1669" s="4"/>
      <c r="H1669" s="4"/>
      <c r="I1669" s="4"/>
      <c r="J1669" s="4"/>
      <c r="K1669" s="6" t="s">
        <v>42</v>
      </c>
      <c r="L1669" s="6" t="n">
        <v>8500</v>
      </c>
      <c r="M1669" s="1" t="n">
        <v>4250</v>
      </c>
      <c r="N1669" s="4"/>
      <c r="O1669" s="7" t="s">
        <v>2372</v>
      </c>
      <c r="P1669" s="8"/>
      <c r="Q1669" s="8"/>
      <c r="R1669" s="8"/>
      <c r="S1669" s="8"/>
      <c r="T1669" s="6" t="n">
        <f aca="false">IFERROR(ROUND(L1669*1.15,0),"")</f>
        <v>9775</v>
      </c>
      <c r="U1669" s="6" t="n">
        <f aca="false">IFERROR(ROUND(L1669*1.55,0),"")</f>
        <v>13175</v>
      </c>
      <c r="V1669" s="9" t="n">
        <f aca="false">IFERROR(M1669*(T1669/L1669),"")</f>
        <v>4887.5</v>
      </c>
      <c r="W1669" s="9" t="n">
        <f aca="false">IFERROR(M1669*(U1669/L1669),"")</f>
        <v>6587.5</v>
      </c>
      <c r="X1669" s="8"/>
      <c r="Y1669" s="8"/>
      <c r="Z1669" s="6" t="n">
        <f aca="false">IFERROR(ROUND(L1669*1.35,0),"")</f>
        <v>11475</v>
      </c>
      <c r="AA1669" s="6" t="n">
        <f aca="false">IFERROR(ROUND(L1669*1.8,0),"")</f>
        <v>15300</v>
      </c>
      <c r="AB1669" s="9" t="n">
        <f aca="false">IFERROR(M1669*(Z1669/L1669),"")</f>
        <v>5737.5</v>
      </c>
      <c r="AC1669" s="9" t="n">
        <f aca="false">IFERROR(M1669*(AA1669/L1669),"")</f>
        <v>7650</v>
      </c>
    </row>
    <row r="1670" customFormat="false" ht="30" hidden="false" customHeight="true" outlineLevel="0" collapsed="false">
      <c r="A1670" s="3" t="s">
        <v>2373</v>
      </c>
      <c r="B1670" s="3" t="s">
        <v>2374</v>
      </c>
      <c r="C1670" s="4" t="s">
        <v>2366</v>
      </c>
      <c r="D1670" s="4" t="s">
        <v>390</v>
      </c>
      <c r="E1670" s="4" t="s">
        <v>33</v>
      </c>
      <c r="F1670" s="4" t="s">
        <v>106</v>
      </c>
      <c r="G1670" s="4" t="s">
        <v>35</v>
      </c>
      <c r="H1670" s="4" t="s">
        <v>36</v>
      </c>
      <c r="I1670" s="4" t="n">
        <v>600</v>
      </c>
      <c r="J1670" s="5" t="s">
        <v>35</v>
      </c>
      <c r="K1670" s="6" t="s">
        <v>37</v>
      </c>
      <c r="L1670" s="6" t="n">
        <v>1260</v>
      </c>
      <c r="M1670" s="1" t="n">
        <v>625</v>
      </c>
      <c r="N1670" s="4" t="s">
        <v>391</v>
      </c>
      <c r="O1670" s="7" t="s">
        <v>2375</v>
      </c>
      <c r="P1670" s="8" t="n">
        <v>46141</v>
      </c>
      <c r="Q1670" s="8" t="n">
        <v>46387</v>
      </c>
      <c r="R1670" s="8" t="n">
        <v>46082</v>
      </c>
      <c r="S1670" s="8" t="n">
        <v>46206</v>
      </c>
      <c r="T1670" s="6" t="n">
        <f aca="false">IFERROR(ROUND(L1670*1.15,0),"")</f>
        <v>1449</v>
      </c>
      <c r="U1670" s="6" t="n">
        <f aca="false">IFERROR(ROUND(L1670*1.55,0),"")</f>
        <v>1953</v>
      </c>
      <c r="V1670" s="9" t="n">
        <f aca="false">IFERROR(M1670*(T1670/L1670),"")</f>
        <v>718.75</v>
      </c>
      <c r="W1670" s="9" t="n">
        <f aca="false">IFERROR(M1670*(U1670/L1670),"")</f>
        <v>968.75</v>
      </c>
      <c r="X1670" s="8" t="n">
        <v>46296</v>
      </c>
      <c r="Y1670" s="8" t="n">
        <v>46392</v>
      </c>
      <c r="Z1670" s="6" t="n">
        <f aca="false">IFERROR(ROUND(L1670*1.35,0),"")</f>
        <v>1701</v>
      </c>
      <c r="AA1670" s="6" t="n">
        <f aca="false">IFERROR(ROUND(L1670*1.8,0),"")</f>
        <v>2268</v>
      </c>
      <c r="AB1670" s="9" t="n">
        <f aca="false">IFERROR(M1670*(Z1670/L1670),"")</f>
        <v>843.75</v>
      </c>
      <c r="AC1670" s="9" t="n">
        <f aca="false">IFERROR(M1670*(AA1670/L1670),"")</f>
        <v>1125</v>
      </c>
    </row>
    <row r="1671" customFormat="false" ht="30" hidden="false" customHeight="true" outlineLevel="0" collapsed="false">
      <c r="A1671" s="3"/>
      <c r="B1671" s="3"/>
      <c r="C1671" s="3"/>
      <c r="D1671" s="3"/>
      <c r="E1671" s="4"/>
      <c r="F1671" s="4"/>
      <c r="G1671" s="4"/>
      <c r="H1671" s="4"/>
      <c r="I1671" s="4"/>
      <c r="J1671" s="4"/>
      <c r="K1671" s="6" t="s">
        <v>40</v>
      </c>
      <c r="L1671" s="6" t="n">
        <v>1740</v>
      </c>
      <c r="M1671" s="1" t="n">
        <v>870</v>
      </c>
      <c r="N1671" s="4"/>
      <c r="O1671" s="7" t="s">
        <v>2376</v>
      </c>
      <c r="P1671" s="8"/>
      <c r="Q1671" s="8"/>
      <c r="R1671" s="8"/>
      <c r="S1671" s="8"/>
      <c r="T1671" s="6" t="n">
        <f aca="false">IFERROR(ROUND(L1671*1.15,0),"")</f>
        <v>2001</v>
      </c>
      <c r="U1671" s="6" t="n">
        <f aca="false">IFERROR(ROUND(L1671*1.55,0),"")</f>
        <v>2697</v>
      </c>
      <c r="V1671" s="9" t="n">
        <f aca="false">IFERROR(M1671*(T1671/L1671),"")</f>
        <v>1000.5</v>
      </c>
      <c r="W1671" s="9" t="n">
        <f aca="false">IFERROR(M1671*(U1671/L1671),"")</f>
        <v>1348.5</v>
      </c>
      <c r="X1671" s="8"/>
      <c r="Y1671" s="8"/>
      <c r="Z1671" s="6" t="n">
        <f aca="false">IFERROR(ROUND(L1671*1.35,0),"")</f>
        <v>2349</v>
      </c>
      <c r="AA1671" s="6" t="n">
        <f aca="false">IFERROR(ROUND(L1671*1.8,0),"")</f>
        <v>3132</v>
      </c>
      <c r="AB1671" s="9" t="n">
        <f aca="false">IFERROR(M1671*(Z1671/L1671),"")</f>
        <v>1174.5</v>
      </c>
      <c r="AC1671" s="9" t="n">
        <f aca="false">IFERROR(M1671*(AA1671/L1671),"")</f>
        <v>1566</v>
      </c>
    </row>
    <row r="1672" customFormat="false" ht="30" hidden="false" customHeight="true" outlineLevel="0" collapsed="false">
      <c r="A1672" s="3"/>
      <c r="B1672" s="3"/>
      <c r="C1672" s="3"/>
      <c r="D1672" s="3"/>
      <c r="E1672" s="4"/>
      <c r="F1672" s="4"/>
      <c r="G1672" s="4"/>
      <c r="H1672" s="4"/>
      <c r="I1672" s="4"/>
      <c r="J1672" s="4"/>
      <c r="K1672" s="6" t="s">
        <v>42</v>
      </c>
      <c r="L1672" s="6" t="n">
        <v>2695</v>
      </c>
      <c r="M1672" s="1" t="n">
        <v>1350</v>
      </c>
      <c r="N1672" s="4"/>
      <c r="O1672" s="7" t="s">
        <v>2377</v>
      </c>
      <c r="P1672" s="8"/>
      <c r="Q1672" s="8"/>
      <c r="R1672" s="8"/>
      <c r="S1672" s="8"/>
      <c r="T1672" s="6" t="n">
        <f aca="false">IFERROR(ROUND(L1672*1.15,0),"")</f>
        <v>3099</v>
      </c>
      <c r="U1672" s="6" t="n">
        <f aca="false">IFERROR(ROUND(L1672*1.55,0),"")</f>
        <v>4177</v>
      </c>
      <c r="V1672" s="9" t="n">
        <f aca="false">IFERROR(M1672*(T1672/L1672),"")</f>
        <v>1552.37476808905</v>
      </c>
      <c r="W1672" s="9" t="n">
        <f aca="false">IFERROR(M1672*(U1672/L1672),"")</f>
        <v>2092.37476808905</v>
      </c>
      <c r="X1672" s="8"/>
      <c r="Y1672" s="8"/>
      <c r="Z1672" s="6" t="n">
        <f aca="false">IFERROR(ROUND(L1672*1.35,0),"")</f>
        <v>3638</v>
      </c>
      <c r="AA1672" s="6" t="n">
        <f aca="false">IFERROR(ROUND(L1672*1.8,0),"")</f>
        <v>4851</v>
      </c>
      <c r="AB1672" s="9" t="n">
        <f aca="false">IFERROR(M1672*(Z1672/L1672),"")</f>
        <v>1822.37476808905</v>
      </c>
      <c r="AC1672" s="9" t="n">
        <f aca="false">IFERROR(M1672*(AA1672/L1672),"")</f>
        <v>2430</v>
      </c>
    </row>
    <row r="1673" customFormat="false" ht="30" hidden="false" customHeight="true" outlineLevel="0" collapsed="false">
      <c r="A1673" s="3"/>
      <c r="B1673" s="3"/>
      <c r="C1673" s="3"/>
      <c r="D1673" s="3"/>
      <c r="E1673" s="4" t="s">
        <v>44</v>
      </c>
      <c r="F1673" s="4" t="s">
        <v>106</v>
      </c>
      <c r="G1673" s="4" t="s">
        <v>35</v>
      </c>
      <c r="H1673" s="4" t="s">
        <v>36</v>
      </c>
      <c r="I1673" s="4" t="n">
        <v>180</v>
      </c>
      <c r="J1673" s="5" t="s">
        <v>66</v>
      </c>
      <c r="K1673" s="6" t="s">
        <v>37</v>
      </c>
      <c r="L1673" s="6" t="n">
        <v>1450</v>
      </c>
      <c r="M1673" s="1" t="n">
        <v>720</v>
      </c>
      <c r="N1673" s="4"/>
      <c r="O1673" s="7" t="s">
        <v>2378</v>
      </c>
      <c r="P1673" s="8" t="n">
        <v>46141</v>
      </c>
      <c r="Q1673" s="8" t="n">
        <v>46387</v>
      </c>
      <c r="R1673" s="8" t="n">
        <v>46082</v>
      </c>
      <c r="S1673" s="8" t="n">
        <v>46206</v>
      </c>
      <c r="T1673" s="6" t="n">
        <f aca="false">IFERROR(ROUND(L1673*1.15,0),"")</f>
        <v>1667</v>
      </c>
      <c r="U1673" s="6" t="n">
        <f aca="false">IFERROR(ROUND(L1673*1.55,0),"")</f>
        <v>2248</v>
      </c>
      <c r="V1673" s="9" t="n">
        <f aca="false">IFERROR(M1673*(T1673/L1673),"")</f>
        <v>827.751724137931</v>
      </c>
      <c r="W1673" s="9" t="n">
        <f aca="false">IFERROR(M1673*(U1673/L1673),"")</f>
        <v>1116.24827586207</v>
      </c>
      <c r="X1673" s="8" t="n">
        <v>46296</v>
      </c>
      <c r="Y1673" s="8" t="n">
        <v>46392</v>
      </c>
      <c r="Z1673" s="6" t="n">
        <f aca="false">IFERROR(ROUND(L1673*1.35,0),"")</f>
        <v>1958</v>
      </c>
      <c r="AA1673" s="6" t="n">
        <f aca="false">IFERROR(ROUND(L1673*1.8,0),"")</f>
        <v>2610</v>
      </c>
      <c r="AB1673" s="9" t="n">
        <f aca="false">IFERROR(M1673*(Z1673/L1673),"")</f>
        <v>972.248275862069</v>
      </c>
      <c r="AC1673" s="9" t="n">
        <f aca="false">IFERROR(M1673*(AA1673/L1673),"")</f>
        <v>1296</v>
      </c>
    </row>
    <row r="1674" customFormat="false" ht="30" hidden="false" customHeight="true" outlineLevel="0" collapsed="false">
      <c r="A1674" s="3"/>
      <c r="B1674" s="3"/>
      <c r="C1674" s="3"/>
      <c r="D1674" s="3"/>
      <c r="E1674" s="4"/>
      <c r="F1674" s="4"/>
      <c r="G1674" s="4"/>
      <c r="H1674" s="4"/>
      <c r="I1674" s="4"/>
      <c r="J1674" s="4"/>
      <c r="K1674" s="6" t="s">
        <v>40</v>
      </c>
      <c r="L1674" s="6" t="n">
        <v>2000</v>
      </c>
      <c r="M1674" s="1" t="n">
        <v>1000</v>
      </c>
      <c r="N1674" s="4"/>
      <c r="O1674" s="7" t="s">
        <v>2379</v>
      </c>
      <c r="P1674" s="8"/>
      <c r="Q1674" s="8"/>
      <c r="R1674" s="8"/>
      <c r="S1674" s="8"/>
      <c r="T1674" s="6" t="n">
        <f aca="false">IFERROR(ROUND(L1674*1.15,0),"")</f>
        <v>2300</v>
      </c>
      <c r="U1674" s="6" t="n">
        <f aca="false">IFERROR(ROUND(L1674*1.55,0),"")</f>
        <v>3100</v>
      </c>
      <c r="V1674" s="9" t="n">
        <f aca="false">IFERROR(M1674*(T1674/L1674),"")</f>
        <v>1150</v>
      </c>
      <c r="W1674" s="9" t="n">
        <f aca="false">IFERROR(M1674*(U1674/L1674),"")</f>
        <v>1550</v>
      </c>
      <c r="X1674" s="8"/>
      <c r="Y1674" s="8"/>
      <c r="Z1674" s="6" t="n">
        <f aca="false">IFERROR(ROUND(L1674*1.35,0),"")</f>
        <v>2700</v>
      </c>
      <c r="AA1674" s="6" t="n">
        <f aca="false">IFERROR(ROUND(L1674*1.8,0),"")</f>
        <v>3600</v>
      </c>
      <c r="AB1674" s="9" t="n">
        <f aca="false">IFERROR(M1674*(Z1674/L1674),"")</f>
        <v>1350</v>
      </c>
      <c r="AC1674" s="9" t="n">
        <f aca="false">IFERROR(M1674*(AA1674/L1674),"")</f>
        <v>1800</v>
      </c>
    </row>
    <row r="1675" customFormat="false" ht="30" hidden="false" customHeight="true" outlineLevel="0" collapsed="false">
      <c r="A1675" s="3"/>
      <c r="B1675" s="3"/>
      <c r="C1675" s="3"/>
      <c r="D1675" s="3"/>
      <c r="E1675" s="4"/>
      <c r="F1675" s="4"/>
      <c r="G1675" s="4"/>
      <c r="H1675" s="4"/>
      <c r="I1675" s="4"/>
      <c r="J1675" s="4"/>
      <c r="K1675" s="6" t="s">
        <v>42</v>
      </c>
      <c r="L1675" s="6" t="n">
        <v>3100</v>
      </c>
      <c r="M1675" s="1" t="n">
        <v>1550</v>
      </c>
      <c r="N1675" s="4"/>
      <c r="O1675" s="7" t="s">
        <v>2380</v>
      </c>
      <c r="P1675" s="8"/>
      <c r="Q1675" s="8"/>
      <c r="R1675" s="8"/>
      <c r="S1675" s="8"/>
      <c r="T1675" s="6" t="n">
        <f aca="false">IFERROR(ROUND(L1675*1.15,0),"")</f>
        <v>3565</v>
      </c>
      <c r="U1675" s="6" t="n">
        <f aca="false">IFERROR(ROUND(L1675*1.55,0),"")</f>
        <v>4805</v>
      </c>
      <c r="V1675" s="9" t="n">
        <f aca="false">IFERROR(M1675*(T1675/L1675),"")</f>
        <v>1782.5</v>
      </c>
      <c r="W1675" s="9" t="n">
        <f aca="false">IFERROR(M1675*(U1675/L1675),"")</f>
        <v>2402.5</v>
      </c>
      <c r="X1675" s="8"/>
      <c r="Y1675" s="8"/>
      <c r="Z1675" s="6" t="n">
        <f aca="false">IFERROR(ROUND(L1675*1.35,0),"")</f>
        <v>4185</v>
      </c>
      <c r="AA1675" s="6" t="n">
        <f aca="false">IFERROR(ROUND(L1675*1.8,0),"")</f>
        <v>5580</v>
      </c>
      <c r="AB1675" s="9" t="n">
        <f aca="false">IFERROR(M1675*(Z1675/L1675),"")</f>
        <v>2092.5</v>
      </c>
      <c r="AC1675" s="9" t="n">
        <f aca="false">IFERROR(M1675*(AA1675/L1675),"")</f>
        <v>2790</v>
      </c>
    </row>
    <row r="1676" customFormat="false" ht="30" hidden="false" customHeight="true" outlineLevel="0" collapsed="false">
      <c r="A1676" s="3" t="s">
        <v>2381</v>
      </c>
      <c r="B1676" s="3" t="s">
        <v>2382</v>
      </c>
      <c r="C1676" s="4" t="s">
        <v>2366</v>
      </c>
      <c r="D1676" s="4" t="s">
        <v>390</v>
      </c>
      <c r="E1676" s="4" t="s">
        <v>33</v>
      </c>
      <c r="F1676" s="4" t="s">
        <v>34</v>
      </c>
      <c r="G1676" s="4" t="s">
        <v>35</v>
      </c>
      <c r="H1676" s="4" t="s">
        <v>36</v>
      </c>
      <c r="I1676" s="4" t="n">
        <v>600</v>
      </c>
      <c r="J1676" s="5" t="s">
        <v>35</v>
      </c>
      <c r="K1676" s="6" t="s">
        <v>37</v>
      </c>
      <c r="L1676" s="6" t="n">
        <v>1565</v>
      </c>
      <c r="M1676" s="1" t="n">
        <v>780</v>
      </c>
      <c r="N1676" s="4" t="s">
        <v>391</v>
      </c>
      <c r="O1676" s="7" t="s">
        <v>2383</v>
      </c>
      <c r="P1676" s="8" t="n">
        <v>46141</v>
      </c>
      <c r="Q1676" s="8" t="n">
        <v>46387</v>
      </c>
      <c r="R1676" s="8" t="n">
        <v>46082</v>
      </c>
      <c r="S1676" s="8" t="n">
        <v>46206</v>
      </c>
      <c r="T1676" s="6" t="n">
        <f aca="false">IFERROR(ROUND(L1676*1.15,0),"")</f>
        <v>1800</v>
      </c>
      <c r="U1676" s="6" t="n">
        <f aca="false">IFERROR(ROUND(L1676*1.55,0),"")</f>
        <v>2426</v>
      </c>
      <c r="V1676" s="9" t="n">
        <f aca="false">IFERROR(M1676*(T1676/L1676),"")</f>
        <v>897.124600638978</v>
      </c>
      <c r="W1676" s="9" t="n">
        <f aca="false">IFERROR(M1676*(U1676/L1676),"")</f>
        <v>1209.12460063898</v>
      </c>
      <c r="X1676" s="8" t="n">
        <v>46296</v>
      </c>
      <c r="Y1676" s="8" t="n">
        <v>46392</v>
      </c>
      <c r="Z1676" s="6" t="n">
        <f aca="false">IFERROR(ROUND(L1676*1.35,0),"")</f>
        <v>2113</v>
      </c>
      <c r="AA1676" s="6" t="n">
        <f aca="false">IFERROR(ROUND(L1676*1.8,0),"")</f>
        <v>2817</v>
      </c>
      <c r="AB1676" s="9" t="n">
        <f aca="false">IFERROR(M1676*(Z1676/L1676),"")</f>
        <v>1053.12460063898</v>
      </c>
      <c r="AC1676" s="9" t="n">
        <f aca="false">IFERROR(M1676*(AA1676/L1676),"")</f>
        <v>1404</v>
      </c>
    </row>
    <row r="1677" customFormat="false" ht="30" hidden="false" customHeight="true" outlineLevel="0" collapsed="false">
      <c r="A1677" s="3"/>
      <c r="B1677" s="3"/>
      <c r="C1677" s="3"/>
      <c r="D1677" s="3"/>
      <c r="E1677" s="4"/>
      <c r="F1677" s="4"/>
      <c r="G1677" s="4"/>
      <c r="H1677" s="4"/>
      <c r="I1677" s="4"/>
      <c r="J1677" s="4"/>
      <c r="K1677" s="6" t="s">
        <v>40</v>
      </c>
      <c r="L1677" s="6" t="n">
        <v>2175</v>
      </c>
      <c r="M1677" s="1" t="n">
        <v>1090</v>
      </c>
      <c r="N1677" s="4"/>
      <c r="O1677" s="7" t="s">
        <v>2384</v>
      </c>
      <c r="P1677" s="8"/>
      <c r="Q1677" s="8"/>
      <c r="R1677" s="8"/>
      <c r="S1677" s="8"/>
      <c r="T1677" s="6" t="n">
        <f aca="false">IFERROR(ROUND(L1677*1.15,0),"")</f>
        <v>2501</v>
      </c>
      <c r="U1677" s="6" t="n">
        <f aca="false">IFERROR(ROUND(L1677*1.55,0),"")</f>
        <v>3371</v>
      </c>
      <c r="V1677" s="9" t="n">
        <f aca="false">IFERROR(M1677*(T1677/L1677),"")</f>
        <v>1253.37471264368</v>
      </c>
      <c r="W1677" s="9" t="n">
        <f aca="false">IFERROR(M1677*(U1677/L1677),"")</f>
        <v>1689.37471264368</v>
      </c>
      <c r="X1677" s="8"/>
      <c r="Y1677" s="8"/>
      <c r="Z1677" s="6" t="n">
        <f aca="false">IFERROR(ROUND(L1677*1.35,0),"")</f>
        <v>2936</v>
      </c>
      <c r="AA1677" s="6" t="n">
        <f aca="false">IFERROR(ROUND(L1677*1.8,0),"")</f>
        <v>3915</v>
      </c>
      <c r="AB1677" s="9" t="n">
        <f aca="false">IFERROR(M1677*(Z1677/L1677),"")</f>
        <v>1471.37471264368</v>
      </c>
      <c r="AC1677" s="9" t="n">
        <f aca="false">IFERROR(M1677*(AA1677/L1677),"")</f>
        <v>1962</v>
      </c>
    </row>
    <row r="1678" customFormat="false" ht="30" hidden="false" customHeight="true" outlineLevel="0" collapsed="false">
      <c r="A1678" s="3"/>
      <c r="B1678" s="3"/>
      <c r="C1678" s="3"/>
      <c r="D1678" s="3"/>
      <c r="E1678" s="4"/>
      <c r="F1678" s="4"/>
      <c r="G1678" s="4"/>
      <c r="H1678" s="4"/>
      <c r="I1678" s="4"/>
      <c r="J1678" s="4"/>
      <c r="K1678" s="6" t="s">
        <v>42</v>
      </c>
      <c r="L1678" s="6" t="n">
        <v>3390</v>
      </c>
      <c r="M1678" s="1" t="n">
        <v>1695</v>
      </c>
      <c r="N1678" s="4"/>
      <c r="O1678" s="7" t="s">
        <v>2385</v>
      </c>
      <c r="P1678" s="8"/>
      <c r="Q1678" s="8"/>
      <c r="R1678" s="8"/>
      <c r="S1678" s="8"/>
      <c r="T1678" s="6" t="n">
        <f aca="false">IFERROR(ROUND(L1678*1.15,0),"")</f>
        <v>3898</v>
      </c>
      <c r="U1678" s="6" t="n">
        <f aca="false">IFERROR(ROUND(L1678*1.55,0),"")</f>
        <v>5255</v>
      </c>
      <c r="V1678" s="9" t="n">
        <f aca="false">IFERROR(M1678*(T1678/L1678),"")</f>
        <v>1949</v>
      </c>
      <c r="W1678" s="9" t="n">
        <f aca="false">IFERROR(M1678*(U1678/L1678),"")</f>
        <v>2627.5</v>
      </c>
      <c r="X1678" s="8"/>
      <c r="Y1678" s="8"/>
      <c r="Z1678" s="6" t="n">
        <f aca="false">IFERROR(ROUND(L1678*1.35,0),"")</f>
        <v>4577</v>
      </c>
      <c r="AA1678" s="6" t="n">
        <f aca="false">IFERROR(ROUND(L1678*1.8,0),"")</f>
        <v>6102</v>
      </c>
      <c r="AB1678" s="9" t="n">
        <f aca="false">IFERROR(M1678*(Z1678/L1678),"")</f>
        <v>2288.5</v>
      </c>
      <c r="AC1678" s="9" t="n">
        <f aca="false">IFERROR(M1678*(AA1678/L1678),"")</f>
        <v>3051</v>
      </c>
    </row>
    <row r="1679" customFormat="false" ht="30" hidden="false" customHeight="true" outlineLevel="0" collapsed="false">
      <c r="A1679" s="3"/>
      <c r="B1679" s="3"/>
      <c r="C1679" s="3"/>
      <c r="D1679" s="3"/>
      <c r="E1679" s="4" t="s">
        <v>44</v>
      </c>
      <c r="F1679" s="4" t="s">
        <v>34</v>
      </c>
      <c r="G1679" s="4" t="s">
        <v>35</v>
      </c>
      <c r="H1679" s="4" t="s">
        <v>36</v>
      </c>
      <c r="I1679" s="4" t="n">
        <v>180</v>
      </c>
      <c r="J1679" s="5" t="s">
        <v>66</v>
      </c>
      <c r="K1679" s="6" t="s">
        <v>37</v>
      </c>
      <c r="L1679" s="6" t="n">
        <v>1800</v>
      </c>
      <c r="M1679" s="1" t="n">
        <v>900</v>
      </c>
      <c r="N1679" s="4"/>
      <c r="O1679" s="7" t="s">
        <v>2386</v>
      </c>
      <c r="P1679" s="8" t="n">
        <v>46141</v>
      </c>
      <c r="Q1679" s="8" t="n">
        <v>46387</v>
      </c>
      <c r="R1679" s="8" t="n">
        <v>46082</v>
      </c>
      <c r="S1679" s="8" t="n">
        <v>46206</v>
      </c>
      <c r="T1679" s="6" t="n">
        <f aca="false">IFERROR(ROUND(L1679*1.15,0),"")</f>
        <v>2070</v>
      </c>
      <c r="U1679" s="6" t="n">
        <f aca="false">IFERROR(ROUND(L1679*1.55,0),"")</f>
        <v>2790</v>
      </c>
      <c r="V1679" s="9" t="n">
        <f aca="false">IFERROR(M1679*(T1679/L1679),"")</f>
        <v>1035</v>
      </c>
      <c r="W1679" s="9" t="n">
        <f aca="false">IFERROR(M1679*(U1679/L1679),"")</f>
        <v>1395</v>
      </c>
      <c r="X1679" s="8" t="n">
        <v>46296</v>
      </c>
      <c r="Y1679" s="8" t="n">
        <v>46392</v>
      </c>
      <c r="Z1679" s="6" t="n">
        <f aca="false">IFERROR(ROUND(L1679*1.35,0),"")</f>
        <v>2430</v>
      </c>
      <c r="AA1679" s="6" t="n">
        <f aca="false">IFERROR(ROUND(L1679*1.8,0),"")</f>
        <v>3240</v>
      </c>
      <c r="AB1679" s="9" t="n">
        <f aca="false">IFERROR(M1679*(Z1679/L1679),"")</f>
        <v>1215</v>
      </c>
      <c r="AC1679" s="9" t="n">
        <f aca="false">IFERROR(M1679*(AA1679/L1679),"")</f>
        <v>1620</v>
      </c>
    </row>
    <row r="1680" customFormat="false" ht="30" hidden="false" customHeight="true" outlineLevel="0" collapsed="false">
      <c r="A1680" s="3"/>
      <c r="B1680" s="3"/>
      <c r="C1680" s="3"/>
      <c r="D1680" s="3"/>
      <c r="E1680" s="4"/>
      <c r="F1680" s="4"/>
      <c r="G1680" s="4"/>
      <c r="H1680" s="4"/>
      <c r="I1680" s="4"/>
      <c r="J1680" s="4"/>
      <c r="K1680" s="6" t="s">
        <v>40</v>
      </c>
      <c r="L1680" s="6" t="n">
        <v>2500</v>
      </c>
      <c r="M1680" s="1" t="n">
        <v>1250</v>
      </c>
      <c r="N1680" s="4"/>
      <c r="O1680" s="7" t="s">
        <v>2387</v>
      </c>
      <c r="P1680" s="8"/>
      <c r="Q1680" s="8"/>
      <c r="R1680" s="8"/>
      <c r="S1680" s="8"/>
      <c r="T1680" s="6" t="n">
        <f aca="false">IFERROR(ROUND(L1680*1.15,0),"")</f>
        <v>2875</v>
      </c>
      <c r="U1680" s="6" t="n">
        <f aca="false">IFERROR(ROUND(L1680*1.55,0),"")</f>
        <v>3875</v>
      </c>
      <c r="V1680" s="9" t="n">
        <f aca="false">IFERROR(M1680*(T1680/L1680),"")</f>
        <v>1437.5</v>
      </c>
      <c r="W1680" s="9" t="n">
        <f aca="false">IFERROR(M1680*(U1680/L1680),"")</f>
        <v>1937.5</v>
      </c>
      <c r="X1680" s="8"/>
      <c r="Y1680" s="8"/>
      <c r="Z1680" s="6" t="n">
        <f aca="false">IFERROR(ROUND(L1680*1.35,0),"")</f>
        <v>3375</v>
      </c>
      <c r="AA1680" s="6" t="n">
        <f aca="false">IFERROR(ROUND(L1680*1.8,0),"")</f>
        <v>4500</v>
      </c>
      <c r="AB1680" s="9" t="n">
        <f aca="false">IFERROR(M1680*(Z1680/L1680),"")</f>
        <v>1687.5</v>
      </c>
      <c r="AC1680" s="9" t="n">
        <f aca="false">IFERROR(M1680*(AA1680/L1680),"")</f>
        <v>2250</v>
      </c>
    </row>
    <row r="1681" customFormat="false" ht="30" hidden="false" customHeight="true" outlineLevel="0" collapsed="false">
      <c r="A1681" s="3"/>
      <c r="B1681" s="3"/>
      <c r="C1681" s="3"/>
      <c r="D1681" s="3"/>
      <c r="E1681" s="4"/>
      <c r="F1681" s="4"/>
      <c r="G1681" s="4"/>
      <c r="H1681" s="4"/>
      <c r="I1681" s="4"/>
      <c r="J1681" s="4"/>
      <c r="K1681" s="6" t="s">
        <v>42</v>
      </c>
      <c r="L1681" s="6" t="n">
        <v>3900</v>
      </c>
      <c r="M1681" s="1" t="n">
        <v>1950</v>
      </c>
      <c r="N1681" s="4"/>
      <c r="O1681" s="7" t="s">
        <v>2388</v>
      </c>
      <c r="P1681" s="8"/>
      <c r="Q1681" s="8"/>
      <c r="R1681" s="8"/>
      <c r="S1681" s="8"/>
      <c r="T1681" s="6" t="n">
        <f aca="false">IFERROR(ROUND(L1681*1.15,0),"")</f>
        <v>4485</v>
      </c>
      <c r="U1681" s="6" t="n">
        <f aca="false">IFERROR(ROUND(L1681*1.55,0),"")</f>
        <v>6045</v>
      </c>
      <c r="V1681" s="9" t="n">
        <f aca="false">IFERROR(M1681*(T1681/L1681),"")</f>
        <v>2242.5</v>
      </c>
      <c r="W1681" s="9" t="n">
        <f aca="false">IFERROR(M1681*(U1681/L1681),"")</f>
        <v>3022.5</v>
      </c>
      <c r="X1681" s="8"/>
      <c r="Y1681" s="8"/>
      <c r="Z1681" s="6" t="n">
        <f aca="false">IFERROR(ROUND(L1681*1.35,0),"")</f>
        <v>5265</v>
      </c>
      <c r="AA1681" s="6" t="n">
        <f aca="false">IFERROR(ROUND(L1681*1.8,0),"")</f>
        <v>7020</v>
      </c>
      <c r="AB1681" s="9" t="n">
        <f aca="false">IFERROR(M1681*(Z1681/L1681),"")</f>
        <v>2632.5</v>
      </c>
      <c r="AC1681" s="9" t="n">
        <f aca="false">IFERROR(M1681*(AA1681/L1681),"")</f>
        <v>3510</v>
      </c>
    </row>
    <row r="1682" customFormat="false" ht="30" hidden="false" customHeight="true" outlineLevel="0" collapsed="false">
      <c r="A1682" s="3" t="s">
        <v>2389</v>
      </c>
      <c r="B1682" s="3" t="s">
        <v>2390</v>
      </c>
      <c r="C1682" s="4" t="s">
        <v>2391</v>
      </c>
      <c r="D1682" s="4" t="s">
        <v>390</v>
      </c>
      <c r="E1682" s="4" t="s">
        <v>33</v>
      </c>
      <c r="F1682" s="4" t="s">
        <v>106</v>
      </c>
      <c r="G1682" s="4" t="s">
        <v>35</v>
      </c>
      <c r="H1682" s="4" t="s">
        <v>36</v>
      </c>
      <c r="I1682" s="4" t="n">
        <v>180</v>
      </c>
      <c r="J1682" s="5" t="s">
        <v>66</v>
      </c>
      <c r="K1682" s="6" t="s">
        <v>37</v>
      </c>
      <c r="L1682" s="6" t="n">
        <v>1450</v>
      </c>
      <c r="M1682" s="1" t="n">
        <v>720</v>
      </c>
      <c r="N1682" s="4" t="s">
        <v>391</v>
      </c>
      <c r="O1682" s="7" t="s">
        <v>2392</v>
      </c>
      <c r="P1682" s="8" t="n">
        <v>46113</v>
      </c>
      <c r="Q1682" s="8" t="n">
        <v>46387</v>
      </c>
      <c r="R1682" s="8" t="n">
        <v>46082</v>
      </c>
      <c r="S1682" s="8" t="n">
        <v>46206</v>
      </c>
      <c r="T1682" s="6" t="n">
        <f aca="false">IFERROR(ROUND(L1682*1.15,0),"")</f>
        <v>1667</v>
      </c>
      <c r="U1682" s="6" t="n">
        <f aca="false">IFERROR(ROUND(L1682*1.55,0),"")</f>
        <v>2248</v>
      </c>
      <c r="V1682" s="9" t="n">
        <f aca="false">IFERROR(M1682*(T1682/L1682),"")</f>
        <v>827.751724137931</v>
      </c>
      <c r="W1682" s="9" t="n">
        <f aca="false">IFERROR(M1682*(U1682/L1682),"")</f>
        <v>1116.24827586207</v>
      </c>
      <c r="X1682" s="8" t="n">
        <v>46296</v>
      </c>
      <c r="Y1682" s="8" t="n">
        <v>46392</v>
      </c>
      <c r="Z1682" s="6" t="n">
        <f aca="false">IFERROR(ROUND(L1682*1.35,0),"")</f>
        <v>1958</v>
      </c>
      <c r="AA1682" s="6" t="n">
        <f aca="false">IFERROR(ROUND(L1682*1.8,0),"")</f>
        <v>2610</v>
      </c>
      <c r="AB1682" s="9" t="n">
        <f aca="false">IFERROR(M1682*(Z1682/L1682),"")</f>
        <v>972.248275862069</v>
      </c>
      <c r="AC1682" s="9" t="n">
        <f aca="false">IFERROR(M1682*(AA1682/L1682),"")</f>
        <v>1296</v>
      </c>
    </row>
    <row r="1683" customFormat="false" ht="30" hidden="false" customHeight="true" outlineLevel="0" collapsed="false">
      <c r="A1683" s="3"/>
      <c r="B1683" s="3"/>
      <c r="C1683" s="3"/>
      <c r="D1683" s="3"/>
      <c r="E1683" s="4"/>
      <c r="F1683" s="4"/>
      <c r="G1683" s="4"/>
      <c r="H1683" s="4"/>
      <c r="I1683" s="4"/>
      <c r="J1683" s="4"/>
      <c r="K1683" s="6" t="s">
        <v>40</v>
      </c>
      <c r="L1683" s="6" t="n">
        <v>2000</v>
      </c>
      <c r="M1683" s="1" t="n">
        <v>1000</v>
      </c>
      <c r="N1683" s="4"/>
      <c r="O1683" s="7" t="s">
        <v>2393</v>
      </c>
      <c r="P1683" s="8"/>
      <c r="Q1683" s="8"/>
      <c r="R1683" s="8"/>
      <c r="S1683" s="8"/>
      <c r="T1683" s="6" t="n">
        <f aca="false">IFERROR(ROUND(L1683*1.15,0),"")</f>
        <v>2300</v>
      </c>
      <c r="U1683" s="6" t="n">
        <f aca="false">IFERROR(ROUND(L1683*1.55,0),"")</f>
        <v>3100</v>
      </c>
      <c r="V1683" s="9" t="n">
        <f aca="false">IFERROR(M1683*(T1683/L1683),"")</f>
        <v>1150</v>
      </c>
      <c r="W1683" s="9" t="n">
        <f aca="false">IFERROR(M1683*(U1683/L1683),"")</f>
        <v>1550</v>
      </c>
      <c r="X1683" s="8"/>
      <c r="Y1683" s="8"/>
      <c r="Z1683" s="6" t="n">
        <f aca="false">IFERROR(ROUND(L1683*1.35,0),"")</f>
        <v>2700</v>
      </c>
      <c r="AA1683" s="6" t="n">
        <f aca="false">IFERROR(ROUND(L1683*1.8,0),"")</f>
        <v>3600</v>
      </c>
      <c r="AB1683" s="9" t="n">
        <f aca="false">IFERROR(M1683*(Z1683/L1683),"")</f>
        <v>1350</v>
      </c>
      <c r="AC1683" s="9" t="n">
        <f aca="false">IFERROR(M1683*(AA1683/L1683),"")</f>
        <v>1800</v>
      </c>
    </row>
    <row r="1684" customFormat="false" ht="30" hidden="false" customHeight="true" outlineLevel="0" collapsed="false">
      <c r="A1684" s="3"/>
      <c r="B1684" s="3"/>
      <c r="C1684" s="3"/>
      <c r="D1684" s="3"/>
      <c r="E1684" s="4"/>
      <c r="F1684" s="4"/>
      <c r="G1684" s="4"/>
      <c r="H1684" s="4"/>
      <c r="I1684" s="4"/>
      <c r="J1684" s="4"/>
      <c r="K1684" s="6" t="s">
        <v>42</v>
      </c>
      <c r="L1684" s="6" t="n">
        <v>3100</v>
      </c>
      <c r="M1684" s="1" t="n">
        <v>1550</v>
      </c>
      <c r="N1684" s="4"/>
      <c r="O1684" s="7" t="s">
        <v>2394</v>
      </c>
      <c r="P1684" s="8"/>
      <c r="Q1684" s="8"/>
      <c r="R1684" s="8"/>
      <c r="S1684" s="8"/>
      <c r="T1684" s="6" t="n">
        <f aca="false">IFERROR(ROUND(L1684*1.15,0),"")</f>
        <v>3565</v>
      </c>
      <c r="U1684" s="6" t="n">
        <f aca="false">IFERROR(ROUND(L1684*1.55,0),"")</f>
        <v>4805</v>
      </c>
      <c r="V1684" s="9" t="n">
        <f aca="false">IFERROR(M1684*(T1684/L1684),"")</f>
        <v>1782.5</v>
      </c>
      <c r="W1684" s="9" t="n">
        <f aca="false">IFERROR(M1684*(U1684/L1684),"")</f>
        <v>2402.5</v>
      </c>
      <c r="X1684" s="8"/>
      <c r="Y1684" s="8"/>
      <c r="Z1684" s="6" t="n">
        <f aca="false">IFERROR(ROUND(L1684*1.35,0),"")</f>
        <v>4185</v>
      </c>
      <c r="AA1684" s="6" t="n">
        <f aca="false">IFERROR(ROUND(L1684*1.8,0),"")</f>
        <v>5580</v>
      </c>
      <c r="AB1684" s="9" t="n">
        <f aca="false">IFERROR(M1684*(Z1684/L1684),"")</f>
        <v>2092.5</v>
      </c>
      <c r="AC1684" s="9" t="n">
        <f aca="false">IFERROR(M1684*(AA1684/L1684),"")</f>
        <v>2790</v>
      </c>
    </row>
    <row r="1685" customFormat="false" ht="30" hidden="false" customHeight="true" outlineLevel="0" collapsed="false">
      <c r="A1685" s="3"/>
      <c r="B1685" s="3"/>
      <c r="C1685" s="3"/>
      <c r="D1685" s="3"/>
      <c r="E1685" s="4" t="s">
        <v>44</v>
      </c>
      <c r="F1685" s="4" t="s">
        <v>106</v>
      </c>
      <c r="G1685" s="4" t="s">
        <v>35</v>
      </c>
      <c r="H1685" s="4" t="s">
        <v>36</v>
      </c>
      <c r="I1685" s="4" t="n">
        <v>60</v>
      </c>
      <c r="J1685" s="5" t="s">
        <v>77</v>
      </c>
      <c r="K1685" s="6" t="s">
        <v>37</v>
      </c>
      <c r="L1685" s="6" t="n">
        <v>1665</v>
      </c>
      <c r="M1685" s="1" t="n">
        <v>825</v>
      </c>
      <c r="N1685" s="4"/>
      <c r="O1685" s="7" t="s">
        <v>2395</v>
      </c>
      <c r="P1685" s="8" t="n">
        <v>46113</v>
      </c>
      <c r="Q1685" s="8" t="n">
        <v>46387</v>
      </c>
      <c r="R1685" s="8" t="n">
        <v>46082</v>
      </c>
      <c r="S1685" s="8" t="n">
        <v>46206</v>
      </c>
      <c r="T1685" s="6" t="n">
        <f aca="false">IFERROR(ROUND(L1685*1.15,0),"")</f>
        <v>1915</v>
      </c>
      <c r="U1685" s="6" t="n">
        <f aca="false">IFERROR(ROUND(L1685*1.55,0),"")</f>
        <v>2581</v>
      </c>
      <c r="V1685" s="9" t="n">
        <f aca="false">IFERROR(M1685*(T1685/L1685),"")</f>
        <v>948.873873873874</v>
      </c>
      <c r="W1685" s="9" t="n">
        <f aca="false">IFERROR(M1685*(U1685/L1685),"")</f>
        <v>1278.87387387387</v>
      </c>
      <c r="X1685" s="8" t="n">
        <v>46296</v>
      </c>
      <c r="Y1685" s="8" t="n">
        <v>46392</v>
      </c>
      <c r="Z1685" s="6" t="n">
        <f aca="false">IFERROR(ROUND(L1685*1.35,0),"")</f>
        <v>2248</v>
      </c>
      <c r="AA1685" s="6" t="n">
        <f aca="false">IFERROR(ROUND(L1685*1.8,0),"")</f>
        <v>2997</v>
      </c>
      <c r="AB1685" s="9" t="n">
        <f aca="false">IFERROR(M1685*(Z1685/L1685),"")</f>
        <v>1113.87387387387</v>
      </c>
      <c r="AC1685" s="9" t="n">
        <f aca="false">IFERROR(M1685*(AA1685/L1685),"")</f>
        <v>1485</v>
      </c>
    </row>
    <row r="1686" customFormat="false" ht="30" hidden="false" customHeight="true" outlineLevel="0" collapsed="false">
      <c r="A1686" s="3"/>
      <c r="B1686" s="3"/>
      <c r="C1686" s="3"/>
      <c r="D1686" s="3"/>
      <c r="E1686" s="4"/>
      <c r="F1686" s="4"/>
      <c r="G1686" s="4"/>
      <c r="H1686" s="4"/>
      <c r="I1686" s="4"/>
      <c r="J1686" s="4"/>
      <c r="K1686" s="6" t="s">
        <v>40</v>
      </c>
      <c r="L1686" s="6" t="n">
        <v>2300</v>
      </c>
      <c r="M1686" s="1" t="n">
        <v>1150</v>
      </c>
      <c r="N1686" s="4"/>
      <c r="O1686" s="7" t="s">
        <v>2396</v>
      </c>
      <c r="P1686" s="8"/>
      <c r="Q1686" s="8"/>
      <c r="R1686" s="8"/>
      <c r="S1686" s="8"/>
      <c r="T1686" s="6" t="n">
        <f aca="false">IFERROR(ROUND(L1686*1.15,0),"")</f>
        <v>2645</v>
      </c>
      <c r="U1686" s="6" t="n">
        <f aca="false">IFERROR(ROUND(L1686*1.55,0),"")</f>
        <v>3565</v>
      </c>
      <c r="V1686" s="9" t="n">
        <f aca="false">IFERROR(M1686*(T1686/L1686),"")</f>
        <v>1322.5</v>
      </c>
      <c r="W1686" s="9" t="n">
        <f aca="false">IFERROR(M1686*(U1686/L1686),"")</f>
        <v>1782.5</v>
      </c>
      <c r="X1686" s="8"/>
      <c r="Y1686" s="8"/>
      <c r="Z1686" s="6" t="n">
        <f aca="false">IFERROR(ROUND(L1686*1.35,0),"")</f>
        <v>3105</v>
      </c>
      <c r="AA1686" s="6" t="n">
        <f aca="false">IFERROR(ROUND(L1686*1.8,0),"")</f>
        <v>4140</v>
      </c>
      <c r="AB1686" s="9" t="n">
        <f aca="false">IFERROR(M1686*(Z1686/L1686),"")</f>
        <v>1552.5</v>
      </c>
      <c r="AC1686" s="9" t="n">
        <f aca="false">IFERROR(M1686*(AA1686/L1686),"")</f>
        <v>2070</v>
      </c>
    </row>
    <row r="1687" customFormat="false" ht="30" hidden="false" customHeight="true" outlineLevel="0" collapsed="false">
      <c r="A1687" s="3"/>
      <c r="B1687" s="3"/>
      <c r="C1687" s="3"/>
      <c r="D1687" s="3"/>
      <c r="E1687" s="4"/>
      <c r="F1687" s="4"/>
      <c r="G1687" s="4"/>
      <c r="H1687" s="4"/>
      <c r="I1687" s="4"/>
      <c r="J1687" s="4"/>
      <c r="K1687" s="6" t="s">
        <v>42</v>
      </c>
      <c r="L1687" s="6" t="n">
        <v>3565</v>
      </c>
      <c r="M1687" s="1" t="n">
        <v>1780</v>
      </c>
      <c r="N1687" s="4"/>
      <c r="O1687" s="7" t="s">
        <v>2397</v>
      </c>
      <c r="P1687" s="8"/>
      <c r="Q1687" s="8"/>
      <c r="R1687" s="8"/>
      <c r="S1687" s="8"/>
      <c r="T1687" s="6" t="n">
        <f aca="false">IFERROR(ROUND(L1687*1.15,0),"")</f>
        <v>4100</v>
      </c>
      <c r="U1687" s="6" t="n">
        <f aca="false">IFERROR(ROUND(L1687*1.55,0),"")</f>
        <v>5526</v>
      </c>
      <c r="V1687" s="9" t="n">
        <f aca="false">IFERROR(M1687*(T1687/L1687),"")</f>
        <v>2047.12482468443</v>
      </c>
      <c r="W1687" s="9" t="n">
        <f aca="false">IFERROR(M1687*(U1687/L1687),"")</f>
        <v>2759.12482468443</v>
      </c>
      <c r="X1687" s="8"/>
      <c r="Y1687" s="8"/>
      <c r="Z1687" s="6" t="n">
        <f aca="false">IFERROR(ROUND(L1687*1.35,0),"")</f>
        <v>4813</v>
      </c>
      <c r="AA1687" s="6" t="n">
        <f aca="false">IFERROR(ROUND(L1687*1.8,0),"")</f>
        <v>6417</v>
      </c>
      <c r="AB1687" s="9" t="n">
        <f aca="false">IFERROR(M1687*(Z1687/L1687),"")</f>
        <v>2403.12482468443</v>
      </c>
      <c r="AC1687" s="9" t="n">
        <f aca="false">IFERROR(M1687*(AA1687/L1687),"")</f>
        <v>3204</v>
      </c>
    </row>
    <row r="1688" customFormat="false" ht="30" hidden="false" customHeight="true" outlineLevel="0" collapsed="false">
      <c r="A1688" s="3" t="s">
        <v>2398</v>
      </c>
      <c r="B1688" s="3" t="s">
        <v>2399</v>
      </c>
      <c r="C1688" s="4" t="s">
        <v>2391</v>
      </c>
      <c r="D1688" s="4" t="s">
        <v>390</v>
      </c>
      <c r="E1688" s="4" t="s">
        <v>33</v>
      </c>
      <c r="F1688" s="4" t="s">
        <v>34</v>
      </c>
      <c r="G1688" s="4" t="s">
        <v>35</v>
      </c>
      <c r="H1688" s="4" t="s">
        <v>36</v>
      </c>
      <c r="I1688" s="4" t="n">
        <v>120</v>
      </c>
      <c r="J1688" s="5" t="s">
        <v>86</v>
      </c>
      <c r="K1688" s="6" t="s">
        <v>37</v>
      </c>
      <c r="L1688" s="6" t="n">
        <v>2500</v>
      </c>
      <c r="M1688" s="1" t="n">
        <v>1250</v>
      </c>
      <c r="N1688" s="4" t="s">
        <v>391</v>
      </c>
      <c r="O1688" s="7" t="s">
        <v>2400</v>
      </c>
      <c r="P1688" s="8" t="n">
        <v>46113</v>
      </c>
      <c r="Q1688" s="8" t="n">
        <v>46387</v>
      </c>
      <c r="R1688" s="8" t="n">
        <v>46082</v>
      </c>
      <c r="S1688" s="8" t="n">
        <v>46206</v>
      </c>
      <c r="T1688" s="6" t="n">
        <f aca="false">IFERROR(ROUND(L1688*1.15,0),"")</f>
        <v>2875</v>
      </c>
      <c r="U1688" s="6" t="n">
        <f aca="false">IFERROR(ROUND(L1688*1.55,0),"")</f>
        <v>3875</v>
      </c>
      <c r="V1688" s="9" t="n">
        <f aca="false">IFERROR(M1688*(T1688/L1688),"")</f>
        <v>1437.5</v>
      </c>
      <c r="W1688" s="9" t="n">
        <f aca="false">IFERROR(M1688*(U1688/L1688),"")</f>
        <v>1937.5</v>
      </c>
      <c r="X1688" s="8" t="n">
        <v>46296</v>
      </c>
      <c r="Y1688" s="8" t="n">
        <v>46392</v>
      </c>
      <c r="Z1688" s="6" t="n">
        <f aca="false">IFERROR(ROUND(L1688*1.35,0),"")</f>
        <v>3375</v>
      </c>
      <c r="AA1688" s="6" t="n">
        <f aca="false">IFERROR(ROUND(L1688*1.8,0),"")</f>
        <v>4500</v>
      </c>
      <c r="AB1688" s="9" t="n">
        <f aca="false">IFERROR(M1688*(Z1688/L1688),"")</f>
        <v>1687.5</v>
      </c>
      <c r="AC1688" s="9" t="n">
        <f aca="false">IFERROR(M1688*(AA1688/L1688),"")</f>
        <v>2250</v>
      </c>
    </row>
    <row r="1689" customFormat="false" ht="30" hidden="false" customHeight="true" outlineLevel="0" collapsed="false">
      <c r="A1689" s="3"/>
      <c r="B1689" s="3"/>
      <c r="C1689" s="3"/>
      <c r="D1689" s="3"/>
      <c r="E1689" s="4"/>
      <c r="F1689" s="4"/>
      <c r="G1689" s="4"/>
      <c r="H1689" s="4"/>
      <c r="I1689" s="4"/>
      <c r="J1689" s="4"/>
      <c r="K1689" s="6" t="s">
        <v>40</v>
      </c>
      <c r="L1689" s="6" t="n">
        <v>3500</v>
      </c>
      <c r="M1689" s="1" t="n">
        <v>1750</v>
      </c>
      <c r="N1689" s="4"/>
      <c r="O1689" s="7" t="s">
        <v>2401</v>
      </c>
      <c r="P1689" s="8"/>
      <c r="Q1689" s="8"/>
      <c r="R1689" s="8"/>
      <c r="S1689" s="8"/>
      <c r="T1689" s="6" t="n">
        <f aca="false">IFERROR(ROUND(L1689*1.15,0),"")</f>
        <v>4025</v>
      </c>
      <c r="U1689" s="6" t="n">
        <f aca="false">IFERROR(ROUND(L1689*1.55,0),"")</f>
        <v>5425</v>
      </c>
      <c r="V1689" s="9" t="n">
        <f aca="false">IFERROR(M1689*(T1689/L1689),"")</f>
        <v>2012.5</v>
      </c>
      <c r="W1689" s="9" t="n">
        <f aca="false">IFERROR(M1689*(U1689/L1689),"")</f>
        <v>2712.5</v>
      </c>
      <c r="X1689" s="8"/>
      <c r="Y1689" s="8"/>
      <c r="Z1689" s="6" t="n">
        <f aca="false">IFERROR(ROUND(L1689*1.35,0),"")</f>
        <v>4725</v>
      </c>
      <c r="AA1689" s="6" t="n">
        <f aca="false">IFERROR(ROUND(L1689*1.8,0),"")</f>
        <v>6300</v>
      </c>
      <c r="AB1689" s="9" t="n">
        <f aca="false">IFERROR(M1689*(Z1689/L1689),"")</f>
        <v>2362.5</v>
      </c>
      <c r="AC1689" s="9" t="n">
        <f aca="false">IFERROR(M1689*(AA1689/L1689),"")</f>
        <v>3150</v>
      </c>
    </row>
    <row r="1690" customFormat="false" ht="30" hidden="false" customHeight="true" outlineLevel="0" collapsed="false">
      <c r="A1690" s="3"/>
      <c r="B1690" s="3"/>
      <c r="C1690" s="3"/>
      <c r="D1690" s="3"/>
      <c r="E1690" s="4"/>
      <c r="F1690" s="4"/>
      <c r="G1690" s="4"/>
      <c r="H1690" s="4"/>
      <c r="I1690" s="4"/>
      <c r="J1690" s="4"/>
      <c r="K1690" s="6" t="s">
        <v>42</v>
      </c>
      <c r="L1690" s="6" t="n">
        <v>5400</v>
      </c>
      <c r="M1690" s="1" t="n">
        <v>2700</v>
      </c>
      <c r="N1690" s="4"/>
      <c r="O1690" s="7" t="s">
        <v>2402</v>
      </c>
      <c r="P1690" s="8"/>
      <c r="Q1690" s="8"/>
      <c r="R1690" s="8"/>
      <c r="S1690" s="8"/>
      <c r="T1690" s="6" t="n">
        <f aca="false">IFERROR(ROUND(L1690*1.15,0),"")</f>
        <v>6210</v>
      </c>
      <c r="U1690" s="6" t="n">
        <f aca="false">IFERROR(ROUND(L1690*1.55,0),"")</f>
        <v>8370</v>
      </c>
      <c r="V1690" s="9" t="n">
        <f aca="false">IFERROR(M1690*(T1690/L1690),"")</f>
        <v>3105</v>
      </c>
      <c r="W1690" s="9" t="n">
        <f aca="false">IFERROR(M1690*(U1690/L1690),"")</f>
        <v>4185</v>
      </c>
      <c r="X1690" s="8"/>
      <c r="Y1690" s="8"/>
      <c r="Z1690" s="6" t="n">
        <f aca="false">IFERROR(ROUND(L1690*1.35,0),"")</f>
        <v>7290</v>
      </c>
      <c r="AA1690" s="6" t="n">
        <f aca="false">IFERROR(ROUND(L1690*1.8,0),"")</f>
        <v>9720</v>
      </c>
      <c r="AB1690" s="9" t="n">
        <f aca="false">IFERROR(M1690*(Z1690/L1690),"")</f>
        <v>3645</v>
      </c>
      <c r="AC1690" s="9" t="n">
        <f aca="false">IFERROR(M1690*(AA1690/L1690),"")</f>
        <v>4860</v>
      </c>
    </row>
    <row r="1691" customFormat="false" ht="30" hidden="false" customHeight="true" outlineLevel="0" collapsed="false">
      <c r="A1691" s="3"/>
      <c r="B1691" s="3"/>
      <c r="C1691" s="3"/>
      <c r="D1691" s="3"/>
      <c r="E1691" s="4" t="s">
        <v>44</v>
      </c>
      <c r="F1691" s="4" t="s">
        <v>34</v>
      </c>
      <c r="G1691" s="4" t="s">
        <v>35</v>
      </c>
      <c r="H1691" s="4" t="s">
        <v>36</v>
      </c>
      <c r="I1691" s="4" t="n">
        <v>60</v>
      </c>
      <c r="J1691" s="5" t="s">
        <v>77</v>
      </c>
      <c r="K1691" s="6" t="s">
        <v>37</v>
      </c>
      <c r="L1691" s="6" t="n">
        <v>2875</v>
      </c>
      <c r="M1691" s="1" t="n">
        <v>1440</v>
      </c>
      <c r="N1691" s="4"/>
      <c r="O1691" s="7" t="s">
        <v>2403</v>
      </c>
      <c r="P1691" s="8" t="n">
        <v>46113</v>
      </c>
      <c r="Q1691" s="8" t="n">
        <v>46387</v>
      </c>
      <c r="R1691" s="8" t="n">
        <v>46082</v>
      </c>
      <c r="S1691" s="8" t="n">
        <v>46206</v>
      </c>
      <c r="T1691" s="6" t="n">
        <f aca="false">IFERROR(ROUND(L1691*1.15,0),"")</f>
        <v>3306</v>
      </c>
      <c r="U1691" s="6" t="n">
        <f aca="false">IFERROR(ROUND(L1691*1.55,0),"")</f>
        <v>4456</v>
      </c>
      <c r="V1691" s="9" t="n">
        <f aca="false">IFERROR(M1691*(T1691/L1691),"")</f>
        <v>1655.8747826087</v>
      </c>
      <c r="W1691" s="9" t="n">
        <f aca="false">IFERROR(M1691*(U1691/L1691),"")</f>
        <v>2231.8747826087</v>
      </c>
      <c r="X1691" s="8" t="n">
        <v>46296</v>
      </c>
      <c r="Y1691" s="8" t="n">
        <v>46392</v>
      </c>
      <c r="Z1691" s="6" t="n">
        <f aca="false">IFERROR(ROUND(L1691*1.35,0),"")</f>
        <v>3881</v>
      </c>
      <c r="AA1691" s="6" t="n">
        <f aca="false">IFERROR(ROUND(L1691*1.8,0),"")</f>
        <v>5175</v>
      </c>
      <c r="AB1691" s="9" t="n">
        <f aca="false">IFERROR(M1691*(Z1691/L1691),"")</f>
        <v>1943.8747826087</v>
      </c>
      <c r="AC1691" s="9" t="n">
        <f aca="false">IFERROR(M1691*(AA1691/L1691),"")</f>
        <v>2592</v>
      </c>
    </row>
    <row r="1692" customFormat="false" ht="30" hidden="false" customHeight="true" outlineLevel="0" collapsed="false">
      <c r="A1692" s="3"/>
      <c r="B1692" s="3"/>
      <c r="C1692" s="3"/>
      <c r="D1692" s="3"/>
      <c r="E1692" s="4"/>
      <c r="F1692" s="4"/>
      <c r="G1692" s="4"/>
      <c r="H1692" s="4"/>
      <c r="I1692" s="4"/>
      <c r="J1692" s="4"/>
      <c r="K1692" s="6" t="s">
        <v>40</v>
      </c>
      <c r="L1692" s="6" t="n">
        <v>4025</v>
      </c>
      <c r="M1692" s="1" t="n">
        <v>2010</v>
      </c>
      <c r="N1692" s="4"/>
      <c r="O1692" s="7" t="s">
        <v>2404</v>
      </c>
      <c r="P1692" s="8"/>
      <c r="Q1692" s="8"/>
      <c r="R1692" s="8"/>
      <c r="S1692" s="8"/>
      <c r="T1692" s="6" t="n">
        <f aca="false">IFERROR(ROUND(L1692*1.15,0),"")</f>
        <v>4629</v>
      </c>
      <c r="U1692" s="6" t="n">
        <f aca="false">IFERROR(ROUND(L1692*1.55,0),"")</f>
        <v>6239</v>
      </c>
      <c r="V1692" s="9" t="n">
        <f aca="false">IFERROR(M1692*(T1692/L1692),"")</f>
        <v>2311.6248447205</v>
      </c>
      <c r="W1692" s="9" t="n">
        <f aca="false">IFERROR(M1692*(U1692/L1692),"")</f>
        <v>3115.6248447205</v>
      </c>
      <c r="X1692" s="8"/>
      <c r="Y1692" s="8"/>
      <c r="Z1692" s="6" t="n">
        <f aca="false">IFERROR(ROUND(L1692*1.35,0),"")</f>
        <v>5434</v>
      </c>
      <c r="AA1692" s="6" t="n">
        <f aca="false">IFERROR(ROUND(L1692*1.8,0),"")</f>
        <v>7245</v>
      </c>
      <c r="AB1692" s="9" t="n">
        <f aca="false">IFERROR(M1692*(Z1692/L1692),"")</f>
        <v>2713.6248447205</v>
      </c>
      <c r="AC1692" s="9" t="n">
        <f aca="false">IFERROR(M1692*(AA1692/L1692),"")</f>
        <v>3618</v>
      </c>
    </row>
    <row r="1693" customFormat="false" ht="30" hidden="false" customHeight="true" outlineLevel="0" collapsed="false">
      <c r="A1693" s="3"/>
      <c r="B1693" s="3"/>
      <c r="C1693" s="3"/>
      <c r="D1693" s="3"/>
      <c r="E1693" s="4"/>
      <c r="F1693" s="4"/>
      <c r="G1693" s="4"/>
      <c r="H1693" s="4"/>
      <c r="I1693" s="4"/>
      <c r="J1693" s="4"/>
      <c r="K1693" s="6" t="s">
        <v>42</v>
      </c>
      <c r="L1693" s="6" t="n">
        <v>6210</v>
      </c>
      <c r="M1693" s="1" t="n">
        <v>3105</v>
      </c>
      <c r="N1693" s="4"/>
      <c r="O1693" s="7" t="s">
        <v>2405</v>
      </c>
      <c r="P1693" s="8"/>
      <c r="Q1693" s="8"/>
      <c r="R1693" s="8"/>
      <c r="S1693" s="8"/>
      <c r="T1693" s="6" t="n">
        <f aca="false">IFERROR(ROUND(L1693*1.15,0),"")</f>
        <v>7141</v>
      </c>
      <c r="U1693" s="6" t="n">
        <f aca="false">IFERROR(ROUND(L1693*1.55,0),"")</f>
        <v>9626</v>
      </c>
      <c r="V1693" s="9" t="n">
        <f aca="false">IFERROR(M1693*(T1693/L1693),"")</f>
        <v>3570.5</v>
      </c>
      <c r="W1693" s="9" t="n">
        <f aca="false">IFERROR(M1693*(U1693/L1693),"")</f>
        <v>4813</v>
      </c>
      <c r="X1693" s="8"/>
      <c r="Y1693" s="8"/>
      <c r="Z1693" s="6" t="n">
        <f aca="false">IFERROR(ROUND(L1693*1.35,0),"")</f>
        <v>8384</v>
      </c>
      <c r="AA1693" s="6" t="n">
        <f aca="false">IFERROR(ROUND(L1693*1.8,0),"")</f>
        <v>11178</v>
      </c>
      <c r="AB1693" s="9" t="n">
        <f aca="false">IFERROR(M1693*(Z1693/L1693),"")</f>
        <v>4192</v>
      </c>
      <c r="AC1693" s="9" t="n">
        <f aca="false">IFERROR(M1693*(AA1693/L1693),"")</f>
        <v>5589</v>
      </c>
    </row>
    <row r="1694" customFormat="false" ht="30" hidden="false" customHeight="true" outlineLevel="0" collapsed="false">
      <c r="A1694" s="3" t="s">
        <v>2406</v>
      </c>
      <c r="B1694" s="3" t="s">
        <v>2407</v>
      </c>
      <c r="C1694" s="4" t="s">
        <v>2391</v>
      </c>
      <c r="D1694" s="4" t="s">
        <v>390</v>
      </c>
      <c r="E1694" s="4" t="s">
        <v>33</v>
      </c>
      <c r="F1694" s="4" t="s">
        <v>34</v>
      </c>
      <c r="G1694" s="4" t="s">
        <v>35</v>
      </c>
      <c r="H1694" s="4" t="s">
        <v>36</v>
      </c>
      <c r="I1694" s="4" t="n">
        <v>600</v>
      </c>
      <c r="J1694" s="5" t="s">
        <v>35</v>
      </c>
      <c r="K1694" s="6" t="s">
        <v>37</v>
      </c>
      <c r="L1694" s="6" t="n">
        <v>1565</v>
      </c>
      <c r="M1694" s="1" t="n">
        <v>780</v>
      </c>
      <c r="N1694" s="4" t="s">
        <v>391</v>
      </c>
      <c r="O1694" s="7" t="s">
        <v>2408</v>
      </c>
      <c r="P1694" s="8" t="n">
        <v>46152</v>
      </c>
      <c r="Q1694" s="8" t="n">
        <v>46387</v>
      </c>
      <c r="R1694" s="8" t="n">
        <v>46082</v>
      </c>
      <c r="S1694" s="8" t="n">
        <v>46206</v>
      </c>
      <c r="T1694" s="6" t="n">
        <f aca="false">IFERROR(ROUND(L1694*1.15,0),"")</f>
        <v>1800</v>
      </c>
      <c r="U1694" s="6" t="n">
        <f aca="false">IFERROR(ROUND(L1694*1.55,0),"")</f>
        <v>2426</v>
      </c>
      <c r="V1694" s="9" t="n">
        <f aca="false">IFERROR(M1694*(T1694/L1694),"")</f>
        <v>897.124600638978</v>
      </c>
      <c r="W1694" s="9" t="n">
        <f aca="false">IFERROR(M1694*(U1694/L1694),"")</f>
        <v>1209.12460063898</v>
      </c>
      <c r="X1694" s="8" t="n">
        <v>46296</v>
      </c>
      <c r="Y1694" s="8" t="n">
        <v>46392</v>
      </c>
      <c r="Z1694" s="6" t="n">
        <f aca="false">IFERROR(ROUND(L1694*1.35,0),"")</f>
        <v>2113</v>
      </c>
      <c r="AA1694" s="6" t="n">
        <f aca="false">IFERROR(ROUND(L1694*1.8,0),"")</f>
        <v>2817</v>
      </c>
      <c r="AB1694" s="9" t="n">
        <f aca="false">IFERROR(M1694*(Z1694/L1694),"")</f>
        <v>1053.12460063898</v>
      </c>
      <c r="AC1694" s="9" t="n">
        <f aca="false">IFERROR(M1694*(AA1694/L1694),"")</f>
        <v>1404</v>
      </c>
    </row>
    <row r="1695" customFormat="false" ht="30" hidden="false" customHeight="true" outlineLevel="0" collapsed="false">
      <c r="A1695" s="3"/>
      <c r="B1695" s="3"/>
      <c r="C1695" s="3"/>
      <c r="D1695" s="3"/>
      <c r="E1695" s="4"/>
      <c r="F1695" s="4"/>
      <c r="G1695" s="4"/>
      <c r="H1695" s="4"/>
      <c r="I1695" s="4"/>
      <c r="J1695" s="4"/>
      <c r="K1695" s="6" t="s">
        <v>40</v>
      </c>
      <c r="L1695" s="6" t="n">
        <v>2175</v>
      </c>
      <c r="M1695" s="1" t="n">
        <v>1090</v>
      </c>
      <c r="N1695" s="4"/>
      <c r="O1695" s="7" t="s">
        <v>2409</v>
      </c>
      <c r="P1695" s="8"/>
      <c r="Q1695" s="8"/>
      <c r="R1695" s="8"/>
      <c r="S1695" s="8"/>
      <c r="T1695" s="6" t="n">
        <f aca="false">IFERROR(ROUND(L1695*1.15,0),"")</f>
        <v>2501</v>
      </c>
      <c r="U1695" s="6" t="n">
        <f aca="false">IFERROR(ROUND(L1695*1.55,0),"")</f>
        <v>3371</v>
      </c>
      <c r="V1695" s="9" t="n">
        <f aca="false">IFERROR(M1695*(T1695/L1695),"")</f>
        <v>1253.37471264368</v>
      </c>
      <c r="W1695" s="9" t="n">
        <f aca="false">IFERROR(M1695*(U1695/L1695),"")</f>
        <v>1689.37471264368</v>
      </c>
      <c r="X1695" s="8"/>
      <c r="Y1695" s="8"/>
      <c r="Z1695" s="6" t="n">
        <f aca="false">IFERROR(ROUND(L1695*1.35,0),"")</f>
        <v>2936</v>
      </c>
      <c r="AA1695" s="6" t="n">
        <f aca="false">IFERROR(ROUND(L1695*1.8,0),"")</f>
        <v>3915</v>
      </c>
      <c r="AB1695" s="9" t="n">
        <f aca="false">IFERROR(M1695*(Z1695/L1695),"")</f>
        <v>1471.37471264368</v>
      </c>
      <c r="AC1695" s="9" t="n">
        <f aca="false">IFERROR(M1695*(AA1695/L1695),"")</f>
        <v>1962</v>
      </c>
    </row>
    <row r="1696" customFormat="false" ht="30" hidden="false" customHeight="true" outlineLevel="0" collapsed="false">
      <c r="A1696" s="3"/>
      <c r="B1696" s="3"/>
      <c r="C1696" s="3"/>
      <c r="D1696" s="3"/>
      <c r="E1696" s="4"/>
      <c r="F1696" s="4"/>
      <c r="G1696" s="4"/>
      <c r="H1696" s="4"/>
      <c r="I1696" s="4"/>
      <c r="J1696" s="4"/>
      <c r="K1696" s="6" t="s">
        <v>42</v>
      </c>
      <c r="L1696" s="6" t="n">
        <v>3390</v>
      </c>
      <c r="M1696" s="1" t="n">
        <v>1695</v>
      </c>
      <c r="N1696" s="4"/>
      <c r="O1696" s="7" t="s">
        <v>2410</v>
      </c>
      <c r="P1696" s="8"/>
      <c r="Q1696" s="8"/>
      <c r="R1696" s="8"/>
      <c r="S1696" s="8"/>
      <c r="T1696" s="6" t="n">
        <f aca="false">IFERROR(ROUND(L1696*1.15,0),"")</f>
        <v>3898</v>
      </c>
      <c r="U1696" s="6" t="n">
        <f aca="false">IFERROR(ROUND(L1696*1.55,0),"")</f>
        <v>5255</v>
      </c>
      <c r="V1696" s="9" t="n">
        <f aca="false">IFERROR(M1696*(T1696/L1696),"")</f>
        <v>1949</v>
      </c>
      <c r="W1696" s="9" t="n">
        <f aca="false">IFERROR(M1696*(U1696/L1696),"")</f>
        <v>2627.5</v>
      </c>
      <c r="X1696" s="8"/>
      <c r="Y1696" s="8"/>
      <c r="Z1696" s="6" t="n">
        <f aca="false">IFERROR(ROUND(L1696*1.35,0),"")</f>
        <v>4577</v>
      </c>
      <c r="AA1696" s="6" t="n">
        <f aca="false">IFERROR(ROUND(L1696*1.8,0),"")</f>
        <v>6102</v>
      </c>
      <c r="AB1696" s="9" t="n">
        <f aca="false">IFERROR(M1696*(Z1696/L1696),"")</f>
        <v>2288.5</v>
      </c>
      <c r="AC1696" s="9" t="n">
        <f aca="false">IFERROR(M1696*(AA1696/L1696),"")</f>
        <v>3051</v>
      </c>
    </row>
    <row r="1697" customFormat="false" ht="30" hidden="false" customHeight="true" outlineLevel="0" collapsed="false">
      <c r="A1697" s="3"/>
      <c r="B1697" s="3"/>
      <c r="C1697" s="3"/>
      <c r="D1697" s="3"/>
      <c r="E1697" s="4" t="s">
        <v>44</v>
      </c>
      <c r="F1697" s="4" t="s">
        <v>34</v>
      </c>
      <c r="G1697" s="4" t="s">
        <v>35</v>
      </c>
      <c r="H1697" s="4" t="s">
        <v>36</v>
      </c>
      <c r="I1697" s="4" t="n">
        <v>240</v>
      </c>
      <c r="J1697" s="5" t="s">
        <v>183</v>
      </c>
      <c r="K1697" s="6" t="s">
        <v>37</v>
      </c>
      <c r="L1697" s="6" t="n">
        <v>1800</v>
      </c>
      <c r="M1697" s="1" t="n">
        <v>900</v>
      </c>
      <c r="N1697" s="4"/>
      <c r="O1697" s="7" t="s">
        <v>2411</v>
      </c>
      <c r="P1697" s="8" t="n">
        <v>46152</v>
      </c>
      <c r="Q1697" s="8" t="n">
        <v>46387</v>
      </c>
      <c r="R1697" s="8" t="n">
        <v>46082</v>
      </c>
      <c r="S1697" s="8" t="n">
        <v>46206</v>
      </c>
      <c r="T1697" s="6" t="n">
        <f aca="false">IFERROR(ROUND(L1697*1.15,0),"")</f>
        <v>2070</v>
      </c>
      <c r="U1697" s="6" t="n">
        <f aca="false">IFERROR(ROUND(L1697*1.55,0),"")</f>
        <v>2790</v>
      </c>
      <c r="V1697" s="9" t="n">
        <f aca="false">IFERROR(M1697*(T1697/L1697),"")</f>
        <v>1035</v>
      </c>
      <c r="W1697" s="9" t="n">
        <f aca="false">IFERROR(M1697*(U1697/L1697),"")</f>
        <v>1395</v>
      </c>
      <c r="X1697" s="8" t="n">
        <v>46296</v>
      </c>
      <c r="Y1697" s="8" t="n">
        <v>46392</v>
      </c>
      <c r="Z1697" s="6" t="n">
        <f aca="false">IFERROR(ROUND(L1697*1.35,0),"")</f>
        <v>2430</v>
      </c>
      <c r="AA1697" s="6" t="n">
        <f aca="false">IFERROR(ROUND(L1697*1.8,0),"")</f>
        <v>3240</v>
      </c>
      <c r="AB1697" s="9" t="n">
        <f aca="false">IFERROR(M1697*(Z1697/L1697),"")</f>
        <v>1215</v>
      </c>
      <c r="AC1697" s="9" t="n">
        <f aca="false">IFERROR(M1697*(AA1697/L1697),"")</f>
        <v>1620</v>
      </c>
    </row>
    <row r="1698" customFormat="false" ht="30" hidden="false" customHeight="true" outlineLevel="0" collapsed="false">
      <c r="A1698" s="3"/>
      <c r="B1698" s="3"/>
      <c r="C1698" s="3"/>
      <c r="D1698" s="3"/>
      <c r="E1698" s="4"/>
      <c r="F1698" s="4"/>
      <c r="G1698" s="4"/>
      <c r="H1698" s="4"/>
      <c r="I1698" s="4"/>
      <c r="J1698" s="4"/>
      <c r="K1698" s="6" t="s">
        <v>40</v>
      </c>
      <c r="L1698" s="6" t="n">
        <v>2500</v>
      </c>
      <c r="M1698" s="1" t="n">
        <v>1250</v>
      </c>
      <c r="N1698" s="4"/>
      <c r="O1698" s="7" t="s">
        <v>2412</v>
      </c>
      <c r="P1698" s="8"/>
      <c r="Q1698" s="8"/>
      <c r="R1698" s="8"/>
      <c r="S1698" s="8"/>
      <c r="T1698" s="6" t="n">
        <f aca="false">IFERROR(ROUND(L1698*1.15,0),"")</f>
        <v>2875</v>
      </c>
      <c r="U1698" s="6" t="n">
        <f aca="false">IFERROR(ROUND(L1698*1.55,0),"")</f>
        <v>3875</v>
      </c>
      <c r="V1698" s="9" t="n">
        <f aca="false">IFERROR(M1698*(T1698/L1698),"")</f>
        <v>1437.5</v>
      </c>
      <c r="W1698" s="9" t="n">
        <f aca="false">IFERROR(M1698*(U1698/L1698),"")</f>
        <v>1937.5</v>
      </c>
      <c r="X1698" s="8"/>
      <c r="Y1698" s="8"/>
      <c r="Z1698" s="6" t="n">
        <f aca="false">IFERROR(ROUND(L1698*1.35,0),"")</f>
        <v>3375</v>
      </c>
      <c r="AA1698" s="6" t="n">
        <f aca="false">IFERROR(ROUND(L1698*1.8,0),"")</f>
        <v>4500</v>
      </c>
      <c r="AB1698" s="9" t="n">
        <f aca="false">IFERROR(M1698*(Z1698/L1698),"")</f>
        <v>1687.5</v>
      </c>
      <c r="AC1698" s="9" t="n">
        <f aca="false">IFERROR(M1698*(AA1698/L1698),"")</f>
        <v>2250</v>
      </c>
    </row>
    <row r="1699" customFormat="false" ht="30" hidden="false" customHeight="true" outlineLevel="0" collapsed="false">
      <c r="A1699" s="3"/>
      <c r="B1699" s="3"/>
      <c r="C1699" s="3"/>
      <c r="D1699" s="3"/>
      <c r="E1699" s="4"/>
      <c r="F1699" s="4"/>
      <c r="G1699" s="4"/>
      <c r="H1699" s="4"/>
      <c r="I1699" s="4"/>
      <c r="J1699" s="4"/>
      <c r="K1699" s="6" t="s">
        <v>42</v>
      </c>
      <c r="L1699" s="6" t="n">
        <v>3900</v>
      </c>
      <c r="M1699" s="1" t="n">
        <v>1950</v>
      </c>
      <c r="N1699" s="4"/>
      <c r="O1699" s="7" t="s">
        <v>2413</v>
      </c>
      <c r="P1699" s="8"/>
      <c r="Q1699" s="8"/>
      <c r="R1699" s="8"/>
      <c r="S1699" s="8"/>
      <c r="T1699" s="6" t="n">
        <f aca="false">IFERROR(ROUND(L1699*1.15,0),"")</f>
        <v>4485</v>
      </c>
      <c r="U1699" s="6" t="n">
        <f aca="false">IFERROR(ROUND(L1699*1.55,0),"")</f>
        <v>6045</v>
      </c>
      <c r="V1699" s="9" t="n">
        <f aca="false">IFERROR(M1699*(T1699/L1699),"")</f>
        <v>2242.5</v>
      </c>
      <c r="W1699" s="9" t="n">
        <f aca="false">IFERROR(M1699*(U1699/L1699),"")</f>
        <v>3022.5</v>
      </c>
      <c r="X1699" s="8"/>
      <c r="Y1699" s="8"/>
      <c r="Z1699" s="6" t="n">
        <f aca="false">IFERROR(ROUND(L1699*1.35,0),"")</f>
        <v>5265</v>
      </c>
      <c r="AA1699" s="6" t="n">
        <f aca="false">IFERROR(ROUND(L1699*1.8,0),"")</f>
        <v>7020</v>
      </c>
      <c r="AB1699" s="9" t="n">
        <f aca="false">IFERROR(M1699*(Z1699/L1699),"")</f>
        <v>2632.5</v>
      </c>
      <c r="AC1699" s="9" t="n">
        <f aca="false">IFERROR(M1699*(AA1699/L1699),"")</f>
        <v>3510</v>
      </c>
    </row>
    <row r="1700" customFormat="false" ht="30" hidden="false" customHeight="true" outlineLevel="0" collapsed="false">
      <c r="A1700" s="3" t="s">
        <v>2414</v>
      </c>
      <c r="B1700" s="3" t="s">
        <v>2399</v>
      </c>
      <c r="C1700" s="4" t="s">
        <v>2391</v>
      </c>
      <c r="D1700" s="4" t="s">
        <v>390</v>
      </c>
      <c r="E1700" s="4" t="s">
        <v>33</v>
      </c>
      <c r="F1700" s="4" t="s">
        <v>34</v>
      </c>
      <c r="G1700" s="4" t="s">
        <v>224</v>
      </c>
      <c r="H1700" s="4" t="s">
        <v>225</v>
      </c>
      <c r="I1700" s="4" t="n">
        <v>600</v>
      </c>
      <c r="J1700" s="5" t="s">
        <v>224</v>
      </c>
      <c r="K1700" s="6" t="s">
        <v>37</v>
      </c>
      <c r="L1700" s="6" t="n">
        <v>2175</v>
      </c>
      <c r="M1700" s="1" t="n">
        <v>1090</v>
      </c>
      <c r="N1700" s="4" t="s">
        <v>391</v>
      </c>
      <c r="O1700" s="7" t="s">
        <v>2415</v>
      </c>
      <c r="P1700" s="8" t="n">
        <v>46152</v>
      </c>
      <c r="Q1700" s="8" t="n">
        <v>46387</v>
      </c>
      <c r="R1700" s="8" t="n">
        <v>46082</v>
      </c>
      <c r="S1700" s="8" t="n">
        <v>46206</v>
      </c>
      <c r="T1700" s="6" t="n">
        <f aca="false">IFERROR(ROUND(L1700*1.15,0),"")</f>
        <v>2501</v>
      </c>
      <c r="U1700" s="6" t="n">
        <f aca="false">IFERROR(ROUND(L1700*1.55,0),"")</f>
        <v>3371</v>
      </c>
      <c r="V1700" s="9" t="n">
        <f aca="false">IFERROR(M1700*(T1700/L1700),"")</f>
        <v>1253.37471264368</v>
      </c>
      <c r="W1700" s="9" t="n">
        <f aca="false">IFERROR(M1700*(U1700/L1700),"")</f>
        <v>1689.37471264368</v>
      </c>
      <c r="X1700" s="8" t="n">
        <v>46296</v>
      </c>
      <c r="Y1700" s="8" t="n">
        <v>46392</v>
      </c>
      <c r="Z1700" s="6" t="n">
        <f aca="false">IFERROR(ROUND(L1700*1.35,0),"")</f>
        <v>2936</v>
      </c>
      <c r="AA1700" s="6" t="n">
        <f aca="false">IFERROR(ROUND(L1700*1.8,0),"")</f>
        <v>3915</v>
      </c>
      <c r="AB1700" s="9" t="n">
        <f aca="false">IFERROR(M1700*(Z1700/L1700),"")</f>
        <v>1471.37471264368</v>
      </c>
      <c r="AC1700" s="9" t="n">
        <f aca="false">IFERROR(M1700*(AA1700/L1700),"")</f>
        <v>1962</v>
      </c>
    </row>
    <row r="1701" customFormat="false" ht="30" hidden="false" customHeight="true" outlineLevel="0" collapsed="false">
      <c r="A1701" s="3"/>
      <c r="B1701" s="3"/>
      <c r="C1701" s="3"/>
      <c r="D1701" s="3"/>
      <c r="E1701" s="4"/>
      <c r="F1701" s="4"/>
      <c r="G1701" s="4"/>
      <c r="H1701" s="4"/>
      <c r="I1701" s="4"/>
      <c r="J1701" s="4"/>
      <c r="K1701" s="6" t="s">
        <v>40</v>
      </c>
      <c r="L1701" s="6" t="n">
        <v>3045</v>
      </c>
      <c r="M1701" s="1" t="n">
        <v>1520</v>
      </c>
      <c r="N1701" s="4"/>
      <c r="O1701" s="7" t="s">
        <v>2416</v>
      </c>
      <c r="P1701" s="8"/>
      <c r="Q1701" s="8"/>
      <c r="R1701" s="8"/>
      <c r="S1701" s="8"/>
      <c r="T1701" s="6" t="n">
        <f aca="false">IFERROR(ROUND(L1701*1.15,0),"")</f>
        <v>3502</v>
      </c>
      <c r="U1701" s="6" t="n">
        <f aca="false">IFERROR(ROUND(L1701*1.55,0),"")</f>
        <v>4720</v>
      </c>
      <c r="V1701" s="9" t="n">
        <f aca="false">IFERROR(M1701*(T1701/L1701),"")</f>
        <v>1748.12479474548</v>
      </c>
      <c r="W1701" s="9" t="n">
        <f aca="false">IFERROR(M1701*(U1701/L1701),"")</f>
        <v>2356.12479474548</v>
      </c>
      <c r="X1701" s="8"/>
      <c r="Y1701" s="8"/>
      <c r="Z1701" s="6" t="n">
        <f aca="false">IFERROR(ROUND(L1701*1.35,0),"")</f>
        <v>4111</v>
      </c>
      <c r="AA1701" s="6" t="n">
        <f aca="false">IFERROR(ROUND(L1701*1.8,0),"")</f>
        <v>5481</v>
      </c>
      <c r="AB1701" s="9" t="n">
        <f aca="false">IFERROR(M1701*(Z1701/L1701),"")</f>
        <v>2052.12479474548</v>
      </c>
      <c r="AC1701" s="9" t="n">
        <f aca="false">IFERROR(M1701*(AA1701/L1701),"")</f>
        <v>2736</v>
      </c>
    </row>
    <row r="1702" customFormat="false" ht="30" hidden="false" customHeight="true" outlineLevel="0" collapsed="false">
      <c r="A1702" s="3"/>
      <c r="B1702" s="3"/>
      <c r="C1702" s="3"/>
      <c r="D1702" s="3"/>
      <c r="E1702" s="4"/>
      <c r="F1702" s="4"/>
      <c r="G1702" s="4"/>
      <c r="H1702" s="4"/>
      <c r="I1702" s="4"/>
      <c r="J1702" s="4"/>
      <c r="K1702" s="6" t="s">
        <v>42</v>
      </c>
      <c r="L1702" s="6" t="n">
        <v>4695</v>
      </c>
      <c r="M1702" s="1" t="n">
        <v>2350</v>
      </c>
      <c r="N1702" s="4"/>
      <c r="O1702" s="7" t="s">
        <v>2417</v>
      </c>
      <c r="P1702" s="8"/>
      <c r="Q1702" s="8"/>
      <c r="R1702" s="8"/>
      <c r="S1702" s="8"/>
      <c r="T1702" s="6" t="n">
        <f aca="false">IFERROR(ROUND(L1702*1.15,0),"")</f>
        <v>5399</v>
      </c>
      <c r="U1702" s="6" t="n">
        <f aca="false">IFERROR(ROUND(L1702*1.55,0),"")</f>
        <v>7277</v>
      </c>
      <c r="V1702" s="9" t="n">
        <f aca="false">IFERROR(M1702*(T1702/L1702),"")</f>
        <v>2702.37486687966</v>
      </c>
      <c r="W1702" s="9" t="n">
        <f aca="false">IFERROR(M1702*(U1702/L1702),"")</f>
        <v>3642.37486687966</v>
      </c>
      <c r="X1702" s="8"/>
      <c r="Y1702" s="8"/>
      <c r="Z1702" s="6" t="n">
        <f aca="false">IFERROR(ROUND(L1702*1.35,0),"")</f>
        <v>6338</v>
      </c>
      <c r="AA1702" s="6" t="n">
        <f aca="false">IFERROR(ROUND(L1702*1.8,0),"")</f>
        <v>8451</v>
      </c>
      <c r="AB1702" s="9" t="n">
        <f aca="false">IFERROR(M1702*(Z1702/L1702),"")</f>
        <v>3172.37486687966</v>
      </c>
      <c r="AC1702" s="9" t="n">
        <f aca="false">IFERROR(M1702*(AA1702/L1702),"")</f>
        <v>4230</v>
      </c>
    </row>
    <row r="1703" customFormat="false" ht="30" hidden="false" customHeight="true" outlineLevel="0" collapsed="false">
      <c r="A1703" s="3"/>
      <c r="B1703" s="3"/>
      <c r="C1703" s="3"/>
      <c r="D1703" s="3"/>
      <c r="E1703" s="4" t="s">
        <v>44</v>
      </c>
      <c r="F1703" s="4" t="s">
        <v>34</v>
      </c>
      <c r="G1703" s="4" t="s">
        <v>224</v>
      </c>
      <c r="H1703" s="4" t="s">
        <v>225</v>
      </c>
      <c r="I1703" s="4" t="n">
        <v>180</v>
      </c>
      <c r="J1703" s="5" t="s">
        <v>226</v>
      </c>
      <c r="K1703" s="6" t="s">
        <v>37</v>
      </c>
      <c r="L1703" s="6" t="n">
        <v>2500</v>
      </c>
      <c r="M1703" s="1" t="n">
        <v>1250</v>
      </c>
      <c r="N1703" s="4"/>
      <c r="O1703" s="7" t="s">
        <v>2418</v>
      </c>
      <c r="P1703" s="8" t="n">
        <v>46152</v>
      </c>
      <c r="Q1703" s="8" t="n">
        <v>46387</v>
      </c>
      <c r="R1703" s="8" t="n">
        <v>46082</v>
      </c>
      <c r="S1703" s="8" t="n">
        <v>46206</v>
      </c>
      <c r="T1703" s="6" t="n">
        <f aca="false">IFERROR(ROUND(L1703*1.15,0),"")</f>
        <v>2875</v>
      </c>
      <c r="U1703" s="6" t="n">
        <f aca="false">IFERROR(ROUND(L1703*1.55,0),"")</f>
        <v>3875</v>
      </c>
      <c r="V1703" s="9" t="n">
        <f aca="false">IFERROR(M1703*(T1703/L1703),"")</f>
        <v>1437.5</v>
      </c>
      <c r="W1703" s="9" t="n">
        <f aca="false">IFERROR(M1703*(U1703/L1703),"")</f>
        <v>1937.5</v>
      </c>
      <c r="X1703" s="8" t="n">
        <v>46296</v>
      </c>
      <c r="Y1703" s="8" t="n">
        <v>46392</v>
      </c>
      <c r="Z1703" s="6" t="n">
        <f aca="false">IFERROR(ROUND(L1703*1.35,0),"")</f>
        <v>3375</v>
      </c>
      <c r="AA1703" s="6" t="n">
        <f aca="false">IFERROR(ROUND(L1703*1.8,0),"")</f>
        <v>4500</v>
      </c>
      <c r="AB1703" s="9" t="n">
        <f aca="false">IFERROR(M1703*(Z1703/L1703),"")</f>
        <v>1687.5</v>
      </c>
      <c r="AC1703" s="9" t="n">
        <f aca="false">IFERROR(M1703*(AA1703/L1703),"")</f>
        <v>2250</v>
      </c>
    </row>
    <row r="1704" customFormat="false" ht="30" hidden="false" customHeight="true" outlineLevel="0" collapsed="false">
      <c r="A1704" s="3"/>
      <c r="B1704" s="3"/>
      <c r="C1704" s="3"/>
      <c r="D1704" s="3"/>
      <c r="E1704" s="4"/>
      <c r="F1704" s="4"/>
      <c r="G1704" s="4"/>
      <c r="H1704" s="4"/>
      <c r="I1704" s="4"/>
      <c r="J1704" s="4"/>
      <c r="K1704" s="6" t="s">
        <v>40</v>
      </c>
      <c r="L1704" s="6" t="n">
        <v>3500</v>
      </c>
      <c r="M1704" s="1" t="n">
        <v>1750</v>
      </c>
      <c r="N1704" s="4"/>
      <c r="O1704" s="7" t="s">
        <v>2419</v>
      </c>
      <c r="P1704" s="8"/>
      <c r="Q1704" s="8"/>
      <c r="R1704" s="8"/>
      <c r="S1704" s="8"/>
      <c r="T1704" s="6" t="n">
        <f aca="false">IFERROR(ROUND(L1704*1.15,0),"")</f>
        <v>4025</v>
      </c>
      <c r="U1704" s="6" t="n">
        <f aca="false">IFERROR(ROUND(L1704*1.55,0),"")</f>
        <v>5425</v>
      </c>
      <c r="V1704" s="9" t="n">
        <f aca="false">IFERROR(M1704*(T1704/L1704),"")</f>
        <v>2012.5</v>
      </c>
      <c r="W1704" s="9" t="n">
        <f aca="false">IFERROR(M1704*(U1704/L1704),"")</f>
        <v>2712.5</v>
      </c>
      <c r="X1704" s="8"/>
      <c r="Y1704" s="8"/>
      <c r="Z1704" s="6" t="n">
        <f aca="false">IFERROR(ROUND(L1704*1.35,0),"")</f>
        <v>4725</v>
      </c>
      <c r="AA1704" s="6" t="n">
        <f aca="false">IFERROR(ROUND(L1704*1.8,0),"")</f>
        <v>6300</v>
      </c>
      <c r="AB1704" s="9" t="n">
        <f aca="false">IFERROR(M1704*(Z1704/L1704),"")</f>
        <v>2362.5</v>
      </c>
      <c r="AC1704" s="9" t="n">
        <f aca="false">IFERROR(M1704*(AA1704/L1704),"")</f>
        <v>3150</v>
      </c>
    </row>
    <row r="1705" customFormat="false" ht="30" hidden="false" customHeight="true" outlineLevel="0" collapsed="false">
      <c r="A1705" s="3"/>
      <c r="B1705" s="3"/>
      <c r="C1705" s="3"/>
      <c r="D1705" s="3"/>
      <c r="E1705" s="4"/>
      <c r="F1705" s="4"/>
      <c r="G1705" s="4"/>
      <c r="H1705" s="4"/>
      <c r="I1705" s="4"/>
      <c r="J1705" s="4"/>
      <c r="K1705" s="6" t="s">
        <v>42</v>
      </c>
      <c r="L1705" s="6" t="n">
        <v>5400</v>
      </c>
      <c r="M1705" s="1" t="n">
        <v>2700</v>
      </c>
      <c r="N1705" s="4"/>
      <c r="O1705" s="7" t="s">
        <v>2420</v>
      </c>
      <c r="P1705" s="8"/>
      <c r="Q1705" s="8"/>
      <c r="R1705" s="8"/>
      <c r="S1705" s="8"/>
      <c r="T1705" s="6" t="n">
        <f aca="false">IFERROR(ROUND(L1705*1.15,0),"")</f>
        <v>6210</v>
      </c>
      <c r="U1705" s="6" t="n">
        <f aca="false">IFERROR(ROUND(L1705*1.55,0),"")</f>
        <v>8370</v>
      </c>
      <c r="V1705" s="9" t="n">
        <f aca="false">IFERROR(M1705*(T1705/L1705),"")</f>
        <v>3105</v>
      </c>
      <c r="W1705" s="9" t="n">
        <f aca="false">IFERROR(M1705*(U1705/L1705),"")</f>
        <v>4185</v>
      </c>
      <c r="X1705" s="8"/>
      <c r="Y1705" s="8"/>
      <c r="Z1705" s="6" t="n">
        <f aca="false">IFERROR(ROUND(L1705*1.35,0),"")</f>
        <v>7290</v>
      </c>
      <c r="AA1705" s="6" t="n">
        <f aca="false">IFERROR(ROUND(L1705*1.8,0),"")</f>
        <v>9720</v>
      </c>
      <c r="AB1705" s="9" t="n">
        <f aca="false">IFERROR(M1705*(Z1705/L1705),"")</f>
        <v>3645</v>
      </c>
      <c r="AC1705" s="9" t="n">
        <f aca="false">IFERROR(M1705*(AA1705/L1705),"")</f>
        <v>4860</v>
      </c>
    </row>
    <row r="1706" customFormat="false" ht="30" hidden="false" customHeight="true" outlineLevel="0" collapsed="false">
      <c r="A1706" s="3" t="s">
        <v>2421</v>
      </c>
      <c r="B1706" s="3" t="s">
        <v>2422</v>
      </c>
      <c r="C1706" s="4" t="s">
        <v>2391</v>
      </c>
      <c r="D1706" s="4" t="s">
        <v>390</v>
      </c>
      <c r="E1706" s="4" t="s">
        <v>33</v>
      </c>
      <c r="F1706" s="4" t="s">
        <v>106</v>
      </c>
      <c r="G1706" s="4" t="s">
        <v>35</v>
      </c>
      <c r="H1706" s="4" t="s">
        <v>36</v>
      </c>
      <c r="I1706" s="4" t="n">
        <v>600</v>
      </c>
      <c r="J1706" s="5" t="s">
        <v>35</v>
      </c>
      <c r="K1706" s="6" t="s">
        <v>37</v>
      </c>
      <c r="L1706" s="6" t="n">
        <v>1260</v>
      </c>
      <c r="M1706" s="1" t="n">
        <v>625</v>
      </c>
      <c r="N1706" s="4" t="s">
        <v>391</v>
      </c>
      <c r="O1706" s="7" t="s">
        <v>2423</v>
      </c>
      <c r="P1706" s="8" t="n">
        <v>46152</v>
      </c>
      <c r="Q1706" s="8" t="n">
        <v>46387</v>
      </c>
      <c r="R1706" s="8" t="n">
        <v>46082</v>
      </c>
      <c r="S1706" s="8" t="n">
        <v>46206</v>
      </c>
      <c r="T1706" s="6" t="n">
        <f aca="false">IFERROR(ROUND(L1706*1.15,0),"")</f>
        <v>1449</v>
      </c>
      <c r="U1706" s="6" t="n">
        <f aca="false">IFERROR(ROUND(L1706*1.55,0),"")</f>
        <v>1953</v>
      </c>
      <c r="V1706" s="9" t="n">
        <f aca="false">IFERROR(M1706*(T1706/L1706),"")</f>
        <v>718.75</v>
      </c>
      <c r="W1706" s="9" t="n">
        <f aca="false">IFERROR(M1706*(U1706/L1706),"")</f>
        <v>968.75</v>
      </c>
      <c r="X1706" s="8" t="n">
        <v>46296</v>
      </c>
      <c r="Y1706" s="8" t="n">
        <v>46392</v>
      </c>
      <c r="Z1706" s="6" t="n">
        <f aca="false">IFERROR(ROUND(L1706*1.35,0),"")</f>
        <v>1701</v>
      </c>
      <c r="AA1706" s="6" t="n">
        <f aca="false">IFERROR(ROUND(L1706*1.8,0),"")</f>
        <v>2268</v>
      </c>
      <c r="AB1706" s="9" t="n">
        <f aca="false">IFERROR(M1706*(Z1706/L1706),"")</f>
        <v>843.75</v>
      </c>
      <c r="AC1706" s="9" t="n">
        <f aca="false">IFERROR(M1706*(AA1706/L1706),"")</f>
        <v>1125</v>
      </c>
    </row>
    <row r="1707" customFormat="false" ht="30" hidden="false" customHeight="true" outlineLevel="0" collapsed="false">
      <c r="A1707" s="3"/>
      <c r="B1707" s="3"/>
      <c r="C1707" s="3"/>
      <c r="D1707" s="3"/>
      <c r="E1707" s="4"/>
      <c r="F1707" s="4"/>
      <c r="G1707" s="4"/>
      <c r="H1707" s="4"/>
      <c r="I1707" s="4"/>
      <c r="J1707" s="4"/>
      <c r="K1707" s="6" t="s">
        <v>40</v>
      </c>
      <c r="L1707" s="6" t="n">
        <v>1740</v>
      </c>
      <c r="M1707" s="1" t="n">
        <v>870</v>
      </c>
      <c r="N1707" s="4"/>
      <c r="O1707" s="7" t="s">
        <v>2424</v>
      </c>
      <c r="P1707" s="8"/>
      <c r="Q1707" s="8"/>
      <c r="R1707" s="8"/>
      <c r="S1707" s="8"/>
      <c r="T1707" s="6" t="n">
        <f aca="false">IFERROR(ROUND(L1707*1.15,0),"")</f>
        <v>2001</v>
      </c>
      <c r="U1707" s="6" t="n">
        <f aca="false">IFERROR(ROUND(L1707*1.55,0),"")</f>
        <v>2697</v>
      </c>
      <c r="V1707" s="9" t="n">
        <f aca="false">IFERROR(M1707*(T1707/L1707),"")</f>
        <v>1000.5</v>
      </c>
      <c r="W1707" s="9" t="n">
        <f aca="false">IFERROR(M1707*(U1707/L1707),"")</f>
        <v>1348.5</v>
      </c>
      <c r="X1707" s="8"/>
      <c r="Y1707" s="8"/>
      <c r="Z1707" s="6" t="n">
        <f aca="false">IFERROR(ROUND(L1707*1.35,0),"")</f>
        <v>2349</v>
      </c>
      <c r="AA1707" s="6" t="n">
        <f aca="false">IFERROR(ROUND(L1707*1.8,0),"")</f>
        <v>3132</v>
      </c>
      <c r="AB1707" s="9" t="n">
        <f aca="false">IFERROR(M1707*(Z1707/L1707),"")</f>
        <v>1174.5</v>
      </c>
      <c r="AC1707" s="9" t="n">
        <f aca="false">IFERROR(M1707*(AA1707/L1707),"")</f>
        <v>1566</v>
      </c>
    </row>
    <row r="1708" customFormat="false" ht="30" hidden="false" customHeight="true" outlineLevel="0" collapsed="false">
      <c r="A1708" s="3"/>
      <c r="B1708" s="3"/>
      <c r="C1708" s="3"/>
      <c r="D1708" s="3"/>
      <c r="E1708" s="4"/>
      <c r="F1708" s="4"/>
      <c r="G1708" s="4"/>
      <c r="H1708" s="4"/>
      <c r="I1708" s="4"/>
      <c r="J1708" s="4"/>
      <c r="K1708" s="6" t="s">
        <v>42</v>
      </c>
      <c r="L1708" s="6" t="n">
        <v>2695</v>
      </c>
      <c r="M1708" s="1" t="n">
        <v>1350</v>
      </c>
      <c r="N1708" s="4"/>
      <c r="O1708" s="7" t="s">
        <v>2425</v>
      </c>
      <c r="P1708" s="8"/>
      <c r="Q1708" s="8"/>
      <c r="R1708" s="8"/>
      <c r="S1708" s="8"/>
      <c r="T1708" s="6" t="n">
        <f aca="false">IFERROR(ROUND(L1708*1.15,0),"")</f>
        <v>3099</v>
      </c>
      <c r="U1708" s="6" t="n">
        <f aca="false">IFERROR(ROUND(L1708*1.55,0),"")</f>
        <v>4177</v>
      </c>
      <c r="V1708" s="9" t="n">
        <f aca="false">IFERROR(M1708*(T1708/L1708),"")</f>
        <v>1552.37476808905</v>
      </c>
      <c r="W1708" s="9" t="n">
        <f aca="false">IFERROR(M1708*(U1708/L1708),"")</f>
        <v>2092.37476808905</v>
      </c>
      <c r="X1708" s="8"/>
      <c r="Y1708" s="8"/>
      <c r="Z1708" s="6" t="n">
        <f aca="false">IFERROR(ROUND(L1708*1.35,0),"")</f>
        <v>3638</v>
      </c>
      <c r="AA1708" s="6" t="n">
        <f aca="false">IFERROR(ROUND(L1708*1.8,0),"")</f>
        <v>4851</v>
      </c>
      <c r="AB1708" s="9" t="n">
        <f aca="false">IFERROR(M1708*(Z1708/L1708),"")</f>
        <v>1822.37476808905</v>
      </c>
      <c r="AC1708" s="9" t="n">
        <f aca="false">IFERROR(M1708*(AA1708/L1708),"")</f>
        <v>2430</v>
      </c>
    </row>
    <row r="1709" customFormat="false" ht="30" hidden="false" customHeight="true" outlineLevel="0" collapsed="false">
      <c r="A1709" s="3"/>
      <c r="B1709" s="3"/>
      <c r="C1709" s="3"/>
      <c r="D1709" s="3"/>
      <c r="E1709" s="4" t="s">
        <v>44</v>
      </c>
      <c r="F1709" s="4" t="s">
        <v>106</v>
      </c>
      <c r="G1709" s="4" t="s">
        <v>35</v>
      </c>
      <c r="H1709" s="4" t="s">
        <v>36</v>
      </c>
      <c r="I1709" s="4" t="n">
        <v>180</v>
      </c>
      <c r="J1709" s="5" t="s">
        <v>66</v>
      </c>
      <c r="K1709" s="6" t="s">
        <v>37</v>
      </c>
      <c r="L1709" s="6" t="n">
        <v>1450</v>
      </c>
      <c r="M1709" s="1" t="n">
        <v>720</v>
      </c>
      <c r="N1709" s="4"/>
      <c r="O1709" s="7" t="s">
        <v>2426</v>
      </c>
      <c r="P1709" s="8" t="n">
        <v>46152</v>
      </c>
      <c r="Q1709" s="8" t="n">
        <v>46387</v>
      </c>
      <c r="R1709" s="8" t="n">
        <v>46082</v>
      </c>
      <c r="S1709" s="8" t="n">
        <v>46206</v>
      </c>
      <c r="T1709" s="6" t="n">
        <f aca="false">IFERROR(ROUND(L1709*1.15,0),"")</f>
        <v>1667</v>
      </c>
      <c r="U1709" s="6" t="n">
        <f aca="false">IFERROR(ROUND(L1709*1.55,0),"")</f>
        <v>2248</v>
      </c>
      <c r="V1709" s="9" t="n">
        <f aca="false">IFERROR(M1709*(T1709/L1709),"")</f>
        <v>827.751724137931</v>
      </c>
      <c r="W1709" s="9" t="n">
        <f aca="false">IFERROR(M1709*(U1709/L1709),"")</f>
        <v>1116.24827586207</v>
      </c>
      <c r="X1709" s="8" t="n">
        <v>46296</v>
      </c>
      <c r="Y1709" s="8" t="n">
        <v>46392</v>
      </c>
      <c r="Z1709" s="6" t="n">
        <f aca="false">IFERROR(ROUND(L1709*1.35,0),"")</f>
        <v>1958</v>
      </c>
      <c r="AA1709" s="6" t="n">
        <f aca="false">IFERROR(ROUND(L1709*1.8,0),"")</f>
        <v>2610</v>
      </c>
      <c r="AB1709" s="9" t="n">
        <f aca="false">IFERROR(M1709*(Z1709/L1709),"")</f>
        <v>972.248275862069</v>
      </c>
      <c r="AC1709" s="9" t="n">
        <f aca="false">IFERROR(M1709*(AA1709/L1709),"")</f>
        <v>1296</v>
      </c>
    </row>
    <row r="1710" customFormat="false" ht="30" hidden="false" customHeight="true" outlineLevel="0" collapsed="false">
      <c r="A1710" s="3"/>
      <c r="B1710" s="3"/>
      <c r="C1710" s="3"/>
      <c r="D1710" s="3"/>
      <c r="E1710" s="4"/>
      <c r="F1710" s="4"/>
      <c r="G1710" s="4"/>
      <c r="H1710" s="4"/>
      <c r="I1710" s="4"/>
      <c r="J1710" s="4"/>
      <c r="K1710" s="6" t="s">
        <v>40</v>
      </c>
      <c r="L1710" s="6" t="n">
        <v>2000</v>
      </c>
      <c r="M1710" s="1" t="n">
        <v>1000</v>
      </c>
      <c r="N1710" s="4"/>
      <c r="O1710" s="7" t="s">
        <v>2427</v>
      </c>
      <c r="P1710" s="8"/>
      <c r="Q1710" s="8"/>
      <c r="R1710" s="8"/>
      <c r="S1710" s="8"/>
      <c r="T1710" s="6" t="n">
        <f aca="false">IFERROR(ROUND(L1710*1.15,0),"")</f>
        <v>2300</v>
      </c>
      <c r="U1710" s="6" t="n">
        <f aca="false">IFERROR(ROUND(L1710*1.55,0),"")</f>
        <v>3100</v>
      </c>
      <c r="V1710" s="9" t="n">
        <f aca="false">IFERROR(M1710*(T1710/L1710),"")</f>
        <v>1150</v>
      </c>
      <c r="W1710" s="9" t="n">
        <f aca="false">IFERROR(M1710*(U1710/L1710),"")</f>
        <v>1550</v>
      </c>
      <c r="X1710" s="8"/>
      <c r="Y1710" s="8"/>
      <c r="Z1710" s="6" t="n">
        <f aca="false">IFERROR(ROUND(L1710*1.35,0),"")</f>
        <v>2700</v>
      </c>
      <c r="AA1710" s="6" t="n">
        <f aca="false">IFERROR(ROUND(L1710*1.8,0),"")</f>
        <v>3600</v>
      </c>
      <c r="AB1710" s="9" t="n">
        <f aca="false">IFERROR(M1710*(Z1710/L1710),"")</f>
        <v>1350</v>
      </c>
      <c r="AC1710" s="9" t="n">
        <f aca="false">IFERROR(M1710*(AA1710/L1710),"")</f>
        <v>1800</v>
      </c>
    </row>
    <row r="1711" customFormat="false" ht="30" hidden="false" customHeight="true" outlineLevel="0" collapsed="false">
      <c r="A1711" s="3"/>
      <c r="B1711" s="3"/>
      <c r="C1711" s="3"/>
      <c r="D1711" s="3"/>
      <c r="E1711" s="4"/>
      <c r="F1711" s="4"/>
      <c r="G1711" s="4"/>
      <c r="H1711" s="4"/>
      <c r="I1711" s="4"/>
      <c r="J1711" s="4"/>
      <c r="K1711" s="6" t="s">
        <v>42</v>
      </c>
      <c r="L1711" s="6" t="n">
        <v>3100</v>
      </c>
      <c r="M1711" s="1" t="n">
        <v>1550</v>
      </c>
      <c r="N1711" s="4"/>
      <c r="O1711" s="7" t="s">
        <v>2428</v>
      </c>
      <c r="P1711" s="8"/>
      <c r="Q1711" s="8"/>
      <c r="R1711" s="8"/>
      <c r="S1711" s="8"/>
      <c r="T1711" s="6" t="n">
        <f aca="false">IFERROR(ROUND(L1711*1.15,0),"")</f>
        <v>3565</v>
      </c>
      <c r="U1711" s="6" t="n">
        <f aca="false">IFERROR(ROUND(L1711*1.55,0),"")</f>
        <v>4805</v>
      </c>
      <c r="V1711" s="9" t="n">
        <f aca="false">IFERROR(M1711*(T1711/L1711),"")</f>
        <v>1782.5</v>
      </c>
      <c r="W1711" s="9" t="n">
        <f aca="false">IFERROR(M1711*(U1711/L1711),"")</f>
        <v>2402.5</v>
      </c>
      <c r="X1711" s="8"/>
      <c r="Y1711" s="8"/>
      <c r="Z1711" s="6" t="n">
        <f aca="false">IFERROR(ROUND(L1711*1.35,0),"")</f>
        <v>4185</v>
      </c>
      <c r="AA1711" s="6" t="n">
        <f aca="false">IFERROR(ROUND(L1711*1.8,0),"")</f>
        <v>5580</v>
      </c>
      <c r="AB1711" s="9" t="n">
        <f aca="false">IFERROR(M1711*(Z1711/L1711),"")</f>
        <v>2092.5</v>
      </c>
      <c r="AC1711" s="9" t="n">
        <f aca="false">IFERROR(M1711*(AA1711/L1711),"")</f>
        <v>2790</v>
      </c>
    </row>
    <row r="1712" customFormat="false" ht="30" hidden="false" customHeight="true" outlineLevel="0" collapsed="false">
      <c r="A1712" s="3" t="s">
        <v>2429</v>
      </c>
      <c r="B1712" s="3" t="s">
        <v>2430</v>
      </c>
      <c r="C1712" s="4" t="s">
        <v>2431</v>
      </c>
      <c r="D1712" s="4" t="s">
        <v>390</v>
      </c>
      <c r="E1712" s="4" t="s">
        <v>33</v>
      </c>
      <c r="F1712" s="4" t="s">
        <v>106</v>
      </c>
      <c r="G1712" s="4" t="s">
        <v>35</v>
      </c>
      <c r="H1712" s="4" t="s">
        <v>36</v>
      </c>
      <c r="I1712" s="4" t="n">
        <v>600</v>
      </c>
      <c r="J1712" s="5" t="s">
        <v>35</v>
      </c>
      <c r="K1712" s="6" t="s">
        <v>37</v>
      </c>
      <c r="L1712" s="6" t="n">
        <v>1260</v>
      </c>
      <c r="M1712" s="1" t="n">
        <v>625</v>
      </c>
      <c r="N1712" s="4" t="s">
        <v>391</v>
      </c>
      <c r="O1712" s="7" t="s">
        <v>2432</v>
      </c>
      <c r="P1712" s="8" t="n">
        <v>46144</v>
      </c>
      <c r="Q1712" s="8" t="n">
        <v>46387</v>
      </c>
      <c r="R1712" s="8" t="n">
        <v>46082</v>
      </c>
      <c r="S1712" s="8" t="n">
        <v>46206</v>
      </c>
      <c r="T1712" s="6" t="n">
        <f aca="false">IFERROR(ROUND(L1712*1.15,0),"")</f>
        <v>1449</v>
      </c>
      <c r="U1712" s="6" t="n">
        <f aca="false">IFERROR(ROUND(L1712*1.55,0),"")</f>
        <v>1953</v>
      </c>
      <c r="V1712" s="9" t="n">
        <f aca="false">IFERROR(M1712*(T1712/L1712),"")</f>
        <v>718.75</v>
      </c>
      <c r="W1712" s="9" t="n">
        <f aca="false">IFERROR(M1712*(U1712/L1712),"")</f>
        <v>968.75</v>
      </c>
      <c r="X1712" s="8" t="n">
        <v>46296</v>
      </c>
      <c r="Y1712" s="8" t="n">
        <v>46392</v>
      </c>
      <c r="Z1712" s="6" t="n">
        <f aca="false">IFERROR(ROUND(L1712*1.35,0),"")</f>
        <v>1701</v>
      </c>
      <c r="AA1712" s="6" t="n">
        <f aca="false">IFERROR(ROUND(L1712*1.8,0),"")</f>
        <v>2268</v>
      </c>
      <c r="AB1712" s="9" t="n">
        <f aca="false">IFERROR(M1712*(Z1712/L1712),"")</f>
        <v>843.75</v>
      </c>
      <c r="AC1712" s="9" t="n">
        <f aca="false">IFERROR(M1712*(AA1712/L1712),"")</f>
        <v>1125</v>
      </c>
    </row>
    <row r="1713" customFormat="false" ht="30" hidden="false" customHeight="true" outlineLevel="0" collapsed="false">
      <c r="A1713" s="3"/>
      <c r="B1713" s="3"/>
      <c r="C1713" s="3"/>
      <c r="D1713" s="3"/>
      <c r="E1713" s="4"/>
      <c r="F1713" s="4"/>
      <c r="G1713" s="4"/>
      <c r="H1713" s="4"/>
      <c r="I1713" s="4"/>
      <c r="J1713" s="4"/>
      <c r="K1713" s="6" t="s">
        <v>40</v>
      </c>
      <c r="L1713" s="6" t="n">
        <v>1740</v>
      </c>
      <c r="M1713" s="1" t="n">
        <v>870</v>
      </c>
      <c r="N1713" s="4"/>
      <c r="O1713" s="7" t="s">
        <v>2433</v>
      </c>
      <c r="P1713" s="8"/>
      <c r="Q1713" s="8"/>
      <c r="R1713" s="8"/>
      <c r="S1713" s="8"/>
      <c r="T1713" s="6" t="n">
        <f aca="false">IFERROR(ROUND(L1713*1.15,0),"")</f>
        <v>2001</v>
      </c>
      <c r="U1713" s="6" t="n">
        <f aca="false">IFERROR(ROUND(L1713*1.55,0),"")</f>
        <v>2697</v>
      </c>
      <c r="V1713" s="9" t="n">
        <f aca="false">IFERROR(M1713*(T1713/L1713),"")</f>
        <v>1000.5</v>
      </c>
      <c r="W1713" s="9" t="n">
        <f aca="false">IFERROR(M1713*(U1713/L1713),"")</f>
        <v>1348.5</v>
      </c>
      <c r="X1713" s="8"/>
      <c r="Y1713" s="8"/>
      <c r="Z1713" s="6" t="n">
        <f aca="false">IFERROR(ROUND(L1713*1.35,0),"")</f>
        <v>2349</v>
      </c>
      <c r="AA1713" s="6" t="n">
        <f aca="false">IFERROR(ROUND(L1713*1.8,0),"")</f>
        <v>3132</v>
      </c>
      <c r="AB1713" s="9" t="n">
        <f aca="false">IFERROR(M1713*(Z1713/L1713),"")</f>
        <v>1174.5</v>
      </c>
      <c r="AC1713" s="9" t="n">
        <f aca="false">IFERROR(M1713*(AA1713/L1713),"")</f>
        <v>1566</v>
      </c>
    </row>
    <row r="1714" customFormat="false" ht="30" hidden="false" customHeight="true" outlineLevel="0" collapsed="false">
      <c r="A1714" s="3"/>
      <c r="B1714" s="3"/>
      <c r="C1714" s="3"/>
      <c r="D1714" s="3"/>
      <c r="E1714" s="4"/>
      <c r="F1714" s="4"/>
      <c r="G1714" s="4"/>
      <c r="H1714" s="4"/>
      <c r="I1714" s="4"/>
      <c r="J1714" s="4"/>
      <c r="K1714" s="6" t="s">
        <v>42</v>
      </c>
      <c r="L1714" s="6" t="n">
        <v>2695</v>
      </c>
      <c r="M1714" s="1" t="n">
        <v>1350</v>
      </c>
      <c r="N1714" s="4"/>
      <c r="O1714" s="7" t="s">
        <v>2434</v>
      </c>
      <c r="P1714" s="8"/>
      <c r="Q1714" s="8"/>
      <c r="R1714" s="8"/>
      <c r="S1714" s="8"/>
      <c r="T1714" s="6" t="n">
        <f aca="false">IFERROR(ROUND(L1714*1.15,0),"")</f>
        <v>3099</v>
      </c>
      <c r="U1714" s="6" t="n">
        <f aca="false">IFERROR(ROUND(L1714*1.55,0),"")</f>
        <v>4177</v>
      </c>
      <c r="V1714" s="9" t="n">
        <f aca="false">IFERROR(M1714*(T1714/L1714),"")</f>
        <v>1552.37476808905</v>
      </c>
      <c r="W1714" s="9" t="n">
        <f aca="false">IFERROR(M1714*(U1714/L1714),"")</f>
        <v>2092.37476808905</v>
      </c>
      <c r="X1714" s="8"/>
      <c r="Y1714" s="8"/>
      <c r="Z1714" s="6" t="n">
        <f aca="false">IFERROR(ROUND(L1714*1.35,0),"")</f>
        <v>3638</v>
      </c>
      <c r="AA1714" s="6" t="n">
        <f aca="false">IFERROR(ROUND(L1714*1.8,0),"")</f>
        <v>4851</v>
      </c>
      <c r="AB1714" s="9" t="n">
        <f aca="false">IFERROR(M1714*(Z1714/L1714),"")</f>
        <v>1822.37476808905</v>
      </c>
      <c r="AC1714" s="9" t="n">
        <f aca="false">IFERROR(M1714*(AA1714/L1714),"")</f>
        <v>2430</v>
      </c>
    </row>
    <row r="1715" customFormat="false" ht="30" hidden="false" customHeight="true" outlineLevel="0" collapsed="false">
      <c r="A1715" s="3"/>
      <c r="B1715" s="3"/>
      <c r="C1715" s="3"/>
      <c r="D1715" s="3"/>
      <c r="E1715" s="4" t="s">
        <v>44</v>
      </c>
      <c r="F1715" s="4" t="s">
        <v>106</v>
      </c>
      <c r="G1715" s="4" t="s">
        <v>35</v>
      </c>
      <c r="H1715" s="4" t="s">
        <v>36</v>
      </c>
      <c r="I1715" s="4" t="n">
        <v>150</v>
      </c>
      <c r="J1715" s="5" t="s">
        <v>437</v>
      </c>
      <c r="K1715" s="6" t="s">
        <v>37</v>
      </c>
      <c r="L1715" s="6" t="n">
        <v>1450</v>
      </c>
      <c r="M1715" s="1" t="n">
        <v>720</v>
      </c>
      <c r="N1715" s="4"/>
      <c r="O1715" s="7" t="s">
        <v>2435</v>
      </c>
      <c r="P1715" s="8" t="n">
        <v>46144</v>
      </c>
      <c r="Q1715" s="8" t="n">
        <v>46387</v>
      </c>
      <c r="R1715" s="8" t="n">
        <v>46082</v>
      </c>
      <c r="S1715" s="8" t="n">
        <v>46206</v>
      </c>
      <c r="T1715" s="6" t="n">
        <f aca="false">IFERROR(ROUND(L1715*1.15,0),"")</f>
        <v>1667</v>
      </c>
      <c r="U1715" s="6" t="n">
        <f aca="false">IFERROR(ROUND(L1715*1.55,0),"")</f>
        <v>2248</v>
      </c>
      <c r="V1715" s="9" t="n">
        <f aca="false">IFERROR(M1715*(T1715/L1715),"")</f>
        <v>827.751724137931</v>
      </c>
      <c r="W1715" s="9" t="n">
        <f aca="false">IFERROR(M1715*(U1715/L1715),"")</f>
        <v>1116.24827586207</v>
      </c>
      <c r="X1715" s="8" t="n">
        <v>46296</v>
      </c>
      <c r="Y1715" s="8" t="n">
        <v>46392</v>
      </c>
      <c r="Z1715" s="6" t="n">
        <f aca="false">IFERROR(ROUND(L1715*1.35,0),"")</f>
        <v>1958</v>
      </c>
      <c r="AA1715" s="6" t="n">
        <f aca="false">IFERROR(ROUND(L1715*1.8,0),"")</f>
        <v>2610</v>
      </c>
      <c r="AB1715" s="9" t="n">
        <f aca="false">IFERROR(M1715*(Z1715/L1715),"")</f>
        <v>972.248275862069</v>
      </c>
      <c r="AC1715" s="9" t="n">
        <f aca="false">IFERROR(M1715*(AA1715/L1715),"")</f>
        <v>1296</v>
      </c>
    </row>
    <row r="1716" customFormat="false" ht="30" hidden="false" customHeight="true" outlineLevel="0" collapsed="false">
      <c r="A1716" s="3"/>
      <c r="B1716" s="3"/>
      <c r="C1716" s="3"/>
      <c r="D1716" s="3"/>
      <c r="E1716" s="4"/>
      <c r="F1716" s="4"/>
      <c r="G1716" s="4"/>
      <c r="H1716" s="4"/>
      <c r="I1716" s="4"/>
      <c r="J1716" s="4"/>
      <c r="K1716" s="6" t="s">
        <v>40</v>
      </c>
      <c r="L1716" s="6" t="n">
        <v>2000</v>
      </c>
      <c r="M1716" s="1" t="n">
        <v>1000</v>
      </c>
      <c r="N1716" s="4"/>
      <c r="O1716" s="7" t="s">
        <v>2436</v>
      </c>
      <c r="P1716" s="8"/>
      <c r="Q1716" s="8"/>
      <c r="R1716" s="8"/>
      <c r="S1716" s="8"/>
      <c r="T1716" s="6" t="n">
        <f aca="false">IFERROR(ROUND(L1716*1.15,0),"")</f>
        <v>2300</v>
      </c>
      <c r="U1716" s="6" t="n">
        <f aca="false">IFERROR(ROUND(L1716*1.55,0),"")</f>
        <v>3100</v>
      </c>
      <c r="V1716" s="9" t="n">
        <f aca="false">IFERROR(M1716*(T1716/L1716),"")</f>
        <v>1150</v>
      </c>
      <c r="W1716" s="9" t="n">
        <f aca="false">IFERROR(M1716*(U1716/L1716),"")</f>
        <v>1550</v>
      </c>
      <c r="X1716" s="8"/>
      <c r="Y1716" s="8"/>
      <c r="Z1716" s="6" t="n">
        <f aca="false">IFERROR(ROUND(L1716*1.35,0),"")</f>
        <v>2700</v>
      </c>
      <c r="AA1716" s="6" t="n">
        <f aca="false">IFERROR(ROUND(L1716*1.8,0),"")</f>
        <v>3600</v>
      </c>
      <c r="AB1716" s="9" t="n">
        <f aca="false">IFERROR(M1716*(Z1716/L1716),"")</f>
        <v>1350</v>
      </c>
      <c r="AC1716" s="9" t="n">
        <f aca="false">IFERROR(M1716*(AA1716/L1716),"")</f>
        <v>1800</v>
      </c>
    </row>
    <row r="1717" customFormat="false" ht="30" hidden="false" customHeight="true" outlineLevel="0" collapsed="false">
      <c r="A1717" s="3"/>
      <c r="B1717" s="3"/>
      <c r="C1717" s="3"/>
      <c r="D1717" s="3"/>
      <c r="E1717" s="4"/>
      <c r="F1717" s="4"/>
      <c r="G1717" s="4"/>
      <c r="H1717" s="4"/>
      <c r="I1717" s="4"/>
      <c r="J1717" s="4"/>
      <c r="K1717" s="6" t="s">
        <v>42</v>
      </c>
      <c r="L1717" s="6" t="n">
        <v>3100</v>
      </c>
      <c r="M1717" s="1" t="n">
        <v>1550</v>
      </c>
      <c r="N1717" s="4"/>
      <c r="O1717" s="7" t="s">
        <v>2437</v>
      </c>
      <c r="P1717" s="8"/>
      <c r="Q1717" s="8"/>
      <c r="R1717" s="8"/>
      <c r="S1717" s="8"/>
      <c r="T1717" s="6" t="n">
        <f aca="false">IFERROR(ROUND(L1717*1.15,0),"")</f>
        <v>3565</v>
      </c>
      <c r="U1717" s="6" t="n">
        <f aca="false">IFERROR(ROUND(L1717*1.55,0),"")</f>
        <v>4805</v>
      </c>
      <c r="V1717" s="9" t="n">
        <f aca="false">IFERROR(M1717*(T1717/L1717),"")</f>
        <v>1782.5</v>
      </c>
      <c r="W1717" s="9" t="n">
        <f aca="false">IFERROR(M1717*(U1717/L1717),"")</f>
        <v>2402.5</v>
      </c>
      <c r="X1717" s="8"/>
      <c r="Y1717" s="8"/>
      <c r="Z1717" s="6" t="n">
        <f aca="false">IFERROR(ROUND(L1717*1.35,0),"")</f>
        <v>4185</v>
      </c>
      <c r="AA1717" s="6" t="n">
        <f aca="false">IFERROR(ROUND(L1717*1.8,0),"")</f>
        <v>5580</v>
      </c>
      <c r="AB1717" s="9" t="n">
        <f aca="false">IFERROR(M1717*(Z1717/L1717),"")</f>
        <v>2092.5</v>
      </c>
      <c r="AC1717" s="9" t="n">
        <f aca="false">IFERROR(M1717*(AA1717/L1717),"")</f>
        <v>2790</v>
      </c>
    </row>
    <row r="1718" customFormat="false" ht="30" hidden="false" customHeight="true" outlineLevel="0" collapsed="false">
      <c r="A1718" s="3" t="s">
        <v>2438</v>
      </c>
      <c r="B1718" s="3" t="s">
        <v>2439</v>
      </c>
      <c r="C1718" s="4" t="s">
        <v>2431</v>
      </c>
      <c r="D1718" s="4" t="s">
        <v>390</v>
      </c>
      <c r="E1718" s="4" t="s">
        <v>33</v>
      </c>
      <c r="F1718" s="4" t="s">
        <v>106</v>
      </c>
      <c r="G1718" s="4" t="s">
        <v>35</v>
      </c>
      <c r="H1718" s="4" t="s">
        <v>36</v>
      </c>
      <c r="I1718" s="4" t="n">
        <v>480</v>
      </c>
      <c r="J1718" s="5" t="s">
        <v>35</v>
      </c>
      <c r="K1718" s="6" t="s">
        <v>37</v>
      </c>
      <c r="L1718" s="6" t="n">
        <v>740</v>
      </c>
      <c r="M1718" s="1" t="n">
        <v>365</v>
      </c>
      <c r="N1718" s="4" t="s">
        <v>391</v>
      </c>
      <c r="O1718" s="7" t="s">
        <v>2440</v>
      </c>
      <c r="P1718" s="8" t="n">
        <v>46144</v>
      </c>
      <c r="Q1718" s="8" t="n">
        <v>46387</v>
      </c>
      <c r="R1718" s="8" t="n">
        <v>46082</v>
      </c>
      <c r="S1718" s="8" t="n">
        <v>46206</v>
      </c>
      <c r="T1718" s="6" t="n">
        <f aca="false">IFERROR(ROUND(L1718*1.15,0),"")</f>
        <v>851</v>
      </c>
      <c r="U1718" s="6" t="n">
        <f aca="false">IFERROR(ROUND(L1718*1.55,0),"")</f>
        <v>1147</v>
      </c>
      <c r="V1718" s="9" t="n">
        <f aca="false">IFERROR(M1718*(T1718/L1718),"")</f>
        <v>419.75</v>
      </c>
      <c r="W1718" s="9" t="n">
        <f aca="false">IFERROR(M1718*(U1718/L1718),"")</f>
        <v>565.75</v>
      </c>
      <c r="X1718" s="8" t="n">
        <v>46296</v>
      </c>
      <c r="Y1718" s="8" t="n">
        <v>46392</v>
      </c>
      <c r="Z1718" s="6" t="n">
        <f aca="false">IFERROR(ROUND(L1718*1.35,0),"")</f>
        <v>999</v>
      </c>
      <c r="AA1718" s="6" t="n">
        <f aca="false">IFERROR(ROUND(L1718*1.8,0),"")</f>
        <v>1332</v>
      </c>
      <c r="AB1718" s="9" t="n">
        <f aca="false">IFERROR(M1718*(Z1718/L1718),"")</f>
        <v>492.75</v>
      </c>
      <c r="AC1718" s="9" t="n">
        <f aca="false">IFERROR(M1718*(AA1718/L1718),"")</f>
        <v>657</v>
      </c>
    </row>
    <row r="1719" customFormat="false" ht="30" hidden="false" customHeight="true" outlineLevel="0" collapsed="false">
      <c r="A1719" s="3"/>
      <c r="B1719" s="3"/>
      <c r="C1719" s="3"/>
      <c r="D1719" s="3"/>
      <c r="E1719" s="4"/>
      <c r="F1719" s="4"/>
      <c r="G1719" s="4"/>
      <c r="H1719" s="4"/>
      <c r="I1719" s="4"/>
      <c r="J1719" s="4"/>
      <c r="K1719" s="6" t="s">
        <v>40</v>
      </c>
      <c r="L1719" s="6" t="n">
        <v>1045</v>
      </c>
      <c r="M1719" s="1" t="n">
        <v>520</v>
      </c>
      <c r="N1719" s="4"/>
      <c r="O1719" s="7" t="s">
        <v>2441</v>
      </c>
      <c r="P1719" s="8"/>
      <c r="Q1719" s="8"/>
      <c r="R1719" s="8"/>
      <c r="S1719" s="8"/>
      <c r="T1719" s="6" t="n">
        <f aca="false">IFERROR(ROUND(L1719*1.15,0),"")</f>
        <v>1202</v>
      </c>
      <c r="U1719" s="6" t="n">
        <f aca="false">IFERROR(ROUND(L1719*1.55,0),"")</f>
        <v>1620</v>
      </c>
      <c r="V1719" s="9" t="n">
        <f aca="false">IFERROR(M1719*(T1719/L1719),"")</f>
        <v>598.124401913876</v>
      </c>
      <c r="W1719" s="9" t="n">
        <f aca="false">IFERROR(M1719*(U1719/L1719),"")</f>
        <v>806.124401913876</v>
      </c>
      <c r="X1719" s="8"/>
      <c r="Y1719" s="8"/>
      <c r="Z1719" s="6" t="n">
        <f aca="false">IFERROR(ROUND(L1719*1.35,0),"")</f>
        <v>1411</v>
      </c>
      <c r="AA1719" s="6" t="n">
        <f aca="false">IFERROR(ROUND(L1719*1.8,0),"")</f>
        <v>1881</v>
      </c>
      <c r="AB1719" s="9" t="n">
        <f aca="false">IFERROR(M1719*(Z1719/L1719),"")</f>
        <v>702.124401913876</v>
      </c>
      <c r="AC1719" s="9" t="n">
        <f aca="false">IFERROR(M1719*(AA1719/L1719),"")</f>
        <v>936</v>
      </c>
    </row>
    <row r="1720" customFormat="false" ht="30" hidden="false" customHeight="true" outlineLevel="0" collapsed="false">
      <c r="A1720" s="3"/>
      <c r="B1720" s="3"/>
      <c r="C1720" s="3"/>
      <c r="D1720" s="3"/>
      <c r="E1720" s="4"/>
      <c r="F1720" s="4"/>
      <c r="G1720" s="4"/>
      <c r="H1720" s="4"/>
      <c r="I1720" s="4"/>
      <c r="J1720" s="4"/>
      <c r="K1720" s="6" t="s">
        <v>42</v>
      </c>
      <c r="L1720" s="6" t="n">
        <v>1610</v>
      </c>
      <c r="M1720" s="1" t="n">
        <v>800</v>
      </c>
      <c r="N1720" s="4"/>
      <c r="O1720" s="7" t="s">
        <v>2442</v>
      </c>
      <c r="P1720" s="8"/>
      <c r="Q1720" s="8"/>
      <c r="R1720" s="8"/>
      <c r="S1720" s="8"/>
      <c r="T1720" s="6" t="n">
        <f aca="false">IFERROR(ROUND(L1720*1.15,0),"")</f>
        <v>1851</v>
      </c>
      <c r="U1720" s="6" t="n">
        <f aca="false">IFERROR(ROUND(L1720*1.55,0),"")</f>
        <v>2496</v>
      </c>
      <c r="V1720" s="9" t="n">
        <f aca="false">IFERROR(M1720*(T1720/L1720),"")</f>
        <v>919.751552795031</v>
      </c>
      <c r="W1720" s="9" t="n">
        <f aca="false">IFERROR(M1720*(U1720/L1720),"")</f>
        <v>1240.24844720497</v>
      </c>
      <c r="X1720" s="8"/>
      <c r="Y1720" s="8"/>
      <c r="Z1720" s="6" t="n">
        <f aca="false">IFERROR(ROUND(L1720*1.35,0),"")</f>
        <v>2174</v>
      </c>
      <c r="AA1720" s="6" t="n">
        <f aca="false">IFERROR(ROUND(L1720*1.8,0),"")</f>
        <v>2898</v>
      </c>
      <c r="AB1720" s="9" t="n">
        <f aca="false">IFERROR(M1720*(Z1720/L1720),"")</f>
        <v>1080.24844720497</v>
      </c>
      <c r="AC1720" s="9" t="n">
        <f aca="false">IFERROR(M1720*(AA1720/L1720),"")</f>
        <v>1440</v>
      </c>
    </row>
    <row r="1721" customFormat="false" ht="30" hidden="false" customHeight="true" outlineLevel="0" collapsed="false">
      <c r="A1721" s="3"/>
      <c r="B1721" s="3"/>
      <c r="C1721" s="3"/>
      <c r="D1721" s="3"/>
      <c r="E1721" s="4" t="s">
        <v>44</v>
      </c>
      <c r="F1721" s="4" t="s">
        <v>106</v>
      </c>
      <c r="G1721" s="4" t="s">
        <v>35</v>
      </c>
      <c r="H1721" s="4" t="s">
        <v>36</v>
      </c>
      <c r="I1721" s="4" t="n">
        <v>120</v>
      </c>
      <c r="J1721" s="5" t="s">
        <v>86</v>
      </c>
      <c r="K1721" s="6" t="s">
        <v>37</v>
      </c>
      <c r="L1721" s="6" t="n">
        <v>850</v>
      </c>
      <c r="M1721" s="1" t="n">
        <v>420</v>
      </c>
      <c r="N1721" s="4"/>
      <c r="O1721" s="7" t="s">
        <v>2443</v>
      </c>
      <c r="P1721" s="8" t="n">
        <v>46144</v>
      </c>
      <c r="Q1721" s="8" t="n">
        <v>46387</v>
      </c>
      <c r="R1721" s="8" t="n">
        <v>46082</v>
      </c>
      <c r="S1721" s="8" t="n">
        <v>46206</v>
      </c>
      <c r="T1721" s="6" t="n">
        <f aca="false">IFERROR(ROUND(L1721*1.15,0),"")</f>
        <v>977</v>
      </c>
      <c r="U1721" s="6" t="n">
        <f aca="false">IFERROR(ROUND(L1721*1.55,0),"")</f>
        <v>1318</v>
      </c>
      <c r="V1721" s="9" t="n">
        <f aca="false">IFERROR(M1721*(T1721/L1721),"")</f>
        <v>482.752941176471</v>
      </c>
      <c r="W1721" s="9" t="n">
        <f aca="false">IFERROR(M1721*(U1721/L1721),"")</f>
        <v>651.247058823529</v>
      </c>
      <c r="X1721" s="8" t="n">
        <v>46296</v>
      </c>
      <c r="Y1721" s="8" t="n">
        <v>46392</v>
      </c>
      <c r="Z1721" s="6" t="n">
        <f aca="false">IFERROR(ROUND(L1721*1.35,0),"")</f>
        <v>1148</v>
      </c>
      <c r="AA1721" s="6" t="n">
        <f aca="false">IFERROR(ROUND(L1721*1.8,0),"")</f>
        <v>1530</v>
      </c>
      <c r="AB1721" s="9" t="n">
        <f aca="false">IFERROR(M1721*(Z1721/L1721),"")</f>
        <v>567.247058823529</v>
      </c>
      <c r="AC1721" s="9" t="n">
        <f aca="false">IFERROR(M1721*(AA1721/L1721),"")</f>
        <v>756</v>
      </c>
    </row>
    <row r="1722" customFormat="false" ht="30" hidden="false" customHeight="true" outlineLevel="0" collapsed="false">
      <c r="A1722" s="3"/>
      <c r="B1722" s="3"/>
      <c r="C1722" s="3"/>
      <c r="D1722" s="3"/>
      <c r="E1722" s="4"/>
      <c r="F1722" s="4"/>
      <c r="G1722" s="4"/>
      <c r="H1722" s="4"/>
      <c r="I1722" s="4"/>
      <c r="J1722" s="4"/>
      <c r="K1722" s="6" t="s">
        <v>40</v>
      </c>
      <c r="L1722" s="6" t="n">
        <v>1200</v>
      </c>
      <c r="M1722" s="1" t="n">
        <v>600</v>
      </c>
      <c r="N1722" s="4"/>
      <c r="O1722" s="7" t="s">
        <v>2444</v>
      </c>
      <c r="P1722" s="8"/>
      <c r="Q1722" s="8"/>
      <c r="R1722" s="8"/>
      <c r="S1722" s="8"/>
      <c r="T1722" s="6" t="n">
        <f aca="false">IFERROR(ROUND(L1722*1.15,0),"")</f>
        <v>1380</v>
      </c>
      <c r="U1722" s="6" t="n">
        <f aca="false">IFERROR(ROUND(L1722*1.55,0),"")</f>
        <v>1860</v>
      </c>
      <c r="V1722" s="9" t="n">
        <f aca="false">IFERROR(M1722*(T1722/L1722),"")</f>
        <v>690</v>
      </c>
      <c r="W1722" s="9" t="n">
        <f aca="false">IFERROR(M1722*(U1722/L1722),"")</f>
        <v>930</v>
      </c>
      <c r="X1722" s="8"/>
      <c r="Y1722" s="8"/>
      <c r="Z1722" s="6" t="n">
        <f aca="false">IFERROR(ROUND(L1722*1.35,0),"")</f>
        <v>1620</v>
      </c>
      <c r="AA1722" s="6" t="n">
        <f aca="false">IFERROR(ROUND(L1722*1.8,0),"")</f>
        <v>2160</v>
      </c>
      <c r="AB1722" s="9" t="n">
        <f aca="false">IFERROR(M1722*(Z1722/L1722),"")</f>
        <v>810</v>
      </c>
      <c r="AC1722" s="9" t="n">
        <f aca="false">IFERROR(M1722*(AA1722/L1722),"")</f>
        <v>1080</v>
      </c>
    </row>
    <row r="1723" customFormat="false" ht="30" hidden="false" customHeight="true" outlineLevel="0" collapsed="false">
      <c r="A1723" s="3"/>
      <c r="B1723" s="3"/>
      <c r="C1723" s="3"/>
      <c r="D1723" s="3"/>
      <c r="E1723" s="4"/>
      <c r="F1723" s="4"/>
      <c r="G1723" s="4"/>
      <c r="H1723" s="4"/>
      <c r="I1723" s="4"/>
      <c r="J1723" s="4"/>
      <c r="K1723" s="6" t="s">
        <v>42</v>
      </c>
      <c r="L1723" s="6" t="n">
        <v>1850</v>
      </c>
      <c r="M1723" s="1" t="n">
        <v>920</v>
      </c>
      <c r="N1723" s="4"/>
      <c r="O1723" s="7" t="s">
        <v>2445</v>
      </c>
      <c r="P1723" s="8"/>
      <c r="Q1723" s="8"/>
      <c r="R1723" s="8"/>
      <c r="S1723" s="8"/>
      <c r="T1723" s="6" t="n">
        <f aca="false">IFERROR(ROUND(L1723*1.15,0),"")</f>
        <v>2128</v>
      </c>
      <c r="U1723" s="6" t="n">
        <f aca="false">IFERROR(ROUND(L1723*1.55,0),"")</f>
        <v>2868</v>
      </c>
      <c r="V1723" s="9" t="n">
        <f aca="false">IFERROR(M1723*(T1723/L1723),"")</f>
        <v>1058.24864864865</v>
      </c>
      <c r="W1723" s="9" t="n">
        <f aca="false">IFERROR(M1723*(U1723/L1723),"")</f>
        <v>1426.24864864865</v>
      </c>
      <c r="X1723" s="8"/>
      <c r="Y1723" s="8"/>
      <c r="Z1723" s="6" t="n">
        <f aca="false">IFERROR(ROUND(L1723*1.35,0),"")</f>
        <v>2498</v>
      </c>
      <c r="AA1723" s="6" t="n">
        <f aca="false">IFERROR(ROUND(L1723*1.8,0),"")</f>
        <v>3330</v>
      </c>
      <c r="AB1723" s="9" t="n">
        <f aca="false">IFERROR(M1723*(Z1723/L1723),"")</f>
        <v>1242.24864864865</v>
      </c>
      <c r="AC1723" s="9" t="n">
        <f aca="false">IFERROR(M1723*(AA1723/L1723),"")</f>
        <v>1656</v>
      </c>
    </row>
    <row r="1724" customFormat="false" ht="30" hidden="false" customHeight="true" outlineLevel="0" collapsed="false">
      <c r="A1724" s="3" t="s">
        <v>2446</v>
      </c>
      <c r="B1724" s="3" t="s">
        <v>2447</v>
      </c>
      <c r="C1724" s="4" t="s">
        <v>2431</v>
      </c>
      <c r="D1724" s="4" t="s">
        <v>390</v>
      </c>
      <c r="E1724" s="4" t="s">
        <v>33</v>
      </c>
      <c r="F1724" s="4" t="s">
        <v>106</v>
      </c>
      <c r="G1724" s="4" t="s">
        <v>35</v>
      </c>
      <c r="H1724" s="4" t="s">
        <v>36</v>
      </c>
      <c r="I1724" s="4" t="n">
        <v>600</v>
      </c>
      <c r="J1724" s="5" t="s">
        <v>35</v>
      </c>
      <c r="K1724" s="6" t="s">
        <v>37</v>
      </c>
      <c r="L1724" s="6" t="n">
        <v>1565</v>
      </c>
      <c r="M1724" s="1" t="n">
        <v>780</v>
      </c>
      <c r="N1724" s="4" t="s">
        <v>391</v>
      </c>
      <c r="O1724" s="7" t="s">
        <v>2448</v>
      </c>
      <c r="P1724" s="8" t="n">
        <v>46144</v>
      </c>
      <c r="Q1724" s="8" t="n">
        <v>46387</v>
      </c>
      <c r="R1724" s="8" t="n">
        <v>46082</v>
      </c>
      <c r="S1724" s="8" t="n">
        <v>46206</v>
      </c>
      <c r="T1724" s="6" t="n">
        <f aca="false">IFERROR(ROUND(L1724*1.15,0),"")</f>
        <v>1800</v>
      </c>
      <c r="U1724" s="6" t="n">
        <f aca="false">IFERROR(ROUND(L1724*1.55,0),"")</f>
        <v>2426</v>
      </c>
      <c r="V1724" s="9" t="n">
        <f aca="false">IFERROR(M1724*(T1724/L1724),"")</f>
        <v>897.124600638978</v>
      </c>
      <c r="W1724" s="9" t="n">
        <f aca="false">IFERROR(M1724*(U1724/L1724),"")</f>
        <v>1209.12460063898</v>
      </c>
      <c r="X1724" s="8" t="n">
        <v>46296</v>
      </c>
      <c r="Y1724" s="8" t="n">
        <v>46392</v>
      </c>
      <c r="Z1724" s="6" t="n">
        <f aca="false">IFERROR(ROUND(L1724*1.35,0),"")</f>
        <v>2113</v>
      </c>
      <c r="AA1724" s="6" t="n">
        <f aca="false">IFERROR(ROUND(L1724*1.8,0),"")</f>
        <v>2817</v>
      </c>
      <c r="AB1724" s="9" t="n">
        <f aca="false">IFERROR(M1724*(Z1724/L1724),"")</f>
        <v>1053.12460063898</v>
      </c>
      <c r="AC1724" s="9" t="n">
        <f aca="false">IFERROR(M1724*(AA1724/L1724),"")</f>
        <v>1404</v>
      </c>
    </row>
    <row r="1725" customFormat="false" ht="30" hidden="false" customHeight="true" outlineLevel="0" collapsed="false">
      <c r="A1725" s="3"/>
      <c r="B1725" s="3"/>
      <c r="C1725" s="3"/>
      <c r="D1725" s="3"/>
      <c r="E1725" s="4"/>
      <c r="F1725" s="4"/>
      <c r="G1725" s="4"/>
      <c r="H1725" s="4"/>
      <c r="I1725" s="4"/>
      <c r="J1725" s="4"/>
      <c r="K1725" s="6" t="s">
        <v>40</v>
      </c>
      <c r="L1725" s="6" t="n">
        <v>2175</v>
      </c>
      <c r="M1725" s="1" t="n">
        <v>1090</v>
      </c>
      <c r="N1725" s="4"/>
      <c r="O1725" s="7" t="s">
        <v>2449</v>
      </c>
      <c r="P1725" s="8"/>
      <c r="Q1725" s="8"/>
      <c r="R1725" s="8"/>
      <c r="S1725" s="8"/>
      <c r="T1725" s="6" t="n">
        <f aca="false">IFERROR(ROUND(L1725*1.15,0),"")</f>
        <v>2501</v>
      </c>
      <c r="U1725" s="6" t="n">
        <f aca="false">IFERROR(ROUND(L1725*1.55,0),"")</f>
        <v>3371</v>
      </c>
      <c r="V1725" s="9" t="n">
        <f aca="false">IFERROR(M1725*(T1725/L1725),"")</f>
        <v>1253.37471264368</v>
      </c>
      <c r="W1725" s="9" t="n">
        <f aca="false">IFERROR(M1725*(U1725/L1725),"")</f>
        <v>1689.37471264368</v>
      </c>
      <c r="X1725" s="8"/>
      <c r="Y1725" s="8"/>
      <c r="Z1725" s="6" t="n">
        <f aca="false">IFERROR(ROUND(L1725*1.35,0),"")</f>
        <v>2936</v>
      </c>
      <c r="AA1725" s="6" t="n">
        <f aca="false">IFERROR(ROUND(L1725*1.8,0),"")</f>
        <v>3915</v>
      </c>
      <c r="AB1725" s="9" t="n">
        <f aca="false">IFERROR(M1725*(Z1725/L1725),"")</f>
        <v>1471.37471264368</v>
      </c>
      <c r="AC1725" s="9" t="n">
        <f aca="false">IFERROR(M1725*(AA1725/L1725),"")</f>
        <v>1962</v>
      </c>
    </row>
    <row r="1726" customFormat="false" ht="30" hidden="false" customHeight="true" outlineLevel="0" collapsed="false">
      <c r="A1726" s="3"/>
      <c r="B1726" s="3"/>
      <c r="C1726" s="3"/>
      <c r="D1726" s="3"/>
      <c r="E1726" s="4"/>
      <c r="F1726" s="4"/>
      <c r="G1726" s="4"/>
      <c r="H1726" s="4"/>
      <c r="I1726" s="4"/>
      <c r="J1726" s="4"/>
      <c r="K1726" s="6" t="s">
        <v>42</v>
      </c>
      <c r="L1726" s="6" t="n">
        <v>3390</v>
      </c>
      <c r="M1726" s="1" t="n">
        <v>1695</v>
      </c>
      <c r="N1726" s="4"/>
      <c r="O1726" s="7" t="s">
        <v>2450</v>
      </c>
      <c r="P1726" s="8"/>
      <c r="Q1726" s="8"/>
      <c r="R1726" s="8"/>
      <c r="S1726" s="8"/>
      <c r="T1726" s="6" t="n">
        <f aca="false">IFERROR(ROUND(L1726*1.15,0),"")</f>
        <v>3898</v>
      </c>
      <c r="U1726" s="6" t="n">
        <f aca="false">IFERROR(ROUND(L1726*1.55,0),"")</f>
        <v>5255</v>
      </c>
      <c r="V1726" s="9" t="n">
        <f aca="false">IFERROR(M1726*(T1726/L1726),"")</f>
        <v>1949</v>
      </c>
      <c r="W1726" s="9" t="n">
        <f aca="false">IFERROR(M1726*(U1726/L1726),"")</f>
        <v>2627.5</v>
      </c>
      <c r="X1726" s="8"/>
      <c r="Y1726" s="8"/>
      <c r="Z1726" s="6" t="n">
        <f aca="false">IFERROR(ROUND(L1726*1.35,0),"")</f>
        <v>4577</v>
      </c>
      <c r="AA1726" s="6" t="n">
        <f aca="false">IFERROR(ROUND(L1726*1.8,0),"")</f>
        <v>6102</v>
      </c>
      <c r="AB1726" s="9" t="n">
        <f aca="false">IFERROR(M1726*(Z1726/L1726),"")</f>
        <v>2288.5</v>
      </c>
      <c r="AC1726" s="9" t="n">
        <f aca="false">IFERROR(M1726*(AA1726/L1726),"")</f>
        <v>3051</v>
      </c>
    </row>
    <row r="1727" customFormat="false" ht="30" hidden="false" customHeight="true" outlineLevel="0" collapsed="false">
      <c r="A1727" s="3"/>
      <c r="B1727" s="3"/>
      <c r="C1727" s="3"/>
      <c r="D1727" s="3"/>
      <c r="E1727" s="4" t="s">
        <v>44</v>
      </c>
      <c r="F1727" s="4" t="s">
        <v>106</v>
      </c>
      <c r="G1727" s="4" t="s">
        <v>35</v>
      </c>
      <c r="H1727" s="4" t="s">
        <v>36</v>
      </c>
      <c r="I1727" s="4" t="n">
        <v>480</v>
      </c>
      <c r="J1727" s="5" t="s">
        <v>35</v>
      </c>
      <c r="K1727" s="6" t="s">
        <v>37</v>
      </c>
      <c r="L1727" s="6" t="n">
        <v>1800</v>
      </c>
      <c r="M1727" s="1" t="n">
        <v>900</v>
      </c>
      <c r="N1727" s="4"/>
      <c r="O1727" s="7" t="s">
        <v>2451</v>
      </c>
      <c r="P1727" s="8" t="n">
        <v>46144</v>
      </c>
      <c r="Q1727" s="8" t="n">
        <v>46387</v>
      </c>
      <c r="R1727" s="8" t="n">
        <v>46082</v>
      </c>
      <c r="S1727" s="8" t="n">
        <v>46206</v>
      </c>
      <c r="T1727" s="6" t="n">
        <f aca="false">IFERROR(ROUND(L1727*1.15,0),"")</f>
        <v>2070</v>
      </c>
      <c r="U1727" s="6" t="n">
        <f aca="false">IFERROR(ROUND(L1727*1.55,0),"")</f>
        <v>2790</v>
      </c>
      <c r="V1727" s="9" t="n">
        <f aca="false">IFERROR(M1727*(T1727/L1727),"")</f>
        <v>1035</v>
      </c>
      <c r="W1727" s="9" t="n">
        <f aca="false">IFERROR(M1727*(U1727/L1727),"")</f>
        <v>1395</v>
      </c>
      <c r="X1727" s="8" t="n">
        <v>46296</v>
      </c>
      <c r="Y1727" s="8" t="n">
        <v>46392</v>
      </c>
      <c r="Z1727" s="6" t="n">
        <f aca="false">IFERROR(ROUND(L1727*1.35,0),"")</f>
        <v>2430</v>
      </c>
      <c r="AA1727" s="6" t="n">
        <f aca="false">IFERROR(ROUND(L1727*1.8,0),"")</f>
        <v>3240</v>
      </c>
      <c r="AB1727" s="9" t="n">
        <f aca="false">IFERROR(M1727*(Z1727/L1727),"")</f>
        <v>1215</v>
      </c>
      <c r="AC1727" s="9" t="n">
        <f aca="false">IFERROR(M1727*(AA1727/L1727),"")</f>
        <v>1620</v>
      </c>
    </row>
    <row r="1728" customFormat="false" ht="30" hidden="false" customHeight="true" outlineLevel="0" collapsed="false">
      <c r="A1728" s="3"/>
      <c r="B1728" s="3"/>
      <c r="C1728" s="3"/>
      <c r="D1728" s="3"/>
      <c r="E1728" s="4"/>
      <c r="F1728" s="4"/>
      <c r="G1728" s="4"/>
      <c r="H1728" s="4"/>
      <c r="I1728" s="4"/>
      <c r="J1728" s="4"/>
      <c r="K1728" s="6" t="s">
        <v>40</v>
      </c>
      <c r="L1728" s="6" t="n">
        <v>2500</v>
      </c>
      <c r="M1728" s="1" t="n">
        <v>1250</v>
      </c>
      <c r="N1728" s="4"/>
      <c r="O1728" s="7" t="s">
        <v>2452</v>
      </c>
      <c r="P1728" s="8"/>
      <c r="Q1728" s="8"/>
      <c r="R1728" s="8"/>
      <c r="S1728" s="8"/>
      <c r="T1728" s="6" t="n">
        <f aca="false">IFERROR(ROUND(L1728*1.15,0),"")</f>
        <v>2875</v>
      </c>
      <c r="U1728" s="6" t="n">
        <f aca="false">IFERROR(ROUND(L1728*1.55,0),"")</f>
        <v>3875</v>
      </c>
      <c r="V1728" s="9" t="n">
        <f aca="false">IFERROR(M1728*(T1728/L1728),"")</f>
        <v>1437.5</v>
      </c>
      <c r="W1728" s="9" t="n">
        <f aca="false">IFERROR(M1728*(U1728/L1728),"")</f>
        <v>1937.5</v>
      </c>
      <c r="X1728" s="8"/>
      <c r="Y1728" s="8"/>
      <c r="Z1728" s="6" t="n">
        <f aca="false">IFERROR(ROUND(L1728*1.35,0),"")</f>
        <v>3375</v>
      </c>
      <c r="AA1728" s="6" t="n">
        <f aca="false">IFERROR(ROUND(L1728*1.8,0),"")</f>
        <v>4500</v>
      </c>
      <c r="AB1728" s="9" t="n">
        <f aca="false">IFERROR(M1728*(Z1728/L1728),"")</f>
        <v>1687.5</v>
      </c>
      <c r="AC1728" s="9" t="n">
        <f aca="false">IFERROR(M1728*(AA1728/L1728),"")</f>
        <v>2250</v>
      </c>
    </row>
    <row r="1729" customFormat="false" ht="30" hidden="false" customHeight="true" outlineLevel="0" collapsed="false">
      <c r="A1729" s="3"/>
      <c r="B1729" s="3"/>
      <c r="C1729" s="3"/>
      <c r="D1729" s="3"/>
      <c r="E1729" s="4"/>
      <c r="F1729" s="4"/>
      <c r="G1729" s="4"/>
      <c r="H1729" s="4"/>
      <c r="I1729" s="4"/>
      <c r="J1729" s="4"/>
      <c r="K1729" s="6" t="s">
        <v>42</v>
      </c>
      <c r="L1729" s="6" t="n">
        <v>3900</v>
      </c>
      <c r="M1729" s="1" t="n">
        <v>1950</v>
      </c>
      <c r="N1729" s="4"/>
      <c r="O1729" s="7" t="s">
        <v>2453</v>
      </c>
      <c r="P1729" s="8"/>
      <c r="Q1729" s="8"/>
      <c r="R1729" s="8"/>
      <c r="S1729" s="8"/>
      <c r="T1729" s="6" t="n">
        <f aca="false">IFERROR(ROUND(L1729*1.15,0),"")</f>
        <v>4485</v>
      </c>
      <c r="U1729" s="6" t="n">
        <f aca="false">IFERROR(ROUND(L1729*1.55,0),"")</f>
        <v>6045</v>
      </c>
      <c r="V1729" s="9" t="n">
        <f aca="false">IFERROR(M1729*(T1729/L1729),"")</f>
        <v>2242.5</v>
      </c>
      <c r="W1729" s="9" t="n">
        <f aca="false">IFERROR(M1729*(U1729/L1729),"")</f>
        <v>3022.5</v>
      </c>
      <c r="X1729" s="8"/>
      <c r="Y1729" s="8"/>
      <c r="Z1729" s="6" t="n">
        <f aca="false">IFERROR(ROUND(L1729*1.35,0),"")</f>
        <v>5265</v>
      </c>
      <c r="AA1729" s="6" t="n">
        <f aca="false">IFERROR(ROUND(L1729*1.8,0),"")</f>
        <v>7020</v>
      </c>
      <c r="AB1729" s="9" t="n">
        <f aca="false">IFERROR(M1729*(Z1729/L1729),"")</f>
        <v>2632.5</v>
      </c>
      <c r="AC1729" s="9" t="n">
        <f aca="false">IFERROR(M1729*(AA1729/L1729),"")</f>
        <v>3510</v>
      </c>
    </row>
    <row r="1730" customFormat="false" ht="30" hidden="false" customHeight="true" outlineLevel="0" collapsed="false">
      <c r="A1730" s="3" t="s">
        <v>2454</v>
      </c>
      <c r="B1730" s="3" t="s">
        <v>2455</v>
      </c>
      <c r="C1730" s="4" t="s">
        <v>2456</v>
      </c>
      <c r="D1730" s="4" t="s">
        <v>390</v>
      </c>
      <c r="E1730" s="4" t="s">
        <v>33</v>
      </c>
      <c r="F1730" s="4" t="s">
        <v>34</v>
      </c>
      <c r="G1730" s="4" t="s">
        <v>35</v>
      </c>
      <c r="H1730" s="4" t="s">
        <v>36</v>
      </c>
      <c r="I1730" s="4" t="n">
        <v>120</v>
      </c>
      <c r="J1730" s="5" t="s">
        <v>86</v>
      </c>
      <c r="K1730" s="6" t="s">
        <v>37</v>
      </c>
      <c r="L1730" s="6" t="n">
        <v>600</v>
      </c>
      <c r="M1730" s="1" t="n">
        <v>300</v>
      </c>
      <c r="N1730" s="4" t="s">
        <v>391</v>
      </c>
      <c r="O1730" s="7" t="s">
        <v>2457</v>
      </c>
      <c r="P1730" s="8" t="n">
        <v>46113</v>
      </c>
      <c r="Q1730" s="8" t="n">
        <v>46387</v>
      </c>
      <c r="R1730" s="8" t="n">
        <v>46082</v>
      </c>
      <c r="S1730" s="8" t="n">
        <v>46206</v>
      </c>
      <c r="T1730" s="6" t="n">
        <f aca="false">IFERROR(ROUND(L1730*1.15,0),"")</f>
        <v>690</v>
      </c>
      <c r="U1730" s="6" t="n">
        <f aca="false">IFERROR(ROUND(L1730*1.55,0),"")</f>
        <v>930</v>
      </c>
      <c r="V1730" s="9" t="n">
        <f aca="false">IFERROR(M1730*(T1730/L1730),"")</f>
        <v>345</v>
      </c>
      <c r="W1730" s="9" t="n">
        <f aca="false">IFERROR(M1730*(U1730/L1730),"")</f>
        <v>465</v>
      </c>
      <c r="X1730" s="8" t="n">
        <v>46296</v>
      </c>
      <c r="Y1730" s="8" t="n">
        <v>46392</v>
      </c>
      <c r="Z1730" s="6" t="n">
        <f aca="false">IFERROR(ROUND(L1730*1.35,0),"")</f>
        <v>810</v>
      </c>
      <c r="AA1730" s="6" t="n">
        <f aca="false">IFERROR(ROUND(L1730*1.8,0),"")</f>
        <v>1080</v>
      </c>
      <c r="AB1730" s="9" t="n">
        <f aca="false">IFERROR(M1730*(Z1730/L1730),"")</f>
        <v>405</v>
      </c>
      <c r="AC1730" s="9" t="n">
        <f aca="false">IFERROR(M1730*(AA1730/L1730),"")</f>
        <v>540</v>
      </c>
    </row>
    <row r="1731" customFormat="false" ht="30" hidden="false" customHeight="true" outlineLevel="0" collapsed="false">
      <c r="A1731" s="3"/>
      <c r="B1731" s="3"/>
      <c r="C1731" s="3"/>
      <c r="D1731" s="3"/>
      <c r="E1731" s="4"/>
      <c r="F1731" s="4"/>
      <c r="G1731" s="4"/>
      <c r="H1731" s="4"/>
      <c r="I1731" s="4"/>
      <c r="J1731" s="4"/>
      <c r="K1731" s="6" t="s">
        <v>40</v>
      </c>
      <c r="L1731" s="6" t="n">
        <v>800</v>
      </c>
      <c r="M1731" s="1" t="n">
        <v>400</v>
      </c>
      <c r="N1731" s="4"/>
      <c r="O1731" s="7" t="s">
        <v>2458</v>
      </c>
      <c r="P1731" s="8"/>
      <c r="Q1731" s="8"/>
      <c r="R1731" s="8"/>
      <c r="S1731" s="8"/>
      <c r="T1731" s="6" t="n">
        <f aca="false">IFERROR(ROUND(L1731*1.15,0),"")</f>
        <v>920</v>
      </c>
      <c r="U1731" s="6" t="n">
        <f aca="false">IFERROR(ROUND(L1731*1.55,0),"")</f>
        <v>1240</v>
      </c>
      <c r="V1731" s="9" t="n">
        <f aca="false">IFERROR(M1731*(T1731/L1731),"")</f>
        <v>460</v>
      </c>
      <c r="W1731" s="9" t="n">
        <f aca="false">IFERROR(M1731*(U1731/L1731),"")</f>
        <v>620</v>
      </c>
      <c r="X1731" s="8"/>
      <c r="Y1731" s="8"/>
      <c r="Z1731" s="6" t="n">
        <f aca="false">IFERROR(ROUND(L1731*1.35,0),"")</f>
        <v>1080</v>
      </c>
      <c r="AA1731" s="6" t="n">
        <f aca="false">IFERROR(ROUND(L1731*1.8,0),"")</f>
        <v>1440</v>
      </c>
      <c r="AB1731" s="9" t="n">
        <f aca="false">IFERROR(M1731*(Z1731/L1731),"")</f>
        <v>540</v>
      </c>
      <c r="AC1731" s="9" t="n">
        <f aca="false">IFERROR(M1731*(AA1731/L1731),"")</f>
        <v>720</v>
      </c>
    </row>
    <row r="1732" customFormat="false" ht="30" hidden="false" customHeight="true" outlineLevel="0" collapsed="false">
      <c r="A1732" s="3"/>
      <c r="B1732" s="3"/>
      <c r="C1732" s="3"/>
      <c r="D1732" s="3"/>
      <c r="E1732" s="4"/>
      <c r="F1732" s="4"/>
      <c r="G1732" s="4"/>
      <c r="H1732" s="4"/>
      <c r="I1732" s="4"/>
      <c r="J1732" s="4"/>
      <c r="K1732" s="6" t="s">
        <v>42</v>
      </c>
      <c r="L1732" s="6" t="n">
        <v>1250</v>
      </c>
      <c r="M1732" s="1" t="n">
        <v>620</v>
      </c>
      <c r="N1732" s="4"/>
      <c r="O1732" s="7" t="s">
        <v>2459</v>
      </c>
      <c r="P1732" s="8"/>
      <c r="Q1732" s="8"/>
      <c r="R1732" s="8"/>
      <c r="S1732" s="8"/>
      <c r="T1732" s="6" t="n">
        <f aca="false">IFERROR(ROUND(L1732*1.15,0),"")</f>
        <v>1438</v>
      </c>
      <c r="U1732" s="6" t="n">
        <f aca="false">IFERROR(ROUND(L1732*1.55,0),"")</f>
        <v>1938</v>
      </c>
      <c r="V1732" s="9" t="n">
        <f aca="false">IFERROR(M1732*(T1732/L1732),"")</f>
        <v>713.248</v>
      </c>
      <c r="W1732" s="9" t="n">
        <f aca="false">IFERROR(M1732*(U1732/L1732),"")</f>
        <v>961.248</v>
      </c>
      <c r="X1732" s="8"/>
      <c r="Y1732" s="8"/>
      <c r="Z1732" s="6" t="n">
        <f aca="false">IFERROR(ROUND(L1732*1.35,0),"")</f>
        <v>1688</v>
      </c>
      <c r="AA1732" s="6" t="n">
        <f aca="false">IFERROR(ROUND(L1732*1.8,0),"")</f>
        <v>2250</v>
      </c>
      <c r="AB1732" s="9" t="n">
        <f aca="false">IFERROR(M1732*(Z1732/L1732),"")</f>
        <v>837.248</v>
      </c>
      <c r="AC1732" s="9" t="n">
        <f aca="false">IFERROR(M1732*(AA1732/L1732),"")</f>
        <v>1116</v>
      </c>
    </row>
    <row r="1733" customFormat="false" ht="30" hidden="false" customHeight="true" outlineLevel="0" collapsed="false">
      <c r="A1733" s="3"/>
      <c r="B1733" s="3"/>
      <c r="C1733" s="3"/>
      <c r="D1733" s="3"/>
      <c r="E1733" s="4" t="s">
        <v>44</v>
      </c>
      <c r="F1733" s="4" t="s">
        <v>34</v>
      </c>
      <c r="G1733" s="4" t="s">
        <v>35</v>
      </c>
      <c r="H1733" s="4" t="s">
        <v>36</v>
      </c>
      <c r="I1733" s="4" t="n">
        <v>60</v>
      </c>
      <c r="J1733" s="5" t="s">
        <v>77</v>
      </c>
      <c r="K1733" s="6" t="s">
        <v>37</v>
      </c>
      <c r="L1733" s="6" t="n">
        <v>690</v>
      </c>
      <c r="M1733" s="1" t="n">
        <v>345</v>
      </c>
      <c r="N1733" s="4"/>
      <c r="O1733" s="7" t="s">
        <v>2460</v>
      </c>
      <c r="P1733" s="8" t="n">
        <v>46113</v>
      </c>
      <c r="Q1733" s="8" t="n">
        <v>46387</v>
      </c>
      <c r="R1733" s="8" t="n">
        <v>46082</v>
      </c>
      <c r="S1733" s="8" t="n">
        <v>46206</v>
      </c>
      <c r="T1733" s="6" t="n">
        <f aca="false">IFERROR(ROUND(L1733*1.15,0),"")</f>
        <v>793</v>
      </c>
      <c r="U1733" s="6" t="n">
        <f aca="false">IFERROR(ROUND(L1733*1.55,0),"")</f>
        <v>1070</v>
      </c>
      <c r="V1733" s="9" t="n">
        <f aca="false">IFERROR(M1733*(T1733/L1733),"")</f>
        <v>396.5</v>
      </c>
      <c r="W1733" s="9" t="n">
        <f aca="false">IFERROR(M1733*(U1733/L1733),"")</f>
        <v>535</v>
      </c>
      <c r="X1733" s="8" t="n">
        <v>46296</v>
      </c>
      <c r="Y1733" s="8" t="n">
        <v>46392</v>
      </c>
      <c r="Z1733" s="6" t="n">
        <f aca="false">IFERROR(ROUND(L1733*1.35,0),"")</f>
        <v>932</v>
      </c>
      <c r="AA1733" s="6" t="n">
        <f aca="false">IFERROR(ROUND(L1733*1.8,0),"")</f>
        <v>1242</v>
      </c>
      <c r="AB1733" s="9" t="n">
        <f aca="false">IFERROR(M1733*(Z1733/L1733),"")</f>
        <v>466</v>
      </c>
      <c r="AC1733" s="9" t="n">
        <f aca="false">IFERROR(M1733*(AA1733/L1733),"")</f>
        <v>621</v>
      </c>
    </row>
    <row r="1734" customFormat="false" ht="30" hidden="false" customHeight="true" outlineLevel="0" collapsed="false">
      <c r="A1734" s="3"/>
      <c r="B1734" s="3"/>
      <c r="C1734" s="3"/>
      <c r="D1734" s="3"/>
      <c r="E1734" s="4"/>
      <c r="F1734" s="4"/>
      <c r="G1734" s="4"/>
      <c r="H1734" s="4"/>
      <c r="I1734" s="4"/>
      <c r="J1734" s="4"/>
      <c r="K1734" s="6" t="s">
        <v>40</v>
      </c>
      <c r="L1734" s="6" t="n">
        <v>920</v>
      </c>
      <c r="M1734" s="1" t="n">
        <v>460</v>
      </c>
      <c r="N1734" s="4"/>
      <c r="O1734" s="7" t="s">
        <v>2461</v>
      </c>
      <c r="P1734" s="8"/>
      <c r="Q1734" s="8"/>
      <c r="R1734" s="8"/>
      <c r="S1734" s="8"/>
      <c r="T1734" s="6" t="n">
        <f aca="false">IFERROR(ROUND(L1734*1.15,0),"")</f>
        <v>1058</v>
      </c>
      <c r="U1734" s="6" t="n">
        <f aca="false">IFERROR(ROUND(L1734*1.55,0),"")</f>
        <v>1426</v>
      </c>
      <c r="V1734" s="9" t="n">
        <f aca="false">IFERROR(M1734*(T1734/L1734),"")</f>
        <v>529</v>
      </c>
      <c r="W1734" s="9" t="n">
        <f aca="false">IFERROR(M1734*(U1734/L1734),"")</f>
        <v>713</v>
      </c>
      <c r="X1734" s="8"/>
      <c r="Y1734" s="8"/>
      <c r="Z1734" s="6" t="n">
        <f aca="false">IFERROR(ROUND(L1734*1.35,0),"")</f>
        <v>1242</v>
      </c>
      <c r="AA1734" s="6" t="n">
        <f aca="false">IFERROR(ROUND(L1734*1.8,0),"")</f>
        <v>1656</v>
      </c>
      <c r="AB1734" s="9" t="n">
        <f aca="false">IFERROR(M1734*(Z1734/L1734),"")</f>
        <v>621</v>
      </c>
      <c r="AC1734" s="9" t="n">
        <f aca="false">IFERROR(M1734*(AA1734/L1734),"")</f>
        <v>828</v>
      </c>
    </row>
    <row r="1735" customFormat="false" ht="30" hidden="false" customHeight="true" outlineLevel="0" collapsed="false">
      <c r="A1735" s="3"/>
      <c r="B1735" s="3"/>
      <c r="C1735" s="3"/>
      <c r="D1735" s="3"/>
      <c r="E1735" s="4"/>
      <c r="F1735" s="4"/>
      <c r="G1735" s="4"/>
      <c r="H1735" s="4"/>
      <c r="I1735" s="4"/>
      <c r="J1735" s="4"/>
      <c r="K1735" s="6" t="s">
        <v>42</v>
      </c>
      <c r="L1735" s="6" t="n">
        <v>1440</v>
      </c>
      <c r="M1735" s="1" t="n">
        <v>715</v>
      </c>
      <c r="N1735" s="4"/>
      <c r="O1735" s="7" t="s">
        <v>2462</v>
      </c>
      <c r="P1735" s="8"/>
      <c r="Q1735" s="8"/>
      <c r="R1735" s="8"/>
      <c r="S1735" s="8"/>
      <c r="T1735" s="6" t="n">
        <f aca="false">IFERROR(ROUND(L1735*1.15,0),"")</f>
        <v>1656</v>
      </c>
      <c r="U1735" s="6" t="n">
        <f aca="false">IFERROR(ROUND(L1735*1.55,0),"")</f>
        <v>2232</v>
      </c>
      <c r="V1735" s="9" t="n">
        <f aca="false">IFERROR(M1735*(T1735/L1735),"")</f>
        <v>822.25</v>
      </c>
      <c r="W1735" s="9" t="n">
        <f aca="false">IFERROR(M1735*(U1735/L1735),"")</f>
        <v>1108.25</v>
      </c>
      <c r="X1735" s="8"/>
      <c r="Y1735" s="8"/>
      <c r="Z1735" s="6" t="n">
        <f aca="false">IFERROR(ROUND(L1735*1.35,0),"")</f>
        <v>1944</v>
      </c>
      <c r="AA1735" s="6" t="n">
        <f aca="false">IFERROR(ROUND(L1735*1.8,0),"")</f>
        <v>2592</v>
      </c>
      <c r="AB1735" s="9" t="n">
        <f aca="false">IFERROR(M1735*(Z1735/L1735),"")</f>
        <v>965.25</v>
      </c>
      <c r="AC1735" s="9" t="n">
        <f aca="false">IFERROR(M1735*(AA1735/L1735),"")</f>
        <v>1287</v>
      </c>
    </row>
    <row r="1736" customFormat="false" ht="30" hidden="false" customHeight="true" outlineLevel="0" collapsed="false">
      <c r="A1736" s="3" t="s">
        <v>2463</v>
      </c>
      <c r="B1736" s="3" t="s">
        <v>2464</v>
      </c>
      <c r="C1736" s="4" t="s">
        <v>2456</v>
      </c>
      <c r="D1736" s="4" t="s">
        <v>390</v>
      </c>
      <c r="E1736" s="4" t="s">
        <v>33</v>
      </c>
      <c r="F1736" s="4" t="s">
        <v>34</v>
      </c>
      <c r="G1736" s="4" t="s">
        <v>35</v>
      </c>
      <c r="H1736" s="4" t="s">
        <v>36</v>
      </c>
      <c r="I1736" s="4" t="n">
        <v>60</v>
      </c>
      <c r="J1736" s="5" t="s">
        <v>734</v>
      </c>
      <c r="K1736" s="6" t="s">
        <v>37</v>
      </c>
      <c r="L1736" s="6" t="n">
        <v>1100</v>
      </c>
      <c r="M1736" s="1" t="n">
        <v>550</v>
      </c>
      <c r="N1736" s="4" t="s">
        <v>391</v>
      </c>
      <c r="O1736" s="7" t="s">
        <v>2465</v>
      </c>
      <c r="P1736" s="8" t="n">
        <v>46113</v>
      </c>
      <c r="Q1736" s="8" t="n">
        <v>46387</v>
      </c>
      <c r="R1736" s="8" t="n">
        <v>46082</v>
      </c>
      <c r="S1736" s="8" t="n">
        <v>46206</v>
      </c>
      <c r="T1736" s="6" t="n">
        <f aca="false">IFERROR(ROUND(L1736*1.15,0),"")</f>
        <v>1265</v>
      </c>
      <c r="U1736" s="6" t="n">
        <f aca="false">IFERROR(ROUND(L1736*1.55,0),"")</f>
        <v>1705</v>
      </c>
      <c r="V1736" s="9" t="n">
        <f aca="false">IFERROR(M1736*(T1736/L1736),"")</f>
        <v>632.5</v>
      </c>
      <c r="W1736" s="9" t="n">
        <f aca="false">IFERROR(M1736*(U1736/L1736),"")</f>
        <v>852.5</v>
      </c>
      <c r="X1736" s="8" t="n">
        <v>46296</v>
      </c>
      <c r="Y1736" s="8" t="n">
        <v>46392</v>
      </c>
      <c r="Z1736" s="6" t="n">
        <f aca="false">IFERROR(ROUND(L1736*1.35,0),"")</f>
        <v>1485</v>
      </c>
      <c r="AA1736" s="6" t="n">
        <f aca="false">IFERROR(ROUND(L1736*1.8,0),"")</f>
        <v>1980</v>
      </c>
      <c r="AB1736" s="9" t="n">
        <f aca="false">IFERROR(M1736*(Z1736/L1736),"")</f>
        <v>742.5</v>
      </c>
      <c r="AC1736" s="9" t="n">
        <f aca="false">IFERROR(M1736*(AA1736/L1736),"")</f>
        <v>990</v>
      </c>
    </row>
    <row r="1737" customFormat="false" ht="30" hidden="false" customHeight="true" outlineLevel="0" collapsed="false">
      <c r="A1737" s="3"/>
      <c r="B1737" s="3"/>
      <c r="C1737" s="3"/>
      <c r="D1737" s="3"/>
      <c r="E1737" s="4"/>
      <c r="F1737" s="4"/>
      <c r="G1737" s="4"/>
      <c r="H1737" s="4"/>
      <c r="I1737" s="4"/>
      <c r="J1737" s="4"/>
      <c r="K1737" s="6" t="s">
        <v>40</v>
      </c>
      <c r="L1737" s="6" t="n">
        <v>1500</v>
      </c>
      <c r="M1737" s="1" t="n">
        <v>750</v>
      </c>
      <c r="N1737" s="4"/>
      <c r="O1737" s="7" t="s">
        <v>2466</v>
      </c>
      <c r="P1737" s="8"/>
      <c r="Q1737" s="8"/>
      <c r="R1737" s="8"/>
      <c r="S1737" s="8"/>
      <c r="T1737" s="6" t="n">
        <f aca="false">IFERROR(ROUND(L1737*1.15,0),"")</f>
        <v>1725</v>
      </c>
      <c r="U1737" s="6" t="n">
        <f aca="false">IFERROR(ROUND(L1737*1.55,0),"")</f>
        <v>2325</v>
      </c>
      <c r="V1737" s="9" t="n">
        <f aca="false">IFERROR(M1737*(T1737/L1737),"")</f>
        <v>862.5</v>
      </c>
      <c r="W1737" s="9" t="n">
        <f aca="false">IFERROR(M1737*(U1737/L1737),"")</f>
        <v>1162.5</v>
      </c>
      <c r="X1737" s="8"/>
      <c r="Y1737" s="8"/>
      <c r="Z1737" s="6" t="n">
        <f aca="false">IFERROR(ROUND(L1737*1.35,0),"")</f>
        <v>2025</v>
      </c>
      <c r="AA1737" s="6" t="n">
        <f aca="false">IFERROR(ROUND(L1737*1.8,0),"")</f>
        <v>2700</v>
      </c>
      <c r="AB1737" s="9" t="n">
        <f aca="false">IFERROR(M1737*(Z1737/L1737),"")</f>
        <v>1012.5</v>
      </c>
      <c r="AC1737" s="9" t="n">
        <f aca="false">IFERROR(M1737*(AA1737/L1737),"")</f>
        <v>1350</v>
      </c>
    </row>
    <row r="1738" customFormat="false" ht="30" hidden="false" customHeight="true" outlineLevel="0" collapsed="false">
      <c r="A1738" s="3"/>
      <c r="B1738" s="3"/>
      <c r="C1738" s="3"/>
      <c r="D1738" s="3"/>
      <c r="E1738" s="4"/>
      <c r="F1738" s="4"/>
      <c r="G1738" s="4"/>
      <c r="H1738" s="4"/>
      <c r="I1738" s="4"/>
      <c r="J1738" s="4"/>
      <c r="K1738" s="6" t="s">
        <v>42</v>
      </c>
      <c r="L1738" s="6" t="n">
        <v>2300</v>
      </c>
      <c r="M1738" s="1" t="n">
        <v>1150</v>
      </c>
      <c r="N1738" s="4"/>
      <c r="O1738" s="7" t="s">
        <v>2467</v>
      </c>
      <c r="P1738" s="8"/>
      <c r="Q1738" s="8"/>
      <c r="R1738" s="8"/>
      <c r="S1738" s="8"/>
      <c r="T1738" s="6" t="n">
        <f aca="false">IFERROR(ROUND(L1738*1.15,0),"")</f>
        <v>2645</v>
      </c>
      <c r="U1738" s="6" t="n">
        <f aca="false">IFERROR(ROUND(L1738*1.55,0),"")</f>
        <v>3565</v>
      </c>
      <c r="V1738" s="9" t="n">
        <f aca="false">IFERROR(M1738*(T1738/L1738),"")</f>
        <v>1322.5</v>
      </c>
      <c r="W1738" s="9" t="n">
        <f aca="false">IFERROR(M1738*(U1738/L1738),"")</f>
        <v>1782.5</v>
      </c>
      <c r="X1738" s="8"/>
      <c r="Y1738" s="8"/>
      <c r="Z1738" s="6" t="n">
        <f aca="false">IFERROR(ROUND(L1738*1.35,0),"")</f>
        <v>3105</v>
      </c>
      <c r="AA1738" s="6" t="n">
        <f aca="false">IFERROR(ROUND(L1738*1.8,0),"")</f>
        <v>4140</v>
      </c>
      <c r="AB1738" s="9" t="n">
        <f aca="false">IFERROR(M1738*(Z1738/L1738),"")</f>
        <v>1552.5</v>
      </c>
      <c r="AC1738" s="9" t="n">
        <f aca="false">IFERROR(M1738*(AA1738/L1738),"")</f>
        <v>2070</v>
      </c>
    </row>
    <row r="1739" customFormat="false" ht="30" hidden="false" customHeight="true" outlineLevel="0" collapsed="false">
      <c r="A1739" s="3"/>
      <c r="B1739" s="3"/>
      <c r="C1739" s="3"/>
      <c r="D1739" s="3"/>
      <c r="E1739" s="4" t="s">
        <v>44</v>
      </c>
      <c r="F1739" s="4" t="s">
        <v>34</v>
      </c>
      <c r="G1739" s="4" t="s">
        <v>35</v>
      </c>
      <c r="H1739" s="4" t="s">
        <v>36</v>
      </c>
      <c r="I1739" s="4" t="n">
        <v>60</v>
      </c>
      <c r="J1739" s="5" t="s">
        <v>77</v>
      </c>
      <c r="K1739" s="6" t="s">
        <v>37</v>
      </c>
      <c r="L1739" s="6" t="n">
        <v>1265</v>
      </c>
      <c r="M1739" s="1" t="n">
        <v>630</v>
      </c>
      <c r="N1739" s="4"/>
      <c r="O1739" s="7" t="s">
        <v>1913</v>
      </c>
      <c r="P1739" s="8" t="n">
        <v>46113</v>
      </c>
      <c r="Q1739" s="8" t="n">
        <v>46387</v>
      </c>
      <c r="R1739" s="8" t="n">
        <v>46082</v>
      </c>
      <c r="S1739" s="8" t="n">
        <v>46206</v>
      </c>
      <c r="T1739" s="6" t="n">
        <f aca="false">IFERROR(ROUND(L1739*1.15,0),"")</f>
        <v>1455</v>
      </c>
      <c r="U1739" s="6" t="n">
        <f aca="false">IFERROR(ROUND(L1739*1.55,0),"")</f>
        <v>1961</v>
      </c>
      <c r="V1739" s="9" t="n">
        <f aca="false">IFERROR(M1739*(T1739/L1739),"")</f>
        <v>724.624505928854</v>
      </c>
      <c r="W1739" s="9" t="n">
        <f aca="false">IFERROR(M1739*(U1739/L1739),"")</f>
        <v>976.624505928854</v>
      </c>
      <c r="X1739" s="8" t="n">
        <v>46296</v>
      </c>
      <c r="Y1739" s="8" t="n">
        <v>46392</v>
      </c>
      <c r="Z1739" s="6" t="n">
        <f aca="false">IFERROR(ROUND(L1739*1.35,0),"")</f>
        <v>1708</v>
      </c>
      <c r="AA1739" s="6" t="n">
        <f aca="false">IFERROR(ROUND(L1739*1.8,0),"")</f>
        <v>2277</v>
      </c>
      <c r="AB1739" s="9" t="n">
        <f aca="false">IFERROR(M1739*(Z1739/L1739),"")</f>
        <v>850.624505928854</v>
      </c>
      <c r="AC1739" s="9" t="n">
        <f aca="false">IFERROR(M1739*(AA1739/L1739),"")</f>
        <v>1134</v>
      </c>
    </row>
    <row r="1740" customFormat="false" ht="30" hidden="false" customHeight="true" outlineLevel="0" collapsed="false">
      <c r="A1740" s="3"/>
      <c r="B1740" s="3"/>
      <c r="C1740" s="3"/>
      <c r="D1740" s="3"/>
      <c r="E1740" s="4"/>
      <c r="F1740" s="4"/>
      <c r="G1740" s="4"/>
      <c r="H1740" s="4"/>
      <c r="I1740" s="4"/>
      <c r="J1740" s="4"/>
      <c r="K1740" s="6" t="s">
        <v>40</v>
      </c>
      <c r="L1740" s="6" t="n">
        <v>1725</v>
      </c>
      <c r="M1740" s="1" t="n">
        <v>860</v>
      </c>
      <c r="N1740" s="4"/>
      <c r="O1740" s="7" t="s">
        <v>1914</v>
      </c>
      <c r="P1740" s="8"/>
      <c r="Q1740" s="8"/>
      <c r="R1740" s="8"/>
      <c r="S1740" s="8"/>
      <c r="T1740" s="6" t="n">
        <f aca="false">IFERROR(ROUND(L1740*1.15,0),"")</f>
        <v>1984</v>
      </c>
      <c r="U1740" s="6" t="n">
        <f aca="false">IFERROR(ROUND(L1740*1.55,0),"")</f>
        <v>2674</v>
      </c>
      <c r="V1740" s="9" t="n">
        <f aca="false">IFERROR(M1740*(T1740/L1740),"")</f>
        <v>989.124637681159</v>
      </c>
      <c r="W1740" s="9" t="n">
        <f aca="false">IFERROR(M1740*(U1740/L1740),"")</f>
        <v>1333.12463768116</v>
      </c>
      <c r="X1740" s="8"/>
      <c r="Y1740" s="8"/>
      <c r="Z1740" s="6" t="n">
        <f aca="false">IFERROR(ROUND(L1740*1.35,0),"")</f>
        <v>2329</v>
      </c>
      <c r="AA1740" s="6" t="n">
        <f aca="false">IFERROR(ROUND(L1740*1.8,0),"")</f>
        <v>3105</v>
      </c>
      <c r="AB1740" s="9" t="n">
        <f aca="false">IFERROR(M1740*(Z1740/L1740),"")</f>
        <v>1161.12463768116</v>
      </c>
      <c r="AC1740" s="9" t="n">
        <f aca="false">IFERROR(M1740*(AA1740/L1740),"")</f>
        <v>1548</v>
      </c>
    </row>
    <row r="1741" customFormat="false" ht="30" hidden="false" customHeight="true" outlineLevel="0" collapsed="false">
      <c r="A1741" s="3"/>
      <c r="B1741" s="3"/>
      <c r="C1741" s="3"/>
      <c r="D1741" s="3"/>
      <c r="E1741" s="4"/>
      <c r="F1741" s="4"/>
      <c r="G1741" s="4"/>
      <c r="H1741" s="4"/>
      <c r="I1741" s="4"/>
      <c r="J1741" s="4"/>
      <c r="K1741" s="6" t="s">
        <v>42</v>
      </c>
      <c r="L1741" s="6" t="n">
        <v>2645</v>
      </c>
      <c r="M1741" s="1" t="n">
        <v>1320</v>
      </c>
      <c r="N1741" s="4"/>
      <c r="O1741" s="7" t="s">
        <v>1915</v>
      </c>
      <c r="P1741" s="8"/>
      <c r="Q1741" s="8"/>
      <c r="R1741" s="8"/>
      <c r="S1741" s="8"/>
      <c r="T1741" s="6" t="n">
        <f aca="false">IFERROR(ROUND(L1741*1.15,0),"")</f>
        <v>3042</v>
      </c>
      <c r="U1741" s="6" t="n">
        <f aca="false">IFERROR(ROUND(L1741*1.55,0),"")</f>
        <v>4100</v>
      </c>
      <c r="V1741" s="9" t="n">
        <f aca="false">IFERROR(M1741*(T1741/L1741),"")</f>
        <v>1518.1247637051</v>
      </c>
      <c r="W1741" s="9" t="n">
        <f aca="false">IFERROR(M1741*(U1741/L1741),"")</f>
        <v>2046.1247637051</v>
      </c>
      <c r="X1741" s="8"/>
      <c r="Y1741" s="8"/>
      <c r="Z1741" s="6" t="n">
        <f aca="false">IFERROR(ROUND(L1741*1.35,0),"")</f>
        <v>3571</v>
      </c>
      <c r="AA1741" s="6" t="n">
        <f aca="false">IFERROR(ROUND(L1741*1.8,0),"")</f>
        <v>4761</v>
      </c>
      <c r="AB1741" s="9" t="n">
        <f aca="false">IFERROR(M1741*(Z1741/L1741),"")</f>
        <v>1782.1247637051</v>
      </c>
      <c r="AC1741" s="9" t="n">
        <f aca="false">IFERROR(M1741*(AA1741/L1741),"")</f>
        <v>2376</v>
      </c>
    </row>
    <row r="1742" customFormat="false" ht="30" hidden="false" customHeight="true" outlineLevel="0" collapsed="false">
      <c r="A1742" s="3" t="s">
        <v>2468</v>
      </c>
      <c r="B1742" s="3" t="s">
        <v>2469</v>
      </c>
      <c r="C1742" s="4" t="s">
        <v>2456</v>
      </c>
      <c r="D1742" s="4" t="s">
        <v>390</v>
      </c>
      <c r="E1742" s="4" t="s">
        <v>33</v>
      </c>
      <c r="F1742" s="4" t="s">
        <v>34</v>
      </c>
      <c r="G1742" s="4" t="s">
        <v>35</v>
      </c>
      <c r="H1742" s="4" t="s">
        <v>36</v>
      </c>
      <c r="I1742" s="4" t="n">
        <v>90</v>
      </c>
      <c r="J1742" s="5" t="s">
        <v>1286</v>
      </c>
      <c r="K1742" s="6" t="s">
        <v>37</v>
      </c>
      <c r="L1742" s="6" t="n">
        <v>700</v>
      </c>
      <c r="M1742" s="1" t="n">
        <v>350</v>
      </c>
      <c r="N1742" s="4" t="s">
        <v>391</v>
      </c>
      <c r="O1742" s="7" t="s">
        <v>2470</v>
      </c>
      <c r="P1742" s="8" t="n">
        <v>46113</v>
      </c>
      <c r="Q1742" s="8" t="n">
        <v>46387</v>
      </c>
      <c r="R1742" s="8" t="n">
        <v>46082</v>
      </c>
      <c r="S1742" s="8" t="n">
        <v>46206</v>
      </c>
      <c r="T1742" s="6" t="n">
        <f aca="false">IFERROR(ROUND(L1742*1.15,0),"")</f>
        <v>805</v>
      </c>
      <c r="U1742" s="6" t="n">
        <f aca="false">IFERROR(ROUND(L1742*1.55,0),"")</f>
        <v>1085</v>
      </c>
      <c r="V1742" s="9" t="n">
        <f aca="false">IFERROR(M1742*(T1742/L1742),"")</f>
        <v>402.5</v>
      </c>
      <c r="W1742" s="9" t="n">
        <f aca="false">IFERROR(M1742*(U1742/L1742),"")</f>
        <v>542.5</v>
      </c>
      <c r="X1742" s="8" t="n">
        <v>46296</v>
      </c>
      <c r="Y1742" s="8" t="n">
        <v>46392</v>
      </c>
      <c r="Z1742" s="6" t="n">
        <f aca="false">IFERROR(ROUND(L1742*1.35,0),"")</f>
        <v>945</v>
      </c>
      <c r="AA1742" s="6" t="n">
        <f aca="false">IFERROR(ROUND(L1742*1.8,0),"")</f>
        <v>1260</v>
      </c>
      <c r="AB1742" s="9" t="n">
        <f aca="false">IFERROR(M1742*(Z1742/L1742),"")</f>
        <v>472.5</v>
      </c>
      <c r="AC1742" s="9" t="n">
        <f aca="false">IFERROR(M1742*(AA1742/L1742),"")</f>
        <v>630</v>
      </c>
    </row>
    <row r="1743" customFormat="false" ht="30" hidden="false" customHeight="true" outlineLevel="0" collapsed="false">
      <c r="A1743" s="3"/>
      <c r="B1743" s="3"/>
      <c r="C1743" s="3"/>
      <c r="D1743" s="3"/>
      <c r="E1743" s="4"/>
      <c r="F1743" s="4"/>
      <c r="G1743" s="4"/>
      <c r="H1743" s="4"/>
      <c r="I1743" s="4"/>
      <c r="J1743" s="4"/>
      <c r="K1743" s="6" t="s">
        <v>40</v>
      </c>
      <c r="L1743" s="6" t="n">
        <v>1000</v>
      </c>
      <c r="M1743" s="1" t="n">
        <v>500</v>
      </c>
      <c r="N1743" s="4"/>
      <c r="O1743" s="7" t="s">
        <v>2471</v>
      </c>
      <c r="P1743" s="8"/>
      <c r="Q1743" s="8"/>
      <c r="R1743" s="8"/>
      <c r="S1743" s="8"/>
      <c r="T1743" s="6" t="n">
        <f aca="false">IFERROR(ROUND(L1743*1.15,0),"")</f>
        <v>1150</v>
      </c>
      <c r="U1743" s="6" t="n">
        <f aca="false">IFERROR(ROUND(L1743*1.55,0),"")</f>
        <v>1550</v>
      </c>
      <c r="V1743" s="9" t="n">
        <f aca="false">IFERROR(M1743*(T1743/L1743),"")</f>
        <v>575</v>
      </c>
      <c r="W1743" s="9" t="n">
        <f aca="false">IFERROR(M1743*(U1743/L1743),"")</f>
        <v>775</v>
      </c>
      <c r="X1743" s="8"/>
      <c r="Y1743" s="8"/>
      <c r="Z1743" s="6" t="n">
        <f aca="false">IFERROR(ROUND(L1743*1.35,0),"")</f>
        <v>1350</v>
      </c>
      <c r="AA1743" s="6" t="n">
        <f aca="false">IFERROR(ROUND(L1743*1.8,0),"")</f>
        <v>1800</v>
      </c>
      <c r="AB1743" s="9" t="n">
        <f aca="false">IFERROR(M1743*(Z1743/L1743),"")</f>
        <v>675</v>
      </c>
      <c r="AC1743" s="9" t="n">
        <f aca="false">IFERROR(M1743*(AA1743/L1743),"")</f>
        <v>900</v>
      </c>
    </row>
    <row r="1744" customFormat="false" ht="30" hidden="false" customHeight="true" outlineLevel="0" collapsed="false">
      <c r="A1744" s="3"/>
      <c r="B1744" s="3"/>
      <c r="C1744" s="3"/>
      <c r="D1744" s="3"/>
      <c r="E1744" s="4"/>
      <c r="F1744" s="4"/>
      <c r="G1744" s="4"/>
      <c r="H1744" s="4"/>
      <c r="I1744" s="4"/>
      <c r="J1744" s="4"/>
      <c r="K1744" s="6" t="s">
        <v>42</v>
      </c>
      <c r="L1744" s="6" t="n">
        <v>1550</v>
      </c>
      <c r="M1744" s="1" t="n">
        <v>780</v>
      </c>
      <c r="N1744" s="4"/>
      <c r="O1744" s="7" t="s">
        <v>2472</v>
      </c>
      <c r="P1744" s="8"/>
      <c r="Q1744" s="8"/>
      <c r="R1744" s="8"/>
      <c r="S1744" s="8"/>
      <c r="T1744" s="6" t="n">
        <f aca="false">IFERROR(ROUND(L1744*1.15,0),"")</f>
        <v>1782</v>
      </c>
      <c r="U1744" s="6" t="n">
        <f aca="false">IFERROR(ROUND(L1744*1.55,0),"")</f>
        <v>2403</v>
      </c>
      <c r="V1744" s="9" t="n">
        <f aca="false">IFERROR(M1744*(T1744/L1744),"")</f>
        <v>896.748387096774</v>
      </c>
      <c r="W1744" s="9" t="n">
        <f aca="false">IFERROR(M1744*(U1744/L1744),"")</f>
        <v>1209.25161290323</v>
      </c>
      <c r="X1744" s="8"/>
      <c r="Y1744" s="8"/>
      <c r="Z1744" s="6" t="n">
        <f aca="false">IFERROR(ROUND(L1744*1.35,0),"")</f>
        <v>2093</v>
      </c>
      <c r="AA1744" s="6" t="n">
        <f aca="false">IFERROR(ROUND(L1744*1.8,0),"")</f>
        <v>2790</v>
      </c>
      <c r="AB1744" s="9" t="n">
        <f aca="false">IFERROR(M1744*(Z1744/L1744),"")</f>
        <v>1053.25161290323</v>
      </c>
      <c r="AC1744" s="9" t="n">
        <f aca="false">IFERROR(M1744*(AA1744/L1744),"")</f>
        <v>1404</v>
      </c>
    </row>
    <row r="1745" customFormat="false" ht="30" hidden="false" customHeight="true" outlineLevel="0" collapsed="false">
      <c r="A1745" s="3"/>
      <c r="B1745" s="3"/>
      <c r="C1745" s="3"/>
      <c r="D1745" s="3"/>
      <c r="E1745" s="4" t="s">
        <v>44</v>
      </c>
      <c r="F1745" s="4" t="s">
        <v>34</v>
      </c>
      <c r="G1745" s="4" t="s">
        <v>35</v>
      </c>
      <c r="H1745" s="4" t="s">
        <v>36</v>
      </c>
      <c r="I1745" s="4" t="n">
        <v>60</v>
      </c>
      <c r="J1745" s="5" t="s">
        <v>77</v>
      </c>
      <c r="K1745" s="6" t="s">
        <v>37</v>
      </c>
      <c r="L1745" s="6" t="n">
        <v>805</v>
      </c>
      <c r="M1745" s="1" t="n">
        <v>400</v>
      </c>
      <c r="N1745" s="4"/>
      <c r="O1745" s="7" t="s">
        <v>2473</v>
      </c>
      <c r="P1745" s="8" t="n">
        <v>46113</v>
      </c>
      <c r="Q1745" s="8" t="n">
        <v>46387</v>
      </c>
      <c r="R1745" s="8" t="n">
        <v>46082</v>
      </c>
      <c r="S1745" s="8" t="n">
        <v>46206</v>
      </c>
      <c r="T1745" s="6" t="n">
        <f aca="false">IFERROR(ROUND(L1745*1.15,0),"")</f>
        <v>926</v>
      </c>
      <c r="U1745" s="6" t="n">
        <f aca="false">IFERROR(ROUND(L1745*1.55,0),"")</f>
        <v>1248</v>
      </c>
      <c r="V1745" s="9" t="n">
        <f aca="false">IFERROR(M1745*(T1745/L1745),"")</f>
        <v>460.124223602485</v>
      </c>
      <c r="W1745" s="9" t="n">
        <f aca="false">IFERROR(M1745*(U1745/L1745),"")</f>
        <v>620.124223602484</v>
      </c>
      <c r="X1745" s="8" t="n">
        <v>46296</v>
      </c>
      <c r="Y1745" s="8" t="n">
        <v>46392</v>
      </c>
      <c r="Z1745" s="6" t="n">
        <f aca="false">IFERROR(ROUND(L1745*1.35,0),"")</f>
        <v>1087</v>
      </c>
      <c r="AA1745" s="6" t="n">
        <f aca="false">IFERROR(ROUND(L1745*1.8,0),"")</f>
        <v>1449</v>
      </c>
      <c r="AB1745" s="9" t="n">
        <f aca="false">IFERROR(M1745*(Z1745/L1745),"")</f>
        <v>540.124223602484</v>
      </c>
      <c r="AC1745" s="9" t="n">
        <f aca="false">IFERROR(M1745*(AA1745/L1745),"")</f>
        <v>720</v>
      </c>
    </row>
    <row r="1746" customFormat="false" ht="30" hidden="false" customHeight="true" outlineLevel="0" collapsed="false">
      <c r="A1746" s="3"/>
      <c r="B1746" s="3"/>
      <c r="C1746" s="3"/>
      <c r="D1746" s="3"/>
      <c r="E1746" s="4"/>
      <c r="F1746" s="4"/>
      <c r="G1746" s="4"/>
      <c r="H1746" s="4"/>
      <c r="I1746" s="4"/>
      <c r="J1746" s="4"/>
      <c r="K1746" s="6" t="s">
        <v>40</v>
      </c>
      <c r="L1746" s="6" t="n">
        <v>1150</v>
      </c>
      <c r="M1746" s="1" t="n">
        <v>575</v>
      </c>
      <c r="N1746" s="4"/>
      <c r="O1746" s="7" t="s">
        <v>2474</v>
      </c>
      <c r="P1746" s="8"/>
      <c r="Q1746" s="8"/>
      <c r="R1746" s="8"/>
      <c r="S1746" s="8"/>
      <c r="T1746" s="6" t="n">
        <f aca="false">IFERROR(ROUND(L1746*1.15,0),"")</f>
        <v>1323</v>
      </c>
      <c r="U1746" s="6" t="n">
        <f aca="false">IFERROR(ROUND(L1746*1.55,0),"")</f>
        <v>1783</v>
      </c>
      <c r="V1746" s="9" t="n">
        <f aca="false">IFERROR(M1746*(T1746/L1746),"")</f>
        <v>661.5</v>
      </c>
      <c r="W1746" s="9" t="n">
        <f aca="false">IFERROR(M1746*(U1746/L1746),"")</f>
        <v>891.5</v>
      </c>
      <c r="X1746" s="8"/>
      <c r="Y1746" s="8"/>
      <c r="Z1746" s="6" t="n">
        <f aca="false">IFERROR(ROUND(L1746*1.35,0),"")</f>
        <v>1553</v>
      </c>
      <c r="AA1746" s="6" t="n">
        <f aca="false">IFERROR(ROUND(L1746*1.8,0),"")</f>
        <v>2070</v>
      </c>
      <c r="AB1746" s="9" t="n">
        <f aca="false">IFERROR(M1746*(Z1746/L1746),"")</f>
        <v>776.5</v>
      </c>
      <c r="AC1746" s="9" t="n">
        <f aca="false">IFERROR(M1746*(AA1746/L1746),"")</f>
        <v>1035</v>
      </c>
    </row>
    <row r="1747" customFormat="false" ht="30" hidden="false" customHeight="true" outlineLevel="0" collapsed="false">
      <c r="A1747" s="3"/>
      <c r="B1747" s="3"/>
      <c r="C1747" s="3"/>
      <c r="D1747" s="3"/>
      <c r="E1747" s="4"/>
      <c r="F1747" s="4"/>
      <c r="G1747" s="4"/>
      <c r="H1747" s="4"/>
      <c r="I1747" s="4"/>
      <c r="J1747" s="4"/>
      <c r="K1747" s="6" t="s">
        <v>42</v>
      </c>
      <c r="L1747" s="6" t="n">
        <v>1780</v>
      </c>
      <c r="M1747" s="1" t="n">
        <v>895</v>
      </c>
      <c r="N1747" s="4"/>
      <c r="O1747" s="7" t="s">
        <v>2475</v>
      </c>
      <c r="P1747" s="8"/>
      <c r="Q1747" s="8"/>
      <c r="R1747" s="8"/>
      <c r="S1747" s="8"/>
      <c r="T1747" s="6" t="n">
        <f aca="false">IFERROR(ROUND(L1747*1.15,0),"")</f>
        <v>2047</v>
      </c>
      <c r="U1747" s="6" t="n">
        <f aca="false">IFERROR(ROUND(L1747*1.55,0),"")</f>
        <v>2759</v>
      </c>
      <c r="V1747" s="9" t="n">
        <f aca="false">IFERROR(M1747*(T1747/L1747),"")</f>
        <v>1029.25</v>
      </c>
      <c r="W1747" s="9" t="n">
        <f aca="false">IFERROR(M1747*(U1747/L1747),"")</f>
        <v>1387.25</v>
      </c>
      <c r="X1747" s="8"/>
      <c r="Y1747" s="8"/>
      <c r="Z1747" s="6" t="n">
        <f aca="false">IFERROR(ROUND(L1747*1.35,0),"")</f>
        <v>2403</v>
      </c>
      <c r="AA1747" s="6" t="n">
        <f aca="false">IFERROR(ROUND(L1747*1.8,0),"")</f>
        <v>3204</v>
      </c>
      <c r="AB1747" s="9" t="n">
        <f aca="false">IFERROR(M1747*(Z1747/L1747),"")</f>
        <v>1208.25</v>
      </c>
      <c r="AC1747" s="9" t="n">
        <f aca="false">IFERROR(M1747*(AA1747/L1747),"")</f>
        <v>1611</v>
      </c>
    </row>
    <row r="1748" customFormat="false" ht="30" hidden="false" customHeight="true" outlineLevel="0" collapsed="false">
      <c r="A1748" s="3" t="s">
        <v>2476</v>
      </c>
      <c r="B1748" s="3" t="s">
        <v>2477</v>
      </c>
      <c r="C1748" s="4" t="s">
        <v>2456</v>
      </c>
      <c r="D1748" s="4" t="s">
        <v>390</v>
      </c>
      <c r="E1748" s="4" t="s">
        <v>33</v>
      </c>
      <c r="F1748" s="4" t="s">
        <v>34</v>
      </c>
      <c r="G1748" s="4" t="s">
        <v>35</v>
      </c>
      <c r="H1748" s="4" t="s">
        <v>36</v>
      </c>
      <c r="I1748" s="4" t="n">
        <v>300</v>
      </c>
      <c r="J1748" s="5" t="s">
        <v>1089</v>
      </c>
      <c r="K1748" s="6" t="s">
        <v>37</v>
      </c>
      <c r="L1748" s="6" t="n">
        <v>1600</v>
      </c>
      <c r="M1748" s="1" t="n">
        <v>800</v>
      </c>
      <c r="N1748" s="4" t="s">
        <v>391</v>
      </c>
      <c r="O1748" s="7" t="s">
        <v>2478</v>
      </c>
      <c r="P1748" s="8" t="n">
        <v>46113</v>
      </c>
      <c r="Q1748" s="8" t="n">
        <v>46387</v>
      </c>
      <c r="R1748" s="8" t="n">
        <v>46082</v>
      </c>
      <c r="S1748" s="8" t="n">
        <v>46206</v>
      </c>
      <c r="T1748" s="6" t="n">
        <f aca="false">IFERROR(ROUND(L1748*1.15,0),"")</f>
        <v>1840</v>
      </c>
      <c r="U1748" s="6" t="n">
        <f aca="false">IFERROR(ROUND(L1748*1.55,0),"")</f>
        <v>2480</v>
      </c>
      <c r="V1748" s="9" t="n">
        <f aca="false">IFERROR(M1748*(T1748/L1748),"")</f>
        <v>920</v>
      </c>
      <c r="W1748" s="9" t="n">
        <f aca="false">IFERROR(M1748*(U1748/L1748),"")</f>
        <v>1240</v>
      </c>
      <c r="X1748" s="8" t="n">
        <v>46296</v>
      </c>
      <c r="Y1748" s="8" t="n">
        <v>46392</v>
      </c>
      <c r="Z1748" s="6" t="n">
        <f aca="false">IFERROR(ROUND(L1748*1.35,0),"")</f>
        <v>2160</v>
      </c>
      <c r="AA1748" s="6" t="n">
        <f aca="false">IFERROR(ROUND(L1748*1.8,0),"")</f>
        <v>2880</v>
      </c>
      <c r="AB1748" s="9" t="n">
        <f aca="false">IFERROR(M1748*(Z1748/L1748),"")</f>
        <v>1080</v>
      </c>
      <c r="AC1748" s="9" t="n">
        <f aca="false">IFERROR(M1748*(AA1748/L1748),"")</f>
        <v>1440</v>
      </c>
    </row>
    <row r="1749" customFormat="false" ht="30" hidden="false" customHeight="true" outlineLevel="0" collapsed="false">
      <c r="A1749" s="3"/>
      <c r="B1749" s="3"/>
      <c r="C1749" s="3"/>
      <c r="D1749" s="3"/>
      <c r="E1749" s="4"/>
      <c r="F1749" s="4"/>
      <c r="G1749" s="4"/>
      <c r="H1749" s="4"/>
      <c r="I1749" s="4"/>
      <c r="J1749" s="4"/>
      <c r="K1749" s="6" t="s">
        <v>40</v>
      </c>
      <c r="L1749" s="6" t="n">
        <v>2200</v>
      </c>
      <c r="M1749" s="1" t="n">
        <v>1100</v>
      </c>
      <c r="N1749" s="4"/>
      <c r="O1749" s="7" t="s">
        <v>2479</v>
      </c>
      <c r="P1749" s="8"/>
      <c r="Q1749" s="8"/>
      <c r="R1749" s="8"/>
      <c r="S1749" s="8"/>
      <c r="T1749" s="6" t="n">
        <f aca="false">IFERROR(ROUND(L1749*1.15,0),"")</f>
        <v>2530</v>
      </c>
      <c r="U1749" s="6" t="n">
        <f aca="false">IFERROR(ROUND(L1749*1.55,0),"")</f>
        <v>3410</v>
      </c>
      <c r="V1749" s="9" t="n">
        <f aca="false">IFERROR(M1749*(T1749/L1749),"")</f>
        <v>1265</v>
      </c>
      <c r="W1749" s="9" t="n">
        <f aca="false">IFERROR(M1749*(U1749/L1749),"")</f>
        <v>1705</v>
      </c>
      <c r="X1749" s="8"/>
      <c r="Y1749" s="8"/>
      <c r="Z1749" s="6" t="n">
        <f aca="false">IFERROR(ROUND(L1749*1.35,0),"")</f>
        <v>2970</v>
      </c>
      <c r="AA1749" s="6" t="n">
        <f aca="false">IFERROR(ROUND(L1749*1.8,0),"")</f>
        <v>3960</v>
      </c>
      <c r="AB1749" s="9" t="n">
        <f aca="false">IFERROR(M1749*(Z1749/L1749),"")</f>
        <v>1485</v>
      </c>
      <c r="AC1749" s="9" t="n">
        <f aca="false">IFERROR(M1749*(AA1749/L1749),"")</f>
        <v>1980</v>
      </c>
    </row>
    <row r="1750" customFormat="false" ht="30" hidden="false" customHeight="true" outlineLevel="0" collapsed="false">
      <c r="A1750" s="3"/>
      <c r="B1750" s="3"/>
      <c r="C1750" s="3"/>
      <c r="D1750" s="3"/>
      <c r="E1750" s="4"/>
      <c r="F1750" s="4"/>
      <c r="G1750" s="4"/>
      <c r="H1750" s="4"/>
      <c r="I1750" s="4"/>
      <c r="J1750" s="4"/>
      <c r="K1750" s="6" t="s">
        <v>42</v>
      </c>
      <c r="L1750" s="6" t="n">
        <v>3400</v>
      </c>
      <c r="M1750" s="1" t="n">
        <v>1700</v>
      </c>
      <c r="N1750" s="4"/>
      <c r="O1750" s="7" t="s">
        <v>2480</v>
      </c>
      <c r="P1750" s="8"/>
      <c r="Q1750" s="8"/>
      <c r="R1750" s="8"/>
      <c r="S1750" s="8"/>
      <c r="T1750" s="6" t="n">
        <f aca="false">IFERROR(ROUND(L1750*1.15,0),"")</f>
        <v>3910</v>
      </c>
      <c r="U1750" s="6" t="n">
        <f aca="false">IFERROR(ROUND(L1750*1.55,0),"")</f>
        <v>5270</v>
      </c>
      <c r="V1750" s="9" t="n">
        <f aca="false">IFERROR(M1750*(T1750/L1750),"")</f>
        <v>1955</v>
      </c>
      <c r="W1750" s="9" t="n">
        <f aca="false">IFERROR(M1750*(U1750/L1750),"")</f>
        <v>2635</v>
      </c>
      <c r="X1750" s="8"/>
      <c r="Y1750" s="8"/>
      <c r="Z1750" s="6" t="n">
        <f aca="false">IFERROR(ROUND(L1750*1.35,0),"")</f>
        <v>4590</v>
      </c>
      <c r="AA1750" s="6" t="n">
        <f aca="false">IFERROR(ROUND(L1750*1.8,0),"")</f>
        <v>6120</v>
      </c>
      <c r="AB1750" s="9" t="n">
        <f aca="false">IFERROR(M1750*(Z1750/L1750),"")</f>
        <v>2295</v>
      </c>
      <c r="AC1750" s="9" t="n">
        <f aca="false">IFERROR(M1750*(AA1750/L1750),"")</f>
        <v>3060</v>
      </c>
    </row>
    <row r="1751" customFormat="false" ht="30" hidden="false" customHeight="true" outlineLevel="0" collapsed="false">
      <c r="A1751" s="3"/>
      <c r="B1751" s="3"/>
      <c r="C1751" s="3"/>
      <c r="D1751" s="3"/>
      <c r="E1751" s="4" t="s">
        <v>44</v>
      </c>
      <c r="F1751" s="4" t="s">
        <v>34</v>
      </c>
      <c r="G1751" s="4" t="s">
        <v>35</v>
      </c>
      <c r="H1751" s="4" t="s">
        <v>36</v>
      </c>
      <c r="I1751" s="4" t="n">
        <v>60</v>
      </c>
      <c r="J1751" s="5" t="s">
        <v>77</v>
      </c>
      <c r="K1751" s="6" t="s">
        <v>37</v>
      </c>
      <c r="L1751" s="6" t="n">
        <v>1840</v>
      </c>
      <c r="M1751" s="1" t="n">
        <v>920</v>
      </c>
      <c r="N1751" s="4"/>
      <c r="O1751" s="7" t="s">
        <v>2481</v>
      </c>
      <c r="P1751" s="8" t="n">
        <v>46113</v>
      </c>
      <c r="Q1751" s="8" t="n">
        <v>46387</v>
      </c>
      <c r="R1751" s="8" t="n">
        <v>46082</v>
      </c>
      <c r="S1751" s="8" t="n">
        <v>46206</v>
      </c>
      <c r="T1751" s="6" t="n">
        <f aca="false">IFERROR(ROUND(L1751*1.15,0),"")</f>
        <v>2116</v>
      </c>
      <c r="U1751" s="6" t="n">
        <f aca="false">IFERROR(ROUND(L1751*1.55,0),"")</f>
        <v>2852</v>
      </c>
      <c r="V1751" s="9" t="n">
        <f aca="false">IFERROR(M1751*(T1751/L1751),"")</f>
        <v>1058</v>
      </c>
      <c r="W1751" s="9" t="n">
        <f aca="false">IFERROR(M1751*(U1751/L1751),"")</f>
        <v>1426</v>
      </c>
      <c r="X1751" s="8" t="n">
        <v>46296</v>
      </c>
      <c r="Y1751" s="8" t="n">
        <v>46392</v>
      </c>
      <c r="Z1751" s="6" t="n">
        <f aca="false">IFERROR(ROUND(L1751*1.35,0),"")</f>
        <v>2484</v>
      </c>
      <c r="AA1751" s="6" t="n">
        <f aca="false">IFERROR(ROUND(L1751*1.8,0),"")</f>
        <v>3312</v>
      </c>
      <c r="AB1751" s="9" t="n">
        <f aca="false">IFERROR(M1751*(Z1751/L1751),"")</f>
        <v>1242</v>
      </c>
      <c r="AC1751" s="9" t="n">
        <f aca="false">IFERROR(M1751*(AA1751/L1751),"")</f>
        <v>1656</v>
      </c>
    </row>
    <row r="1752" customFormat="false" ht="30" hidden="false" customHeight="true" outlineLevel="0" collapsed="false">
      <c r="A1752" s="3"/>
      <c r="B1752" s="3"/>
      <c r="C1752" s="3"/>
      <c r="D1752" s="3"/>
      <c r="E1752" s="4"/>
      <c r="F1752" s="4"/>
      <c r="G1752" s="4"/>
      <c r="H1752" s="4"/>
      <c r="I1752" s="4"/>
      <c r="J1752" s="4"/>
      <c r="K1752" s="6" t="s">
        <v>40</v>
      </c>
      <c r="L1752" s="6" t="n">
        <v>2530</v>
      </c>
      <c r="M1752" s="1" t="n">
        <v>1265</v>
      </c>
      <c r="N1752" s="4"/>
      <c r="O1752" s="7" t="s">
        <v>2482</v>
      </c>
      <c r="P1752" s="8"/>
      <c r="Q1752" s="8"/>
      <c r="R1752" s="8"/>
      <c r="S1752" s="8"/>
      <c r="T1752" s="6" t="n">
        <f aca="false">IFERROR(ROUND(L1752*1.15,0),"")</f>
        <v>2910</v>
      </c>
      <c r="U1752" s="6" t="n">
        <f aca="false">IFERROR(ROUND(L1752*1.55,0),"")</f>
        <v>3922</v>
      </c>
      <c r="V1752" s="9" t="n">
        <f aca="false">IFERROR(M1752*(T1752/L1752),"")</f>
        <v>1455</v>
      </c>
      <c r="W1752" s="9" t="n">
        <f aca="false">IFERROR(M1752*(U1752/L1752),"")</f>
        <v>1961</v>
      </c>
      <c r="X1752" s="8"/>
      <c r="Y1752" s="8"/>
      <c r="Z1752" s="6" t="n">
        <f aca="false">IFERROR(ROUND(L1752*1.35,0),"")</f>
        <v>3416</v>
      </c>
      <c r="AA1752" s="6" t="n">
        <f aca="false">IFERROR(ROUND(L1752*1.8,0),"")</f>
        <v>4554</v>
      </c>
      <c r="AB1752" s="9" t="n">
        <f aca="false">IFERROR(M1752*(Z1752/L1752),"")</f>
        <v>1708</v>
      </c>
      <c r="AC1752" s="9" t="n">
        <f aca="false">IFERROR(M1752*(AA1752/L1752),"")</f>
        <v>2277</v>
      </c>
    </row>
    <row r="1753" customFormat="false" ht="30" hidden="false" customHeight="true" outlineLevel="0" collapsed="false">
      <c r="A1753" s="3"/>
      <c r="B1753" s="3"/>
      <c r="C1753" s="3"/>
      <c r="D1753" s="3"/>
      <c r="E1753" s="4"/>
      <c r="F1753" s="4"/>
      <c r="G1753" s="4"/>
      <c r="H1753" s="4"/>
      <c r="I1753" s="4"/>
      <c r="J1753" s="4"/>
      <c r="K1753" s="6" t="s">
        <v>42</v>
      </c>
      <c r="L1753" s="6" t="n">
        <v>3910</v>
      </c>
      <c r="M1753" s="1" t="n">
        <v>1955</v>
      </c>
      <c r="N1753" s="4"/>
      <c r="O1753" s="7" t="s">
        <v>2483</v>
      </c>
      <c r="P1753" s="8"/>
      <c r="Q1753" s="8"/>
      <c r="R1753" s="8"/>
      <c r="S1753" s="8"/>
      <c r="T1753" s="6" t="n">
        <f aca="false">IFERROR(ROUND(L1753*1.15,0),"")</f>
        <v>4497</v>
      </c>
      <c r="U1753" s="6" t="n">
        <f aca="false">IFERROR(ROUND(L1753*1.55,0),"")</f>
        <v>6061</v>
      </c>
      <c r="V1753" s="9" t="n">
        <f aca="false">IFERROR(M1753*(T1753/L1753),"")</f>
        <v>2248.5</v>
      </c>
      <c r="W1753" s="9" t="n">
        <f aca="false">IFERROR(M1753*(U1753/L1753),"")</f>
        <v>3030.5</v>
      </c>
      <c r="X1753" s="8"/>
      <c r="Y1753" s="8"/>
      <c r="Z1753" s="6" t="n">
        <f aca="false">IFERROR(ROUND(L1753*1.35,0),"")</f>
        <v>5279</v>
      </c>
      <c r="AA1753" s="6" t="n">
        <f aca="false">IFERROR(ROUND(L1753*1.8,0),"")</f>
        <v>7038</v>
      </c>
      <c r="AB1753" s="9" t="n">
        <f aca="false">IFERROR(M1753*(Z1753/L1753),"")</f>
        <v>2639.5</v>
      </c>
      <c r="AC1753" s="9" t="n">
        <f aca="false">IFERROR(M1753*(AA1753/L1753),"")</f>
        <v>3519</v>
      </c>
    </row>
    <row r="1754" customFormat="false" ht="30" hidden="false" customHeight="true" outlineLevel="0" collapsed="false">
      <c r="A1754" s="3" t="s">
        <v>2484</v>
      </c>
      <c r="B1754" s="3" t="s">
        <v>2485</v>
      </c>
      <c r="C1754" s="4" t="s">
        <v>2456</v>
      </c>
      <c r="D1754" s="4" t="s">
        <v>390</v>
      </c>
      <c r="E1754" s="4" t="s">
        <v>33</v>
      </c>
      <c r="F1754" s="4" t="s">
        <v>34</v>
      </c>
      <c r="G1754" s="4" t="s">
        <v>35</v>
      </c>
      <c r="H1754" s="4" t="s">
        <v>36</v>
      </c>
      <c r="I1754" s="4" t="n">
        <v>600</v>
      </c>
      <c r="J1754" s="5" t="s">
        <v>35</v>
      </c>
      <c r="K1754" s="6" t="s">
        <v>37</v>
      </c>
      <c r="L1754" s="6" t="n">
        <v>1390</v>
      </c>
      <c r="M1754" s="1" t="n">
        <v>695</v>
      </c>
      <c r="N1754" s="4" t="s">
        <v>391</v>
      </c>
      <c r="O1754" s="7" t="s">
        <v>2486</v>
      </c>
      <c r="P1754" s="8" t="n">
        <v>46171</v>
      </c>
      <c r="Q1754" s="8" t="n">
        <v>46387</v>
      </c>
      <c r="R1754" s="8" t="n">
        <v>46082</v>
      </c>
      <c r="S1754" s="8" t="n">
        <v>46206</v>
      </c>
      <c r="T1754" s="6" t="n">
        <f aca="false">IFERROR(ROUND(L1754*1.15,0),"")</f>
        <v>1598</v>
      </c>
      <c r="U1754" s="6" t="n">
        <f aca="false">IFERROR(ROUND(L1754*1.55,0),"")</f>
        <v>2155</v>
      </c>
      <c r="V1754" s="9" t="n">
        <f aca="false">IFERROR(M1754*(T1754/L1754),"")</f>
        <v>799</v>
      </c>
      <c r="W1754" s="9" t="n">
        <f aca="false">IFERROR(M1754*(U1754/L1754),"")</f>
        <v>1077.5</v>
      </c>
      <c r="X1754" s="8" t="n">
        <v>46296</v>
      </c>
      <c r="Y1754" s="8" t="n">
        <v>46392</v>
      </c>
      <c r="Z1754" s="6" t="n">
        <f aca="false">IFERROR(ROUND(L1754*1.35,0),"")</f>
        <v>1877</v>
      </c>
      <c r="AA1754" s="6" t="n">
        <f aca="false">IFERROR(ROUND(L1754*1.8,0),"")</f>
        <v>2502</v>
      </c>
      <c r="AB1754" s="9" t="n">
        <f aca="false">IFERROR(M1754*(Z1754/L1754),"")</f>
        <v>938.5</v>
      </c>
      <c r="AC1754" s="9" t="n">
        <f aca="false">IFERROR(M1754*(AA1754/L1754),"")</f>
        <v>1251</v>
      </c>
    </row>
    <row r="1755" customFormat="false" ht="30" hidden="false" customHeight="true" outlineLevel="0" collapsed="false">
      <c r="A1755" s="3"/>
      <c r="B1755" s="3"/>
      <c r="C1755" s="3"/>
      <c r="D1755" s="3"/>
      <c r="E1755" s="4"/>
      <c r="F1755" s="4"/>
      <c r="G1755" s="4"/>
      <c r="H1755" s="4"/>
      <c r="I1755" s="4"/>
      <c r="J1755" s="4"/>
      <c r="K1755" s="6" t="s">
        <v>40</v>
      </c>
      <c r="L1755" s="6" t="n">
        <v>1915</v>
      </c>
      <c r="M1755" s="1" t="n">
        <v>960</v>
      </c>
      <c r="N1755" s="4"/>
      <c r="O1755" s="7" t="s">
        <v>2487</v>
      </c>
      <c r="P1755" s="8"/>
      <c r="Q1755" s="8"/>
      <c r="R1755" s="8"/>
      <c r="S1755" s="8"/>
      <c r="T1755" s="6" t="n">
        <f aca="false">IFERROR(ROUND(L1755*1.15,0),"")</f>
        <v>2202</v>
      </c>
      <c r="U1755" s="6" t="n">
        <f aca="false">IFERROR(ROUND(L1755*1.55,0),"")</f>
        <v>2968</v>
      </c>
      <c r="V1755" s="9" t="n">
        <f aca="false">IFERROR(M1755*(T1755/L1755),"")</f>
        <v>1103.87467362924</v>
      </c>
      <c r="W1755" s="9" t="n">
        <f aca="false">IFERROR(M1755*(U1755/L1755),"")</f>
        <v>1487.87467362924</v>
      </c>
      <c r="X1755" s="8"/>
      <c r="Y1755" s="8"/>
      <c r="Z1755" s="6" t="n">
        <f aca="false">IFERROR(ROUND(L1755*1.35,0),"")</f>
        <v>2585</v>
      </c>
      <c r="AA1755" s="6" t="n">
        <f aca="false">IFERROR(ROUND(L1755*1.8,0),"")</f>
        <v>3447</v>
      </c>
      <c r="AB1755" s="9" t="n">
        <f aca="false">IFERROR(M1755*(Z1755/L1755),"")</f>
        <v>1295.87467362924</v>
      </c>
      <c r="AC1755" s="9" t="n">
        <f aca="false">IFERROR(M1755*(AA1755/L1755),"")</f>
        <v>1728</v>
      </c>
    </row>
    <row r="1756" customFormat="false" ht="30" hidden="false" customHeight="true" outlineLevel="0" collapsed="false">
      <c r="A1756" s="3"/>
      <c r="B1756" s="3"/>
      <c r="C1756" s="3"/>
      <c r="D1756" s="3"/>
      <c r="E1756" s="4"/>
      <c r="F1756" s="4"/>
      <c r="G1756" s="4"/>
      <c r="H1756" s="4"/>
      <c r="I1756" s="4"/>
      <c r="J1756" s="4"/>
      <c r="K1756" s="6" t="s">
        <v>42</v>
      </c>
      <c r="L1756" s="6" t="n">
        <v>2955</v>
      </c>
      <c r="M1756" s="1" t="n">
        <v>1480</v>
      </c>
      <c r="N1756" s="4"/>
      <c r="O1756" s="7" t="s">
        <v>2488</v>
      </c>
      <c r="P1756" s="8"/>
      <c r="Q1756" s="8"/>
      <c r="R1756" s="8"/>
      <c r="S1756" s="8"/>
      <c r="T1756" s="6" t="n">
        <f aca="false">IFERROR(ROUND(L1756*1.15,0),"")</f>
        <v>3398</v>
      </c>
      <c r="U1756" s="6" t="n">
        <f aca="false">IFERROR(ROUND(L1756*1.55,0),"")</f>
        <v>4580</v>
      </c>
      <c r="V1756" s="9" t="n">
        <f aca="false">IFERROR(M1756*(T1756/L1756),"")</f>
        <v>1701.87478849408</v>
      </c>
      <c r="W1756" s="9" t="n">
        <f aca="false">IFERROR(M1756*(U1756/L1756),"")</f>
        <v>2293.87478849408</v>
      </c>
      <c r="X1756" s="8"/>
      <c r="Y1756" s="8"/>
      <c r="Z1756" s="6" t="n">
        <f aca="false">IFERROR(ROUND(L1756*1.35,0),"")</f>
        <v>3989</v>
      </c>
      <c r="AA1756" s="6" t="n">
        <f aca="false">IFERROR(ROUND(L1756*1.8,0),"")</f>
        <v>5319</v>
      </c>
      <c r="AB1756" s="9" t="n">
        <f aca="false">IFERROR(M1756*(Z1756/L1756),"")</f>
        <v>1997.87478849408</v>
      </c>
      <c r="AC1756" s="9" t="n">
        <f aca="false">IFERROR(M1756*(AA1756/L1756),"")</f>
        <v>2664</v>
      </c>
    </row>
    <row r="1757" customFormat="false" ht="30" hidden="false" customHeight="true" outlineLevel="0" collapsed="false">
      <c r="A1757" s="3"/>
      <c r="B1757" s="3"/>
      <c r="C1757" s="3"/>
      <c r="D1757" s="3"/>
      <c r="E1757" s="4" t="s">
        <v>44</v>
      </c>
      <c r="F1757" s="4" t="s">
        <v>34</v>
      </c>
      <c r="G1757" s="4" t="s">
        <v>35</v>
      </c>
      <c r="H1757" s="4" t="s">
        <v>36</v>
      </c>
      <c r="I1757" s="4" t="n">
        <v>180</v>
      </c>
      <c r="J1757" s="5" t="s">
        <v>66</v>
      </c>
      <c r="K1757" s="6" t="s">
        <v>37</v>
      </c>
      <c r="L1757" s="6" t="n">
        <v>1600</v>
      </c>
      <c r="M1757" s="1" t="n">
        <v>800</v>
      </c>
      <c r="N1757" s="4"/>
      <c r="O1757" s="7" t="s">
        <v>2489</v>
      </c>
      <c r="P1757" s="8" t="n">
        <v>46171</v>
      </c>
      <c r="Q1757" s="8" t="n">
        <v>46387</v>
      </c>
      <c r="R1757" s="8" t="n">
        <v>46082</v>
      </c>
      <c r="S1757" s="8" t="n">
        <v>46206</v>
      </c>
      <c r="T1757" s="6" t="n">
        <f aca="false">IFERROR(ROUND(L1757*1.15,0),"")</f>
        <v>1840</v>
      </c>
      <c r="U1757" s="6" t="n">
        <f aca="false">IFERROR(ROUND(L1757*1.55,0),"")</f>
        <v>2480</v>
      </c>
      <c r="V1757" s="9" t="n">
        <f aca="false">IFERROR(M1757*(T1757/L1757),"")</f>
        <v>920</v>
      </c>
      <c r="W1757" s="9" t="n">
        <f aca="false">IFERROR(M1757*(U1757/L1757),"")</f>
        <v>1240</v>
      </c>
      <c r="X1757" s="8" t="n">
        <v>46296</v>
      </c>
      <c r="Y1757" s="8" t="n">
        <v>46392</v>
      </c>
      <c r="Z1757" s="6" t="n">
        <f aca="false">IFERROR(ROUND(L1757*1.35,0),"")</f>
        <v>2160</v>
      </c>
      <c r="AA1757" s="6" t="n">
        <f aca="false">IFERROR(ROUND(L1757*1.8,0),"")</f>
        <v>2880</v>
      </c>
      <c r="AB1757" s="9" t="n">
        <f aca="false">IFERROR(M1757*(Z1757/L1757),"")</f>
        <v>1080</v>
      </c>
      <c r="AC1757" s="9" t="n">
        <f aca="false">IFERROR(M1757*(AA1757/L1757),"")</f>
        <v>1440</v>
      </c>
    </row>
    <row r="1758" customFormat="false" ht="30" hidden="false" customHeight="true" outlineLevel="0" collapsed="false">
      <c r="A1758" s="3"/>
      <c r="B1758" s="3"/>
      <c r="C1758" s="3"/>
      <c r="D1758" s="3"/>
      <c r="E1758" s="4"/>
      <c r="F1758" s="4"/>
      <c r="G1758" s="4"/>
      <c r="H1758" s="4"/>
      <c r="I1758" s="4"/>
      <c r="J1758" s="4"/>
      <c r="K1758" s="6" t="s">
        <v>40</v>
      </c>
      <c r="L1758" s="6" t="n">
        <v>2200</v>
      </c>
      <c r="M1758" s="1" t="n">
        <v>1100</v>
      </c>
      <c r="N1758" s="4"/>
      <c r="O1758" s="7" t="s">
        <v>2490</v>
      </c>
      <c r="P1758" s="8"/>
      <c r="Q1758" s="8"/>
      <c r="R1758" s="8"/>
      <c r="S1758" s="8"/>
      <c r="T1758" s="6" t="n">
        <f aca="false">IFERROR(ROUND(L1758*1.15,0),"")</f>
        <v>2530</v>
      </c>
      <c r="U1758" s="6" t="n">
        <f aca="false">IFERROR(ROUND(L1758*1.55,0),"")</f>
        <v>3410</v>
      </c>
      <c r="V1758" s="9" t="n">
        <f aca="false">IFERROR(M1758*(T1758/L1758),"")</f>
        <v>1265</v>
      </c>
      <c r="W1758" s="9" t="n">
        <f aca="false">IFERROR(M1758*(U1758/L1758),"")</f>
        <v>1705</v>
      </c>
      <c r="X1758" s="8"/>
      <c r="Y1758" s="8"/>
      <c r="Z1758" s="6" t="n">
        <f aca="false">IFERROR(ROUND(L1758*1.35,0),"")</f>
        <v>2970</v>
      </c>
      <c r="AA1758" s="6" t="n">
        <f aca="false">IFERROR(ROUND(L1758*1.8,0),"")</f>
        <v>3960</v>
      </c>
      <c r="AB1758" s="9" t="n">
        <f aca="false">IFERROR(M1758*(Z1758/L1758),"")</f>
        <v>1485</v>
      </c>
      <c r="AC1758" s="9" t="n">
        <f aca="false">IFERROR(M1758*(AA1758/L1758),"")</f>
        <v>1980</v>
      </c>
    </row>
    <row r="1759" customFormat="false" ht="30" hidden="false" customHeight="true" outlineLevel="0" collapsed="false">
      <c r="A1759" s="3"/>
      <c r="B1759" s="3"/>
      <c r="C1759" s="3"/>
      <c r="D1759" s="3"/>
      <c r="E1759" s="4"/>
      <c r="F1759" s="4"/>
      <c r="G1759" s="4"/>
      <c r="H1759" s="4"/>
      <c r="I1759" s="4"/>
      <c r="J1759" s="4"/>
      <c r="K1759" s="6" t="s">
        <v>42</v>
      </c>
      <c r="L1759" s="6" t="n">
        <v>3400</v>
      </c>
      <c r="M1759" s="1" t="n">
        <v>1700</v>
      </c>
      <c r="N1759" s="4"/>
      <c r="O1759" s="7" t="s">
        <v>2491</v>
      </c>
      <c r="P1759" s="8"/>
      <c r="Q1759" s="8"/>
      <c r="R1759" s="8"/>
      <c r="S1759" s="8"/>
      <c r="T1759" s="6" t="n">
        <f aca="false">IFERROR(ROUND(L1759*1.15,0),"")</f>
        <v>3910</v>
      </c>
      <c r="U1759" s="6" t="n">
        <f aca="false">IFERROR(ROUND(L1759*1.55,0),"")</f>
        <v>5270</v>
      </c>
      <c r="V1759" s="9" t="n">
        <f aca="false">IFERROR(M1759*(T1759/L1759),"")</f>
        <v>1955</v>
      </c>
      <c r="W1759" s="9" t="n">
        <f aca="false">IFERROR(M1759*(U1759/L1759),"")</f>
        <v>2635</v>
      </c>
      <c r="X1759" s="8"/>
      <c r="Y1759" s="8"/>
      <c r="Z1759" s="6" t="n">
        <f aca="false">IFERROR(ROUND(L1759*1.35,0),"")</f>
        <v>4590</v>
      </c>
      <c r="AA1759" s="6" t="n">
        <f aca="false">IFERROR(ROUND(L1759*1.8,0),"")</f>
        <v>6120</v>
      </c>
      <c r="AB1759" s="9" t="n">
        <f aca="false">IFERROR(M1759*(Z1759/L1759),"")</f>
        <v>2295</v>
      </c>
      <c r="AC1759" s="9" t="n">
        <f aca="false">IFERROR(M1759*(AA1759/L1759),"")</f>
        <v>3060</v>
      </c>
    </row>
    <row r="1760" customFormat="false" ht="30" hidden="false" customHeight="true" outlineLevel="0" collapsed="false">
      <c r="A1760" s="3" t="s">
        <v>2492</v>
      </c>
      <c r="B1760" s="3" t="s">
        <v>2493</v>
      </c>
      <c r="C1760" s="4" t="s">
        <v>2456</v>
      </c>
      <c r="D1760" s="4" t="s">
        <v>390</v>
      </c>
      <c r="E1760" s="4" t="s">
        <v>33</v>
      </c>
      <c r="F1760" s="4" t="s">
        <v>34</v>
      </c>
      <c r="G1760" s="4" t="s">
        <v>35</v>
      </c>
      <c r="H1760" s="4" t="s">
        <v>36</v>
      </c>
      <c r="I1760" s="4" t="n">
        <v>600</v>
      </c>
      <c r="J1760" s="5" t="s">
        <v>35</v>
      </c>
      <c r="K1760" s="6" t="s">
        <v>37</v>
      </c>
      <c r="L1760" s="6" t="n">
        <v>1565</v>
      </c>
      <c r="M1760" s="1" t="n">
        <v>780</v>
      </c>
      <c r="N1760" s="4" t="s">
        <v>391</v>
      </c>
      <c r="O1760" s="7" t="s">
        <v>2494</v>
      </c>
      <c r="P1760" s="8" t="n">
        <v>46171</v>
      </c>
      <c r="Q1760" s="8" t="n">
        <v>46387</v>
      </c>
      <c r="R1760" s="8" t="n">
        <v>46082</v>
      </c>
      <c r="S1760" s="8" t="n">
        <v>46206</v>
      </c>
      <c r="T1760" s="6" t="n">
        <f aca="false">IFERROR(ROUND(L1760*1.15,0),"")</f>
        <v>1800</v>
      </c>
      <c r="U1760" s="6" t="n">
        <f aca="false">IFERROR(ROUND(L1760*1.55,0),"")</f>
        <v>2426</v>
      </c>
      <c r="V1760" s="9" t="n">
        <f aca="false">IFERROR(M1760*(T1760/L1760),"")</f>
        <v>897.124600638978</v>
      </c>
      <c r="W1760" s="9" t="n">
        <f aca="false">IFERROR(M1760*(U1760/L1760),"")</f>
        <v>1209.12460063898</v>
      </c>
      <c r="X1760" s="8" t="n">
        <v>46296</v>
      </c>
      <c r="Y1760" s="8" t="n">
        <v>46392</v>
      </c>
      <c r="Z1760" s="6" t="n">
        <f aca="false">IFERROR(ROUND(L1760*1.35,0),"")</f>
        <v>2113</v>
      </c>
      <c r="AA1760" s="6" t="n">
        <f aca="false">IFERROR(ROUND(L1760*1.8,0),"")</f>
        <v>2817</v>
      </c>
      <c r="AB1760" s="9" t="n">
        <f aca="false">IFERROR(M1760*(Z1760/L1760),"")</f>
        <v>1053.12460063898</v>
      </c>
      <c r="AC1760" s="9" t="n">
        <f aca="false">IFERROR(M1760*(AA1760/L1760),"")</f>
        <v>1404</v>
      </c>
    </row>
    <row r="1761" customFormat="false" ht="30" hidden="false" customHeight="true" outlineLevel="0" collapsed="false">
      <c r="A1761" s="3"/>
      <c r="B1761" s="3"/>
      <c r="C1761" s="3"/>
      <c r="D1761" s="3"/>
      <c r="E1761" s="4"/>
      <c r="F1761" s="4"/>
      <c r="G1761" s="4"/>
      <c r="H1761" s="4"/>
      <c r="I1761" s="4"/>
      <c r="J1761" s="4"/>
      <c r="K1761" s="6" t="s">
        <v>40</v>
      </c>
      <c r="L1761" s="6" t="n">
        <v>2175</v>
      </c>
      <c r="M1761" s="1" t="n">
        <v>1090</v>
      </c>
      <c r="N1761" s="4"/>
      <c r="O1761" s="7" t="s">
        <v>2495</v>
      </c>
      <c r="P1761" s="8"/>
      <c r="Q1761" s="8"/>
      <c r="R1761" s="8"/>
      <c r="S1761" s="8"/>
      <c r="T1761" s="6" t="n">
        <f aca="false">IFERROR(ROUND(L1761*1.15,0),"")</f>
        <v>2501</v>
      </c>
      <c r="U1761" s="6" t="n">
        <f aca="false">IFERROR(ROUND(L1761*1.55,0),"")</f>
        <v>3371</v>
      </c>
      <c r="V1761" s="9" t="n">
        <f aca="false">IFERROR(M1761*(T1761/L1761),"")</f>
        <v>1253.37471264368</v>
      </c>
      <c r="W1761" s="9" t="n">
        <f aca="false">IFERROR(M1761*(U1761/L1761),"")</f>
        <v>1689.37471264368</v>
      </c>
      <c r="X1761" s="8"/>
      <c r="Y1761" s="8"/>
      <c r="Z1761" s="6" t="n">
        <f aca="false">IFERROR(ROUND(L1761*1.35,0),"")</f>
        <v>2936</v>
      </c>
      <c r="AA1761" s="6" t="n">
        <f aca="false">IFERROR(ROUND(L1761*1.8,0),"")</f>
        <v>3915</v>
      </c>
      <c r="AB1761" s="9" t="n">
        <f aca="false">IFERROR(M1761*(Z1761/L1761),"")</f>
        <v>1471.37471264368</v>
      </c>
      <c r="AC1761" s="9" t="n">
        <f aca="false">IFERROR(M1761*(AA1761/L1761),"")</f>
        <v>1962</v>
      </c>
    </row>
    <row r="1762" customFormat="false" ht="30" hidden="false" customHeight="true" outlineLevel="0" collapsed="false">
      <c r="A1762" s="3"/>
      <c r="B1762" s="3"/>
      <c r="C1762" s="3"/>
      <c r="D1762" s="3"/>
      <c r="E1762" s="4"/>
      <c r="F1762" s="4"/>
      <c r="G1762" s="4"/>
      <c r="H1762" s="4"/>
      <c r="I1762" s="4"/>
      <c r="J1762" s="4"/>
      <c r="K1762" s="6" t="s">
        <v>42</v>
      </c>
      <c r="L1762" s="6" t="n">
        <v>3390</v>
      </c>
      <c r="M1762" s="1" t="n">
        <v>1695</v>
      </c>
      <c r="N1762" s="4"/>
      <c r="O1762" s="7" t="s">
        <v>2496</v>
      </c>
      <c r="P1762" s="8"/>
      <c r="Q1762" s="8"/>
      <c r="R1762" s="8"/>
      <c r="S1762" s="8"/>
      <c r="T1762" s="6" t="n">
        <f aca="false">IFERROR(ROUND(L1762*1.15,0),"")</f>
        <v>3898</v>
      </c>
      <c r="U1762" s="6" t="n">
        <f aca="false">IFERROR(ROUND(L1762*1.55,0),"")</f>
        <v>5255</v>
      </c>
      <c r="V1762" s="9" t="n">
        <f aca="false">IFERROR(M1762*(T1762/L1762),"")</f>
        <v>1949</v>
      </c>
      <c r="W1762" s="9" t="n">
        <f aca="false">IFERROR(M1762*(U1762/L1762),"")</f>
        <v>2627.5</v>
      </c>
      <c r="X1762" s="8"/>
      <c r="Y1762" s="8"/>
      <c r="Z1762" s="6" t="n">
        <f aca="false">IFERROR(ROUND(L1762*1.35,0),"")</f>
        <v>4577</v>
      </c>
      <c r="AA1762" s="6" t="n">
        <f aca="false">IFERROR(ROUND(L1762*1.8,0),"")</f>
        <v>6102</v>
      </c>
      <c r="AB1762" s="9" t="n">
        <f aca="false">IFERROR(M1762*(Z1762/L1762),"")</f>
        <v>2288.5</v>
      </c>
      <c r="AC1762" s="9" t="n">
        <f aca="false">IFERROR(M1762*(AA1762/L1762),"")</f>
        <v>3051</v>
      </c>
    </row>
    <row r="1763" customFormat="false" ht="30" hidden="false" customHeight="true" outlineLevel="0" collapsed="false">
      <c r="A1763" s="3"/>
      <c r="B1763" s="3"/>
      <c r="C1763" s="3"/>
      <c r="D1763" s="3"/>
      <c r="E1763" s="4" t="s">
        <v>44</v>
      </c>
      <c r="F1763" s="4" t="s">
        <v>34</v>
      </c>
      <c r="G1763" s="4" t="s">
        <v>35</v>
      </c>
      <c r="H1763" s="4" t="s">
        <v>36</v>
      </c>
      <c r="I1763" s="4" t="n">
        <v>300</v>
      </c>
      <c r="J1763" s="5" t="s">
        <v>1089</v>
      </c>
      <c r="K1763" s="6" t="s">
        <v>37</v>
      </c>
      <c r="L1763" s="6" t="n">
        <v>1800</v>
      </c>
      <c r="M1763" s="1" t="n">
        <v>900</v>
      </c>
      <c r="N1763" s="4"/>
      <c r="O1763" s="7" t="s">
        <v>2497</v>
      </c>
      <c r="P1763" s="8" t="n">
        <v>46171</v>
      </c>
      <c r="Q1763" s="8" t="n">
        <v>46387</v>
      </c>
      <c r="R1763" s="8" t="n">
        <v>46082</v>
      </c>
      <c r="S1763" s="8" t="n">
        <v>46206</v>
      </c>
      <c r="T1763" s="6" t="n">
        <f aca="false">IFERROR(ROUND(L1763*1.15,0),"")</f>
        <v>2070</v>
      </c>
      <c r="U1763" s="6" t="n">
        <f aca="false">IFERROR(ROUND(L1763*1.55,0),"")</f>
        <v>2790</v>
      </c>
      <c r="V1763" s="9" t="n">
        <f aca="false">IFERROR(M1763*(T1763/L1763),"")</f>
        <v>1035</v>
      </c>
      <c r="W1763" s="9" t="n">
        <f aca="false">IFERROR(M1763*(U1763/L1763),"")</f>
        <v>1395</v>
      </c>
      <c r="X1763" s="8" t="n">
        <v>46296</v>
      </c>
      <c r="Y1763" s="8" t="n">
        <v>46392</v>
      </c>
      <c r="Z1763" s="6" t="n">
        <f aca="false">IFERROR(ROUND(L1763*1.35,0),"")</f>
        <v>2430</v>
      </c>
      <c r="AA1763" s="6" t="n">
        <f aca="false">IFERROR(ROUND(L1763*1.8,0),"")</f>
        <v>3240</v>
      </c>
      <c r="AB1763" s="9" t="n">
        <f aca="false">IFERROR(M1763*(Z1763/L1763),"")</f>
        <v>1215</v>
      </c>
      <c r="AC1763" s="9" t="n">
        <f aca="false">IFERROR(M1763*(AA1763/L1763),"")</f>
        <v>1620</v>
      </c>
    </row>
    <row r="1764" customFormat="false" ht="30" hidden="false" customHeight="true" outlineLevel="0" collapsed="false">
      <c r="A1764" s="3"/>
      <c r="B1764" s="3"/>
      <c r="C1764" s="3"/>
      <c r="D1764" s="3"/>
      <c r="E1764" s="4"/>
      <c r="F1764" s="4"/>
      <c r="G1764" s="4"/>
      <c r="H1764" s="4"/>
      <c r="I1764" s="4"/>
      <c r="J1764" s="4"/>
      <c r="K1764" s="6" t="s">
        <v>40</v>
      </c>
      <c r="L1764" s="6" t="n">
        <v>2500</v>
      </c>
      <c r="M1764" s="1" t="n">
        <v>1250</v>
      </c>
      <c r="N1764" s="4"/>
      <c r="O1764" s="7" t="s">
        <v>2498</v>
      </c>
      <c r="P1764" s="8"/>
      <c r="Q1764" s="8"/>
      <c r="R1764" s="8"/>
      <c r="S1764" s="8"/>
      <c r="T1764" s="6" t="n">
        <f aca="false">IFERROR(ROUND(L1764*1.15,0),"")</f>
        <v>2875</v>
      </c>
      <c r="U1764" s="6" t="n">
        <f aca="false">IFERROR(ROUND(L1764*1.55,0),"")</f>
        <v>3875</v>
      </c>
      <c r="V1764" s="9" t="n">
        <f aca="false">IFERROR(M1764*(T1764/L1764),"")</f>
        <v>1437.5</v>
      </c>
      <c r="W1764" s="9" t="n">
        <f aca="false">IFERROR(M1764*(U1764/L1764),"")</f>
        <v>1937.5</v>
      </c>
      <c r="X1764" s="8"/>
      <c r="Y1764" s="8"/>
      <c r="Z1764" s="6" t="n">
        <f aca="false">IFERROR(ROUND(L1764*1.35,0),"")</f>
        <v>3375</v>
      </c>
      <c r="AA1764" s="6" t="n">
        <f aca="false">IFERROR(ROUND(L1764*1.8,0),"")</f>
        <v>4500</v>
      </c>
      <c r="AB1764" s="9" t="n">
        <f aca="false">IFERROR(M1764*(Z1764/L1764),"")</f>
        <v>1687.5</v>
      </c>
      <c r="AC1764" s="9" t="n">
        <f aca="false">IFERROR(M1764*(AA1764/L1764),"")</f>
        <v>2250</v>
      </c>
    </row>
    <row r="1765" customFormat="false" ht="30" hidden="false" customHeight="true" outlineLevel="0" collapsed="false">
      <c r="A1765" s="3"/>
      <c r="B1765" s="3"/>
      <c r="C1765" s="3"/>
      <c r="D1765" s="3"/>
      <c r="E1765" s="4"/>
      <c r="F1765" s="4"/>
      <c r="G1765" s="4"/>
      <c r="H1765" s="4"/>
      <c r="I1765" s="4"/>
      <c r="J1765" s="4"/>
      <c r="K1765" s="6" t="s">
        <v>42</v>
      </c>
      <c r="L1765" s="6" t="n">
        <v>3900</v>
      </c>
      <c r="M1765" s="1" t="n">
        <v>1950</v>
      </c>
      <c r="N1765" s="4"/>
      <c r="O1765" s="7" t="s">
        <v>2499</v>
      </c>
      <c r="P1765" s="8"/>
      <c r="Q1765" s="8"/>
      <c r="R1765" s="8"/>
      <c r="S1765" s="8"/>
      <c r="T1765" s="6" t="n">
        <f aca="false">IFERROR(ROUND(L1765*1.15,0),"")</f>
        <v>4485</v>
      </c>
      <c r="U1765" s="6" t="n">
        <f aca="false">IFERROR(ROUND(L1765*1.55,0),"")</f>
        <v>6045</v>
      </c>
      <c r="V1765" s="9" t="n">
        <f aca="false">IFERROR(M1765*(T1765/L1765),"")</f>
        <v>2242.5</v>
      </c>
      <c r="W1765" s="9" t="n">
        <f aca="false">IFERROR(M1765*(U1765/L1765),"")</f>
        <v>3022.5</v>
      </c>
      <c r="X1765" s="8"/>
      <c r="Y1765" s="8"/>
      <c r="Z1765" s="6" t="n">
        <f aca="false">IFERROR(ROUND(L1765*1.35,0),"")</f>
        <v>5265</v>
      </c>
      <c r="AA1765" s="6" t="n">
        <f aca="false">IFERROR(ROUND(L1765*1.8,0),"")</f>
        <v>7020</v>
      </c>
      <c r="AB1765" s="9" t="n">
        <f aca="false">IFERROR(M1765*(Z1765/L1765),"")</f>
        <v>2632.5</v>
      </c>
      <c r="AC1765" s="9" t="n">
        <f aca="false">IFERROR(M1765*(AA1765/L1765),"")</f>
        <v>3510</v>
      </c>
    </row>
    <row r="1766" customFormat="false" ht="30" hidden="false" customHeight="true" outlineLevel="0" collapsed="false">
      <c r="A1766" s="3" t="s">
        <v>2500</v>
      </c>
      <c r="B1766" s="3" t="s">
        <v>2501</v>
      </c>
      <c r="C1766" s="4" t="s">
        <v>2456</v>
      </c>
      <c r="D1766" s="4" t="s">
        <v>390</v>
      </c>
      <c r="E1766" s="4" t="s">
        <v>33</v>
      </c>
      <c r="F1766" s="4" t="s">
        <v>34</v>
      </c>
      <c r="G1766" s="4" t="s">
        <v>35</v>
      </c>
      <c r="H1766" s="4" t="s">
        <v>36</v>
      </c>
      <c r="I1766" s="4" t="n">
        <v>480</v>
      </c>
      <c r="J1766" s="5" t="s">
        <v>35</v>
      </c>
      <c r="K1766" s="6" t="s">
        <v>37</v>
      </c>
      <c r="L1766" s="6" t="n">
        <v>1130</v>
      </c>
      <c r="M1766" s="1" t="n">
        <v>565</v>
      </c>
      <c r="N1766" s="4" t="s">
        <v>391</v>
      </c>
      <c r="O1766" s="7" t="s">
        <v>2502</v>
      </c>
      <c r="P1766" s="8" t="n">
        <v>46171</v>
      </c>
      <c r="Q1766" s="8" t="n">
        <v>46387</v>
      </c>
      <c r="R1766" s="8" t="n">
        <v>46082</v>
      </c>
      <c r="S1766" s="8" t="n">
        <v>46206</v>
      </c>
      <c r="T1766" s="6" t="n">
        <f aca="false">IFERROR(ROUND(L1766*1.15,0),"")</f>
        <v>1300</v>
      </c>
      <c r="U1766" s="6" t="n">
        <f aca="false">IFERROR(ROUND(L1766*1.55,0),"")</f>
        <v>1752</v>
      </c>
      <c r="V1766" s="9" t="n">
        <f aca="false">IFERROR(M1766*(T1766/L1766),"")</f>
        <v>650</v>
      </c>
      <c r="W1766" s="9" t="n">
        <f aca="false">IFERROR(M1766*(U1766/L1766),"")</f>
        <v>876</v>
      </c>
      <c r="X1766" s="8" t="n">
        <v>46296</v>
      </c>
      <c r="Y1766" s="8" t="n">
        <v>46392</v>
      </c>
      <c r="Z1766" s="6" t="n">
        <f aca="false">IFERROR(ROUND(L1766*1.35,0),"")</f>
        <v>1526</v>
      </c>
      <c r="AA1766" s="6" t="n">
        <f aca="false">IFERROR(ROUND(L1766*1.8,0),"")</f>
        <v>2034</v>
      </c>
      <c r="AB1766" s="9" t="n">
        <f aca="false">IFERROR(M1766*(Z1766/L1766),"")</f>
        <v>763</v>
      </c>
      <c r="AC1766" s="9" t="n">
        <f aca="false">IFERROR(M1766*(AA1766/L1766),"")</f>
        <v>1017</v>
      </c>
    </row>
    <row r="1767" customFormat="false" ht="30" hidden="false" customHeight="true" outlineLevel="0" collapsed="false">
      <c r="A1767" s="3"/>
      <c r="B1767" s="3"/>
      <c r="C1767" s="3"/>
      <c r="D1767" s="3"/>
      <c r="E1767" s="4"/>
      <c r="F1767" s="4"/>
      <c r="G1767" s="4"/>
      <c r="H1767" s="4"/>
      <c r="I1767" s="4"/>
      <c r="J1767" s="4"/>
      <c r="K1767" s="6" t="s">
        <v>40</v>
      </c>
      <c r="L1767" s="6" t="n">
        <v>1565</v>
      </c>
      <c r="M1767" s="1" t="n">
        <v>780</v>
      </c>
      <c r="N1767" s="4"/>
      <c r="O1767" s="7" t="s">
        <v>2503</v>
      </c>
      <c r="P1767" s="8"/>
      <c r="Q1767" s="8"/>
      <c r="R1767" s="8"/>
      <c r="S1767" s="8"/>
      <c r="T1767" s="6" t="n">
        <f aca="false">IFERROR(ROUND(L1767*1.15,0),"")</f>
        <v>1800</v>
      </c>
      <c r="U1767" s="6" t="n">
        <f aca="false">IFERROR(ROUND(L1767*1.55,0),"")</f>
        <v>2426</v>
      </c>
      <c r="V1767" s="9" t="n">
        <f aca="false">IFERROR(M1767*(T1767/L1767),"")</f>
        <v>897.124600638978</v>
      </c>
      <c r="W1767" s="9" t="n">
        <f aca="false">IFERROR(M1767*(U1767/L1767),"")</f>
        <v>1209.12460063898</v>
      </c>
      <c r="X1767" s="8"/>
      <c r="Y1767" s="8"/>
      <c r="Z1767" s="6" t="n">
        <f aca="false">IFERROR(ROUND(L1767*1.35,0),"")</f>
        <v>2113</v>
      </c>
      <c r="AA1767" s="6" t="n">
        <f aca="false">IFERROR(ROUND(L1767*1.8,0),"")</f>
        <v>2817</v>
      </c>
      <c r="AB1767" s="9" t="n">
        <f aca="false">IFERROR(M1767*(Z1767/L1767),"")</f>
        <v>1053.12460063898</v>
      </c>
      <c r="AC1767" s="9" t="n">
        <f aca="false">IFERROR(M1767*(AA1767/L1767),"")</f>
        <v>1404</v>
      </c>
    </row>
    <row r="1768" customFormat="false" ht="30" hidden="false" customHeight="true" outlineLevel="0" collapsed="false">
      <c r="A1768" s="3"/>
      <c r="B1768" s="3"/>
      <c r="C1768" s="3"/>
      <c r="D1768" s="3"/>
      <c r="E1768" s="4"/>
      <c r="F1768" s="4"/>
      <c r="G1768" s="4"/>
      <c r="H1768" s="4"/>
      <c r="I1768" s="4"/>
      <c r="J1768" s="4"/>
      <c r="K1768" s="6" t="s">
        <v>42</v>
      </c>
      <c r="L1768" s="6" t="n">
        <v>2435</v>
      </c>
      <c r="M1768" s="1" t="n">
        <v>1220</v>
      </c>
      <c r="N1768" s="4"/>
      <c r="O1768" s="7" t="s">
        <v>2504</v>
      </c>
      <c r="P1768" s="8"/>
      <c r="Q1768" s="8"/>
      <c r="R1768" s="8"/>
      <c r="S1768" s="8"/>
      <c r="T1768" s="6" t="n">
        <f aca="false">IFERROR(ROUND(L1768*1.15,0),"")</f>
        <v>2800</v>
      </c>
      <c r="U1768" s="6" t="n">
        <f aca="false">IFERROR(ROUND(L1768*1.55,0),"")</f>
        <v>3774</v>
      </c>
      <c r="V1768" s="9" t="n">
        <f aca="false">IFERROR(M1768*(T1768/L1768),"")</f>
        <v>1402.87474332649</v>
      </c>
      <c r="W1768" s="9" t="n">
        <f aca="false">IFERROR(M1768*(U1768/L1768),"")</f>
        <v>1890.87474332649</v>
      </c>
      <c r="X1768" s="8"/>
      <c r="Y1768" s="8"/>
      <c r="Z1768" s="6" t="n">
        <f aca="false">IFERROR(ROUND(L1768*1.35,0),"")</f>
        <v>3287</v>
      </c>
      <c r="AA1768" s="6" t="n">
        <f aca="false">IFERROR(ROUND(L1768*1.8,0),"")</f>
        <v>4383</v>
      </c>
      <c r="AB1768" s="9" t="n">
        <f aca="false">IFERROR(M1768*(Z1768/L1768),"")</f>
        <v>1646.87474332649</v>
      </c>
      <c r="AC1768" s="9" t="n">
        <f aca="false">IFERROR(M1768*(AA1768/L1768),"")</f>
        <v>2196</v>
      </c>
    </row>
    <row r="1769" customFormat="false" ht="30" hidden="false" customHeight="true" outlineLevel="0" collapsed="false">
      <c r="A1769" s="3"/>
      <c r="B1769" s="3"/>
      <c r="C1769" s="3"/>
      <c r="D1769" s="3"/>
      <c r="E1769" s="4" t="s">
        <v>44</v>
      </c>
      <c r="F1769" s="4" t="s">
        <v>34</v>
      </c>
      <c r="G1769" s="4" t="s">
        <v>35</v>
      </c>
      <c r="H1769" s="4" t="s">
        <v>36</v>
      </c>
      <c r="I1769" s="4" t="n">
        <v>120</v>
      </c>
      <c r="J1769" s="5" t="s">
        <v>86</v>
      </c>
      <c r="K1769" s="6" t="s">
        <v>37</v>
      </c>
      <c r="L1769" s="6" t="n">
        <v>1300</v>
      </c>
      <c r="M1769" s="1" t="n">
        <v>650</v>
      </c>
      <c r="N1769" s="4"/>
      <c r="O1769" s="7" t="s">
        <v>2505</v>
      </c>
      <c r="P1769" s="8" t="n">
        <v>46171</v>
      </c>
      <c r="Q1769" s="8" t="n">
        <v>46387</v>
      </c>
      <c r="R1769" s="8" t="n">
        <v>46082</v>
      </c>
      <c r="S1769" s="8" t="n">
        <v>46206</v>
      </c>
      <c r="T1769" s="6" t="n">
        <f aca="false">IFERROR(ROUND(L1769*1.15,0),"")</f>
        <v>1495</v>
      </c>
      <c r="U1769" s="6" t="n">
        <f aca="false">IFERROR(ROUND(L1769*1.55,0),"")</f>
        <v>2015</v>
      </c>
      <c r="V1769" s="9" t="n">
        <f aca="false">IFERROR(M1769*(T1769/L1769),"")</f>
        <v>747.5</v>
      </c>
      <c r="W1769" s="9" t="n">
        <f aca="false">IFERROR(M1769*(U1769/L1769),"")</f>
        <v>1007.5</v>
      </c>
      <c r="X1769" s="8" t="n">
        <v>46296</v>
      </c>
      <c r="Y1769" s="8" t="n">
        <v>46392</v>
      </c>
      <c r="Z1769" s="6" t="n">
        <f aca="false">IFERROR(ROUND(L1769*1.35,0),"")</f>
        <v>1755</v>
      </c>
      <c r="AA1769" s="6" t="n">
        <f aca="false">IFERROR(ROUND(L1769*1.8,0),"")</f>
        <v>2340</v>
      </c>
      <c r="AB1769" s="9" t="n">
        <f aca="false">IFERROR(M1769*(Z1769/L1769),"")</f>
        <v>877.5</v>
      </c>
      <c r="AC1769" s="9" t="n">
        <f aca="false">IFERROR(M1769*(AA1769/L1769),"")</f>
        <v>1170</v>
      </c>
    </row>
    <row r="1770" customFormat="false" ht="30" hidden="false" customHeight="true" outlineLevel="0" collapsed="false">
      <c r="A1770" s="3"/>
      <c r="B1770" s="3"/>
      <c r="C1770" s="3"/>
      <c r="D1770" s="3"/>
      <c r="E1770" s="4"/>
      <c r="F1770" s="4"/>
      <c r="G1770" s="4"/>
      <c r="H1770" s="4"/>
      <c r="I1770" s="4"/>
      <c r="J1770" s="4"/>
      <c r="K1770" s="6" t="s">
        <v>40</v>
      </c>
      <c r="L1770" s="6" t="n">
        <v>1800</v>
      </c>
      <c r="M1770" s="1" t="n">
        <v>900</v>
      </c>
      <c r="N1770" s="4"/>
      <c r="O1770" s="7" t="s">
        <v>2506</v>
      </c>
      <c r="P1770" s="8"/>
      <c r="Q1770" s="8"/>
      <c r="R1770" s="8"/>
      <c r="S1770" s="8"/>
      <c r="T1770" s="6" t="n">
        <f aca="false">IFERROR(ROUND(L1770*1.15,0),"")</f>
        <v>2070</v>
      </c>
      <c r="U1770" s="6" t="n">
        <f aca="false">IFERROR(ROUND(L1770*1.55,0),"")</f>
        <v>2790</v>
      </c>
      <c r="V1770" s="9" t="n">
        <f aca="false">IFERROR(M1770*(T1770/L1770),"")</f>
        <v>1035</v>
      </c>
      <c r="W1770" s="9" t="n">
        <f aca="false">IFERROR(M1770*(U1770/L1770),"")</f>
        <v>1395</v>
      </c>
      <c r="X1770" s="8"/>
      <c r="Y1770" s="8"/>
      <c r="Z1770" s="6" t="n">
        <f aca="false">IFERROR(ROUND(L1770*1.35,0),"")</f>
        <v>2430</v>
      </c>
      <c r="AA1770" s="6" t="n">
        <f aca="false">IFERROR(ROUND(L1770*1.8,0),"")</f>
        <v>3240</v>
      </c>
      <c r="AB1770" s="9" t="n">
        <f aca="false">IFERROR(M1770*(Z1770/L1770),"")</f>
        <v>1215</v>
      </c>
      <c r="AC1770" s="9" t="n">
        <f aca="false">IFERROR(M1770*(AA1770/L1770),"")</f>
        <v>1620</v>
      </c>
    </row>
    <row r="1771" customFormat="false" ht="30" hidden="false" customHeight="true" outlineLevel="0" collapsed="false">
      <c r="A1771" s="3"/>
      <c r="B1771" s="3"/>
      <c r="C1771" s="3"/>
      <c r="D1771" s="3"/>
      <c r="E1771" s="4"/>
      <c r="F1771" s="4"/>
      <c r="G1771" s="4"/>
      <c r="H1771" s="4"/>
      <c r="I1771" s="4"/>
      <c r="J1771" s="4"/>
      <c r="K1771" s="6" t="s">
        <v>42</v>
      </c>
      <c r="L1771" s="6" t="n">
        <v>2800</v>
      </c>
      <c r="M1771" s="1" t="n">
        <v>1400</v>
      </c>
      <c r="N1771" s="4"/>
      <c r="O1771" s="7" t="s">
        <v>2507</v>
      </c>
      <c r="P1771" s="8"/>
      <c r="Q1771" s="8"/>
      <c r="R1771" s="8"/>
      <c r="S1771" s="8"/>
      <c r="T1771" s="6" t="n">
        <f aca="false">IFERROR(ROUND(L1771*1.15,0),"")</f>
        <v>3220</v>
      </c>
      <c r="U1771" s="6" t="n">
        <f aca="false">IFERROR(ROUND(L1771*1.55,0),"")</f>
        <v>4340</v>
      </c>
      <c r="V1771" s="9" t="n">
        <f aca="false">IFERROR(M1771*(T1771/L1771),"")</f>
        <v>1610</v>
      </c>
      <c r="W1771" s="9" t="n">
        <f aca="false">IFERROR(M1771*(U1771/L1771),"")</f>
        <v>2170</v>
      </c>
      <c r="X1771" s="8"/>
      <c r="Y1771" s="8"/>
      <c r="Z1771" s="6" t="n">
        <f aca="false">IFERROR(ROUND(L1771*1.35,0),"")</f>
        <v>3780</v>
      </c>
      <c r="AA1771" s="6" t="n">
        <f aca="false">IFERROR(ROUND(L1771*1.8,0),"")</f>
        <v>5040</v>
      </c>
      <c r="AB1771" s="9" t="n">
        <f aca="false">IFERROR(M1771*(Z1771/L1771),"")</f>
        <v>1890</v>
      </c>
      <c r="AC1771" s="9" t="n">
        <f aca="false">IFERROR(M1771*(AA1771/L1771),"")</f>
        <v>2520</v>
      </c>
    </row>
    <row r="1772" customFormat="false" ht="30" hidden="false" customHeight="true" outlineLevel="0" collapsed="false">
      <c r="A1772" s="3" t="s">
        <v>2508</v>
      </c>
      <c r="B1772" s="3" t="s">
        <v>2509</v>
      </c>
      <c r="C1772" s="4" t="s">
        <v>2510</v>
      </c>
      <c r="D1772" s="4" t="s">
        <v>390</v>
      </c>
      <c r="E1772" s="4" t="s">
        <v>33</v>
      </c>
      <c r="F1772" s="4" t="s">
        <v>106</v>
      </c>
      <c r="G1772" s="4" t="s">
        <v>35</v>
      </c>
      <c r="H1772" s="4" t="s">
        <v>36</v>
      </c>
      <c r="I1772" s="4" t="n">
        <v>180</v>
      </c>
      <c r="J1772" s="5" t="s">
        <v>66</v>
      </c>
      <c r="K1772" s="6" t="s">
        <v>37</v>
      </c>
      <c r="L1772" s="6" t="n">
        <v>1450</v>
      </c>
      <c r="M1772" s="1" t="n">
        <v>720</v>
      </c>
      <c r="N1772" s="4" t="s">
        <v>391</v>
      </c>
      <c r="O1772" s="7" t="s">
        <v>2511</v>
      </c>
      <c r="P1772" s="8" t="n">
        <v>46113</v>
      </c>
      <c r="Q1772" s="8" t="n">
        <v>46387</v>
      </c>
      <c r="R1772" s="8" t="n">
        <v>46082</v>
      </c>
      <c r="S1772" s="8" t="n">
        <v>46206</v>
      </c>
      <c r="T1772" s="6" t="n">
        <f aca="false">IFERROR(ROUND(L1772*1.15,0),"")</f>
        <v>1667</v>
      </c>
      <c r="U1772" s="6" t="n">
        <f aca="false">IFERROR(ROUND(L1772*1.55,0),"")</f>
        <v>2248</v>
      </c>
      <c r="V1772" s="9" t="n">
        <f aca="false">IFERROR(M1772*(T1772/L1772),"")</f>
        <v>827.751724137931</v>
      </c>
      <c r="W1772" s="9" t="n">
        <f aca="false">IFERROR(M1772*(U1772/L1772),"")</f>
        <v>1116.24827586207</v>
      </c>
      <c r="X1772" s="8" t="n">
        <v>46296</v>
      </c>
      <c r="Y1772" s="8" t="n">
        <v>46392</v>
      </c>
      <c r="Z1772" s="6" t="n">
        <f aca="false">IFERROR(ROUND(L1772*1.35,0),"")</f>
        <v>1958</v>
      </c>
      <c r="AA1772" s="6" t="n">
        <f aca="false">IFERROR(ROUND(L1772*1.8,0),"")</f>
        <v>2610</v>
      </c>
      <c r="AB1772" s="9" t="n">
        <f aca="false">IFERROR(M1772*(Z1772/L1772),"")</f>
        <v>972.248275862069</v>
      </c>
      <c r="AC1772" s="9" t="n">
        <f aca="false">IFERROR(M1772*(AA1772/L1772),"")</f>
        <v>1296</v>
      </c>
    </row>
    <row r="1773" customFormat="false" ht="30" hidden="false" customHeight="true" outlineLevel="0" collapsed="false">
      <c r="A1773" s="3"/>
      <c r="B1773" s="3"/>
      <c r="C1773" s="3"/>
      <c r="D1773" s="3"/>
      <c r="E1773" s="4"/>
      <c r="F1773" s="4"/>
      <c r="G1773" s="4"/>
      <c r="H1773" s="4"/>
      <c r="I1773" s="4"/>
      <c r="J1773" s="4"/>
      <c r="K1773" s="6" t="s">
        <v>40</v>
      </c>
      <c r="L1773" s="6" t="n">
        <v>2000</v>
      </c>
      <c r="M1773" s="1" t="n">
        <v>1000</v>
      </c>
      <c r="N1773" s="4"/>
      <c r="O1773" s="7" t="s">
        <v>2512</v>
      </c>
      <c r="P1773" s="8"/>
      <c r="Q1773" s="8"/>
      <c r="R1773" s="8"/>
      <c r="S1773" s="8"/>
      <c r="T1773" s="6" t="n">
        <f aca="false">IFERROR(ROUND(L1773*1.15,0),"")</f>
        <v>2300</v>
      </c>
      <c r="U1773" s="6" t="n">
        <f aca="false">IFERROR(ROUND(L1773*1.55,0),"")</f>
        <v>3100</v>
      </c>
      <c r="V1773" s="9" t="n">
        <f aca="false">IFERROR(M1773*(T1773/L1773),"")</f>
        <v>1150</v>
      </c>
      <c r="W1773" s="9" t="n">
        <f aca="false">IFERROR(M1773*(U1773/L1773),"")</f>
        <v>1550</v>
      </c>
      <c r="X1773" s="8"/>
      <c r="Y1773" s="8"/>
      <c r="Z1773" s="6" t="n">
        <f aca="false">IFERROR(ROUND(L1773*1.35,0),"")</f>
        <v>2700</v>
      </c>
      <c r="AA1773" s="6" t="n">
        <f aca="false">IFERROR(ROUND(L1773*1.8,0),"")</f>
        <v>3600</v>
      </c>
      <c r="AB1773" s="9" t="n">
        <f aca="false">IFERROR(M1773*(Z1773/L1773),"")</f>
        <v>1350</v>
      </c>
      <c r="AC1773" s="9" t="n">
        <f aca="false">IFERROR(M1773*(AA1773/L1773),"")</f>
        <v>1800</v>
      </c>
    </row>
    <row r="1774" customFormat="false" ht="30" hidden="false" customHeight="true" outlineLevel="0" collapsed="false">
      <c r="A1774" s="3"/>
      <c r="B1774" s="3"/>
      <c r="C1774" s="3"/>
      <c r="D1774" s="3"/>
      <c r="E1774" s="4"/>
      <c r="F1774" s="4"/>
      <c r="G1774" s="4"/>
      <c r="H1774" s="4"/>
      <c r="I1774" s="4"/>
      <c r="J1774" s="4"/>
      <c r="K1774" s="6" t="s">
        <v>42</v>
      </c>
      <c r="L1774" s="6" t="n">
        <v>3100</v>
      </c>
      <c r="M1774" s="1" t="n">
        <v>1550</v>
      </c>
      <c r="N1774" s="4"/>
      <c r="O1774" s="7" t="s">
        <v>2513</v>
      </c>
      <c r="P1774" s="8"/>
      <c r="Q1774" s="8"/>
      <c r="R1774" s="8"/>
      <c r="S1774" s="8"/>
      <c r="T1774" s="6" t="n">
        <f aca="false">IFERROR(ROUND(L1774*1.15,0),"")</f>
        <v>3565</v>
      </c>
      <c r="U1774" s="6" t="n">
        <f aca="false">IFERROR(ROUND(L1774*1.55,0),"")</f>
        <v>4805</v>
      </c>
      <c r="V1774" s="9" t="n">
        <f aca="false">IFERROR(M1774*(T1774/L1774),"")</f>
        <v>1782.5</v>
      </c>
      <c r="W1774" s="9" t="n">
        <f aca="false">IFERROR(M1774*(U1774/L1774),"")</f>
        <v>2402.5</v>
      </c>
      <c r="X1774" s="8"/>
      <c r="Y1774" s="8"/>
      <c r="Z1774" s="6" t="n">
        <f aca="false">IFERROR(ROUND(L1774*1.35,0),"")</f>
        <v>4185</v>
      </c>
      <c r="AA1774" s="6" t="n">
        <f aca="false">IFERROR(ROUND(L1774*1.8,0),"")</f>
        <v>5580</v>
      </c>
      <c r="AB1774" s="9" t="n">
        <f aca="false">IFERROR(M1774*(Z1774/L1774),"")</f>
        <v>2092.5</v>
      </c>
      <c r="AC1774" s="9" t="n">
        <f aca="false">IFERROR(M1774*(AA1774/L1774),"")</f>
        <v>2790</v>
      </c>
    </row>
    <row r="1775" customFormat="false" ht="30" hidden="false" customHeight="true" outlineLevel="0" collapsed="false">
      <c r="A1775" s="3"/>
      <c r="B1775" s="3"/>
      <c r="C1775" s="3"/>
      <c r="D1775" s="3"/>
      <c r="E1775" s="4" t="s">
        <v>44</v>
      </c>
      <c r="F1775" s="4" t="s">
        <v>106</v>
      </c>
      <c r="G1775" s="4" t="s">
        <v>35</v>
      </c>
      <c r="H1775" s="4" t="s">
        <v>36</v>
      </c>
      <c r="I1775" s="4" t="n">
        <v>60</v>
      </c>
      <c r="J1775" s="5" t="s">
        <v>77</v>
      </c>
      <c r="K1775" s="6" t="s">
        <v>37</v>
      </c>
      <c r="L1775" s="6" t="n">
        <v>1665</v>
      </c>
      <c r="M1775" s="1" t="n">
        <v>825</v>
      </c>
      <c r="N1775" s="4"/>
      <c r="O1775" s="7" t="s">
        <v>2514</v>
      </c>
      <c r="P1775" s="8" t="n">
        <v>46113</v>
      </c>
      <c r="Q1775" s="8" t="n">
        <v>46387</v>
      </c>
      <c r="R1775" s="8" t="n">
        <v>46082</v>
      </c>
      <c r="S1775" s="8" t="n">
        <v>46206</v>
      </c>
      <c r="T1775" s="6" t="n">
        <f aca="false">IFERROR(ROUND(L1775*1.15,0),"")</f>
        <v>1915</v>
      </c>
      <c r="U1775" s="6" t="n">
        <f aca="false">IFERROR(ROUND(L1775*1.55,0),"")</f>
        <v>2581</v>
      </c>
      <c r="V1775" s="9" t="n">
        <f aca="false">IFERROR(M1775*(T1775/L1775),"")</f>
        <v>948.873873873874</v>
      </c>
      <c r="W1775" s="9" t="n">
        <f aca="false">IFERROR(M1775*(U1775/L1775),"")</f>
        <v>1278.87387387387</v>
      </c>
      <c r="X1775" s="8" t="n">
        <v>46296</v>
      </c>
      <c r="Y1775" s="8" t="n">
        <v>46392</v>
      </c>
      <c r="Z1775" s="6" t="n">
        <f aca="false">IFERROR(ROUND(L1775*1.35,0),"")</f>
        <v>2248</v>
      </c>
      <c r="AA1775" s="6" t="n">
        <f aca="false">IFERROR(ROUND(L1775*1.8,0),"")</f>
        <v>2997</v>
      </c>
      <c r="AB1775" s="9" t="n">
        <f aca="false">IFERROR(M1775*(Z1775/L1775),"")</f>
        <v>1113.87387387387</v>
      </c>
      <c r="AC1775" s="9" t="n">
        <f aca="false">IFERROR(M1775*(AA1775/L1775),"")</f>
        <v>1485</v>
      </c>
    </row>
    <row r="1776" customFormat="false" ht="30" hidden="false" customHeight="true" outlineLevel="0" collapsed="false">
      <c r="A1776" s="3"/>
      <c r="B1776" s="3"/>
      <c r="C1776" s="3"/>
      <c r="D1776" s="3"/>
      <c r="E1776" s="4"/>
      <c r="F1776" s="4"/>
      <c r="G1776" s="4"/>
      <c r="H1776" s="4"/>
      <c r="I1776" s="4"/>
      <c r="J1776" s="4"/>
      <c r="K1776" s="6" t="s">
        <v>40</v>
      </c>
      <c r="L1776" s="6" t="n">
        <v>2300</v>
      </c>
      <c r="M1776" s="1" t="n">
        <v>1150</v>
      </c>
      <c r="N1776" s="4"/>
      <c r="O1776" s="7" t="s">
        <v>2515</v>
      </c>
      <c r="P1776" s="8"/>
      <c r="Q1776" s="8"/>
      <c r="R1776" s="8"/>
      <c r="S1776" s="8"/>
      <c r="T1776" s="6" t="n">
        <f aca="false">IFERROR(ROUND(L1776*1.15,0),"")</f>
        <v>2645</v>
      </c>
      <c r="U1776" s="6" t="n">
        <f aca="false">IFERROR(ROUND(L1776*1.55,0),"")</f>
        <v>3565</v>
      </c>
      <c r="V1776" s="9" t="n">
        <f aca="false">IFERROR(M1776*(T1776/L1776),"")</f>
        <v>1322.5</v>
      </c>
      <c r="W1776" s="9" t="n">
        <f aca="false">IFERROR(M1776*(U1776/L1776),"")</f>
        <v>1782.5</v>
      </c>
      <c r="X1776" s="8"/>
      <c r="Y1776" s="8"/>
      <c r="Z1776" s="6" t="n">
        <f aca="false">IFERROR(ROUND(L1776*1.35,0),"")</f>
        <v>3105</v>
      </c>
      <c r="AA1776" s="6" t="n">
        <f aca="false">IFERROR(ROUND(L1776*1.8,0),"")</f>
        <v>4140</v>
      </c>
      <c r="AB1776" s="9" t="n">
        <f aca="false">IFERROR(M1776*(Z1776/L1776),"")</f>
        <v>1552.5</v>
      </c>
      <c r="AC1776" s="9" t="n">
        <f aca="false">IFERROR(M1776*(AA1776/L1776),"")</f>
        <v>2070</v>
      </c>
    </row>
    <row r="1777" customFormat="false" ht="30" hidden="false" customHeight="true" outlineLevel="0" collapsed="false">
      <c r="A1777" s="3"/>
      <c r="B1777" s="3"/>
      <c r="C1777" s="3"/>
      <c r="D1777" s="3"/>
      <c r="E1777" s="4"/>
      <c r="F1777" s="4"/>
      <c r="G1777" s="4"/>
      <c r="H1777" s="4"/>
      <c r="I1777" s="4"/>
      <c r="J1777" s="4"/>
      <c r="K1777" s="6" t="s">
        <v>42</v>
      </c>
      <c r="L1777" s="6" t="n">
        <v>3565</v>
      </c>
      <c r="M1777" s="1" t="n">
        <v>1780</v>
      </c>
      <c r="N1777" s="4"/>
      <c r="O1777" s="7" t="s">
        <v>2516</v>
      </c>
      <c r="P1777" s="8"/>
      <c r="Q1777" s="8"/>
      <c r="R1777" s="8"/>
      <c r="S1777" s="8"/>
      <c r="T1777" s="6" t="n">
        <f aca="false">IFERROR(ROUND(L1777*1.15,0),"")</f>
        <v>4100</v>
      </c>
      <c r="U1777" s="6" t="n">
        <f aca="false">IFERROR(ROUND(L1777*1.55,0),"")</f>
        <v>5526</v>
      </c>
      <c r="V1777" s="9" t="n">
        <f aca="false">IFERROR(M1777*(T1777/L1777),"")</f>
        <v>2047.12482468443</v>
      </c>
      <c r="W1777" s="9" t="n">
        <f aca="false">IFERROR(M1777*(U1777/L1777),"")</f>
        <v>2759.12482468443</v>
      </c>
      <c r="X1777" s="8"/>
      <c r="Y1777" s="8"/>
      <c r="Z1777" s="6" t="n">
        <f aca="false">IFERROR(ROUND(L1777*1.35,0),"")</f>
        <v>4813</v>
      </c>
      <c r="AA1777" s="6" t="n">
        <f aca="false">IFERROR(ROUND(L1777*1.8,0),"")</f>
        <v>6417</v>
      </c>
      <c r="AB1777" s="9" t="n">
        <f aca="false">IFERROR(M1777*(Z1777/L1777),"")</f>
        <v>2403.12482468443</v>
      </c>
      <c r="AC1777" s="9" t="n">
        <f aca="false">IFERROR(M1777*(AA1777/L1777),"")</f>
        <v>3204</v>
      </c>
    </row>
    <row r="1778" customFormat="false" ht="30" hidden="false" customHeight="true" outlineLevel="0" collapsed="false">
      <c r="A1778" s="3" t="s">
        <v>2517</v>
      </c>
      <c r="B1778" s="3" t="s">
        <v>2518</v>
      </c>
      <c r="C1778" s="4" t="s">
        <v>2519</v>
      </c>
      <c r="D1778" s="4" t="s">
        <v>390</v>
      </c>
      <c r="E1778" s="4" t="s">
        <v>33</v>
      </c>
      <c r="F1778" s="4" t="s">
        <v>34</v>
      </c>
      <c r="G1778" s="4" t="s">
        <v>35</v>
      </c>
      <c r="H1778" s="4" t="s">
        <v>36</v>
      </c>
      <c r="I1778" s="4" t="n">
        <v>180</v>
      </c>
      <c r="J1778" s="5" t="s">
        <v>66</v>
      </c>
      <c r="K1778" s="6" t="s">
        <v>37</v>
      </c>
      <c r="L1778" s="6" t="n">
        <v>2000</v>
      </c>
      <c r="M1778" s="1" t="n">
        <v>1000</v>
      </c>
      <c r="N1778" s="4" t="s">
        <v>391</v>
      </c>
      <c r="O1778" s="7" t="s">
        <v>2520</v>
      </c>
      <c r="P1778" s="8" t="n">
        <v>46113</v>
      </c>
      <c r="Q1778" s="8" t="n">
        <v>46387</v>
      </c>
      <c r="R1778" s="8" t="n">
        <v>46082</v>
      </c>
      <c r="S1778" s="8" t="n">
        <v>46206</v>
      </c>
      <c r="T1778" s="6" t="n">
        <f aca="false">IFERROR(ROUND(L1778*1.15,0),"")</f>
        <v>2300</v>
      </c>
      <c r="U1778" s="6" t="n">
        <f aca="false">IFERROR(ROUND(L1778*1.55,0),"")</f>
        <v>3100</v>
      </c>
      <c r="V1778" s="9" t="n">
        <f aca="false">IFERROR(M1778*(T1778/L1778),"")</f>
        <v>1150</v>
      </c>
      <c r="W1778" s="9" t="n">
        <f aca="false">IFERROR(M1778*(U1778/L1778),"")</f>
        <v>1550</v>
      </c>
      <c r="X1778" s="8" t="n">
        <v>46296</v>
      </c>
      <c r="Y1778" s="8" t="n">
        <v>46392</v>
      </c>
      <c r="Z1778" s="6" t="n">
        <f aca="false">IFERROR(ROUND(L1778*1.35,0),"")</f>
        <v>2700</v>
      </c>
      <c r="AA1778" s="6" t="n">
        <f aca="false">IFERROR(ROUND(L1778*1.8,0),"")</f>
        <v>3600</v>
      </c>
      <c r="AB1778" s="9" t="n">
        <f aca="false">IFERROR(M1778*(Z1778/L1778),"")</f>
        <v>1350</v>
      </c>
      <c r="AC1778" s="9" t="n">
        <f aca="false">IFERROR(M1778*(AA1778/L1778),"")</f>
        <v>1800</v>
      </c>
    </row>
    <row r="1779" customFormat="false" ht="30" hidden="false" customHeight="true" outlineLevel="0" collapsed="false">
      <c r="A1779" s="3"/>
      <c r="B1779" s="3"/>
      <c r="C1779" s="3"/>
      <c r="D1779" s="3"/>
      <c r="E1779" s="4"/>
      <c r="F1779" s="4"/>
      <c r="G1779" s="4"/>
      <c r="H1779" s="4"/>
      <c r="I1779" s="4"/>
      <c r="J1779" s="4"/>
      <c r="K1779" s="6" t="s">
        <v>40</v>
      </c>
      <c r="L1779" s="6" t="n">
        <v>2800</v>
      </c>
      <c r="M1779" s="1" t="n">
        <v>1400</v>
      </c>
      <c r="N1779" s="4"/>
      <c r="O1779" s="7" t="s">
        <v>2521</v>
      </c>
      <c r="P1779" s="8"/>
      <c r="Q1779" s="8"/>
      <c r="R1779" s="8"/>
      <c r="S1779" s="8"/>
      <c r="T1779" s="6" t="n">
        <f aca="false">IFERROR(ROUND(L1779*1.15,0),"")</f>
        <v>3220</v>
      </c>
      <c r="U1779" s="6" t="n">
        <f aca="false">IFERROR(ROUND(L1779*1.55,0),"")</f>
        <v>4340</v>
      </c>
      <c r="V1779" s="9" t="n">
        <f aca="false">IFERROR(M1779*(T1779/L1779),"")</f>
        <v>1610</v>
      </c>
      <c r="W1779" s="9" t="n">
        <f aca="false">IFERROR(M1779*(U1779/L1779),"")</f>
        <v>2170</v>
      </c>
      <c r="X1779" s="8"/>
      <c r="Y1779" s="8"/>
      <c r="Z1779" s="6" t="n">
        <f aca="false">IFERROR(ROUND(L1779*1.35,0),"")</f>
        <v>3780</v>
      </c>
      <c r="AA1779" s="6" t="n">
        <f aca="false">IFERROR(ROUND(L1779*1.8,0),"")</f>
        <v>5040</v>
      </c>
      <c r="AB1779" s="9" t="n">
        <f aca="false">IFERROR(M1779*(Z1779/L1779),"")</f>
        <v>1890</v>
      </c>
      <c r="AC1779" s="9" t="n">
        <f aca="false">IFERROR(M1779*(AA1779/L1779),"")</f>
        <v>2520</v>
      </c>
    </row>
    <row r="1780" customFormat="false" ht="30" hidden="false" customHeight="true" outlineLevel="0" collapsed="false">
      <c r="A1780" s="3"/>
      <c r="B1780" s="3"/>
      <c r="C1780" s="3"/>
      <c r="D1780" s="3"/>
      <c r="E1780" s="4"/>
      <c r="F1780" s="4"/>
      <c r="G1780" s="4"/>
      <c r="H1780" s="4"/>
      <c r="I1780" s="4"/>
      <c r="J1780" s="4"/>
      <c r="K1780" s="6" t="s">
        <v>42</v>
      </c>
      <c r="L1780" s="6" t="n">
        <v>4350</v>
      </c>
      <c r="M1780" s="1" t="n">
        <v>2200</v>
      </c>
      <c r="N1780" s="4"/>
      <c r="O1780" s="7" t="s">
        <v>2522</v>
      </c>
      <c r="P1780" s="8"/>
      <c r="Q1780" s="8"/>
      <c r="R1780" s="8"/>
      <c r="S1780" s="8"/>
      <c r="T1780" s="6" t="n">
        <f aca="false">IFERROR(ROUND(L1780*1.15,0),"")</f>
        <v>5003</v>
      </c>
      <c r="U1780" s="6" t="n">
        <f aca="false">IFERROR(ROUND(L1780*1.55,0),"")</f>
        <v>6743</v>
      </c>
      <c r="V1780" s="9" t="n">
        <f aca="false">IFERROR(M1780*(T1780/L1780),"")</f>
        <v>2530.25287356322</v>
      </c>
      <c r="W1780" s="9" t="n">
        <f aca="false">IFERROR(M1780*(U1780/L1780),"")</f>
        <v>3410.25287356322</v>
      </c>
      <c r="X1780" s="8"/>
      <c r="Y1780" s="8"/>
      <c r="Z1780" s="6" t="n">
        <f aca="false">IFERROR(ROUND(L1780*1.35,0),"")</f>
        <v>5873</v>
      </c>
      <c r="AA1780" s="6" t="n">
        <f aca="false">IFERROR(ROUND(L1780*1.8,0),"")</f>
        <v>7830</v>
      </c>
      <c r="AB1780" s="9" t="n">
        <f aca="false">IFERROR(M1780*(Z1780/L1780),"")</f>
        <v>2970.25287356322</v>
      </c>
      <c r="AC1780" s="9" t="n">
        <f aca="false">IFERROR(M1780*(AA1780/L1780),"")</f>
        <v>3960</v>
      </c>
    </row>
    <row r="1781" customFormat="false" ht="30" hidden="false" customHeight="true" outlineLevel="0" collapsed="false">
      <c r="A1781" s="3"/>
      <c r="B1781" s="3"/>
      <c r="C1781" s="3"/>
      <c r="D1781" s="3"/>
      <c r="E1781" s="4" t="s">
        <v>44</v>
      </c>
      <c r="F1781" s="4" t="s">
        <v>34</v>
      </c>
      <c r="G1781" s="4" t="s">
        <v>35</v>
      </c>
      <c r="H1781" s="4" t="s">
        <v>36</v>
      </c>
      <c r="I1781" s="4" t="n">
        <v>60</v>
      </c>
      <c r="J1781" s="5" t="s">
        <v>77</v>
      </c>
      <c r="K1781" s="6" t="s">
        <v>37</v>
      </c>
      <c r="L1781" s="6" t="n">
        <v>2300</v>
      </c>
      <c r="M1781" s="1" t="n">
        <v>1150</v>
      </c>
      <c r="N1781" s="4"/>
      <c r="O1781" s="7" t="s">
        <v>2523</v>
      </c>
      <c r="P1781" s="8" t="n">
        <v>46113</v>
      </c>
      <c r="Q1781" s="8" t="n">
        <v>46387</v>
      </c>
      <c r="R1781" s="8" t="n">
        <v>46082</v>
      </c>
      <c r="S1781" s="8" t="n">
        <v>46206</v>
      </c>
      <c r="T1781" s="6" t="n">
        <f aca="false">IFERROR(ROUND(L1781*1.15,0),"")</f>
        <v>2645</v>
      </c>
      <c r="U1781" s="6" t="n">
        <f aca="false">IFERROR(ROUND(L1781*1.55,0),"")</f>
        <v>3565</v>
      </c>
      <c r="V1781" s="9" t="n">
        <f aca="false">IFERROR(M1781*(T1781/L1781),"")</f>
        <v>1322.5</v>
      </c>
      <c r="W1781" s="9" t="n">
        <f aca="false">IFERROR(M1781*(U1781/L1781),"")</f>
        <v>1782.5</v>
      </c>
      <c r="X1781" s="8" t="n">
        <v>46296</v>
      </c>
      <c r="Y1781" s="8" t="n">
        <v>46392</v>
      </c>
      <c r="Z1781" s="6" t="n">
        <f aca="false">IFERROR(ROUND(L1781*1.35,0),"")</f>
        <v>3105</v>
      </c>
      <c r="AA1781" s="6" t="n">
        <f aca="false">IFERROR(ROUND(L1781*1.8,0),"")</f>
        <v>4140</v>
      </c>
      <c r="AB1781" s="9" t="n">
        <f aca="false">IFERROR(M1781*(Z1781/L1781),"")</f>
        <v>1552.5</v>
      </c>
      <c r="AC1781" s="9" t="n">
        <f aca="false">IFERROR(M1781*(AA1781/L1781),"")</f>
        <v>2070</v>
      </c>
    </row>
    <row r="1782" customFormat="false" ht="30" hidden="false" customHeight="true" outlineLevel="0" collapsed="false">
      <c r="A1782" s="3"/>
      <c r="B1782" s="3"/>
      <c r="C1782" s="3"/>
      <c r="D1782" s="3"/>
      <c r="E1782" s="4"/>
      <c r="F1782" s="4"/>
      <c r="G1782" s="4"/>
      <c r="H1782" s="4"/>
      <c r="I1782" s="4"/>
      <c r="J1782" s="4"/>
      <c r="K1782" s="6" t="s">
        <v>40</v>
      </c>
      <c r="L1782" s="6" t="n">
        <v>3220</v>
      </c>
      <c r="M1782" s="1" t="n">
        <v>1610</v>
      </c>
      <c r="N1782" s="4"/>
      <c r="O1782" s="7" t="s">
        <v>2524</v>
      </c>
      <c r="P1782" s="8"/>
      <c r="Q1782" s="8"/>
      <c r="R1782" s="8"/>
      <c r="S1782" s="8"/>
      <c r="T1782" s="6" t="n">
        <f aca="false">IFERROR(ROUND(L1782*1.15,0),"")</f>
        <v>3703</v>
      </c>
      <c r="U1782" s="6" t="n">
        <f aca="false">IFERROR(ROUND(L1782*1.55,0),"")</f>
        <v>4991</v>
      </c>
      <c r="V1782" s="9" t="n">
        <f aca="false">IFERROR(M1782*(T1782/L1782),"")</f>
        <v>1851.5</v>
      </c>
      <c r="W1782" s="9" t="n">
        <f aca="false">IFERROR(M1782*(U1782/L1782),"")</f>
        <v>2495.5</v>
      </c>
      <c r="X1782" s="8"/>
      <c r="Y1782" s="8"/>
      <c r="Z1782" s="6" t="n">
        <f aca="false">IFERROR(ROUND(L1782*1.35,0),"")</f>
        <v>4347</v>
      </c>
      <c r="AA1782" s="6" t="n">
        <f aca="false">IFERROR(ROUND(L1782*1.8,0),"")</f>
        <v>5796</v>
      </c>
      <c r="AB1782" s="9" t="n">
        <f aca="false">IFERROR(M1782*(Z1782/L1782),"")</f>
        <v>2173.5</v>
      </c>
      <c r="AC1782" s="9" t="n">
        <f aca="false">IFERROR(M1782*(AA1782/L1782),"")</f>
        <v>2898</v>
      </c>
    </row>
    <row r="1783" customFormat="false" ht="30" hidden="false" customHeight="true" outlineLevel="0" collapsed="false">
      <c r="A1783" s="3"/>
      <c r="B1783" s="3"/>
      <c r="C1783" s="3"/>
      <c r="D1783" s="3"/>
      <c r="E1783" s="4"/>
      <c r="F1783" s="4"/>
      <c r="G1783" s="4"/>
      <c r="H1783" s="4"/>
      <c r="I1783" s="4"/>
      <c r="J1783" s="4"/>
      <c r="K1783" s="6" t="s">
        <v>42</v>
      </c>
      <c r="L1783" s="6" t="n">
        <v>5000</v>
      </c>
      <c r="M1783" s="1" t="n">
        <v>2530</v>
      </c>
      <c r="N1783" s="4"/>
      <c r="O1783" s="7" t="s">
        <v>2525</v>
      </c>
      <c r="P1783" s="8"/>
      <c r="Q1783" s="8"/>
      <c r="R1783" s="8"/>
      <c r="S1783" s="8"/>
      <c r="T1783" s="6" t="n">
        <f aca="false">IFERROR(ROUND(L1783*1.15,0),"")</f>
        <v>5750</v>
      </c>
      <c r="U1783" s="6" t="n">
        <f aca="false">IFERROR(ROUND(L1783*1.55,0),"")</f>
        <v>7750</v>
      </c>
      <c r="V1783" s="9" t="n">
        <f aca="false">IFERROR(M1783*(T1783/L1783),"")</f>
        <v>2909.5</v>
      </c>
      <c r="W1783" s="9" t="n">
        <f aca="false">IFERROR(M1783*(U1783/L1783),"")</f>
        <v>3921.5</v>
      </c>
      <c r="X1783" s="8"/>
      <c r="Y1783" s="8"/>
      <c r="Z1783" s="6" t="n">
        <f aca="false">IFERROR(ROUND(L1783*1.35,0),"")</f>
        <v>6750</v>
      </c>
      <c r="AA1783" s="6" t="n">
        <f aca="false">IFERROR(ROUND(L1783*1.8,0),"")</f>
        <v>9000</v>
      </c>
      <c r="AB1783" s="9" t="n">
        <f aca="false">IFERROR(M1783*(Z1783/L1783),"")</f>
        <v>3415.5</v>
      </c>
      <c r="AC1783" s="9" t="n">
        <f aca="false">IFERROR(M1783*(AA1783/L1783),"")</f>
        <v>4554</v>
      </c>
    </row>
    <row r="1784" customFormat="false" ht="30" hidden="false" customHeight="true" outlineLevel="0" collapsed="false">
      <c r="A1784" s="3" t="s">
        <v>2526</v>
      </c>
      <c r="B1784" s="3" t="s">
        <v>2527</v>
      </c>
      <c r="C1784" s="4" t="s">
        <v>2519</v>
      </c>
      <c r="D1784" s="4" t="s">
        <v>390</v>
      </c>
      <c r="E1784" s="4" t="s">
        <v>33</v>
      </c>
      <c r="F1784" s="4" t="s">
        <v>34</v>
      </c>
      <c r="G1784" s="4" t="s">
        <v>93</v>
      </c>
      <c r="H1784" s="4" t="s">
        <v>94</v>
      </c>
      <c r="I1784" s="4" t="n">
        <v>150</v>
      </c>
      <c r="J1784" s="5" t="s">
        <v>2528</v>
      </c>
      <c r="K1784" s="6" t="s">
        <v>37</v>
      </c>
      <c r="L1784" s="6" t="n">
        <v>1800</v>
      </c>
      <c r="M1784" s="1" t="n">
        <v>900</v>
      </c>
      <c r="N1784" s="4" t="s">
        <v>391</v>
      </c>
      <c r="O1784" s="7" t="s">
        <v>2529</v>
      </c>
      <c r="P1784" s="8" t="n">
        <v>46113</v>
      </c>
      <c r="Q1784" s="8" t="n">
        <v>46387</v>
      </c>
      <c r="R1784" s="8" t="n">
        <v>46082</v>
      </c>
      <c r="S1784" s="8" t="n">
        <v>46206</v>
      </c>
      <c r="T1784" s="6" t="n">
        <f aca="false">IFERROR(ROUND(L1784*1.15,0),"")</f>
        <v>2070</v>
      </c>
      <c r="U1784" s="6" t="n">
        <f aca="false">IFERROR(ROUND(L1784*1.55,0),"")</f>
        <v>2790</v>
      </c>
      <c r="V1784" s="9" t="n">
        <f aca="false">IFERROR(M1784*(T1784/L1784),"")</f>
        <v>1035</v>
      </c>
      <c r="W1784" s="9" t="n">
        <f aca="false">IFERROR(M1784*(U1784/L1784),"")</f>
        <v>1395</v>
      </c>
      <c r="X1784" s="8" t="n">
        <v>46296</v>
      </c>
      <c r="Y1784" s="8" t="n">
        <v>46392</v>
      </c>
      <c r="Z1784" s="6" t="n">
        <f aca="false">IFERROR(ROUND(L1784*1.35,0),"")</f>
        <v>2430</v>
      </c>
      <c r="AA1784" s="6" t="n">
        <f aca="false">IFERROR(ROUND(L1784*1.8,0),"")</f>
        <v>3240</v>
      </c>
      <c r="AB1784" s="9" t="n">
        <f aca="false">IFERROR(M1784*(Z1784/L1784),"")</f>
        <v>1215</v>
      </c>
      <c r="AC1784" s="9" t="n">
        <f aca="false">IFERROR(M1784*(AA1784/L1784),"")</f>
        <v>1620</v>
      </c>
    </row>
    <row r="1785" customFormat="false" ht="30" hidden="false" customHeight="true" outlineLevel="0" collapsed="false">
      <c r="A1785" s="3"/>
      <c r="B1785" s="3"/>
      <c r="C1785" s="3"/>
      <c r="D1785" s="3"/>
      <c r="E1785" s="4"/>
      <c r="F1785" s="4"/>
      <c r="G1785" s="4"/>
      <c r="H1785" s="4"/>
      <c r="I1785" s="4"/>
      <c r="J1785" s="4"/>
      <c r="K1785" s="6" t="s">
        <v>40</v>
      </c>
      <c r="L1785" s="6" t="n">
        <v>2500</v>
      </c>
      <c r="M1785" s="1" t="n">
        <v>1250</v>
      </c>
      <c r="N1785" s="4"/>
      <c r="O1785" s="7" t="s">
        <v>2530</v>
      </c>
      <c r="P1785" s="8"/>
      <c r="Q1785" s="8"/>
      <c r="R1785" s="8"/>
      <c r="S1785" s="8"/>
      <c r="T1785" s="6" t="n">
        <f aca="false">IFERROR(ROUND(L1785*1.15,0),"")</f>
        <v>2875</v>
      </c>
      <c r="U1785" s="6" t="n">
        <f aca="false">IFERROR(ROUND(L1785*1.55,0),"")</f>
        <v>3875</v>
      </c>
      <c r="V1785" s="9" t="n">
        <f aca="false">IFERROR(M1785*(T1785/L1785),"")</f>
        <v>1437.5</v>
      </c>
      <c r="W1785" s="9" t="n">
        <f aca="false">IFERROR(M1785*(U1785/L1785),"")</f>
        <v>1937.5</v>
      </c>
      <c r="X1785" s="8"/>
      <c r="Y1785" s="8"/>
      <c r="Z1785" s="6" t="n">
        <f aca="false">IFERROR(ROUND(L1785*1.35,0),"")</f>
        <v>3375</v>
      </c>
      <c r="AA1785" s="6" t="n">
        <f aca="false">IFERROR(ROUND(L1785*1.8,0),"")</f>
        <v>4500</v>
      </c>
      <c r="AB1785" s="9" t="n">
        <f aca="false">IFERROR(M1785*(Z1785/L1785),"")</f>
        <v>1687.5</v>
      </c>
      <c r="AC1785" s="9" t="n">
        <f aca="false">IFERROR(M1785*(AA1785/L1785),"")</f>
        <v>2250</v>
      </c>
    </row>
    <row r="1786" customFormat="false" ht="30" hidden="false" customHeight="true" outlineLevel="0" collapsed="false">
      <c r="A1786" s="3"/>
      <c r="B1786" s="3"/>
      <c r="C1786" s="3"/>
      <c r="D1786" s="3"/>
      <c r="E1786" s="4"/>
      <c r="F1786" s="4"/>
      <c r="G1786" s="4"/>
      <c r="H1786" s="4"/>
      <c r="I1786" s="4"/>
      <c r="J1786" s="4"/>
      <c r="K1786" s="6" t="s">
        <v>42</v>
      </c>
      <c r="L1786" s="6" t="n">
        <v>3900</v>
      </c>
      <c r="M1786" s="1" t="n">
        <v>1950</v>
      </c>
      <c r="N1786" s="4"/>
      <c r="O1786" s="7" t="s">
        <v>2531</v>
      </c>
      <c r="P1786" s="8"/>
      <c r="Q1786" s="8"/>
      <c r="R1786" s="8"/>
      <c r="S1786" s="8"/>
      <c r="T1786" s="6" t="n">
        <f aca="false">IFERROR(ROUND(L1786*1.15,0),"")</f>
        <v>4485</v>
      </c>
      <c r="U1786" s="6" t="n">
        <f aca="false">IFERROR(ROUND(L1786*1.55,0),"")</f>
        <v>6045</v>
      </c>
      <c r="V1786" s="9" t="n">
        <f aca="false">IFERROR(M1786*(T1786/L1786),"")</f>
        <v>2242.5</v>
      </c>
      <c r="W1786" s="9" t="n">
        <f aca="false">IFERROR(M1786*(U1786/L1786),"")</f>
        <v>3022.5</v>
      </c>
      <c r="X1786" s="8"/>
      <c r="Y1786" s="8"/>
      <c r="Z1786" s="6" t="n">
        <f aca="false">IFERROR(ROUND(L1786*1.35,0),"")</f>
        <v>5265</v>
      </c>
      <c r="AA1786" s="6" t="n">
        <f aca="false">IFERROR(ROUND(L1786*1.8,0),"")</f>
        <v>7020</v>
      </c>
      <c r="AB1786" s="9" t="n">
        <f aca="false">IFERROR(M1786*(Z1786/L1786),"")</f>
        <v>2632.5</v>
      </c>
      <c r="AC1786" s="9" t="n">
        <f aca="false">IFERROR(M1786*(AA1786/L1786),"")</f>
        <v>3510</v>
      </c>
    </row>
    <row r="1787" customFormat="false" ht="30" hidden="false" customHeight="true" outlineLevel="0" collapsed="false">
      <c r="A1787" s="3"/>
      <c r="B1787" s="3"/>
      <c r="C1787" s="3"/>
      <c r="D1787" s="3"/>
      <c r="E1787" s="4" t="s">
        <v>44</v>
      </c>
      <c r="F1787" s="4" t="s">
        <v>34</v>
      </c>
      <c r="G1787" s="4" t="s">
        <v>93</v>
      </c>
      <c r="H1787" s="4" t="s">
        <v>94</v>
      </c>
      <c r="I1787" s="4" t="n">
        <v>60</v>
      </c>
      <c r="J1787" s="5" t="s">
        <v>98</v>
      </c>
      <c r="K1787" s="6" t="s">
        <v>37</v>
      </c>
      <c r="L1787" s="6" t="n">
        <v>2070</v>
      </c>
      <c r="M1787" s="1" t="n">
        <v>1035</v>
      </c>
      <c r="N1787" s="4"/>
      <c r="O1787" s="7" t="s">
        <v>2532</v>
      </c>
      <c r="P1787" s="8" t="n">
        <v>46113</v>
      </c>
      <c r="Q1787" s="8" t="n">
        <v>46387</v>
      </c>
      <c r="R1787" s="8" t="n">
        <v>46082</v>
      </c>
      <c r="S1787" s="8" t="n">
        <v>46206</v>
      </c>
      <c r="T1787" s="6" t="n">
        <f aca="false">IFERROR(ROUND(L1787*1.15,0),"")</f>
        <v>2381</v>
      </c>
      <c r="U1787" s="6" t="n">
        <f aca="false">IFERROR(ROUND(L1787*1.55,0),"")</f>
        <v>3209</v>
      </c>
      <c r="V1787" s="9" t="n">
        <f aca="false">IFERROR(M1787*(T1787/L1787),"")</f>
        <v>1190.5</v>
      </c>
      <c r="W1787" s="9" t="n">
        <f aca="false">IFERROR(M1787*(U1787/L1787),"")</f>
        <v>1604.5</v>
      </c>
      <c r="X1787" s="8" t="n">
        <v>46296</v>
      </c>
      <c r="Y1787" s="8" t="n">
        <v>46392</v>
      </c>
      <c r="Z1787" s="6" t="n">
        <f aca="false">IFERROR(ROUND(L1787*1.35,0),"")</f>
        <v>2795</v>
      </c>
      <c r="AA1787" s="6" t="n">
        <f aca="false">IFERROR(ROUND(L1787*1.8,0),"")</f>
        <v>3726</v>
      </c>
      <c r="AB1787" s="9" t="n">
        <f aca="false">IFERROR(M1787*(Z1787/L1787),"")</f>
        <v>1397.5</v>
      </c>
      <c r="AC1787" s="9" t="n">
        <f aca="false">IFERROR(M1787*(AA1787/L1787),"")</f>
        <v>1863</v>
      </c>
    </row>
    <row r="1788" customFormat="false" ht="30" hidden="false" customHeight="true" outlineLevel="0" collapsed="false">
      <c r="A1788" s="3"/>
      <c r="B1788" s="3"/>
      <c r="C1788" s="3"/>
      <c r="D1788" s="3"/>
      <c r="E1788" s="4"/>
      <c r="F1788" s="4"/>
      <c r="G1788" s="4"/>
      <c r="H1788" s="4"/>
      <c r="I1788" s="4"/>
      <c r="J1788" s="4"/>
      <c r="K1788" s="6" t="s">
        <v>40</v>
      </c>
      <c r="L1788" s="6" t="n">
        <v>2875</v>
      </c>
      <c r="M1788" s="1" t="n">
        <v>1440</v>
      </c>
      <c r="N1788" s="4"/>
      <c r="O1788" s="7" t="s">
        <v>2533</v>
      </c>
      <c r="P1788" s="8"/>
      <c r="Q1788" s="8"/>
      <c r="R1788" s="8"/>
      <c r="S1788" s="8"/>
      <c r="T1788" s="6" t="n">
        <f aca="false">IFERROR(ROUND(L1788*1.15,0),"")</f>
        <v>3306</v>
      </c>
      <c r="U1788" s="6" t="n">
        <f aca="false">IFERROR(ROUND(L1788*1.55,0),"")</f>
        <v>4456</v>
      </c>
      <c r="V1788" s="9" t="n">
        <f aca="false">IFERROR(M1788*(T1788/L1788),"")</f>
        <v>1655.8747826087</v>
      </c>
      <c r="W1788" s="9" t="n">
        <f aca="false">IFERROR(M1788*(U1788/L1788),"")</f>
        <v>2231.8747826087</v>
      </c>
      <c r="X1788" s="8"/>
      <c r="Y1788" s="8"/>
      <c r="Z1788" s="6" t="n">
        <f aca="false">IFERROR(ROUND(L1788*1.35,0),"")</f>
        <v>3881</v>
      </c>
      <c r="AA1788" s="6" t="n">
        <f aca="false">IFERROR(ROUND(L1788*1.8,0),"")</f>
        <v>5175</v>
      </c>
      <c r="AB1788" s="9" t="n">
        <f aca="false">IFERROR(M1788*(Z1788/L1788),"")</f>
        <v>1943.8747826087</v>
      </c>
      <c r="AC1788" s="9" t="n">
        <f aca="false">IFERROR(M1788*(AA1788/L1788),"")</f>
        <v>2592</v>
      </c>
    </row>
    <row r="1789" customFormat="false" ht="30" hidden="false" customHeight="true" outlineLevel="0" collapsed="false">
      <c r="A1789" s="3"/>
      <c r="B1789" s="3"/>
      <c r="C1789" s="3"/>
      <c r="D1789" s="3"/>
      <c r="E1789" s="4"/>
      <c r="F1789" s="4"/>
      <c r="G1789" s="4"/>
      <c r="H1789" s="4"/>
      <c r="I1789" s="4"/>
      <c r="J1789" s="4"/>
      <c r="K1789" s="6" t="s">
        <v>42</v>
      </c>
      <c r="L1789" s="6" t="n">
        <v>4485</v>
      </c>
      <c r="M1789" s="1" t="n">
        <v>2240</v>
      </c>
      <c r="N1789" s="4"/>
      <c r="O1789" s="7" t="s">
        <v>2534</v>
      </c>
      <c r="P1789" s="8"/>
      <c r="Q1789" s="8"/>
      <c r="R1789" s="8"/>
      <c r="S1789" s="8"/>
      <c r="T1789" s="6" t="n">
        <f aca="false">IFERROR(ROUND(L1789*1.15,0),"")</f>
        <v>5158</v>
      </c>
      <c r="U1789" s="6" t="n">
        <f aca="false">IFERROR(ROUND(L1789*1.55,0),"")</f>
        <v>6952</v>
      </c>
      <c r="V1789" s="9" t="n">
        <f aca="false">IFERROR(M1789*(T1789/L1789),"")</f>
        <v>2576.1248606466</v>
      </c>
      <c r="W1789" s="9" t="n">
        <f aca="false">IFERROR(M1789*(U1789/L1789),"")</f>
        <v>3472.1248606466</v>
      </c>
      <c r="X1789" s="8"/>
      <c r="Y1789" s="8"/>
      <c r="Z1789" s="6" t="n">
        <f aca="false">IFERROR(ROUND(L1789*1.35,0),"")</f>
        <v>6055</v>
      </c>
      <c r="AA1789" s="6" t="n">
        <f aca="false">IFERROR(ROUND(L1789*1.8,0),"")</f>
        <v>8073</v>
      </c>
      <c r="AB1789" s="9" t="n">
        <f aca="false">IFERROR(M1789*(Z1789/L1789),"")</f>
        <v>3024.1248606466</v>
      </c>
      <c r="AC1789" s="9" t="n">
        <f aca="false">IFERROR(M1789*(AA1789/L1789),"")</f>
        <v>4032</v>
      </c>
    </row>
    <row r="1790" customFormat="false" ht="30" hidden="false" customHeight="true" outlineLevel="0" collapsed="false">
      <c r="A1790" s="3" t="s">
        <v>2535</v>
      </c>
      <c r="B1790" s="3" t="s">
        <v>2536</v>
      </c>
      <c r="C1790" s="4" t="s">
        <v>2519</v>
      </c>
      <c r="D1790" s="4" t="s">
        <v>390</v>
      </c>
      <c r="E1790" s="4" t="s">
        <v>33</v>
      </c>
      <c r="F1790" s="4" t="s">
        <v>34</v>
      </c>
      <c r="G1790" s="4" t="s">
        <v>35</v>
      </c>
      <c r="H1790" s="4" t="s">
        <v>36</v>
      </c>
      <c r="I1790" s="4" t="n">
        <v>180</v>
      </c>
      <c r="J1790" s="5" t="s">
        <v>66</v>
      </c>
      <c r="K1790" s="6" t="s">
        <v>37</v>
      </c>
      <c r="L1790" s="6" t="n">
        <v>1600</v>
      </c>
      <c r="M1790" s="1" t="n">
        <v>800</v>
      </c>
      <c r="N1790" s="4" t="s">
        <v>391</v>
      </c>
      <c r="O1790" s="7" t="s">
        <v>2537</v>
      </c>
      <c r="P1790" s="8" t="n">
        <v>46113</v>
      </c>
      <c r="Q1790" s="8" t="n">
        <v>46387</v>
      </c>
      <c r="R1790" s="8" t="n">
        <v>46082</v>
      </c>
      <c r="S1790" s="8" t="n">
        <v>46206</v>
      </c>
      <c r="T1790" s="6" t="n">
        <f aca="false">IFERROR(ROUND(L1790*1.15,0),"")</f>
        <v>1840</v>
      </c>
      <c r="U1790" s="6" t="n">
        <f aca="false">IFERROR(ROUND(L1790*1.55,0),"")</f>
        <v>2480</v>
      </c>
      <c r="V1790" s="9" t="n">
        <f aca="false">IFERROR(M1790*(T1790/L1790),"")</f>
        <v>920</v>
      </c>
      <c r="W1790" s="9" t="n">
        <f aca="false">IFERROR(M1790*(U1790/L1790),"")</f>
        <v>1240</v>
      </c>
      <c r="X1790" s="8" t="n">
        <v>46296</v>
      </c>
      <c r="Y1790" s="8" t="n">
        <v>46392</v>
      </c>
      <c r="Z1790" s="6" t="n">
        <f aca="false">IFERROR(ROUND(L1790*1.35,0),"")</f>
        <v>2160</v>
      </c>
      <c r="AA1790" s="6" t="n">
        <f aca="false">IFERROR(ROUND(L1790*1.8,0),"")</f>
        <v>2880</v>
      </c>
      <c r="AB1790" s="9" t="n">
        <f aca="false">IFERROR(M1790*(Z1790/L1790),"")</f>
        <v>1080</v>
      </c>
      <c r="AC1790" s="9" t="n">
        <f aca="false">IFERROR(M1790*(AA1790/L1790),"")</f>
        <v>1440</v>
      </c>
    </row>
    <row r="1791" customFormat="false" ht="30" hidden="false" customHeight="true" outlineLevel="0" collapsed="false">
      <c r="A1791" s="3"/>
      <c r="B1791" s="3"/>
      <c r="C1791" s="3"/>
      <c r="D1791" s="3"/>
      <c r="E1791" s="4"/>
      <c r="F1791" s="4"/>
      <c r="G1791" s="4"/>
      <c r="H1791" s="4"/>
      <c r="I1791" s="4"/>
      <c r="J1791" s="4"/>
      <c r="K1791" s="6" t="s">
        <v>40</v>
      </c>
      <c r="L1791" s="6" t="n">
        <v>2200</v>
      </c>
      <c r="M1791" s="1" t="n">
        <v>1100</v>
      </c>
      <c r="N1791" s="4"/>
      <c r="O1791" s="7" t="s">
        <v>2538</v>
      </c>
      <c r="P1791" s="8"/>
      <c r="Q1791" s="8"/>
      <c r="R1791" s="8"/>
      <c r="S1791" s="8"/>
      <c r="T1791" s="6" t="n">
        <f aca="false">IFERROR(ROUND(L1791*1.15,0),"")</f>
        <v>2530</v>
      </c>
      <c r="U1791" s="6" t="n">
        <f aca="false">IFERROR(ROUND(L1791*1.55,0),"")</f>
        <v>3410</v>
      </c>
      <c r="V1791" s="9" t="n">
        <f aca="false">IFERROR(M1791*(T1791/L1791),"")</f>
        <v>1265</v>
      </c>
      <c r="W1791" s="9" t="n">
        <f aca="false">IFERROR(M1791*(U1791/L1791),"")</f>
        <v>1705</v>
      </c>
      <c r="X1791" s="8"/>
      <c r="Y1791" s="8"/>
      <c r="Z1791" s="6" t="n">
        <f aca="false">IFERROR(ROUND(L1791*1.35,0),"")</f>
        <v>2970</v>
      </c>
      <c r="AA1791" s="6" t="n">
        <f aca="false">IFERROR(ROUND(L1791*1.8,0),"")</f>
        <v>3960</v>
      </c>
      <c r="AB1791" s="9" t="n">
        <f aca="false">IFERROR(M1791*(Z1791/L1791),"")</f>
        <v>1485</v>
      </c>
      <c r="AC1791" s="9" t="n">
        <f aca="false">IFERROR(M1791*(AA1791/L1791),"")</f>
        <v>1980</v>
      </c>
    </row>
    <row r="1792" customFormat="false" ht="30" hidden="false" customHeight="true" outlineLevel="0" collapsed="false">
      <c r="A1792" s="3"/>
      <c r="B1792" s="3"/>
      <c r="C1792" s="3"/>
      <c r="D1792" s="3"/>
      <c r="E1792" s="4"/>
      <c r="F1792" s="4"/>
      <c r="G1792" s="4"/>
      <c r="H1792" s="4"/>
      <c r="I1792" s="4"/>
      <c r="J1792" s="4"/>
      <c r="K1792" s="6" t="s">
        <v>42</v>
      </c>
      <c r="L1792" s="6" t="n">
        <v>3400</v>
      </c>
      <c r="M1792" s="1" t="n">
        <v>1700</v>
      </c>
      <c r="N1792" s="4"/>
      <c r="O1792" s="7" t="s">
        <v>2539</v>
      </c>
      <c r="P1792" s="8"/>
      <c r="Q1792" s="8"/>
      <c r="R1792" s="8"/>
      <c r="S1792" s="8"/>
      <c r="T1792" s="6" t="n">
        <f aca="false">IFERROR(ROUND(L1792*1.15,0),"")</f>
        <v>3910</v>
      </c>
      <c r="U1792" s="6" t="n">
        <f aca="false">IFERROR(ROUND(L1792*1.55,0),"")</f>
        <v>5270</v>
      </c>
      <c r="V1792" s="9" t="n">
        <f aca="false">IFERROR(M1792*(T1792/L1792),"")</f>
        <v>1955</v>
      </c>
      <c r="W1792" s="9" t="n">
        <f aca="false">IFERROR(M1792*(U1792/L1792),"")</f>
        <v>2635</v>
      </c>
      <c r="X1792" s="8"/>
      <c r="Y1792" s="8"/>
      <c r="Z1792" s="6" t="n">
        <f aca="false">IFERROR(ROUND(L1792*1.35,0),"")</f>
        <v>4590</v>
      </c>
      <c r="AA1792" s="6" t="n">
        <f aca="false">IFERROR(ROUND(L1792*1.8,0),"")</f>
        <v>6120</v>
      </c>
      <c r="AB1792" s="9" t="n">
        <f aca="false">IFERROR(M1792*(Z1792/L1792),"")</f>
        <v>2295</v>
      </c>
      <c r="AC1792" s="9" t="n">
        <f aca="false">IFERROR(M1792*(AA1792/L1792),"")</f>
        <v>3060</v>
      </c>
    </row>
    <row r="1793" customFormat="false" ht="30" hidden="false" customHeight="true" outlineLevel="0" collapsed="false">
      <c r="A1793" s="3"/>
      <c r="B1793" s="3"/>
      <c r="C1793" s="3"/>
      <c r="D1793" s="3"/>
      <c r="E1793" s="4" t="s">
        <v>44</v>
      </c>
      <c r="F1793" s="4" t="s">
        <v>34</v>
      </c>
      <c r="G1793" s="4" t="s">
        <v>35</v>
      </c>
      <c r="H1793" s="4" t="s">
        <v>36</v>
      </c>
      <c r="I1793" s="4" t="n">
        <v>60</v>
      </c>
      <c r="J1793" s="5" t="s">
        <v>77</v>
      </c>
      <c r="K1793" s="6" t="s">
        <v>37</v>
      </c>
      <c r="L1793" s="6" t="n">
        <v>1840</v>
      </c>
      <c r="M1793" s="1" t="n">
        <v>920</v>
      </c>
      <c r="N1793" s="4"/>
      <c r="O1793" s="7" t="s">
        <v>2540</v>
      </c>
      <c r="P1793" s="8" t="n">
        <v>46113</v>
      </c>
      <c r="Q1793" s="8" t="n">
        <v>46387</v>
      </c>
      <c r="R1793" s="8" t="n">
        <v>46082</v>
      </c>
      <c r="S1793" s="8" t="n">
        <v>46206</v>
      </c>
      <c r="T1793" s="6" t="n">
        <f aca="false">IFERROR(ROUND(L1793*1.15,0),"")</f>
        <v>2116</v>
      </c>
      <c r="U1793" s="6" t="n">
        <f aca="false">IFERROR(ROUND(L1793*1.55,0),"")</f>
        <v>2852</v>
      </c>
      <c r="V1793" s="9" t="n">
        <f aca="false">IFERROR(M1793*(T1793/L1793),"")</f>
        <v>1058</v>
      </c>
      <c r="W1793" s="9" t="n">
        <f aca="false">IFERROR(M1793*(U1793/L1793),"")</f>
        <v>1426</v>
      </c>
      <c r="X1793" s="8" t="n">
        <v>46296</v>
      </c>
      <c r="Y1793" s="8" t="n">
        <v>46392</v>
      </c>
      <c r="Z1793" s="6" t="n">
        <f aca="false">IFERROR(ROUND(L1793*1.35,0),"")</f>
        <v>2484</v>
      </c>
      <c r="AA1793" s="6" t="n">
        <f aca="false">IFERROR(ROUND(L1793*1.8,0),"")</f>
        <v>3312</v>
      </c>
      <c r="AB1793" s="9" t="n">
        <f aca="false">IFERROR(M1793*(Z1793/L1793),"")</f>
        <v>1242</v>
      </c>
      <c r="AC1793" s="9" t="n">
        <f aca="false">IFERROR(M1793*(AA1793/L1793),"")</f>
        <v>1656</v>
      </c>
    </row>
    <row r="1794" customFormat="false" ht="30" hidden="false" customHeight="true" outlineLevel="0" collapsed="false">
      <c r="A1794" s="3"/>
      <c r="B1794" s="3"/>
      <c r="C1794" s="3"/>
      <c r="D1794" s="3"/>
      <c r="E1794" s="4"/>
      <c r="F1794" s="4"/>
      <c r="G1794" s="4"/>
      <c r="H1794" s="4"/>
      <c r="I1794" s="4"/>
      <c r="J1794" s="4"/>
      <c r="K1794" s="6" t="s">
        <v>40</v>
      </c>
      <c r="L1794" s="6" t="n">
        <v>2530</v>
      </c>
      <c r="M1794" s="1" t="n">
        <v>1265</v>
      </c>
      <c r="N1794" s="4"/>
      <c r="O1794" s="7" t="s">
        <v>2541</v>
      </c>
      <c r="P1794" s="8"/>
      <c r="Q1794" s="8"/>
      <c r="R1794" s="8"/>
      <c r="S1794" s="8"/>
      <c r="T1794" s="6" t="n">
        <f aca="false">IFERROR(ROUND(L1794*1.15,0),"")</f>
        <v>2910</v>
      </c>
      <c r="U1794" s="6" t="n">
        <f aca="false">IFERROR(ROUND(L1794*1.55,0),"")</f>
        <v>3922</v>
      </c>
      <c r="V1794" s="9" t="n">
        <f aca="false">IFERROR(M1794*(T1794/L1794),"")</f>
        <v>1455</v>
      </c>
      <c r="W1794" s="9" t="n">
        <f aca="false">IFERROR(M1794*(U1794/L1794),"")</f>
        <v>1961</v>
      </c>
      <c r="X1794" s="8"/>
      <c r="Y1794" s="8"/>
      <c r="Z1794" s="6" t="n">
        <f aca="false">IFERROR(ROUND(L1794*1.35,0),"")</f>
        <v>3416</v>
      </c>
      <c r="AA1794" s="6" t="n">
        <f aca="false">IFERROR(ROUND(L1794*1.8,0),"")</f>
        <v>4554</v>
      </c>
      <c r="AB1794" s="9" t="n">
        <f aca="false">IFERROR(M1794*(Z1794/L1794),"")</f>
        <v>1708</v>
      </c>
      <c r="AC1794" s="9" t="n">
        <f aca="false">IFERROR(M1794*(AA1794/L1794),"")</f>
        <v>2277</v>
      </c>
    </row>
    <row r="1795" customFormat="false" ht="30" hidden="false" customHeight="true" outlineLevel="0" collapsed="false">
      <c r="A1795" s="3"/>
      <c r="B1795" s="3"/>
      <c r="C1795" s="3"/>
      <c r="D1795" s="3"/>
      <c r="E1795" s="4"/>
      <c r="F1795" s="4"/>
      <c r="G1795" s="4"/>
      <c r="H1795" s="4"/>
      <c r="I1795" s="4"/>
      <c r="J1795" s="4"/>
      <c r="K1795" s="6" t="s">
        <v>42</v>
      </c>
      <c r="L1795" s="6" t="n">
        <v>3910</v>
      </c>
      <c r="M1795" s="1" t="n">
        <v>1955</v>
      </c>
      <c r="N1795" s="4"/>
      <c r="O1795" s="7" t="s">
        <v>2542</v>
      </c>
      <c r="P1795" s="8"/>
      <c r="Q1795" s="8"/>
      <c r="R1795" s="8"/>
      <c r="S1795" s="8"/>
      <c r="T1795" s="6" t="n">
        <f aca="false">IFERROR(ROUND(L1795*1.15,0),"")</f>
        <v>4497</v>
      </c>
      <c r="U1795" s="6" t="n">
        <f aca="false">IFERROR(ROUND(L1795*1.55,0),"")</f>
        <v>6061</v>
      </c>
      <c r="V1795" s="9" t="n">
        <f aca="false">IFERROR(M1795*(T1795/L1795),"")</f>
        <v>2248.5</v>
      </c>
      <c r="W1795" s="9" t="n">
        <f aca="false">IFERROR(M1795*(U1795/L1795),"")</f>
        <v>3030.5</v>
      </c>
      <c r="X1795" s="8"/>
      <c r="Y1795" s="8"/>
      <c r="Z1795" s="6" t="n">
        <f aca="false">IFERROR(ROUND(L1795*1.35,0),"")</f>
        <v>5279</v>
      </c>
      <c r="AA1795" s="6" t="n">
        <f aca="false">IFERROR(ROUND(L1795*1.8,0),"")</f>
        <v>7038</v>
      </c>
      <c r="AB1795" s="9" t="n">
        <f aca="false">IFERROR(M1795*(Z1795/L1795),"")</f>
        <v>2639.5</v>
      </c>
      <c r="AC1795" s="9" t="n">
        <f aca="false">IFERROR(M1795*(AA1795/L1795),"")</f>
        <v>3519</v>
      </c>
    </row>
    <row r="1796" customFormat="false" ht="30" hidden="false" customHeight="true" outlineLevel="0" collapsed="false">
      <c r="A1796" s="3" t="s">
        <v>2543</v>
      </c>
      <c r="B1796" s="3" t="s">
        <v>2544</v>
      </c>
      <c r="C1796" s="4" t="s">
        <v>2519</v>
      </c>
      <c r="D1796" s="4" t="s">
        <v>390</v>
      </c>
      <c r="E1796" s="4" t="s">
        <v>33</v>
      </c>
      <c r="F1796" s="4" t="s">
        <v>34</v>
      </c>
      <c r="G1796" s="4" t="s">
        <v>224</v>
      </c>
      <c r="H1796" s="4" t="s">
        <v>225</v>
      </c>
      <c r="I1796" s="4" t="n">
        <v>180</v>
      </c>
      <c r="J1796" s="5" t="s">
        <v>226</v>
      </c>
      <c r="K1796" s="6" t="s">
        <v>37</v>
      </c>
      <c r="L1796" s="6" t="n">
        <v>1100</v>
      </c>
      <c r="M1796" s="1" t="n">
        <v>550</v>
      </c>
      <c r="N1796" s="4" t="s">
        <v>391</v>
      </c>
      <c r="O1796" s="7" t="s">
        <v>2545</v>
      </c>
      <c r="P1796" s="8" t="n">
        <v>46113</v>
      </c>
      <c r="Q1796" s="8" t="n">
        <v>46387</v>
      </c>
      <c r="R1796" s="8" t="n">
        <v>46082</v>
      </c>
      <c r="S1796" s="8" t="n">
        <v>46206</v>
      </c>
      <c r="T1796" s="6" t="n">
        <f aca="false">IFERROR(ROUND(L1796*1.15,0),"")</f>
        <v>1265</v>
      </c>
      <c r="U1796" s="6" t="n">
        <f aca="false">IFERROR(ROUND(L1796*1.55,0),"")</f>
        <v>1705</v>
      </c>
      <c r="V1796" s="9" t="n">
        <f aca="false">IFERROR(M1796*(T1796/L1796),"")</f>
        <v>632.5</v>
      </c>
      <c r="W1796" s="9" t="n">
        <f aca="false">IFERROR(M1796*(U1796/L1796),"")</f>
        <v>852.5</v>
      </c>
      <c r="X1796" s="8" t="n">
        <v>46296</v>
      </c>
      <c r="Y1796" s="8" t="n">
        <v>46392</v>
      </c>
      <c r="Z1796" s="6" t="n">
        <f aca="false">IFERROR(ROUND(L1796*1.35,0),"")</f>
        <v>1485</v>
      </c>
      <c r="AA1796" s="6" t="n">
        <f aca="false">IFERROR(ROUND(L1796*1.8,0),"")</f>
        <v>1980</v>
      </c>
      <c r="AB1796" s="9" t="n">
        <f aca="false">IFERROR(M1796*(Z1796/L1796),"")</f>
        <v>742.5</v>
      </c>
      <c r="AC1796" s="9" t="n">
        <f aca="false">IFERROR(M1796*(AA1796/L1796),"")</f>
        <v>990</v>
      </c>
    </row>
    <row r="1797" customFormat="false" ht="30" hidden="false" customHeight="true" outlineLevel="0" collapsed="false">
      <c r="A1797" s="3"/>
      <c r="B1797" s="3"/>
      <c r="C1797" s="3"/>
      <c r="D1797" s="3"/>
      <c r="E1797" s="4"/>
      <c r="F1797" s="4"/>
      <c r="G1797" s="4"/>
      <c r="H1797" s="4"/>
      <c r="I1797" s="4"/>
      <c r="J1797" s="4"/>
      <c r="K1797" s="6" t="s">
        <v>40</v>
      </c>
      <c r="L1797" s="6" t="n">
        <v>1500</v>
      </c>
      <c r="M1797" s="1" t="n">
        <v>750</v>
      </c>
      <c r="N1797" s="4"/>
      <c r="O1797" s="7" t="s">
        <v>2546</v>
      </c>
      <c r="P1797" s="8"/>
      <c r="Q1797" s="8"/>
      <c r="R1797" s="8"/>
      <c r="S1797" s="8"/>
      <c r="T1797" s="6" t="n">
        <f aca="false">IFERROR(ROUND(L1797*1.15,0),"")</f>
        <v>1725</v>
      </c>
      <c r="U1797" s="6" t="n">
        <f aca="false">IFERROR(ROUND(L1797*1.55,0),"")</f>
        <v>2325</v>
      </c>
      <c r="V1797" s="9" t="n">
        <f aca="false">IFERROR(M1797*(T1797/L1797),"")</f>
        <v>862.5</v>
      </c>
      <c r="W1797" s="9" t="n">
        <f aca="false">IFERROR(M1797*(U1797/L1797),"")</f>
        <v>1162.5</v>
      </c>
      <c r="X1797" s="8"/>
      <c r="Y1797" s="8"/>
      <c r="Z1797" s="6" t="n">
        <f aca="false">IFERROR(ROUND(L1797*1.35,0),"")</f>
        <v>2025</v>
      </c>
      <c r="AA1797" s="6" t="n">
        <f aca="false">IFERROR(ROUND(L1797*1.8,0),"")</f>
        <v>2700</v>
      </c>
      <c r="AB1797" s="9" t="n">
        <f aca="false">IFERROR(M1797*(Z1797/L1797),"")</f>
        <v>1012.5</v>
      </c>
      <c r="AC1797" s="9" t="n">
        <f aca="false">IFERROR(M1797*(AA1797/L1797),"")</f>
        <v>1350</v>
      </c>
    </row>
    <row r="1798" customFormat="false" ht="30" hidden="false" customHeight="true" outlineLevel="0" collapsed="false">
      <c r="A1798" s="3"/>
      <c r="B1798" s="3"/>
      <c r="C1798" s="3"/>
      <c r="D1798" s="3"/>
      <c r="E1798" s="4"/>
      <c r="F1798" s="4"/>
      <c r="G1798" s="4"/>
      <c r="H1798" s="4"/>
      <c r="I1798" s="4"/>
      <c r="J1798" s="4"/>
      <c r="K1798" s="6" t="s">
        <v>42</v>
      </c>
      <c r="L1798" s="6" t="n">
        <v>2300</v>
      </c>
      <c r="M1798" s="1" t="n">
        <v>1150</v>
      </c>
      <c r="N1798" s="4"/>
      <c r="O1798" s="7" t="s">
        <v>2547</v>
      </c>
      <c r="P1798" s="8"/>
      <c r="Q1798" s="8"/>
      <c r="R1798" s="8"/>
      <c r="S1798" s="8"/>
      <c r="T1798" s="6" t="n">
        <f aca="false">IFERROR(ROUND(L1798*1.15,0),"")</f>
        <v>2645</v>
      </c>
      <c r="U1798" s="6" t="n">
        <f aca="false">IFERROR(ROUND(L1798*1.55,0),"")</f>
        <v>3565</v>
      </c>
      <c r="V1798" s="9" t="n">
        <f aca="false">IFERROR(M1798*(T1798/L1798),"")</f>
        <v>1322.5</v>
      </c>
      <c r="W1798" s="9" t="n">
        <f aca="false">IFERROR(M1798*(U1798/L1798),"")</f>
        <v>1782.5</v>
      </c>
      <c r="X1798" s="8"/>
      <c r="Y1798" s="8"/>
      <c r="Z1798" s="6" t="n">
        <f aca="false">IFERROR(ROUND(L1798*1.35,0),"")</f>
        <v>3105</v>
      </c>
      <c r="AA1798" s="6" t="n">
        <f aca="false">IFERROR(ROUND(L1798*1.8,0),"")</f>
        <v>4140</v>
      </c>
      <c r="AB1798" s="9" t="n">
        <f aca="false">IFERROR(M1798*(Z1798/L1798),"")</f>
        <v>1552.5</v>
      </c>
      <c r="AC1798" s="9" t="n">
        <f aca="false">IFERROR(M1798*(AA1798/L1798),"")</f>
        <v>2070</v>
      </c>
    </row>
    <row r="1799" customFormat="false" ht="30" hidden="false" customHeight="true" outlineLevel="0" collapsed="false">
      <c r="A1799" s="3"/>
      <c r="B1799" s="3"/>
      <c r="C1799" s="3"/>
      <c r="D1799" s="3"/>
      <c r="E1799" s="4" t="s">
        <v>44</v>
      </c>
      <c r="F1799" s="4" t="s">
        <v>34</v>
      </c>
      <c r="G1799" s="4" t="s">
        <v>224</v>
      </c>
      <c r="H1799" s="4" t="s">
        <v>225</v>
      </c>
      <c r="I1799" s="4" t="n">
        <v>60</v>
      </c>
      <c r="J1799" s="5" t="s">
        <v>231</v>
      </c>
      <c r="K1799" s="6" t="s">
        <v>37</v>
      </c>
      <c r="L1799" s="6" t="n">
        <v>1265</v>
      </c>
      <c r="M1799" s="1" t="n">
        <v>630</v>
      </c>
      <c r="N1799" s="4"/>
      <c r="O1799" s="7" t="s">
        <v>2548</v>
      </c>
      <c r="P1799" s="8" t="n">
        <v>46113</v>
      </c>
      <c r="Q1799" s="8" t="n">
        <v>46387</v>
      </c>
      <c r="R1799" s="8" t="n">
        <v>46082</v>
      </c>
      <c r="S1799" s="8" t="n">
        <v>46206</v>
      </c>
      <c r="T1799" s="6" t="n">
        <f aca="false">IFERROR(ROUND(L1799*1.15,0),"")</f>
        <v>1455</v>
      </c>
      <c r="U1799" s="6" t="n">
        <f aca="false">IFERROR(ROUND(L1799*1.55,0),"")</f>
        <v>1961</v>
      </c>
      <c r="V1799" s="9" t="n">
        <f aca="false">IFERROR(M1799*(T1799/L1799),"")</f>
        <v>724.624505928854</v>
      </c>
      <c r="W1799" s="9" t="n">
        <f aca="false">IFERROR(M1799*(U1799/L1799),"")</f>
        <v>976.624505928854</v>
      </c>
      <c r="X1799" s="8" t="n">
        <v>46296</v>
      </c>
      <c r="Y1799" s="8" t="n">
        <v>46392</v>
      </c>
      <c r="Z1799" s="6" t="n">
        <f aca="false">IFERROR(ROUND(L1799*1.35,0),"")</f>
        <v>1708</v>
      </c>
      <c r="AA1799" s="6" t="n">
        <f aca="false">IFERROR(ROUND(L1799*1.8,0),"")</f>
        <v>2277</v>
      </c>
      <c r="AB1799" s="9" t="n">
        <f aca="false">IFERROR(M1799*(Z1799/L1799),"")</f>
        <v>850.624505928854</v>
      </c>
      <c r="AC1799" s="9" t="n">
        <f aca="false">IFERROR(M1799*(AA1799/L1799),"")</f>
        <v>1134</v>
      </c>
    </row>
    <row r="1800" customFormat="false" ht="30" hidden="false" customHeight="true" outlineLevel="0" collapsed="false">
      <c r="A1800" s="3"/>
      <c r="B1800" s="3"/>
      <c r="C1800" s="3"/>
      <c r="D1800" s="3"/>
      <c r="E1800" s="4"/>
      <c r="F1800" s="4"/>
      <c r="G1800" s="4"/>
      <c r="H1800" s="4"/>
      <c r="I1800" s="4"/>
      <c r="J1800" s="4"/>
      <c r="K1800" s="6" t="s">
        <v>40</v>
      </c>
      <c r="L1800" s="6" t="n">
        <v>1725</v>
      </c>
      <c r="M1800" s="1" t="n">
        <v>860</v>
      </c>
      <c r="N1800" s="4"/>
      <c r="O1800" s="7" t="s">
        <v>2549</v>
      </c>
      <c r="P1800" s="8"/>
      <c r="Q1800" s="8"/>
      <c r="R1800" s="8"/>
      <c r="S1800" s="8"/>
      <c r="T1800" s="6" t="n">
        <f aca="false">IFERROR(ROUND(L1800*1.15,0),"")</f>
        <v>1984</v>
      </c>
      <c r="U1800" s="6" t="n">
        <f aca="false">IFERROR(ROUND(L1800*1.55,0),"")</f>
        <v>2674</v>
      </c>
      <c r="V1800" s="9" t="n">
        <f aca="false">IFERROR(M1800*(T1800/L1800),"")</f>
        <v>989.124637681159</v>
      </c>
      <c r="W1800" s="9" t="n">
        <f aca="false">IFERROR(M1800*(U1800/L1800),"")</f>
        <v>1333.12463768116</v>
      </c>
      <c r="X1800" s="8"/>
      <c r="Y1800" s="8"/>
      <c r="Z1800" s="6" t="n">
        <f aca="false">IFERROR(ROUND(L1800*1.35,0),"")</f>
        <v>2329</v>
      </c>
      <c r="AA1800" s="6" t="n">
        <f aca="false">IFERROR(ROUND(L1800*1.8,0),"")</f>
        <v>3105</v>
      </c>
      <c r="AB1800" s="9" t="n">
        <f aca="false">IFERROR(M1800*(Z1800/L1800),"")</f>
        <v>1161.12463768116</v>
      </c>
      <c r="AC1800" s="9" t="n">
        <f aca="false">IFERROR(M1800*(AA1800/L1800),"")</f>
        <v>1548</v>
      </c>
    </row>
    <row r="1801" customFormat="false" ht="30" hidden="false" customHeight="true" outlineLevel="0" collapsed="false">
      <c r="A1801" s="3"/>
      <c r="B1801" s="3"/>
      <c r="C1801" s="3"/>
      <c r="D1801" s="3"/>
      <c r="E1801" s="4"/>
      <c r="F1801" s="4"/>
      <c r="G1801" s="4"/>
      <c r="H1801" s="4"/>
      <c r="I1801" s="4"/>
      <c r="J1801" s="4"/>
      <c r="K1801" s="6" t="s">
        <v>42</v>
      </c>
      <c r="L1801" s="6" t="n">
        <v>2645</v>
      </c>
      <c r="M1801" s="1" t="n">
        <v>1320</v>
      </c>
      <c r="N1801" s="4"/>
      <c r="O1801" s="7" t="s">
        <v>2550</v>
      </c>
      <c r="P1801" s="8"/>
      <c r="Q1801" s="8"/>
      <c r="R1801" s="8"/>
      <c r="S1801" s="8"/>
      <c r="T1801" s="6" t="n">
        <f aca="false">IFERROR(ROUND(L1801*1.15,0),"")</f>
        <v>3042</v>
      </c>
      <c r="U1801" s="6" t="n">
        <f aca="false">IFERROR(ROUND(L1801*1.55,0),"")</f>
        <v>4100</v>
      </c>
      <c r="V1801" s="9" t="n">
        <f aca="false">IFERROR(M1801*(T1801/L1801),"")</f>
        <v>1518.1247637051</v>
      </c>
      <c r="W1801" s="9" t="n">
        <f aca="false">IFERROR(M1801*(U1801/L1801),"")</f>
        <v>2046.1247637051</v>
      </c>
      <c r="X1801" s="8"/>
      <c r="Y1801" s="8"/>
      <c r="Z1801" s="6" t="n">
        <f aca="false">IFERROR(ROUND(L1801*1.35,0),"")</f>
        <v>3571</v>
      </c>
      <c r="AA1801" s="6" t="n">
        <f aca="false">IFERROR(ROUND(L1801*1.8,0),"")</f>
        <v>4761</v>
      </c>
      <c r="AB1801" s="9" t="n">
        <f aca="false">IFERROR(M1801*(Z1801/L1801),"")</f>
        <v>1782.1247637051</v>
      </c>
      <c r="AC1801" s="9" t="n">
        <f aca="false">IFERROR(M1801*(AA1801/L1801),"")</f>
        <v>2376</v>
      </c>
    </row>
    <row r="1802" customFormat="false" ht="30" hidden="false" customHeight="true" outlineLevel="0" collapsed="false">
      <c r="A1802" s="3" t="s">
        <v>2551</v>
      </c>
      <c r="B1802" s="3" t="s">
        <v>2552</v>
      </c>
      <c r="C1802" s="4" t="s">
        <v>2519</v>
      </c>
      <c r="D1802" s="4" t="s">
        <v>390</v>
      </c>
      <c r="E1802" s="4" t="s">
        <v>33</v>
      </c>
      <c r="F1802" s="4" t="s">
        <v>106</v>
      </c>
      <c r="G1802" s="4" t="s">
        <v>35</v>
      </c>
      <c r="H1802" s="4" t="s">
        <v>36</v>
      </c>
      <c r="I1802" s="4" t="n">
        <v>180</v>
      </c>
      <c r="J1802" s="5" t="s">
        <v>66</v>
      </c>
      <c r="K1802" s="6" t="s">
        <v>37</v>
      </c>
      <c r="L1802" s="6" t="n">
        <v>1300</v>
      </c>
      <c r="M1802" s="1" t="n">
        <v>650</v>
      </c>
      <c r="N1802" s="4" t="s">
        <v>391</v>
      </c>
      <c r="O1802" s="7" t="s">
        <v>2553</v>
      </c>
      <c r="P1802" s="8" t="n">
        <v>46113</v>
      </c>
      <c r="Q1802" s="8" t="n">
        <v>46387</v>
      </c>
      <c r="R1802" s="8" t="n">
        <v>46082</v>
      </c>
      <c r="S1802" s="8" t="n">
        <v>46206</v>
      </c>
      <c r="T1802" s="6" t="n">
        <f aca="false">IFERROR(ROUND(L1802*1.15,0),"")</f>
        <v>1495</v>
      </c>
      <c r="U1802" s="6" t="n">
        <f aca="false">IFERROR(ROUND(L1802*1.55,0),"")</f>
        <v>2015</v>
      </c>
      <c r="V1802" s="9" t="n">
        <f aca="false">IFERROR(M1802*(T1802/L1802),"")</f>
        <v>747.5</v>
      </c>
      <c r="W1802" s="9" t="n">
        <f aca="false">IFERROR(M1802*(U1802/L1802),"")</f>
        <v>1007.5</v>
      </c>
      <c r="X1802" s="8" t="n">
        <v>46296</v>
      </c>
      <c r="Y1802" s="8" t="n">
        <v>46392</v>
      </c>
      <c r="Z1802" s="6" t="n">
        <f aca="false">IFERROR(ROUND(L1802*1.35,0),"")</f>
        <v>1755</v>
      </c>
      <c r="AA1802" s="6" t="n">
        <f aca="false">IFERROR(ROUND(L1802*1.8,0),"")</f>
        <v>2340</v>
      </c>
      <c r="AB1802" s="9" t="n">
        <f aca="false">IFERROR(M1802*(Z1802/L1802),"")</f>
        <v>877.5</v>
      </c>
      <c r="AC1802" s="9" t="n">
        <f aca="false">IFERROR(M1802*(AA1802/L1802),"")</f>
        <v>1170</v>
      </c>
    </row>
    <row r="1803" customFormat="false" ht="30" hidden="false" customHeight="true" outlineLevel="0" collapsed="false">
      <c r="A1803" s="3"/>
      <c r="B1803" s="3"/>
      <c r="C1803" s="3"/>
      <c r="D1803" s="3"/>
      <c r="E1803" s="4"/>
      <c r="F1803" s="4"/>
      <c r="G1803" s="4"/>
      <c r="H1803" s="4"/>
      <c r="I1803" s="4"/>
      <c r="J1803" s="4"/>
      <c r="K1803" s="6" t="s">
        <v>40</v>
      </c>
      <c r="L1803" s="6" t="n">
        <v>1800</v>
      </c>
      <c r="M1803" s="1" t="n">
        <v>900</v>
      </c>
      <c r="N1803" s="4"/>
      <c r="O1803" s="7" t="s">
        <v>2554</v>
      </c>
      <c r="P1803" s="8"/>
      <c r="Q1803" s="8"/>
      <c r="R1803" s="8"/>
      <c r="S1803" s="8"/>
      <c r="T1803" s="6" t="n">
        <f aca="false">IFERROR(ROUND(L1803*1.15,0),"")</f>
        <v>2070</v>
      </c>
      <c r="U1803" s="6" t="n">
        <f aca="false">IFERROR(ROUND(L1803*1.55,0),"")</f>
        <v>2790</v>
      </c>
      <c r="V1803" s="9" t="n">
        <f aca="false">IFERROR(M1803*(T1803/L1803),"")</f>
        <v>1035</v>
      </c>
      <c r="W1803" s="9" t="n">
        <f aca="false">IFERROR(M1803*(U1803/L1803),"")</f>
        <v>1395</v>
      </c>
      <c r="X1803" s="8"/>
      <c r="Y1803" s="8"/>
      <c r="Z1803" s="6" t="n">
        <f aca="false">IFERROR(ROUND(L1803*1.35,0),"")</f>
        <v>2430</v>
      </c>
      <c r="AA1803" s="6" t="n">
        <f aca="false">IFERROR(ROUND(L1803*1.8,0),"")</f>
        <v>3240</v>
      </c>
      <c r="AB1803" s="9" t="n">
        <f aca="false">IFERROR(M1803*(Z1803/L1803),"")</f>
        <v>1215</v>
      </c>
      <c r="AC1803" s="9" t="n">
        <f aca="false">IFERROR(M1803*(AA1803/L1803),"")</f>
        <v>1620</v>
      </c>
    </row>
    <row r="1804" customFormat="false" ht="30" hidden="false" customHeight="true" outlineLevel="0" collapsed="false">
      <c r="A1804" s="3"/>
      <c r="B1804" s="3"/>
      <c r="C1804" s="3"/>
      <c r="D1804" s="3"/>
      <c r="E1804" s="4"/>
      <c r="F1804" s="4"/>
      <c r="G1804" s="4"/>
      <c r="H1804" s="4"/>
      <c r="I1804" s="4"/>
      <c r="J1804" s="4"/>
      <c r="K1804" s="6" t="s">
        <v>42</v>
      </c>
      <c r="L1804" s="6" t="n">
        <v>2800</v>
      </c>
      <c r="M1804" s="1" t="n">
        <v>1400</v>
      </c>
      <c r="N1804" s="4"/>
      <c r="O1804" s="7" t="s">
        <v>2555</v>
      </c>
      <c r="P1804" s="8"/>
      <c r="Q1804" s="8"/>
      <c r="R1804" s="8"/>
      <c r="S1804" s="8"/>
      <c r="T1804" s="6" t="n">
        <f aca="false">IFERROR(ROUND(L1804*1.15,0),"")</f>
        <v>3220</v>
      </c>
      <c r="U1804" s="6" t="n">
        <f aca="false">IFERROR(ROUND(L1804*1.55,0),"")</f>
        <v>4340</v>
      </c>
      <c r="V1804" s="9" t="n">
        <f aca="false">IFERROR(M1804*(T1804/L1804),"")</f>
        <v>1610</v>
      </c>
      <c r="W1804" s="9" t="n">
        <f aca="false">IFERROR(M1804*(U1804/L1804),"")</f>
        <v>2170</v>
      </c>
      <c r="X1804" s="8"/>
      <c r="Y1804" s="8"/>
      <c r="Z1804" s="6" t="n">
        <f aca="false">IFERROR(ROUND(L1804*1.35,0),"")</f>
        <v>3780</v>
      </c>
      <c r="AA1804" s="6" t="n">
        <f aca="false">IFERROR(ROUND(L1804*1.8,0),"")</f>
        <v>5040</v>
      </c>
      <c r="AB1804" s="9" t="n">
        <f aca="false">IFERROR(M1804*(Z1804/L1804),"")</f>
        <v>1890</v>
      </c>
      <c r="AC1804" s="9" t="n">
        <f aca="false">IFERROR(M1804*(AA1804/L1804),"")</f>
        <v>2520</v>
      </c>
    </row>
    <row r="1805" customFormat="false" ht="30" hidden="false" customHeight="true" outlineLevel="0" collapsed="false">
      <c r="A1805" s="3"/>
      <c r="B1805" s="3"/>
      <c r="C1805" s="3"/>
      <c r="D1805" s="3"/>
      <c r="E1805" s="4" t="s">
        <v>44</v>
      </c>
      <c r="F1805" s="4" t="s">
        <v>106</v>
      </c>
      <c r="G1805" s="4" t="s">
        <v>35</v>
      </c>
      <c r="H1805" s="4" t="s">
        <v>36</v>
      </c>
      <c r="I1805" s="4" t="n">
        <v>60</v>
      </c>
      <c r="J1805" s="5" t="s">
        <v>77</v>
      </c>
      <c r="K1805" s="6" t="s">
        <v>37</v>
      </c>
      <c r="L1805" s="6" t="n">
        <v>1495</v>
      </c>
      <c r="M1805" s="1" t="n">
        <v>750</v>
      </c>
      <c r="N1805" s="4"/>
      <c r="O1805" s="7" t="s">
        <v>2556</v>
      </c>
      <c r="P1805" s="8" t="n">
        <v>46113</v>
      </c>
      <c r="Q1805" s="8" t="n">
        <v>46387</v>
      </c>
      <c r="R1805" s="8" t="n">
        <v>46082</v>
      </c>
      <c r="S1805" s="8" t="n">
        <v>46206</v>
      </c>
      <c r="T1805" s="6" t="n">
        <f aca="false">IFERROR(ROUND(L1805*1.15,0),"")</f>
        <v>1719</v>
      </c>
      <c r="U1805" s="6" t="n">
        <f aca="false">IFERROR(ROUND(L1805*1.55,0),"")</f>
        <v>2317</v>
      </c>
      <c r="V1805" s="9" t="n">
        <f aca="false">IFERROR(M1805*(T1805/L1805),"")</f>
        <v>862.374581939799</v>
      </c>
      <c r="W1805" s="9" t="n">
        <f aca="false">IFERROR(M1805*(U1805/L1805),"")</f>
        <v>1162.3745819398</v>
      </c>
      <c r="X1805" s="8" t="n">
        <v>46296</v>
      </c>
      <c r="Y1805" s="8" t="n">
        <v>46392</v>
      </c>
      <c r="Z1805" s="6" t="n">
        <f aca="false">IFERROR(ROUND(L1805*1.35,0),"")</f>
        <v>2018</v>
      </c>
      <c r="AA1805" s="6" t="n">
        <f aca="false">IFERROR(ROUND(L1805*1.8,0),"")</f>
        <v>2691</v>
      </c>
      <c r="AB1805" s="9" t="n">
        <f aca="false">IFERROR(M1805*(Z1805/L1805),"")</f>
        <v>1012.3745819398</v>
      </c>
      <c r="AC1805" s="9" t="n">
        <f aca="false">IFERROR(M1805*(AA1805/L1805),"")</f>
        <v>1350</v>
      </c>
    </row>
    <row r="1806" customFormat="false" ht="30" hidden="false" customHeight="true" outlineLevel="0" collapsed="false">
      <c r="A1806" s="3"/>
      <c r="B1806" s="3"/>
      <c r="C1806" s="3"/>
      <c r="D1806" s="3"/>
      <c r="E1806" s="4"/>
      <c r="F1806" s="4"/>
      <c r="G1806" s="4"/>
      <c r="H1806" s="4"/>
      <c r="I1806" s="4"/>
      <c r="J1806" s="4"/>
      <c r="K1806" s="6" t="s">
        <v>40</v>
      </c>
      <c r="L1806" s="6" t="n">
        <v>2070</v>
      </c>
      <c r="M1806" s="1" t="n">
        <v>1035</v>
      </c>
      <c r="N1806" s="4"/>
      <c r="O1806" s="7" t="s">
        <v>2557</v>
      </c>
      <c r="P1806" s="8"/>
      <c r="Q1806" s="8"/>
      <c r="R1806" s="8"/>
      <c r="S1806" s="8"/>
      <c r="T1806" s="6" t="n">
        <f aca="false">IFERROR(ROUND(L1806*1.15,0),"")</f>
        <v>2381</v>
      </c>
      <c r="U1806" s="6" t="n">
        <f aca="false">IFERROR(ROUND(L1806*1.55,0),"")</f>
        <v>3209</v>
      </c>
      <c r="V1806" s="9" t="n">
        <f aca="false">IFERROR(M1806*(T1806/L1806),"")</f>
        <v>1190.5</v>
      </c>
      <c r="W1806" s="9" t="n">
        <f aca="false">IFERROR(M1806*(U1806/L1806),"")</f>
        <v>1604.5</v>
      </c>
      <c r="X1806" s="8"/>
      <c r="Y1806" s="8"/>
      <c r="Z1806" s="6" t="n">
        <f aca="false">IFERROR(ROUND(L1806*1.35,0),"")</f>
        <v>2795</v>
      </c>
      <c r="AA1806" s="6" t="n">
        <f aca="false">IFERROR(ROUND(L1806*1.8,0),"")</f>
        <v>3726</v>
      </c>
      <c r="AB1806" s="9" t="n">
        <f aca="false">IFERROR(M1806*(Z1806/L1806),"")</f>
        <v>1397.5</v>
      </c>
      <c r="AC1806" s="9" t="n">
        <f aca="false">IFERROR(M1806*(AA1806/L1806),"")</f>
        <v>1863</v>
      </c>
    </row>
    <row r="1807" customFormat="false" ht="30" hidden="false" customHeight="true" outlineLevel="0" collapsed="false">
      <c r="A1807" s="3"/>
      <c r="B1807" s="3"/>
      <c r="C1807" s="3"/>
      <c r="D1807" s="3"/>
      <c r="E1807" s="4"/>
      <c r="F1807" s="4"/>
      <c r="G1807" s="4"/>
      <c r="H1807" s="4"/>
      <c r="I1807" s="4"/>
      <c r="J1807" s="4"/>
      <c r="K1807" s="6" t="s">
        <v>42</v>
      </c>
      <c r="L1807" s="6" t="n">
        <v>3220</v>
      </c>
      <c r="M1807" s="1" t="n">
        <v>1610</v>
      </c>
      <c r="N1807" s="4"/>
      <c r="O1807" s="7" t="s">
        <v>2558</v>
      </c>
      <c r="P1807" s="8"/>
      <c r="Q1807" s="8"/>
      <c r="R1807" s="8"/>
      <c r="S1807" s="8"/>
      <c r="T1807" s="6" t="n">
        <f aca="false">IFERROR(ROUND(L1807*1.15,0),"")</f>
        <v>3703</v>
      </c>
      <c r="U1807" s="6" t="n">
        <f aca="false">IFERROR(ROUND(L1807*1.55,0),"")</f>
        <v>4991</v>
      </c>
      <c r="V1807" s="9" t="n">
        <f aca="false">IFERROR(M1807*(T1807/L1807),"")</f>
        <v>1851.5</v>
      </c>
      <c r="W1807" s="9" t="n">
        <f aca="false">IFERROR(M1807*(U1807/L1807),"")</f>
        <v>2495.5</v>
      </c>
      <c r="X1807" s="8"/>
      <c r="Y1807" s="8"/>
      <c r="Z1807" s="6" t="n">
        <f aca="false">IFERROR(ROUND(L1807*1.35,0),"")</f>
        <v>4347</v>
      </c>
      <c r="AA1807" s="6" t="n">
        <f aca="false">IFERROR(ROUND(L1807*1.8,0),"")</f>
        <v>5796</v>
      </c>
      <c r="AB1807" s="9" t="n">
        <f aca="false">IFERROR(M1807*(Z1807/L1807),"")</f>
        <v>2173.5</v>
      </c>
      <c r="AC1807" s="9" t="n">
        <f aca="false">IFERROR(M1807*(AA1807/L1807),"")</f>
        <v>2898</v>
      </c>
    </row>
    <row r="1808" customFormat="false" ht="30" hidden="false" customHeight="true" outlineLevel="0" collapsed="false">
      <c r="A1808" s="3" t="s">
        <v>2559</v>
      </c>
      <c r="B1808" s="3" t="s">
        <v>2560</v>
      </c>
      <c r="C1808" s="4" t="s">
        <v>2519</v>
      </c>
      <c r="D1808" s="4" t="s">
        <v>390</v>
      </c>
      <c r="E1808" s="4" t="s">
        <v>33</v>
      </c>
      <c r="F1808" s="4" t="s">
        <v>106</v>
      </c>
      <c r="G1808" s="4" t="s">
        <v>35</v>
      </c>
      <c r="H1808" s="4" t="s">
        <v>36</v>
      </c>
      <c r="I1808" s="4" t="n">
        <v>120</v>
      </c>
      <c r="J1808" s="5" t="s">
        <v>86</v>
      </c>
      <c r="K1808" s="6" t="s">
        <v>37</v>
      </c>
      <c r="L1808" s="6" t="n">
        <v>850</v>
      </c>
      <c r="M1808" s="1" t="n">
        <v>420</v>
      </c>
      <c r="N1808" s="4" t="s">
        <v>391</v>
      </c>
      <c r="O1808" s="7" t="s">
        <v>2561</v>
      </c>
      <c r="P1808" s="8" t="n">
        <v>46113</v>
      </c>
      <c r="Q1808" s="8" t="n">
        <v>46387</v>
      </c>
      <c r="R1808" s="8" t="n">
        <v>46082</v>
      </c>
      <c r="S1808" s="8" t="n">
        <v>46206</v>
      </c>
      <c r="T1808" s="6" t="n">
        <f aca="false">IFERROR(ROUND(L1808*1.15,0),"")</f>
        <v>977</v>
      </c>
      <c r="U1808" s="6" t="n">
        <f aca="false">IFERROR(ROUND(L1808*1.55,0),"")</f>
        <v>1318</v>
      </c>
      <c r="V1808" s="9" t="n">
        <f aca="false">IFERROR(M1808*(T1808/L1808),"")</f>
        <v>482.752941176471</v>
      </c>
      <c r="W1808" s="9" t="n">
        <f aca="false">IFERROR(M1808*(U1808/L1808),"")</f>
        <v>651.247058823529</v>
      </c>
      <c r="X1808" s="8" t="n">
        <v>46296</v>
      </c>
      <c r="Y1808" s="8" t="n">
        <v>46392</v>
      </c>
      <c r="Z1808" s="6" t="n">
        <f aca="false">IFERROR(ROUND(L1808*1.35,0),"")</f>
        <v>1148</v>
      </c>
      <c r="AA1808" s="6" t="n">
        <f aca="false">IFERROR(ROUND(L1808*1.8,0),"")</f>
        <v>1530</v>
      </c>
      <c r="AB1808" s="9" t="n">
        <f aca="false">IFERROR(M1808*(Z1808/L1808),"")</f>
        <v>567.247058823529</v>
      </c>
      <c r="AC1808" s="9" t="n">
        <f aca="false">IFERROR(M1808*(AA1808/L1808),"")</f>
        <v>756</v>
      </c>
    </row>
    <row r="1809" customFormat="false" ht="30" hidden="false" customHeight="true" outlineLevel="0" collapsed="false">
      <c r="A1809" s="3"/>
      <c r="B1809" s="3"/>
      <c r="C1809" s="3"/>
      <c r="D1809" s="3"/>
      <c r="E1809" s="4"/>
      <c r="F1809" s="4"/>
      <c r="G1809" s="4"/>
      <c r="H1809" s="4"/>
      <c r="I1809" s="4"/>
      <c r="J1809" s="4"/>
      <c r="K1809" s="6" t="s">
        <v>40</v>
      </c>
      <c r="L1809" s="6" t="n">
        <v>1200</v>
      </c>
      <c r="M1809" s="1" t="n">
        <v>600</v>
      </c>
      <c r="N1809" s="4"/>
      <c r="O1809" s="7" t="s">
        <v>2562</v>
      </c>
      <c r="P1809" s="8"/>
      <c r="Q1809" s="8"/>
      <c r="R1809" s="8"/>
      <c r="S1809" s="8"/>
      <c r="T1809" s="6" t="n">
        <f aca="false">IFERROR(ROUND(L1809*1.15,0),"")</f>
        <v>1380</v>
      </c>
      <c r="U1809" s="6" t="n">
        <f aca="false">IFERROR(ROUND(L1809*1.55,0),"")</f>
        <v>1860</v>
      </c>
      <c r="V1809" s="9" t="n">
        <f aca="false">IFERROR(M1809*(T1809/L1809),"")</f>
        <v>690</v>
      </c>
      <c r="W1809" s="9" t="n">
        <f aca="false">IFERROR(M1809*(U1809/L1809),"")</f>
        <v>930</v>
      </c>
      <c r="X1809" s="8"/>
      <c r="Y1809" s="8"/>
      <c r="Z1809" s="6" t="n">
        <f aca="false">IFERROR(ROUND(L1809*1.35,0),"")</f>
        <v>1620</v>
      </c>
      <c r="AA1809" s="6" t="n">
        <f aca="false">IFERROR(ROUND(L1809*1.8,0),"")</f>
        <v>2160</v>
      </c>
      <c r="AB1809" s="9" t="n">
        <f aca="false">IFERROR(M1809*(Z1809/L1809),"")</f>
        <v>810</v>
      </c>
      <c r="AC1809" s="9" t="n">
        <f aca="false">IFERROR(M1809*(AA1809/L1809),"")</f>
        <v>1080</v>
      </c>
    </row>
    <row r="1810" customFormat="false" ht="30" hidden="false" customHeight="true" outlineLevel="0" collapsed="false">
      <c r="A1810" s="3"/>
      <c r="B1810" s="3"/>
      <c r="C1810" s="3"/>
      <c r="D1810" s="3"/>
      <c r="E1810" s="4"/>
      <c r="F1810" s="4"/>
      <c r="G1810" s="4"/>
      <c r="H1810" s="4"/>
      <c r="I1810" s="4"/>
      <c r="J1810" s="4"/>
      <c r="K1810" s="6" t="s">
        <v>42</v>
      </c>
      <c r="L1810" s="6" t="n">
        <v>1850</v>
      </c>
      <c r="M1810" s="1" t="n">
        <v>920</v>
      </c>
      <c r="N1810" s="4"/>
      <c r="O1810" s="7" t="s">
        <v>2563</v>
      </c>
      <c r="P1810" s="8"/>
      <c r="Q1810" s="8"/>
      <c r="R1810" s="8"/>
      <c r="S1810" s="8"/>
      <c r="T1810" s="6" t="n">
        <f aca="false">IFERROR(ROUND(L1810*1.15,0),"")</f>
        <v>2128</v>
      </c>
      <c r="U1810" s="6" t="n">
        <f aca="false">IFERROR(ROUND(L1810*1.55,0),"")</f>
        <v>2868</v>
      </c>
      <c r="V1810" s="9" t="n">
        <f aca="false">IFERROR(M1810*(T1810/L1810),"")</f>
        <v>1058.24864864865</v>
      </c>
      <c r="W1810" s="9" t="n">
        <f aca="false">IFERROR(M1810*(U1810/L1810),"")</f>
        <v>1426.24864864865</v>
      </c>
      <c r="X1810" s="8"/>
      <c r="Y1810" s="8"/>
      <c r="Z1810" s="6" t="n">
        <f aca="false">IFERROR(ROUND(L1810*1.35,0),"")</f>
        <v>2498</v>
      </c>
      <c r="AA1810" s="6" t="n">
        <f aca="false">IFERROR(ROUND(L1810*1.8,0),"")</f>
        <v>3330</v>
      </c>
      <c r="AB1810" s="9" t="n">
        <f aca="false">IFERROR(M1810*(Z1810/L1810),"")</f>
        <v>1242.24864864865</v>
      </c>
      <c r="AC1810" s="9" t="n">
        <f aca="false">IFERROR(M1810*(AA1810/L1810),"")</f>
        <v>1656</v>
      </c>
    </row>
    <row r="1811" customFormat="false" ht="30" hidden="false" customHeight="true" outlineLevel="0" collapsed="false">
      <c r="A1811" s="3"/>
      <c r="B1811" s="3"/>
      <c r="C1811" s="3"/>
      <c r="D1811" s="3"/>
      <c r="E1811" s="4" t="s">
        <v>44</v>
      </c>
      <c r="F1811" s="4" t="s">
        <v>106</v>
      </c>
      <c r="G1811" s="4" t="s">
        <v>35</v>
      </c>
      <c r="H1811" s="4" t="s">
        <v>36</v>
      </c>
      <c r="I1811" s="4" t="n">
        <v>60</v>
      </c>
      <c r="J1811" s="5" t="s">
        <v>77</v>
      </c>
      <c r="K1811" s="6" t="s">
        <v>37</v>
      </c>
      <c r="L1811" s="6" t="n">
        <v>975</v>
      </c>
      <c r="M1811" s="1" t="n">
        <v>480</v>
      </c>
      <c r="N1811" s="4"/>
      <c r="O1811" s="7" t="s">
        <v>2564</v>
      </c>
      <c r="P1811" s="8" t="n">
        <v>46113</v>
      </c>
      <c r="Q1811" s="8" t="n">
        <v>46387</v>
      </c>
      <c r="R1811" s="8" t="n">
        <v>46082</v>
      </c>
      <c r="S1811" s="8" t="n">
        <v>46206</v>
      </c>
      <c r="T1811" s="6" t="n">
        <f aca="false">IFERROR(ROUND(L1811*1.15,0),"")</f>
        <v>1121</v>
      </c>
      <c r="U1811" s="6" t="n">
        <f aca="false">IFERROR(ROUND(L1811*1.55,0),"")</f>
        <v>1511</v>
      </c>
      <c r="V1811" s="9" t="n">
        <f aca="false">IFERROR(M1811*(T1811/L1811),"")</f>
        <v>551.876923076923</v>
      </c>
      <c r="W1811" s="9" t="n">
        <f aca="false">IFERROR(M1811*(U1811/L1811),"")</f>
        <v>743.876923076923</v>
      </c>
      <c r="X1811" s="8" t="n">
        <v>46296</v>
      </c>
      <c r="Y1811" s="8" t="n">
        <v>46392</v>
      </c>
      <c r="Z1811" s="6" t="n">
        <f aca="false">IFERROR(ROUND(L1811*1.35,0),"")</f>
        <v>1316</v>
      </c>
      <c r="AA1811" s="6" t="n">
        <f aca="false">IFERROR(ROUND(L1811*1.8,0),"")</f>
        <v>1755</v>
      </c>
      <c r="AB1811" s="9" t="n">
        <f aca="false">IFERROR(M1811*(Z1811/L1811),"")</f>
        <v>647.876923076923</v>
      </c>
      <c r="AC1811" s="9" t="n">
        <f aca="false">IFERROR(M1811*(AA1811/L1811),"")</f>
        <v>864</v>
      </c>
    </row>
    <row r="1812" customFormat="false" ht="30" hidden="false" customHeight="true" outlineLevel="0" collapsed="false">
      <c r="A1812" s="3"/>
      <c r="B1812" s="3"/>
      <c r="C1812" s="3"/>
      <c r="D1812" s="3"/>
      <c r="E1812" s="4"/>
      <c r="F1812" s="4"/>
      <c r="G1812" s="4"/>
      <c r="H1812" s="4"/>
      <c r="I1812" s="4"/>
      <c r="J1812" s="4"/>
      <c r="K1812" s="6" t="s">
        <v>40</v>
      </c>
      <c r="L1812" s="6" t="n">
        <v>1380</v>
      </c>
      <c r="M1812" s="1" t="n">
        <v>690</v>
      </c>
      <c r="N1812" s="4"/>
      <c r="O1812" s="7" t="s">
        <v>2565</v>
      </c>
      <c r="P1812" s="8"/>
      <c r="Q1812" s="8"/>
      <c r="R1812" s="8"/>
      <c r="S1812" s="8"/>
      <c r="T1812" s="6" t="n">
        <f aca="false">IFERROR(ROUND(L1812*1.15,0),"")</f>
        <v>1587</v>
      </c>
      <c r="U1812" s="6" t="n">
        <f aca="false">IFERROR(ROUND(L1812*1.55,0),"")</f>
        <v>2139</v>
      </c>
      <c r="V1812" s="9" t="n">
        <f aca="false">IFERROR(M1812*(T1812/L1812),"")</f>
        <v>793.5</v>
      </c>
      <c r="W1812" s="9" t="n">
        <f aca="false">IFERROR(M1812*(U1812/L1812),"")</f>
        <v>1069.5</v>
      </c>
      <c r="X1812" s="8"/>
      <c r="Y1812" s="8"/>
      <c r="Z1812" s="6" t="n">
        <f aca="false">IFERROR(ROUND(L1812*1.35,0),"")</f>
        <v>1863</v>
      </c>
      <c r="AA1812" s="6" t="n">
        <f aca="false">IFERROR(ROUND(L1812*1.8,0),"")</f>
        <v>2484</v>
      </c>
      <c r="AB1812" s="9" t="n">
        <f aca="false">IFERROR(M1812*(Z1812/L1812),"")</f>
        <v>931.5</v>
      </c>
      <c r="AC1812" s="9" t="n">
        <f aca="false">IFERROR(M1812*(AA1812/L1812),"")</f>
        <v>1242</v>
      </c>
    </row>
    <row r="1813" customFormat="false" ht="30" hidden="false" customHeight="true" outlineLevel="0" collapsed="false">
      <c r="A1813" s="3"/>
      <c r="B1813" s="3"/>
      <c r="C1813" s="3"/>
      <c r="D1813" s="3"/>
      <c r="E1813" s="4"/>
      <c r="F1813" s="4"/>
      <c r="G1813" s="4"/>
      <c r="H1813" s="4"/>
      <c r="I1813" s="4"/>
      <c r="J1813" s="4"/>
      <c r="K1813" s="6" t="s">
        <v>42</v>
      </c>
      <c r="L1813" s="6" t="n">
        <v>2130</v>
      </c>
      <c r="M1813" s="1" t="n">
        <v>1060</v>
      </c>
      <c r="N1813" s="4"/>
      <c r="O1813" s="7" t="s">
        <v>2566</v>
      </c>
      <c r="P1813" s="8"/>
      <c r="Q1813" s="8"/>
      <c r="R1813" s="8"/>
      <c r="S1813" s="8"/>
      <c r="T1813" s="6" t="n">
        <f aca="false">IFERROR(ROUND(L1813*1.15,0),"")</f>
        <v>2450</v>
      </c>
      <c r="U1813" s="6" t="n">
        <f aca="false">IFERROR(ROUND(L1813*1.55,0),"")</f>
        <v>3302</v>
      </c>
      <c r="V1813" s="9" t="n">
        <f aca="false">IFERROR(M1813*(T1813/L1813),"")</f>
        <v>1219.24882629108</v>
      </c>
      <c r="W1813" s="9" t="n">
        <f aca="false">IFERROR(M1813*(U1813/L1813),"")</f>
        <v>1643.24882629108</v>
      </c>
      <c r="X1813" s="8"/>
      <c r="Y1813" s="8"/>
      <c r="Z1813" s="6" t="n">
        <f aca="false">IFERROR(ROUND(L1813*1.35,0),"")</f>
        <v>2876</v>
      </c>
      <c r="AA1813" s="6" t="n">
        <f aca="false">IFERROR(ROUND(L1813*1.8,0),"")</f>
        <v>3834</v>
      </c>
      <c r="AB1813" s="9" t="n">
        <f aca="false">IFERROR(M1813*(Z1813/L1813),"")</f>
        <v>1431.24882629108</v>
      </c>
      <c r="AC1813" s="9" t="n">
        <f aca="false">IFERROR(M1813*(AA1813/L1813),"")</f>
        <v>1908</v>
      </c>
    </row>
    <row r="1814" customFormat="false" ht="30" hidden="false" customHeight="true" outlineLevel="0" collapsed="false">
      <c r="A1814" s="3" t="s">
        <v>2567</v>
      </c>
      <c r="B1814" s="3" t="s">
        <v>2568</v>
      </c>
      <c r="C1814" s="4" t="s">
        <v>2519</v>
      </c>
      <c r="D1814" s="4" t="s">
        <v>390</v>
      </c>
      <c r="E1814" s="4" t="s">
        <v>33</v>
      </c>
      <c r="F1814" s="4" t="s">
        <v>34</v>
      </c>
      <c r="G1814" s="4" t="s">
        <v>35</v>
      </c>
      <c r="H1814" s="4" t="s">
        <v>36</v>
      </c>
      <c r="I1814" s="4" t="n">
        <v>480</v>
      </c>
      <c r="J1814" s="5" t="s">
        <v>35</v>
      </c>
      <c r="K1814" s="6" t="s">
        <v>37</v>
      </c>
      <c r="L1814" s="6" t="n">
        <v>2150</v>
      </c>
      <c r="M1814" s="1" t="n">
        <v>1100</v>
      </c>
      <c r="N1814" s="4" t="s">
        <v>391</v>
      </c>
      <c r="O1814" s="7" t="s">
        <v>2569</v>
      </c>
      <c r="P1814" s="8" t="n">
        <v>46113</v>
      </c>
      <c r="Q1814" s="8" t="n">
        <v>46387</v>
      </c>
      <c r="R1814" s="8" t="n">
        <v>46082</v>
      </c>
      <c r="S1814" s="8" t="n">
        <v>46206</v>
      </c>
      <c r="T1814" s="6" t="n">
        <f aca="false">IFERROR(ROUND(L1814*1.15,0),"")</f>
        <v>2473</v>
      </c>
      <c r="U1814" s="6" t="n">
        <f aca="false">IFERROR(ROUND(L1814*1.55,0),"")</f>
        <v>3333</v>
      </c>
      <c r="V1814" s="9" t="n">
        <f aca="false">IFERROR(M1814*(T1814/L1814),"")</f>
        <v>1265.25581395349</v>
      </c>
      <c r="W1814" s="9" t="n">
        <f aca="false">IFERROR(M1814*(U1814/L1814),"")</f>
        <v>1705.25581395349</v>
      </c>
      <c r="X1814" s="8" t="n">
        <v>46296</v>
      </c>
      <c r="Y1814" s="8" t="n">
        <v>46392</v>
      </c>
      <c r="Z1814" s="6" t="n">
        <f aca="false">IFERROR(ROUND(L1814*1.35,0),"")</f>
        <v>2903</v>
      </c>
      <c r="AA1814" s="6" t="n">
        <f aca="false">IFERROR(ROUND(L1814*1.8,0),"")</f>
        <v>3870</v>
      </c>
      <c r="AB1814" s="9" t="n">
        <f aca="false">IFERROR(M1814*(Z1814/L1814),"")</f>
        <v>1485.25581395349</v>
      </c>
      <c r="AC1814" s="9" t="n">
        <f aca="false">IFERROR(M1814*(AA1814/L1814),"")</f>
        <v>1980</v>
      </c>
    </row>
    <row r="1815" customFormat="false" ht="30" hidden="false" customHeight="true" outlineLevel="0" collapsed="false">
      <c r="A1815" s="3"/>
      <c r="B1815" s="3"/>
      <c r="C1815" s="3"/>
      <c r="D1815" s="3"/>
      <c r="E1815" s="4"/>
      <c r="F1815" s="4"/>
      <c r="G1815" s="4"/>
      <c r="H1815" s="4"/>
      <c r="I1815" s="4"/>
      <c r="J1815" s="4"/>
      <c r="K1815" s="6" t="s">
        <v>40</v>
      </c>
      <c r="L1815" s="6" t="n">
        <v>3000</v>
      </c>
      <c r="M1815" s="1" t="n">
        <v>1500</v>
      </c>
      <c r="N1815" s="4"/>
      <c r="O1815" s="7" t="s">
        <v>2570</v>
      </c>
      <c r="P1815" s="8"/>
      <c r="Q1815" s="8"/>
      <c r="R1815" s="8"/>
      <c r="S1815" s="8"/>
      <c r="T1815" s="6" t="n">
        <f aca="false">IFERROR(ROUND(L1815*1.15,0),"")</f>
        <v>3450</v>
      </c>
      <c r="U1815" s="6" t="n">
        <f aca="false">IFERROR(ROUND(L1815*1.55,0),"")</f>
        <v>4650</v>
      </c>
      <c r="V1815" s="9" t="n">
        <f aca="false">IFERROR(M1815*(T1815/L1815),"")</f>
        <v>1725</v>
      </c>
      <c r="W1815" s="9" t="n">
        <f aca="false">IFERROR(M1815*(U1815/L1815),"")</f>
        <v>2325</v>
      </c>
      <c r="X1815" s="8"/>
      <c r="Y1815" s="8"/>
      <c r="Z1815" s="6" t="n">
        <f aca="false">IFERROR(ROUND(L1815*1.35,0),"")</f>
        <v>4050</v>
      </c>
      <c r="AA1815" s="6" t="n">
        <f aca="false">IFERROR(ROUND(L1815*1.8,0),"")</f>
        <v>5400</v>
      </c>
      <c r="AB1815" s="9" t="n">
        <f aca="false">IFERROR(M1815*(Z1815/L1815),"")</f>
        <v>2025</v>
      </c>
      <c r="AC1815" s="9" t="n">
        <f aca="false">IFERROR(M1815*(AA1815/L1815),"")</f>
        <v>2700</v>
      </c>
    </row>
    <row r="1816" customFormat="false" ht="30" hidden="false" customHeight="true" outlineLevel="0" collapsed="false">
      <c r="A1816" s="3"/>
      <c r="B1816" s="3"/>
      <c r="C1816" s="3"/>
      <c r="D1816" s="3"/>
      <c r="E1816" s="4"/>
      <c r="F1816" s="4"/>
      <c r="G1816" s="4"/>
      <c r="H1816" s="4"/>
      <c r="I1816" s="4"/>
      <c r="J1816" s="4"/>
      <c r="K1816" s="6" t="s">
        <v>42</v>
      </c>
      <c r="L1816" s="6" t="n">
        <v>4650</v>
      </c>
      <c r="M1816" s="1" t="n">
        <v>2300</v>
      </c>
      <c r="N1816" s="4"/>
      <c r="O1816" s="7" t="s">
        <v>2571</v>
      </c>
      <c r="P1816" s="8"/>
      <c r="Q1816" s="8"/>
      <c r="R1816" s="8"/>
      <c r="S1816" s="8"/>
      <c r="T1816" s="6" t="n">
        <f aca="false">IFERROR(ROUND(L1816*1.15,0),"")</f>
        <v>5348</v>
      </c>
      <c r="U1816" s="6" t="n">
        <f aca="false">IFERROR(ROUND(L1816*1.55,0),"")</f>
        <v>7208</v>
      </c>
      <c r="V1816" s="9" t="n">
        <f aca="false">IFERROR(M1816*(T1816/L1816),"")</f>
        <v>2645.24731182796</v>
      </c>
      <c r="W1816" s="9" t="n">
        <f aca="false">IFERROR(M1816*(U1816/L1816),"")</f>
        <v>3565.24731182796</v>
      </c>
      <c r="X1816" s="8"/>
      <c r="Y1816" s="8"/>
      <c r="Z1816" s="6" t="n">
        <f aca="false">IFERROR(ROUND(L1816*1.35,0),"")</f>
        <v>6278</v>
      </c>
      <c r="AA1816" s="6" t="n">
        <f aca="false">IFERROR(ROUND(L1816*1.8,0),"")</f>
        <v>8370</v>
      </c>
      <c r="AB1816" s="9" t="n">
        <f aca="false">IFERROR(M1816*(Z1816/L1816),"")</f>
        <v>3105.24731182796</v>
      </c>
      <c r="AC1816" s="9" t="n">
        <f aca="false">IFERROR(M1816*(AA1816/L1816),"")</f>
        <v>4140</v>
      </c>
    </row>
    <row r="1817" customFormat="false" ht="30" hidden="false" customHeight="true" outlineLevel="0" collapsed="false">
      <c r="A1817" s="3"/>
      <c r="B1817" s="3"/>
      <c r="C1817" s="3"/>
      <c r="D1817" s="3"/>
      <c r="E1817" s="4" t="s">
        <v>44</v>
      </c>
      <c r="F1817" s="4" t="s">
        <v>34</v>
      </c>
      <c r="G1817" s="4" t="s">
        <v>35</v>
      </c>
      <c r="H1817" s="4" t="s">
        <v>36</v>
      </c>
      <c r="I1817" s="4" t="n">
        <v>120</v>
      </c>
      <c r="J1817" s="5" t="s">
        <v>77</v>
      </c>
      <c r="K1817" s="6" t="s">
        <v>37</v>
      </c>
      <c r="L1817" s="6" t="n">
        <v>2470</v>
      </c>
      <c r="M1817" s="1" t="n">
        <v>1265</v>
      </c>
      <c r="N1817" s="4"/>
      <c r="O1817" s="7" t="s">
        <v>2572</v>
      </c>
      <c r="P1817" s="8" t="n">
        <v>46113</v>
      </c>
      <c r="Q1817" s="8" t="n">
        <v>46387</v>
      </c>
      <c r="R1817" s="8" t="n">
        <v>46082</v>
      </c>
      <c r="S1817" s="8" t="n">
        <v>46206</v>
      </c>
      <c r="T1817" s="6" t="n">
        <f aca="false">IFERROR(ROUND(L1817*1.15,0),"")</f>
        <v>2841</v>
      </c>
      <c r="U1817" s="6" t="n">
        <f aca="false">IFERROR(ROUND(L1817*1.55,0),"")</f>
        <v>3829</v>
      </c>
      <c r="V1817" s="9" t="n">
        <f aca="false">IFERROR(M1817*(T1817/L1817),"")</f>
        <v>1455.00607287449</v>
      </c>
      <c r="W1817" s="9" t="n">
        <f aca="false">IFERROR(M1817*(U1817/L1817),"")</f>
        <v>1961.00607287449</v>
      </c>
      <c r="X1817" s="8" t="n">
        <v>46296</v>
      </c>
      <c r="Y1817" s="8" t="n">
        <v>46392</v>
      </c>
      <c r="Z1817" s="6" t="n">
        <f aca="false">IFERROR(ROUND(L1817*1.35,0),"")</f>
        <v>3335</v>
      </c>
      <c r="AA1817" s="6" t="n">
        <f aca="false">IFERROR(ROUND(L1817*1.8,0),"")</f>
        <v>4446</v>
      </c>
      <c r="AB1817" s="9" t="n">
        <f aca="false">IFERROR(M1817*(Z1817/L1817),"")</f>
        <v>1708.00607287449</v>
      </c>
      <c r="AC1817" s="9" t="n">
        <f aca="false">IFERROR(M1817*(AA1817/L1817),"")</f>
        <v>2277</v>
      </c>
    </row>
    <row r="1818" customFormat="false" ht="30" hidden="false" customHeight="true" outlineLevel="0" collapsed="false">
      <c r="A1818" s="3"/>
      <c r="B1818" s="3"/>
      <c r="C1818" s="3"/>
      <c r="D1818" s="3"/>
      <c r="E1818" s="4"/>
      <c r="F1818" s="4"/>
      <c r="G1818" s="4"/>
      <c r="H1818" s="4"/>
      <c r="I1818" s="4"/>
      <c r="J1818" s="4"/>
      <c r="K1818" s="6" t="s">
        <v>40</v>
      </c>
      <c r="L1818" s="6" t="n">
        <v>3450</v>
      </c>
      <c r="M1818" s="1" t="n">
        <v>1725</v>
      </c>
      <c r="N1818" s="4"/>
      <c r="O1818" s="7" t="s">
        <v>2573</v>
      </c>
      <c r="P1818" s="8"/>
      <c r="Q1818" s="8"/>
      <c r="R1818" s="8"/>
      <c r="S1818" s="8"/>
      <c r="T1818" s="6" t="n">
        <f aca="false">IFERROR(ROUND(L1818*1.15,0),"")</f>
        <v>3967</v>
      </c>
      <c r="U1818" s="6" t="n">
        <f aca="false">IFERROR(ROUND(L1818*1.55,0),"")</f>
        <v>5348</v>
      </c>
      <c r="V1818" s="9" t="n">
        <f aca="false">IFERROR(M1818*(T1818/L1818),"")</f>
        <v>1983.5</v>
      </c>
      <c r="W1818" s="9" t="n">
        <f aca="false">IFERROR(M1818*(U1818/L1818),"")</f>
        <v>2674</v>
      </c>
      <c r="X1818" s="8"/>
      <c r="Y1818" s="8"/>
      <c r="Z1818" s="6" t="n">
        <f aca="false">IFERROR(ROUND(L1818*1.35,0),"")</f>
        <v>4658</v>
      </c>
      <c r="AA1818" s="6" t="n">
        <f aca="false">IFERROR(ROUND(L1818*1.8,0),"")</f>
        <v>6210</v>
      </c>
      <c r="AB1818" s="9" t="n">
        <f aca="false">IFERROR(M1818*(Z1818/L1818),"")</f>
        <v>2329</v>
      </c>
      <c r="AC1818" s="9" t="n">
        <f aca="false">IFERROR(M1818*(AA1818/L1818),"")</f>
        <v>3105</v>
      </c>
    </row>
    <row r="1819" customFormat="false" ht="30" hidden="false" customHeight="true" outlineLevel="0" collapsed="false">
      <c r="A1819" s="3"/>
      <c r="B1819" s="3"/>
      <c r="C1819" s="3"/>
      <c r="D1819" s="3"/>
      <c r="E1819" s="4"/>
      <c r="F1819" s="4"/>
      <c r="G1819" s="4"/>
      <c r="H1819" s="4"/>
      <c r="I1819" s="4"/>
      <c r="J1819" s="4"/>
      <c r="K1819" s="6" t="s">
        <v>42</v>
      </c>
      <c r="L1819" s="6" t="n">
        <v>5350</v>
      </c>
      <c r="M1819" s="1" t="n">
        <v>2645</v>
      </c>
      <c r="N1819" s="4"/>
      <c r="O1819" s="7" t="s">
        <v>2574</v>
      </c>
      <c r="P1819" s="8"/>
      <c r="Q1819" s="8"/>
      <c r="R1819" s="8"/>
      <c r="S1819" s="8"/>
      <c r="T1819" s="6" t="n">
        <f aca="false">IFERROR(ROUND(L1819*1.15,0),"")</f>
        <v>6152</v>
      </c>
      <c r="U1819" s="6" t="n">
        <f aca="false">IFERROR(ROUND(L1819*1.55,0),"")</f>
        <v>8293</v>
      </c>
      <c r="V1819" s="9" t="n">
        <f aca="false">IFERROR(M1819*(T1819/L1819),"")</f>
        <v>3041.50280373832</v>
      </c>
      <c r="W1819" s="9" t="n">
        <f aca="false">IFERROR(M1819*(U1819/L1819),"")</f>
        <v>4099.99719626168</v>
      </c>
      <c r="X1819" s="8"/>
      <c r="Y1819" s="8"/>
      <c r="Z1819" s="6" t="n">
        <f aca="false">IFERROR(ROUND(L1819*1.35,0),"")</f>
        <v>7223</v>
      </c>
      <c r="AA1819" s="6" t="n">
        <f aca="false">IFERROR(ROUND(L1819*1.8,0),"")</f>
        <v>9630</v>
      </c>
      <c r="AB1819" s="9" t="n">
        <f aca="false">IFERROR(M1819*(Z1819/L1819),"")</f>
        <v>3570.99719626168</v>
      </c>
      <c r="AC1819" s="9" t="n">
        <f aca="false">IFERROR(M1819*(AA1819/L1819),"")</f>
        <v>4761</v>
      </c>
    </row>
    <row r="1820" customFormat="false" ht="30" hidden="false" customHeight="true" outlineLevel="0" collapsed="false">
      <c r="A1820" s="3" t="s">
        <v>2575</v>
      </c>
      <c r="B1820" s="3" t="s">
        <v>2576</v>
      </c>
      <c r="C1820" s="4" t="s">
        <v>2519</v>
      </c>
      <c r="D1820" s="4" t="s">
        <v>390</v>
      </c>
      <c r="E1820" s="4" t="s">
        <v>33</v>
      </c>
      <c r="F1820" s="4" t="s">
        <v>106</v>
      </c>
      <c r="G1820" s="4" t="s">
        <v>35</v>
      </c>
      <c r="H1820" s="4" t="s">
        <v>36</v>
      </c>
      <c r="I1820" s="4" t="n">
        <v>480</v>
      </c>
      <c r="J1820" s="5" t="s">
        <v>35</v>
      </c>
      <c r="K1820" s="6" t="s">
        <v>37</v>
      </c>
      <c r="L1820" s="6" t="n">
        <v>955</v>
      </c>
      <c r="M1820" s="1" t="n">
        <v>480</v>
      </c>
      <c r="N1820" s="4" t="s">
        <v>391</v>
      </c>
      <c r="O1820" s="7" t="s">
        <v>2577</v>
      </c>
      <c r="P1820" s="8" t="n">
        <v>46143</v>
      </c>
      <c r="Q1820" s="8" t="n">
        <v>46387</v>
      </c>
      <c r="R1820" s="8" t="n">
        <v>46082</v>
      </c>
      <c r="S1820" s="8" t="n">
        <v>46206</v>
      </c>
      <c r="T1820" s="6" t="n">
        <f aca="false">IFERROR(ROUND(L1820*1.15,0),"")</f>
        <v>1098</v>
      </c>
      <c r="U1820" s="6" t="n">
        <f aca="false">IFERROR(ROUND(L1820*1.55,0),"")</f>
        <v>1480</v>
      </c>
      <c r="V1820" s="9" t="n">
        <f aca="false">IFERROR(M1820*(T1820/L1820),"")</f>
        <v>551.874345549738</v>
      </c>
      <c r="W1820" s="9" t="n">
        <f aca="false">IFERROR(M1820*(U1820/L1820),"")</f>
        <v>743.874345549738</v>
      </c>
      <c r="X1820" s="8" t="n">
        <v>46296</v>
      </c>
      <c r="Y1820" s="8" t="n">
        <v>46392</v>
      </c>
      <c r="Z1820" s="6" t="n">
        <f aca="false">IFERROR(ROUND(L1820*1.35,0),"")</f>
        <v>1289</v>
      </c>
      <c r="AA1820" s="6" t="n">
        <f aca="false">IFERROR(ROUND(L1820*1.8,0),"")</f>
        <v>1719</v>
      </c>
      <c r="AB1820" s="9" t="n">
        <f aca="false">IFERROR(M1820*(Z1820/L1820),"")</f>
        <v>647.874345549738</v>
      </c>
      <c r="AC1820" s="9" t="n">
        <f aca="false">IFERROR(M1820*(AA1820/L1820),"")</f>
        <v>864</v>
      </c>
    </row>
    <row r="1821" customFormat="false" ht="30" hidden="false" customHeight="true" outlineLevel="0" collapsed="false">
      <c r="A1821" s="3"/>
      <c r="B1821" s="3"/>
      <c r="C1821" s="3"/>
      <c r="D1821" s="3"/>
      <c r="E1821" s="4"/>
      <c r="F1821" s="4"/>
      <c r="G1821" s="4"/>
      <c r="H1821" s="4"/>
      <c r="I1821" s="4"/>
      <c r="J1821" s="4"/>
      <c r="K1821" s="6" t="s">
        <v>40</v>
      </c>
      <c r="L1821" s="6" t="n">
        <v>1305</v>
      </c>
      <c r="M1821" s="1" t="n">
        <v>650</v>
      </c>
      <c r="N1821" s="4"/>
      <c r="O1821" s="7" t="s">
        <v>2578</v>
      </c>
      <c r="P1821" s="8"/>
      <c r="Q1821" s="8"/>
      <c r="R1821" s="8"/>
      <c r="S1821" s="8"/>
      <c r="T1821" s="6" t="n">
        <f aca="false">IFERROR(ROUND(L1821*1.15,0),"")</f>
        <v>1501</v>
      </c>
      <c r="U1821" s="6" t="n">
        <f aca="false">IFERROR(ROUND(L1821*1.55,0),"")</f>
        <v>2023</v>
      </c>
      <c r="V1821" s="9" t="n">
        <f aca="false">IFERROR(M1821*(T1821/L1821),"")</f>
        <v>747.624521072797</v>
      </c>
      <c r="W1821" s="9" t="n">
        <f aca="false">IFERROR(M1821*(U1821/L1821),"")</f>
        <v>1007.6245210728</v>
      </c>
      <c r="X1821" s="8"/>
      <c r="Y1821" s="8"/>
      <c r="Z1821" s="6" t="n">
        <f aca="false">IFERROR(ROUND(L1821*1.35,0),"")</f>
        <v>1762</v>
      </c>
      <c r="AA1821" s="6" t="n">
        <f aca="false">IFERROR(ROUND(L1821*1.8,0),"")</f>
        <v>2349</v>
      </c>
      <c r="AB1821" s="9" t="n">
        <f aca="false">IFERROR(M1821*(Z1821/L1821),"")</f>
        <v>877.624521072797</v>
      </c>
      <c r="AC1821" s="9" t="n">
        <f aca="false">IFERROR(M1821*(AA1821/L1821),"")</f>
        <v>1170</v>
      </c>
    </row>
    <row r="1822" customFormat="false" ht="30" hidden="false" customHeight="true" outlineLevel="0" collapsed="false">
      <c r="A1822" s="3"/>
      <c r="B1822" s="3"/>
      <c r="C1822" s="3"/>
      <c r="D1822" s="3"/>
      <c r="E1822" s="4"/>
      <c r="F1822" s="4"/>
      <c r="G1822" s="4"/>
      <c r="H1822" s="4"/>
      <c r="I1822" s="4"/>
      <c r="J1822" s="4"/>
      <c r="K1822" s="6" t="s">
        <v>42</v>
      </c>
      <c r="L1822" s="6" t="n">
        <v>2000</v>
      </c>
      <c r="M1822" s="1" t="n">
        <v>1000</v>
      </c>
      <c r="N1822" s="4"/>
      <c r="O1822" s="7" t="s">
        <v>2579</v>
      </c>
      <c r="P1822" s="8"/>
      <c r="Q1822" s="8"/>
      <c r="R1822" s="8"/>
      <c r="S1822" s="8"/>
      <c r="T1822" s="6" t="n">
        <f aca="false">IFERROR(ROUND(L1822*1.15,0),"")</f>
        <v>2300</v>
      </c>
      <c r="U1822" s="6" t="n">
        <f aca="false">IFERROR(ROUND(L1822*1.55,0),"")</f>
        <v>3100</v>
      </c>
      <c r="V1822" s="9" t="n">
        <f aca="false">IFERROR(M1822*(T1822/L1822),"")</f>
        <v>1150</v>
      </c>
      <c r="W1822" s="9" t="n">
        <f aca="false">IFERROR(M1822*(U1822/L1822),"")</f>
        <v>1550</v>
      </c>
      <c r="X1822" s="8"/>
      <c r="Y1822" s="8"/>
      <c r="Z1822" s="6" t="n">
        <f aca="false">IFERROR(ROUND(L1822*1.35,0),"")</f>
        <v>2700</v>
      </c>
      <c r="AA1822" s="6" t="n">
        <f aca="false">IFERROR(ROUND(L1822*1.8,0),"")</f>
        <v>3600</v>
      </c>
      <c r="AB1822" s="9" t="n">
        <f aca="false">IFERROR(M1822*(Z1822/L1822),"")</f>
        <v>1350</v>
      </c>
      <c r="AC1822" s="9" t="n">
        <f aca="false">IFERROR(M1822*(AA1822/L1822),"")</f>
        <v>1800</v>
      </c>
    </row>
    <row r="1823" customFormat="false" ht="30" hidden="false" customHeight="true" outlineLevel="0" collapsed="false">
      <c r="A1823" s="3"/>
      <c r="B1823" s="3"/>
      <c r="C1823" s="3"/>
      <c r="D1823" s="3"/>
      <c r="E1823" s="4" t="s">
        <v>44</v>
      </c>
      <c r="F1823" s="4" t="s">
        <v>106</v>
      </c>
      <c r="G1823" s="4" t="s">
        <v>35</v>
      </c>
      <c r="H1823" s="4" t="s">
        <v>36</v>
      </c>
      <c r="I1823" s="4" t="n">
        <v>120</v>
      </c>
      <c r="J1823" s="5" t="s">
        <v>86</v>
      </c>
      <c r="K1823" s="6" t="s">
        <v>37</v>
      </c>
      <c r="L1823" s="6" t="n">
        <v>1100</v>
      </c>
      <c r="M1823" s="1" t="n">
        <v>550</v>
      </c>
      <c r="N1823" s="4"/>
      <c r="O1823" s="7" t="s">
        <v>2580</v>
      </c>
      <c r="P1823" s="8" t="n">
        <v>46143</v>
      </c>
      <c r="Q1823" s="8" t="n">
        <v>46387</v>
      </c>
      <c r="R1823" s="8" t="n">
        <v>46082</v>
      </c>
      <c r="S1823" s="8" t="n">
        <v>46206</v>
      </c>
      <c r="T1823" s="6" t="n">
        <f aca="false">IFERROR(ROUND(L1823*1.15,0),"")</f>
        <v>1265</v>
      </c>
      <c r="U1823" s="6" t="n">
        <f aca="false">IFERROR(ROUND(L1823*1.55,0),"")</f>
        <v>1705</v>
      </c>
      <c r="V1823" s="9" t="n">
        <f aca="false">IFERROR(M1823*(T1823/L1823),"")</f>
        <v>632.5</v>
      </c>
      <c r="W1823" s="9" t="n">
        <f aca="false">IFERROR(M1823*(U1823/L1823),"")</f>
        <v>852.5</v>
      </c>
      <c r="X1823" s="8" t="n">
        <v>46296</v>
      </c>
      <c r="Y1823" s="8" t="n">
        <v>46392</v>
      </c>
      <c r="Z1823" s="6" t="n">
        <f aca="false">IFERROR(ROUND(L1823*1.35,0),"")</f>
        <v>1485</v>
      </c>
      <c r="AA1823" s="6" t="n">
        <f aca="false">IFERROR(ROUND(L1823*1.8,0),"")</f>
        <v>1980</v>
      </c>
      <c r="AB1823" s="9" t="n">
        <f aca="false">IFERROR(M1823*(Z1823/L1823),"")</f>
        <v>742.5</v>
      </c>
      <c r="AC1823" s="9" t="n">
        <f aca="false">IFERROR(M1823*(AA1823/L1823),"")</f>
        <v>990</v>
      </c>
    </row>
    <row r="1824" customFormat="false" ht="30" hidden="false" customHeight="true" outlineLevel="0" collapsed="false">
      <c r="A1824" s="3"/>
      <c r="B1824" s="3"/>
      <c r="C1824" s="3"/>
      <c r="D1824" s="3"/>
      <c r="E1824" s="4"/>
      <c r="F1824" s="4"/>
      <c r="G1824" s="4"/>
      <c r="H1824" s="4"/>
      <c r="I1824" s="4"/>
      <c r="J1824" s="4"/>
      <c r="K1824" s="6" t="s">
        <v>40</v>
      </c>
      <c r="L1824" s="6" t="n">
        <v>1500</v>
      </c>
      <c r="M1824" s="1" t="n">
        <v>750</v>
      </c>
      <c r="N1824" s="4"/>
      <c r="O1824" s="7" t="s">
        <v>2581</v>
      </c>
      <c r="P1824" s="8"/>
      <c r="Q1824" s="8"/>
      <c r="R1824" s="8"/>
      <c r="S1824" s="8"/>
      <c r="T1824" s="6" t="n">
        <f aca="false">IFERROR(ROUND(L1824*1.15,0),"")</f>
        <v>1725</v>
      </c>
      <c r="U1824" s="6" t="n">
        <f aca="false">IFERROR(ROUND(L1824*1.55,0),"")</f>
        <v>2325</v>
      </c>
      <c r="V1824" s="9" t="n">
        <f aca="false">IFERROR(M1824*(T1824/L1824),"")</f>
        <v>862.5</v>
      </c>
      <c r="W1824" s="9" t="n">
        <f aca="false">IFERROR(M1824*(U1824/L1824),"")</f>
        <v>1162.5</v>
      </c>
      <c r="X1824" s="8"/>
      <c r="Y1824" s="8"/>
      <c r="Z1824" s="6" t="n">
        <f aca="false">IFERROR(ROUND(L1824*1.35,0),"")</f>
        <v>2025</v>
      </c>
      <c r="AA1824" s="6" t="n">
        <f aca="false">IFERROR(ROUND(L1824*1.8,0),"")</f>
        <v>2700</v>
      </c>
      <c r="AB1824" s="9" t="n">
        <f aca="false">IFERROR(M1824*(Z1824/L1824),"")</f>
        <v>1012.5</v>
      </c>
      <c r="AC1824" s="9" t="n">
        <f aca="false">IFERROR(M1824*(AA1824/L1824),"")</f>
        <v>1350</v>
      </c>
    </row>
    <row r="1825" customFormat="false" ht="30" hidden="false" customHeight="true" outlineLevel="0" collapsed="false">
      <c r="A1825" s="3"/>
      <c r="B1825" s="3"/>
      <c r="C1825" s="3"/>
      <c r="D1825" s="3"/>
      <c r="E1825" s="4"/>
      <c r="F1825" s="4"/>
      <c r="G1825" s="4"/>
      <c r="H1825" s="4"/>
      <c r="I1825" s="4"/>
      <c r="J1825" s="4"/>
      <c r="K1825" s="6" t="s">
        <v>42</v>
      </c>
      <c r="L1825" s="6" t="n">
        <v>2300</v>
      </c>
      <c r="M1825" s="1" t="n">
        <v>1150</v>
      </c>
      <c r="N1825" s="4"/>
      <c r="O1825" s="7" t="s">
        <v>2582</v>
      </c>
      <c r="P1825" s="8"/>
      <c r="Q1825" s="8"/>
      <c r="R1825" s="8"/>
      <c r="S1825" s="8"/>
      <c r="T1825" s="6" t="n">
        <f aca="false">IFERROR(ROUND(L1825*1.15,0),"")</f>
        <v>2645</v>
      </c>
      <c r="U1825" s="6" t="n">
        <f aca="false">IFERROR(ROUND(L1825*1.55,0),"")</f>
        <v>3565</v>
      </c>
      <c r="V1825" s="9" t="n">
        <f aca="false">IFERROR(M1825*(T1825/L1825),"")</f>
        <v>1322.5</v>
      </c>
      <c r="W1825" s="9" t="n">
        <f aca="false">IFERROR(M1825*(U1825/L1825),"")</f>
        <v>1782.5</v>
      </c>
      <c r="X1825" s="8"/>
      <c r="Y1825" s="8"/>
      <c r="Z1825" s="6" t="n">
        <f aca="false">IFERROR(ROUND(L1825*1.35,0),"")</f>
        <v>3105</v>
      </c>
      <c r="AA1825" s="6" t="n">
        <f aca="false">IFERROR(ROUND(L1825*1.8,0),"")</f>
        <v>4140</v>
      </c>
      <c r="AB1825" s="9" t="n">
        <f aca="false">IFERROR(M1825*(Z1825/L1825),"")</f>
        <v>1552.5</v>
      </c>
      <c r="AC1825" s="9" t="n">
        <f aca="false">IFERROR(M1825*(AA1825/L1825),"")</f>
        <v>2070</v>
      </c>
    </row>
    <row r="1826" customFormat="false" ht="30" hidden="false" customHeight="true" outlineLevel="0" collapsed="false">
      <c r="A1826" s="3" t="s">
        <v>2583</v>
      </c>
      <c r="B1826" s="3" t="s">
        <v>2584</v>
      </c>
      <c r="C1826" s="4" t="s">
        <v>2519</v>
      </c>
      <c r="D1826" s="4" t="s">
        <v>390</v>
      </c>
      <c r="E1826" s="4" t="s">
        <v>33</v>
      </c>
      <c r="F1826" s="4" t="s">
        <v>106</v>
      </c>
      <c r="G1826" s="4" t="s">
        <v>35</v>
      </c>
      <c r="H1826" s="4" t="s">
        <v>36</v>
      </c>
      <c r="I1826" s="4" t="n">
        <v>480</v>
      </c>
      <c r="J1826" s="5" t="s">
        <v>35</v>
      </c>
      <c r="K1826" s="6" t="s">
        <v>37</v>
      </c>
      <c r="L1826" s="6" t="n">
        <v>1130</v>
      </c>
      <c r="M1826" s="1" t="n">
        <v>565</v>
      </c>
      <c r="N1826" s="4" t="s">
        <v>391</v>
      </c>
      <c r="O1826" s="7" t="s">
        <v>2585</v>
      </c>
      <c r="P1826" s="8" t="n">
        <v>46143</v>
      </c>
      <c r="Q1826" s="8" t="n">
        <v>46387</v>
      </c>
      <c r="R1826" s="8" t="n">
        <v>46082</v>
      </c>
      <c r="S1826" s="8" t="n">
        <v>46206</v>
      </c>
      <c r="T1826" s="6" t="n">
        <f aca="false">IFERROR(ROUND(L1826*1.15,0),"")</f>
        <v>1300</v>
      </c>
      <c r="U1826" s="6" t="n">
        <f aca="false">IFERROR(ROUND(L1826*1.55,0),"")</f>
        <v>1752</v>
      </c>
      <c r="V1826" s="9" t="n">
        <f aca="false">IFERROR(M1826*(T1826/L1826),"")</f>
        <v>650</v>
      </c>
      <c r="W1826" s="9" t="n">
        <f aca="false">IFERROR(M1826*(U1826/L1826),"")</f>
        <v>876</v>
      </c>
      <c r="X1826" s="8" t="n">
        <v>46296</v>
      </c>
      <c r="Y1826" s="8" t="n">
        <v>46392</v>
      </c>
      <c r="Z1826" s="6" t="n">
        <f aca="false">IFERROR(ROUND(L1826*1.35,0),"")</f>
        <v>1526</v>
      </c>
      <c r="AA1826" s="6" t="n">
        <f aca="false">IFERROR(ROUND(L1826*1.8,0),"")</f>
        <v>2034</v>
      </c>
      <c r="AB1826" s="9" t="n">
        <f aca="false">IFERROR(M1826*(Z1826/L1826),"")</f>
        <v>763</v>
      </c>
      <c r="AC1826" s="9" t="n">
        <f aca="false">IFERROR(M1826*(AA1826/L1826),"")</f>
        <v>1017</v>
      </c>
    </row>
    <row r="1827" customFormat="false" ht="30" hidden="false" customHeight="true" outlineLevel="0" collapsed="false">
      <c r="A1827" s="3"/>
      <c r="B1827" s="3"/>
      <c r="C1827" s="3"/>
      <c r="D1827" s="3"/>
      <c r="E1827" s="4"/>
      <c r="F1827" s="4"/>
      <c r="G1827" s="4"/>
      <c r="H1827" s="4"/>
      <c r="I1827" s="4"/>
      <c r="J1827" s="4"/>
      <c r="K1827" s="6" t="s">
        <v>40</v>
      </c>
      <c r="L1827" s="6" t="n">
        <v>1565</v>
      </c>
      <c r="M1827" s="1" t="n">
        <v>780</v>
      </c>
      <c r="N1827" s="4"/>
      <c r="O1827" s="7" t="s">
        <v>2586</v>
      </c>
      <c r="P1827" s="8"/>
      <c r="Q1827" s="8"/>
      <c r="R1827" s="8"/>
      <c r="S1827" s="8"/>
      <c r="T1827" s="6" t="n">
        <f aca="false">IFERROR(ROUND(L1827*1.15,0),"")</f>
        <v>1800</v>
      </c>
      <c r="U1827" s="6" t="n">
        <f aca="false">IFERROR(ROUND(L1827*1.55,0),"")</f>
        <v>2426</v>
      </c>
      <c r="V1827" s="9" t="n">
        <f aca="false">IFERROR(M1827*(T1827/L1827),"")</f>
        <v>897.124600638978</v>
      </c>
      <c r="W1827" s="9" t="n">
        <f aca="false">IFERROR(M1827*(U1827/L1827),"")</f>
        <v>1209.12460063898</v>
      </c>
      <c r="X1827" s="8"/>
      <c r="Y1827" s="8"/>
      <c r="Z1827" s="6" t="n">
        <f aca="false">IFERROR(ROUND(L1827*1.35,0),"")</f>
        <v>2113</v>
      </c>
      <c r="AA1827" s="6" t="n">
        <f aca="false">IFERROR(ROUND(L1827*1.8,0),"")</f>
        <v>2817</v>
      </c>
      <c r="AB1827" s="9" t="n">
        <f aca="false">IFERROR(M1827*(Z1827/L1827),"")</f>
        <v>1053.12460063898</v>
      </c>
      <c r="AC1827" s="9" t="n">
        <f aca="false">IFERROR(M1827*(AA1827/L1827),"")</f>
        <v>1404</v>
      </c>
    </row>
    <row r="1828" customFormat="false" ht="30" hidden="false" customHeight="true" outlineLevel="0" collapsed="false">
      <c r="A1828" s="3"/>
      <c r="B1828" s="3"/>
      <c r="C1828" s="3"/>
      <c r="D1828" s="3"/>
      <c r="E1828" s="4"/>
      <c r="F1828" s="4"/>
      <c r="G1828" s="4"/>
      <c r="H1828" s="4"/>
      <c r="I1828" s="4"/>
      <c r="J1828" s="4"/>
      <c r="K1828" s="6" t="s">
        <v>42</v>
      </c>
      <c r="L1828" s="6" t="n">
        <v>2435</v>
      </c>
      <c r="M1828" s="1" t="n">
        <v>1220</v>
      </c>
      <c r="N1828" s="4"/>
      <c r="O1828" s="7" t="s">
        <v>2587</v>
      </c>
      <c r="P1828" s="8"/>
      <c r="Q1828" s="8"/>
      <c r="R1828" s="8"/>
      <c r="S1828" s="8"/>
      <c r="T1828" s="6" t="n">
        <f aca="false">IFERROR(ROUND(L1828*1.15,0),"")</f>
        <v>2800</v>
      </c>
      <c r="U1828" s="6" t="n">
        <f aca="false">IFERROR(ROUND(L1828*1.55,0),"")</f>
        <v>3774</v>
      </c>
      <c r="V1828" s="9" t="n">
        <f aca="false">IFERROR(M1828*(T1828/L1828),"")</f>
        <v>1402.87474332649</v>
      </c>
      <c r="W1828" s="9" t="n">
        <f aca="false">IFERROR(M1828*(U1828/L1828),"")</f>
        <v>1890.87474332649</v>
      </c>
      <c r="X1828" s="8"/>
      <c r="Y1828" s="8"/>
      <c r="Z1828" s="6" t="n">
        <f aca="false">IFERROR(ROUND(L1828*1.35,0),"")</f>
        <v>3287</v>
      </c>
      <c r="AA1828" s="6" t="n">
        <f aca="false">IFERROR(ROUND(L1828*1.8,0),"")</f>
        <v>4383</v>
      </c>
      <c r="AB1828" s="9" t="n">
        <f aca="false">IFERROR(M1828*(Z1828/L1828),"")</f>
        <v>1646.87474332649</v>
      </c>
      <c r="AC1828" s="9" t="n">
        <f aca="false">IFERROR(M1828*(AA1828/L1828),"")</f>
        <v>2196</v>
      </c>
    </row>
    <row r="1829" customFormat="false" ht="30" hidden="false" customHeight="true" outlineLevel="0" collapsed="false">
      <c r="A1829" s="3"/>
      <c r="B1829" s="3"/>
      <c r="C1829" s="3"/>
      <c r="D1829" s="3"/>
      <c r="E1829" s="4" t="s">
        <v>44</v>
      </c>
      <c r="F1829" s="4" t="s">
        <v>106</v>
      </c>
      <c r="G1829" s="4" t="s">
        <v>35</v>
      </c>
      <c r="H1829" s="4" t="s">
        <v>36</v>
      </c>
      <c r="I1829" s="4" t="n">
        <v>120</v>
      </c>
      <c r="J1829" s="5" t="s">
        <v>86</v>
      </c>
      <c r="K1829" s="6" t="s">
        <v>37</v>
      </c>
      <c r="L1829" s="6" t="n">
        <v>1300</v>
      </c>
      <c r="M1829" s="1" t="n">
        <v>650</v>
      </c>
      <c r="N1829" s="4"/>
      <c r="O1829" s="7" t="s">
        <v>2588</v>
      </c>
      <c r="P1829" s="8" t="n">
        <v>46143</v>
      </c>
      <c r="Q1829" s="8" t="n">
        <v>46387</v>
      </c>
      <c r="R1829" s="8" t="n">
        <v>46082</v>
      </c>
      <c r="S1829" s="8" t="n">
        <v>46206</v>
      </c>
      <c r="T1829" s="6" t="n">
        <f aca="false">IFERROR(ROUND(L1829*1.15,0),"")</f>
        <v>1495</v>
      </c>
      <c r="U1829" s="6" t="n">
        <f aca="false">IFERROR(ROUND(L1829*1.55,0),"")</f>
        <v>2015</v>
      </c>
      <c r="V1829" s="9" t="n">
        <f aca="false">IFERROR(M1829*(T1829/L1829),"")</f>
        <v>747.5</v>
      </c>
      <c r="W1829" s="9" t="n">
        <f aca="false">IFERROR(M1829*(U1829/L1829),"")</f>
        <v>1007.5</v>
      </c>
      <c r="X1829" s="8" t="n">
        <v>46296</v>
      </c>
      <c r="Y1829" s="8" t="n">
        <v>46392</v>
      </c>
      <c r="Z1829" s="6" t="n">
        <f aca="false">IFERROR(ROUND(L1829*1.35,0),"")</f>
        <v>1755</v>
      </c>
      <c r="AA1829" s="6" t="n">
        <f aca="false">IFERROR(ROUND(L1829*1.8,0),"")</f>
        <v>2340</v>
      </c>
      <c r="AB1829" s="9" t="n">
        <f aca="false">IFERROR(M1829*(Z1829/L1829),"")</f>
        <v>877.5</v>
      </c>
      <c r="AC1829" s="9" t="n">
        <f aca="false">IFERROR(M1829*(AA1829/L1829),"")</f>
        <v>1170</v>
      </c>
    </row>
    <row r="1830" customFormat="false" ht="30" hidden="false" customHeight="true" outlineLevel="0" collapsed="false">
      <c r="A1830" s="3"/>
      <c r="B1830" s="3"/>
      <c r="C1830" s="3"/>
      <c r="D1830" s="3"/>
      <c r="E1830" s="4"/>
      <c r="F1830" s="4"/>
      <c r="G1830" s="4"/>
      <c r="H1830" s="4"/>
      <c r="I1830" s="4"/>
      <c r="J1830" s="4"/>
      <c r="K1830" s="6" t="s">
        <v>40</v>
      </c>
      <c r="L1830" s="6" t="n">
        <v>1800</v>
      </c>
      <c r="M1830" s="1" t="n">
        <v>900</v>
      </c>
      <c r="N1830" s="4"/>
      <c r="O1830" s="7" t="s">
        <v>2589</v>
      </c>
      <c r="P1830" s="8"/>
      <c r="Q1830" s="8"/>
      <c r="R1830" s="8"/>
      <c r="S1830" s="8"/>
      <c r="T1830" s="6" t="n">
        <f aca="false">IFERROR(ROUND(L1830*1.15,0),"")</f>
        <v>2070</v>
      </c>
      <c r="U1830" s="6" t="n">
        <f aca="false">IFERROR(ROUND(L1830*1.55,0),"")</f>
        <v>2790</v>
      </c>
      <c r="V1830" s="9" t="n">
        <f aca="false">IFERROR(M1830*(T1830/L1830),"")</f>
        <v>1035</v>
      </c>
      <c r="W1830" s="9" t="n">
        <f aca="false">IFERROR(M1830*(U1830/L1830),"")</f>
        <v>1395</v>
      </c>
      <c r="X1830" s="8"/>
      <c r="Y1830" s="8"/>
      <c r="Z1830" s="6" t="n">
        <f aca="false">IFERROR(ROUND(L1830*1.35,0),"")</f>
        <v>2430</v>
      </c>
      <c r="AA1830" s="6" t="n">
        <f aca="false">IFERROR(ROUND(L1830*1.8,0),"")</f>
        <v>3240</v>
      </c>
      <c r="AB1830" s="9" t="n">
        <f aca="false">IFERROR(M1830*(Z1830/L1830),"")</f>
        <v>1215</v>
      </c>
      <c r="AC1830" s="9" t="n">
        <f aca="false">IFERROR(M1830*(AA1830/L1830),"")</f>
        <v>1620</v>
      </c>
    </row>
    <row r="1831" customFormat="false" ht="30" hidden="false" customHeight="true" outlineLevel="0" collapsed="false">
      <c r="A1831" s="3"/>
      <c r="B1831" s="3"/>
      <c r="C1831" s="3"/>
      <c r="D1831" s="3"/>
      <c r="E1831" s="4"/>
      <c r="F1831" s="4"/>
      <c r="G1831" s="4"/>
      <c r="H1831" s="4"/>
      <c r="I1831" s="4"/>
      <c r="J1831" s="4"/>
      <c r="K1831" s="6" t="s">
        <v>42</v>
      </c>
      <c r="L1831" s="6" t="n">
        <v>2800</v>
      </c>
      <c r="M1831" s="1" t="n">
        <v>1400</v>
      </c>
      <c r="N1831" s="4"/>
      <c r="O1831" s="7" t="s">
        <v>2590</v>
      </c>
      <c r="P1831" s="8"/>
      <c r="Q1831" s="8"/>
      <c r="R1831" s="8"/>
      <c r="S1831" s="8"/>
      <c r="T1831" s="6" t="n">
        <f aca="false">IFERROR(ROUND(L1831*1.15,0),"")</f>
        <v>3220</v>
      </c>
      <c r="U1831" s="6" t="n">
        <f aca="false">IFERROR(ROUND(L1831*1.55,0),"")</f>
        <v>4340</v>
      </c>
      <c r="V1831" s="9" t="n">
        <f aca="false">IFERROR(M1831*(T1831/L1831),"")</f>
        <v>1610</v>
      </c>
      <c r="W1831" s="9" t="n">
        <f aca="false">IFERROR(M1831*(U1831/L1831),"")</f>
        <v>2170</v>
      </c>
      <c r="X1831" s="8"/>
      <c r="Y1831" s="8"/>
      <c r="Z1831" s="6" t="n">
        <f aca="false">IFERROR(ROUND(L1831*1.35,0),"")</f>
        <v>3780</v>
      </c>
      <c r="AA1831" s="6" t="n">
        <f aca="false">IFERROR(ROUND(L1831*1.8,0),"")</f>
        <v>5040</v>
      </c>
      <c r="AB1831" s="9" t="n">
        <f aca="false">IFERROR(M1831*(Z1831/L1831),"")</f>
        <v>1890</v>
      </c>
      <c r="AC1831" s="9" t="n">
        <f aca="false">IFERROR(M1831*(AA1831/L1831),"")</f>
        <v>2520</v>
      </c>
    </row>
    <row r="1832" customFormat="false" ht="30" hidden="false" customHeight="true" outlineLevel="0" collapsed="false">
      <c r="A1832" s="3" t="s">
        <v>2591</v>
      </c>
      <c r="B1832" s="3" t="s">
        <v>2592</v>
      </c>
      <c r="C1832" s="4" t="s">
        <v>2519</v>
      </c>
      <c r="D1832" s="4" t="s">
        <v>390</v>
      </c>
      <c r="E1832" s="4" t="s">
        <v>33</v>
      </c>
      <c r="F1832" s="4" t="s">
        <v>106</v>
      </c>
      <c r="G1832" s="4" t="s">
        <v>35</v>
      </c>
      <c r="H1832" s="4" t="s">
        <v>36</v>
      </c>
      <c r="I1832" s="4" t="n">
        <v>480</v>
      </c>
      <c r="J1832" s="5" t="s">
        <v>35</v>
      </c>
      <c r="K1832" s="6" t="s">
        <v>37</v>
      </c>
      <c r="L1832" s="6" t="n">
        <v>1260</v>
      </c>
      <c r="M1832" s="1" t="n">
        <v>625</v>
      </c>
      <c r="N1832" s="4" t="s">
        <v>391</v>
      </c>
      <c r="O1832" s="7" t="s">
        <v>2593</v>
      </c>
      <c r="P1832" s="8" t="n">
        <v>46143</v>
      </c>
      <c r="Q1832" s="8" t="n">
        <v>46387</v>
      </c>
      <c r="R1832" s="8" t="n">
        <v>46082</v>
      </c>
      <c r="S1832" s="8" t="n">
        <v>46206</v>
      </c>
      <c r="T1832" s="6" t="n">
        <f aca="false">IFERROR(ROUND(L1832*1.15,0),"")</f>
        <v>1449</v>
      </c>
      <c r="U1832" s="6" t="n">
        <f aca="false">IFERROR(ROUND(L1832*1.55,0),"")</f>
        <v>1953</v>
      </c>
      <c r="V1832" s="9" t="n">
        <f aca="false">IFERROR(M1832*(T1832/L1832),"")</f>
        <v>718.75</v>
      </c>
      <c r="W1832" s="9" t="n">
        <f aca="false">IFERROR(M1832*(U1832/L1832),"")</f>
        <v>968.75</v>
      </c>
      <c r="X1832" s="8" t="n">
        <v>46296</v>
      </c>
      <c r="Y1832" s="8" t="n">
        <v>46392</v>
      </c>
      <c r="Z1832" s="6" t="n">
        <f aca="false">IFERROR(ROUND(L1832*1.35,0),"")</f>
        <v>1701</v>
      </c>
      <c r="AA1832" s="6" t="n">
        <f aca="false">IFERROR(ROUND(L1832*1.8,0),"")</f>
        <v>2268</v>
      </c>
      <c r="AB1832" s="9" t="n">
        <f aca="false">IFERROR(M1832*(Z1832/L1832),"")</f>
        <v>843.75</v>
      </c>
      <c r="AC1832" s="9" t="n">
        <f aca="false">IFERROR(M1832*(AA1832/L1832),"")</f>
        <v>1125</v>
      </c>
    </row>
    <row r="1833" customFormat="false" ht="30" hidden="false" customHeight="true" outlineLevel="0" collapsed="false">
      <c r="A1833" s="3"/>
      <c r="B1833" s="3"/>
      <c r="C1833" s="3"/>
      <c r="D1833" s="3"/>
      <c r="E1833" s="4"/>
      <c r="F1833" s="4"/>
      <c r="G1833" s="4"/>
      <c r="H1833" s="4"/>
      <c r="I1833" s="4"/>
      <c r="J1833" s="4"/>
      <c r="K1833" s="6" t="s">
        <v>40</v>
      </c>
      <c r="L1833" s="6" t="n">
        <v>1740</v>
      </c>
      <c r="M1833" s="1" t="n">
        <v>870</v>
      </c>
      <c r="N1833" s="4"/>
      <c r="O1833" s="7" t="s">
        <v>2594</v>
      </c>
      <c r="P1833" s="8"/>
      <c r="Q1833" s="8"/>
      <c r="R1833" s="8"/>
      <c r="S1833" s="8"/>
      <c r="T1833" s="6" t="n">
        <f aca="false">IFERROR(ROUND(L1833*1.15,0),"")</f>
        <v>2001</v>
      </c>
      <c r="U1833" s="6" t="n">
        <f aca="false">IFERROR(ROUND(L1833*1.55,0),"")</f>
        <v>2697</v>
      </c>
      <c r="V1833" s="9" t="n">
        <f aca="false">IFERROR(M1833*(T1833/L1833),"")</f>
        <v>1000.5</v>
      </c>
      <c r="W1833" s="9" t="n">
        <f aca="false">IFERROR(M1833*(U1833/L1833),"")</f>
        <v>1348.5</v>
      </c>
      <c r="X1833" s="8"/>
      <c r="Y1833" s="8"/>
      <c r="Z1833" s="6" t="n">
        <f aca="false">IFERROR(ROUND(L1833*1.35,0),"")</f>
        <v>2349</v>
      </c>
      <c r="AA1833" s="6" t="n">
        <f aca="false">IFERROR(ROUND(L1833*1.8,0),"")</f>
        <v>3132</v>
      </c>
      <c r="AB1833" s="9" t="n">
        <f aca="false">IFERROR(M1833*(Z1833/L1833),"")</f>
        <v>1174.5</v>
      </c>
      <c r="AC1833" s="9" t="n">
        <f aca="false">IFERROR(M1833*(AA1833/L1833),"")</f>
        <v>1566</v>
      </c>
    </row>
    <row r="1834" customFormat="false" ht="30" hidden="false" customHeight="true" outlineLevel="0" collapsed="false">
      <c r="A1834" s="3"/>
      <c r="B1834" s="3"/>
      <c r="C1834" s="3"/>
      <c r="D1834" s="3"/>
      <c r="E1834" s="4"/>
      <c r="F1834" s="4"/>
      <c r="G1834" s="4"/>
      <c r="H1834" s="4"/>
      <c r="I1834" s="4"/>
      <c r="J1834" s="4"/>
      <c r="K1834" s="6" t="s">
        <v>42</v>
      </c>
      <c r="L1834" s="6" t="n">
        <v>2695</v>
      </c>
      <c r="M1834" s="1" t="n">
        <v>1350</v>
      </c>
      <c r="N1834" s="4"/>
      <c r="O1834" s="7" t="s">
        <v>2595</v>
      </c>
      <c r="P1834" s="8"/>
      <c r="Q1834" s="8"/>
      <c r="R1834" s="8"/>
      <c r="S1834" s="8"/>
      <c r="T1834" s="6" t="n">
        <f aca="false">IFERROR(ROUND(L1834*1.15,0),"")</f>
        <v>3099</v>
      </c>
      <c r="U1834" s="6" t="n">
        <f aca="false">IFERROR(ROUND(L1834*1.55,0),"")</f>
        <v>4177</v>
      </c>
      <c r="V1834" s="9" t="n">
        <f aca="false">IFERROR(M1834*(T1834/L1834),"")</f>
        <v>1552.37476808905</v>
      </c>
      <c r="W1834" s="9" t="n">
        <f aca="false">IFERROR(M1834*(U1834/L1834),"")</f>
        <v>2092.37476808905</v>
      </c>
      <c r="X1834" s="8"/>
      <c r="Y1834" s="8"/>
      <c r="Z1834" s="6" t="n">
        <f aca="false">IFERROR(ROUND(L1834*1.35,0),"")</f>
        <v>3638</v>
      </c>
      <c r="AA1834" s="6" t="n">
        <f aca="false">IFERROR(ROUND(L1834*1.8,0),"")</f>
        <v>4851</v>
      </c>
      <c r="AB1834" s="9" t="n">
        <f aca="false">IFERROR(M1834*(Z1834/L1834),"")</f>
        <v>1822.37476808905</v>
      </c>
      <c r="AC1834" s="9" t="n">
        <f aca="false">IFERROR(M1834*(AA1834/L1834),"")</f>
        <v>2430</v>
      </c>
    </row>
    <row r="1835" customFormat="false" ht="30" hidden="false" customHeight="true" outlineLevel="0" collapsed="false">
      <c r="A1835" s="3"/>
      <c r="B1835" s="3"/>
      <c r="C1835" s="3"/>
      <c r="D1835" s="3"/>
      <c r="E1835" s="4" t="s">
        <v>44</v>
      </c>
      <c r="F1835" s="4" t="s">
        <v>106</v>
      </c>
      <c r="G1835" s="4" t="s">
        <v>35</v>
      </c>
      <c r="H1835" s="4" t="s">
        <v>36</v>
      </c>
      <c r="I1835" s="4" t="n">
        <v>120</v>
      </c>
      <c r="J1835" s="5" t="s">
        <v>86</v>
      </c>
      <c r="K1835" s="6" t="s">
        <v>37</v>
      </c>
      <c r="L1835" s="6" t="n">
        <v>1450</v>
      </c>
      <c r="M1835" s="1" t="n">
        <v>720</v>
      </c>
      <c r="N1835" s="4"/>
      <c r="O1835" s="7" t="s">
        <v>2596</v>
      </c>
      <c r="P1835" s="8" t="n">
        <v>46143</v>
      </c>
      <c r="Q1835" s="8" t="n">
        <v>46387</v>
      </c>
      <c r="R1835" s="8" t="n">
        <v>46082</v>
      </c>
      <c r="S1835" s="8" t="n">
        <v>46206</v>
      </c>
      <c r="T1835" s="6" t="n">
        <f aca="false">IFERROR(ROUND(L1835*1.15,0),"")</f>
        <v>1667</v>
      </c>
      <c r="U1835" s="6" t="n">
        <f aca="false">IFERROR(ROUND(L1835*1.55,0),"")</f>
        <v>2248</v>
      </c>
      <c r="V1835" s="9" t="n">
        <f aca="false">IFERROR(M1835*(T1835/L1835),"")</f>
        <v>827.751724137931</v>
      </c>
      <c r="W1835" s="9" t="n">
        <f aca="false">IFERROR(M1835*(U1835/L1835),"")</f>
        <v>1116.24827586207</v>
      </c>
      <c r="X1835" s="8" t="n">
        <v>46296</v>
      </c>
      <c r="Y1835" s="8" t="n">
        <v>46392</v>
      </c>
      <c r="Z1835" s="6" t="n">
        <f aca="false">IFERROR(ROUND(L1835*1.35,0),"")</f>
        <v>1958</v>
      </c>
      <c r="AA1835" s="6" t="n">
        <f aca="false">IFERROR(ROUND(L1835*1.8,0),"")</f>
        <v>2610</v>
      </c>
      <c r="AB1835" s="9" t="n">
        <f aca="false">IFERROR(M1835*(Z1835/L1835),"")</f>
        <v>972.248275862069</v>
      </c>
      <c r="AC1835" s="9" t="n">
        <f aca="false">IFERROR(M1835*(AA1835/L1835),"")</f>
        <v>1296</v>
      </c>
    </row>
    <row r="1836" customFormat="false" ht="30" hidden="false" customHeight="true" outlineLevel="0" collapsed="false">
      <c r="A1836" s="3"/>
      <c r="B1836" s="3"/>
      <c r="C1836" s="3"/>
      <c r="D1836" s="3"/>
      <c r="E1836" s="4"/>
      <c r="F1836" s="4"/>
      <c r="G1836" s="4"/>
      <c r="H1836" s="4"/>
      <c r="I1836" s="4"/>
      <c r="J1836" s="4"/>
      <c r="K1836" s="6" t="s">
        <v>40</v>
      </c>
      <c r="L1836" s="6" t="n">
        <v>2000</v>
      </c>
      <c r="M1836" s="1" t="n">
        <v>1000</v>
      </c>
      <c r="N1836" s="4"/>
      <c r="O1836" s="7" t="s">
        <v>2597</v>
      </c>
      <c r="P1836" s="8"/>
      <c r="Q1836" s="8"/>
      <c r="R1836" s="8"/>
      <c r="S1836" s="8"/>
      <c r="T1836" s="6" t="n">
        <f aca="false">IFERROR(ROUND(L1836*1.15,0),"")</f>
        <v>2300</v>
      </c>
      <c r="U1836" s="6" t="n">
        <f aca="false">IFERROR(ROUND(L1836*1.55,0),"")</f>
        <v>3100</v>
      </c>
      <c r="V1836" s="9" t="n">
        <f aca="false">IFERROR(M1836*(T1836/L1836),"")</f>
        <v>1150</v>
      </c>
      <c r="W1836" s="9" t="n">
        <f aca="false">IFERROR(M1836*(U1836/L1836),"")</f>
        <v>1550</v>
      </c>
      <c r="X1836" s="8"/>
      <c r="Y1836" s="8"/>
      <c r="Z1836" s="6" t="n">
        <f aca="false">IFERROR(ROUND(L1836*1.35,0),"")</f>
        <v>2700</v>
      </c>
      <c r="AA1836" s="6" t="n">
        <f aca="false">IFERROR(ROUND(L1836*1.8,0),"")</f>
        <v>3600</v>
      </c>
      <c r="AB1836" s="9" t="n">
        <f aca="false">IFERROR(M1836*(Z1836/L1836),"")</f>
        <v>1350</v>
      </c>
      <c r="AC1836" s="9" t="n">
        <f aca="false">IFERROR(M1836*(AA1836/L1836),"")</f>
        <v>1800</v>
      </c>
    </row>
    <row r="1837" customFormat="false" ht="30" hidden="false" customHeight="true" outlineLevel="0" collapsed="false">
      <c r="A1837" s="3"/>
      <c r="B1837" s="3"/>
      <c r="C1837" s="3"/>
      <c r="D1837" s="3"/>
      <c r="E1837" s="4"/>
      <c r="F1837" s="4"/>
      <c r="G1837" s="4"/>
      <c r="H1837" s="4"/>
      <c r="I1837" s="4"/>
      <c r="J1837" s="4"/>
      <c r="K1837" s="6" t="s">
        <v>42</v>
      </c>
      <c r="L1837" s="6" t="n">
        <v>3100</v>
      </c>
      <c r="M1837" s="1" t="n">
        <v>1550</v>
      </c>
      <c r="N1837" s="4"/>
      <c r="O1837" s="7" t="s">
        <v>2598</v>
      </c>
      <c r="P1837" s="8"/>
      <c r="Q1837" s="8"/>
      <c r="R1837" s="8"/>
      <c r="S1837" s="8"/>
      <c r="T1837" s="6" t="n">
        <f aca="false">IFERROR(ROUND(L1837*1.15,0),"")</f>
        <v>3565</v>
      </c>
      <c r="U1837" s="6" t="n">
        <f aca="false">IFERROR(ROUND(L1837*1.55,0),"")</f>
        <v>4805</v>
      </c>
      <c r="V1837" s="9" t="n">
        <f aca="false">IFERROR(M1837*(T1837/L1837),"")</f>
        <v>1782.5</v>
      </c>
      <c r="W1837" s="9" t="n">
        <f aca="false">IFERROR(M1837*(U1837/L1837),"")</f>
        <v>2402.5</v>
      </c>
      <c r="X1837" s="8"/>
      <c r="Y1837" s="8"/>
      <c r="Z1837" s="6" t="n">
        <f aca="false">IFERROR(ROUND(L1837*1.35,0),"")</f>
        <v>4185</v>
      </c>
      <c r="AA1837" s="6" t="n">
        <f aca="false">IFERROR(ROUND(L1837*1.8,0),"")</f>
        <v>5580</v>
      </c>
      <c r="AB1837" s="9" t="n">
        <f aca="false">IFERROR(M1837*(Z1837/L1837),"")</f>
        <v>2092.5</v>
      </c>
      <c r="AC1837" s="9" t="n">
        <f aca="false">IFERROR(M1837*(AA1837/L1837),"")</f>
        <v>2790</v>
      </c>
    </row>
    <row r="1838" customFormat="false" ht="30" hidden="false" customHeight="true" outlineLevel="0" collapsed="false">
      <c r="A1838" s="3" t="s">
        <v>2599</v>
      </c>
      <c r="B1838" s="3" t="s">
        <v>2600</v>
      </c>
      <c r="C1838" s="4" t="s">
        <v>2601</v>
      </c>
      <c r="D1838" s="4" t="s">
        <v>390</v>
      </c>
      <c r="E1838" s="4" t="s">
        <v>33</v>
      </c>
      <c r="F1838" s="4" t="s">
        <v>106</v>
      </c>
      <c r="G1838" s="4" t="s">
        <v>35</v>
      </c>
      <c r="H1838" s="4" t="s">
        <v>36</v>
      </c>
      <c r="I1838" s="4" t="n">
        <v>180</v>
      </c>
      <c r="J1838" s="5" t="s">
        <v>66</v>
      </c>
      <c r="K1838" s="6" t="s">
        <v>37</v>
      </c>
      <c r="L1838" s="6" t="n">
        <v>2000</v>
      </c>
      <c r="M1838" s="1" t="n">
        <v>1000</v>
      </c>
      <c r="N1838" s="4" t="s">
        <v>391</v>
      </c>
      <c r="O1838" s="7" t="s">
        <v>2602</v>
      </c>
      <c r="P1838" s="8" t="n">
        <v>46113</v>
      </c>
      <c r="Q1838" s="8" t="n">
        <v>46387</v>
      </c>
      <c r="R1838" s="8" t="n">
        <v>46082</v>
      </c>
      <c r="S1838" s="8" t="n">
        <v>46206</v>
      </c>
      <c r="T1838" s="6" t="n">
        <f aca="false">IFERROR(ROUND(L1838*1.15,0),"")</f>
        <v>2300</v>
      </c>
      <c r="U1838" s="6" t="n">
        <f aca="false">IFERROR(ROUND(L1838*1.55,0),"")</f>
        <v>3100</v>
      </c>
      <c r="V1838" s="9" t="n">
        <f aca="false">IFERROR(M1838*(T1838/L1838),"")</f>
        <v>1150</v>
      </c>
      <c r="W1838" s="9" t="n">
        <f aca="false">IFERROR(M1838*(U1838/L1838),"")</f>
        <v>1550</v>
      </c>
      <c r="X1838" s="8" t="n">
        <v>46296</v>
      </c>
      <c r="Y1838" s="8" t="n">
        <v>46392</v>
      </c>
      <c r="Z1838" s="6" t="n">
        <f aca="false">IFERROR(ROUND(L1838*1.35,0),"")</f>
        <v>2700</v>
      </c>
      <c r="AA1838" s="6" t="n">
        <f aca="false">IFERROR(ROUND(L1838*1.8,0),"")</f>
        <v>3600</v>
      </c>
      <c r="AB1838" s="9" t="n">
        <f aca="false">IFERROR(M1838*(Z1838/L1838),"")</f>
        <v>1350</v>
      </c>
      <c r="AC1838" s="9" t="n">
        <f aca="false">IFERROR(M1838*(AA1838/L1838),"")</f>
        <v>1800</v>
      </c>
    </row>
    <row r="1839" customFormat="false" ht="30" hidden="false" customHeight="true" outlineLevel="0" collapsed="false">
      <c r="A1839" s="3"/>
      <c r="B1839" s="3"/>
      <c r="C1839" s="3"/>
      <c r="D1839" s="3"/>
      <c r="E1839" s="4"/>
      <c r="F1839" s="4"/>
      <c r="G1839" s="4"/>
      <c r="H1839" s="4"/>
      <c r="I1839" s="4"/>
      <c r="J1839" s="4"/>
      <c r="K1839" s="6" t="s">
        <v>40</v>
      </c>
      <c r="L1839" s="6" t="n">
        <v>2800</v>
      </c>
      <c r="M1839" s="1" t="n">
        <v>1400</v>
      </c>
      <c r="N1839" s="4"/>
      <c r="O1839" s="7" t="s">
        <v>2603</v>
      </c>
      <c r="P1839" s="8"/>
      <c r="Q1839" s="8"/>
      <c r="R1839" s="8"/>
      <c r="S1839" s="8"/>
      <c r="T1839" s="6" t="n">
        <f aca="false">IFERROR(ROUND(L1839*1.15,0),"")</f>
        <v>3220</v>
      </c>
      <c r="U1839" s="6" t="n">
        <f aca="false">IFERROR(ROUND(L1839*1.55,0),"")</f>
        <v>4340</v>
      </c>
      <c r="V1839" s="9" t="n">
        <f aca="false">IFERROR(M1839*(T1839/L1839),"")</f>
        <v>1610</v>
      </c>
      <c r="W1839" s="9" t="n">
        <f aca="false">IFERROR(M1839*(U1839/L1839),"")</f>
        <v>2170</v>
      </c>
      <c r="X1839" s="8"/>
      <c r="Y1839" s="8"/>
      <c r="Z1839" s="6" t="n">
        <f aca="false">IFERROR(ROUND(L1839*1.35,0),"")</f>
        <v>3780</v>
      </c>
      <c r="AA1839" s="6" t="n">
        <f aca="false">IFERROR(ROUND(L1839*1.8,0),"")</f>
        <v>5040</v>
      </c>
      <c r="AB1839" s="9" t="n">
        <f aca="false">IFERROR(M1839*(Z1839/L1839),"")</f>
        <v>1890</v>
      </c>
      <c r="AC1839" s="9" t="n">
        <f aca="false">IFERROR(M1839*(AA1839/L1839),"")</f>
        <v>2520</v>
      </c>
    </row>
    <row r="1840" customFormat="false" ht="30" hidden="false" customHeight="true" outlineLevel="0" collapsed="false">
      <c r="A1840" s="3"/>
      <c r="B1840" s="3"/>
      <c r="C1840" s="3"/>
      <c r="D1840" s="3"/>
      <c r="E1840" s="4"/>
      <c r="F1840" s="4"/>
      <c r="G1840" s="4"/>
      <c r="H1840" s="4"/>
      <c r="I1840" s="4"/>
      <c r="J1840" s="4"/>
      <c r="K1840" s="6" t="s">
        <v>42</v>
      </c>
      <c r="L1840" s="6" t="n">
        <v>4350</v>
      </c>
      <c r="M1840" s="1" t="n">
        <v>2200</v>
      </c>
      <c r="N1840" s="4"/>
      <c r="O1840" s="7" t="s">
        <v>2604</v>
      </c>
      <c r="P1840" s="8"/>
      <c r="Q1840" s="8"/>
      <c r="R1840" s="8"/>
      <c r="S1840" s="8"/>
      <c r="T1840" s="6" t="n">
        <f aca="false">IFERROR(ROUND(L1840*1.15,0),"")</f>
        <v>5003</v>
      </c>
      <c r="U1840" s="6" t="n">
        <f aca="false">IFERROR(ROUND(L1840*1.55,0),"")</f>
        <v>6743</v>
      </c>
      <c r="V1840" s="9" t="n">
        <f aca="false">IFERROR(M1840*(T1840/L1840),"")</f>
        <v>2530.25287356322</v>
      </c>
      <c r="W1840" s="9" t="n">
        <f aca="false">IFERROR(M1840*(U1840/L1840),"")</f>
        <v>3410.25287356322</v>
      </c>
      <c r="X1840" s="8"/>
      <c r="Y1840" s="8"/>
      <c r="Z1840" s="6" t="n">
        <f aca="false">IFERROR(ROUND(L1840*1.35,0),"")</f>
        <v>5873</v>
      </c>
      <c r="AA1840" s="6" t="n">
        <f aca="false">IFERROR(ROUND(L1840*1.8,0),"")</f>
        <v>7830</v>
      </c>
      <c r="AB1840" s="9" t="n">
        <f aca="false">IFERROR(M1840*(Z1840/L1840),"")</f>
        <v>2970.25287356322</v>
      </c>
      <c r="AC1840" s="9" t="n">
        <f aca="false">IFERROR(M1840*(AA1840/L1840),"")</f>
        <v>3960</v>
      </c>
    </row>
    <row r="1841" customFormat="false" ht="30" hidden="false" customHeight="true" outlineLevel="0" collapsed="false">
      <c r="A1841" s="3"/>
      <c r="B1841" s="3"/>
      <c r="C1841" s="3"/>
      <c r="D1841" s="3"/>
      <c r="E1841" s="4" t="s">
        <v>44</v>
      </c>
      <c r="F1841" s="4" t="s">
        <v>106</v>
      </c>
      <c r="G1841" s="4" t="s">
        <v>35</v>
      </c>
      <c r="H1841" s="4" t="s">
        <v>36</v>
      </c>
      <c r="I1841" s="4" t="n">
        <v>60</v>
      </c>
      <c r="J1841" s="5" t="s">
        <v>77</v>
      </c>
      <c r="K1841" s="6" t="s">
        <v>37</v>
      </c>
      <c r="L1841" s="6" t="n">
        <v>2300</v>
      </c>
      <c r="M1841" s="1" t="n">
        <v>1150</v>
      </c>
      <c r="N1841" s="4"/>
      <c r="O1841" s="7" t="s">
        <v>2605</v>
      </c>
      <c r="P1841" s="8" t="n">
        <v>46113</v>
      </c>
      <c r="Q1841" s="8" t="n">
        <v>46387</v>
      </c>
      <c r="R1841" s="8" t="n">
        <v>46082</v>
      </c>
      <c r="S1841" s="8" t="n">
        <v>46206</v>
      </c>
      <c r="T1841" s="6" t="n">
        <f aca="false">IFERROR(ROUND(L1841*1.15,0),"")</f>
        <v>2645</v>
      </c>
      <c r="U1841" s="6" t="n">
        <f aca="false">IFERROR(ROUND(L1841*1.55,0),"")</f>
        <v>3565</v>
      </c>
      <c r="V1841" s="9" t="n">
        <f aca="false">IFERROR(M1841*(T1841/L1841),"")</f>
        <v>1322.5</v>
      </c>
      <c r="W1841" s="9" t="n">
        <f aca="false">IFERROR(M1841*(U1841/L1841),"")</f>
        <v>1782.5</v>
      </c>
      <c r="X1841" s="8" t="n">
        <v>46296</v>
      </c>
      <c r="Y1841" s="8" t="n">
        <v>46392</v>
      </c>
      <c r="Z1841" s="6" t="n">
        <f aca="false">IFERROR(ROUND(L1841*1.35,0),"")</f>
        <v>3105</v>
      </c>
      <c r="AA1841" s="6" t="n">
        <f aca="false">IFERROR(ROUND(L1841*1.8,0),"")</f>
        <v>4140</v>
      </c>
      <c r="AB1841" s="9" t="n">
        <f aca="false">IFERROR(M1841*(Z1841/L1841),"")</f>
        <v>1552.5</v>
      </c>
      <c r="AC1841" s="9" t="n">
        <f aca="false">IFERROR(M1841*(AA1841/L1841),"")</f>
        <v>2070</v>
      </c>
    </row>
    <row r="1842" customFormat="false" ht="30" hidden="false" customHeight="true" outlineLevel="0" collapsed="false">
      <c r="A1842" s="3"/>
      <c r="B1842" s="3"/>
      <c r="C1842" s="3"/>
      <c r="D1842" s="3"/>
      <c r="E1842" s="4"/>
      <c r="F1842" s="4"/>
      <c r="G1842" s="4"/>
      <c r="H1842" s="4"/>
      <c r="I1842" s="4"/>
      <c r="J1842" s="4"/>
      <c r="K1842" s="6" t="s">
        <v>40</v>
      </c>
      <c r="L1842" s="6" t="n">
        <v>3220</v>
      </c>
      <c r="M1842" s="1" t="n">
        <v>1610</v>
      </c>
      <c r="N1842" s="4"/>
      <c r="O1842" s="7" t="s">
        <v>2606</v>
      </c>
      <c r="P1842" s="8"/>
      <c r="Q1842" s="8"/>
      <c r="R1842" s="8"/>
      <c r="S1842" s="8"/>
      <c r="T1842" s="6" t="n">
        <f aca="false">IFERROR(ROUND(L1842*1.15,0),"")</f>
        <v>3703</v>
      </c>
      <c r="U1842" s="6" t="n">
        <f aca="false">IFERROR(ROUND(L1842*1.55,0),"")</f>
        <v>4991</v>
      </c>
      <c r="V1842" s="9" t="n">
        <f aca="false">IFERROR(M1842*(T1842/L1842),"")</f>
        <v>1851.5</v>
      </c>
      <c r="W1842" s="9" t="n">
        <f aca="false">IFERROR(M1842*(U1842/L1842),"")</f>
        <v>2495.5</v>
      </c>
      <c r="X1842" s="8"/>
      <c r="Y1842" s="8"/>
      <c r="Z1842" s="6" t="n">
        <f aca="false">IFERROR(ROUND(L1842*1.35,0),"")</f>
        <v>4347</v>
      </c>
      <c r="AA1842" s="6" t="n">
        <f aca="false">IFERROR(ROUND(L1842*1.8,0),"")</f>
        <v>5796</v>
      </c>
      <c r="AB1842" s="9" t="n">
        <f aca="false">IFERROR(M1842*(Z1842/L1842),"")</f>
        <v>2173.5</v>
      </c>
      <c r="AC1842" s="9" t="n">
        <f aca="false">IFERROR(M1842*(AA1842/L1842),"")</f>
        <v>2898</v>
      </c>
    </row>
    <row r="1843" customFormat="false" ht="30" hidden="false" customHeight="true" outlineLevel="0" collapsed="false">
      <c r="A1843" s="3"/>
      <c r="B1843" s="3"/>
      <c r="C1843" s="3"/>
      <c r="D1843" s="3"/>
      <c r="E1843" s="4"/>
      <c r="F1843" s="4"/>
      <c r="G1843" s="4"/>
      <c r="H1843" s="4"/>
      <c r="I1843" s="4"/>
      <c r="J1843" s="4"/>
      <c r="K1843" s="6" t="s">
        <v>42</v>
      </c>
      <c r="L1843" s="6" t="n">
        <v>5000</v>
      </c>
      <c r="M1843" s="1" t="n">
        <v>2530</v>
      </c>
      <c r="N1843" s="4"/>
      <c r="O1843" s="7" t="s">
        <v>2607</v>
      </c>
      <c r="P1843" s="8"/>
      <c r="Q1843" s="8"/>
      <c r="R1843" s="8"/>
      <c r="S1843" s="8"/>
      <c r="T1843" s="6" t="n">
        <f aca="false">IFERROR(ROUND(L1843*1.15,0),"")</f>
        <v>5750</v>
      </c>
      <c r="U1843" s="6" t="n">
        <f aca="false">IFERROR(ROUND(L1843*1.55,0),"")</f>
        <v>7750</v>
      </c>
      <c r="V1843" s="9" t="n">
        <f aca="false">IFERROR(M1843*(T1843/L1843),"")</f>
        <v>2909.5</v>
      </c>
      <c r="W1843" s="9" t="n">
        <f aca="false">IFERROR(M1843*(U1843/L1843),"")</f>
        <v>3921.5</v>
      </c>
      <c r="X1843" s="8"/>
      <c r="Y1843" s="8"/>
      <c r="Z1843" s="6" t="n">
        <f aca="false">IFERROR(ROUND(L1843*1.35,0),"")</f>
        <v>6750</v>
      </c>
      <c r="AA1843" s="6" t="n">
        <f aca="false">IFERROR(ROUND(L1843*1.8,0),"")</f>
        <v>9000</v>
      </c>
      <c r="AB1843" s="9" t="n">
        <f aca="false">IFERROR(M1843*(Z1843/L1843),"")</f>
        <v>3415.5</v>
      </c>
      <c r="AC1843" s="9" t="n">
        <f aca="false">IFERROR(M1843*(AA1843/L1843),"")</f>
        <v>4554</v>
      </c>
    </row>
    <row r="1844" customFormat="false" ht="30" hidden="false" customHeight="true" outlineLevel="0" collapsed="false">
      <c r="A1844" s="3" t="s">
        <v>2608</v>
      </c>
      <c r="B1844" s="3" t="s">
        <v>2609</v>
      </c>
      <c r="C1844" s="4" t="s">
        <v>2610</v>
      </c>
      <c r="D1844" s="4" t="s">
        <v>390</v>
      </c>
      <c r="E1844" s="4" t="s">
        <v>33</v>
      </c>
      <c r="F1844" s="4" t="s">
        <v>34</v>
      </c>
      <c r="G1844" s="4" t="s">
        <v>35</v>
      </c>
      <c r="H1844" s="4" t="s">
        <v>36</v>
      </c>
      <c r="I1844" s="4" t="n">
        <v>600</v>
      </c>
      <c r="J1844" s="5" t="s">
        <v>35</v>
      </c>
      <c r="K1844" s="6" t="s">
        <v>37</v>
      </c>
      <c r="L1844" s="6" t="n">
        <v>1130</v>
      </c>
      <c r="M1844" s="1" t="n">
        <v>565</v>
      </c>
      <c r="N1844" s="4" t="s">
        <v>391</v>
      </c>
      <c r="O1844" s="7" t="s">
        <v>2611</v>
      </c>
      <c r="P1844" s="8" t="n">
        <v>46148</v>
      </c>
      <c r="Q1844" s="8" t="n">
        <v>46387</v>
      </c>
      <c r="R1844" s="8" t="n">
        <v>46082</v>
      </c>
      <c r="S1844" s="8" t="n">
        <v>46206</v>
      </c>
      <c r="T1844" s="6" t="n">
        <f aca="false">IFERROR(ROUND(L1844*1.15,0),"")</f>
        <v>1300</v>
      </c>
      <c r="U1844" s="6" t="n">
        <f aca="false">IFERROR(ROUND(L1844*1.55,0),"")</f>
        <v>1752</v>
      </c>
      <c r="V1844" s="9" t="n">
        <f aca="false">IFERROR(M1844*(T1844/L1844),"")</f>
        <v>650</v>
      </c>
      <c r="W1844" s="9" t="n">
        <f aca="false">IFERROR(M1844*(U1844/L1844),"")</f>
        <v>876</v>
      </c>
      <c r="X1844" s="8" t="n">
        <v>46296</v>
      </c>
      <c r="Y1844" s="8" t="n">
        <v>46392</v>
      </c>
      <c r="Z1844" s="6" t="n">
        <f aca="false">IFERROR(ROUND(L1844*1.35,0),"")</f>
        <v>1526</v>
      </c>
      <c r="AA1844" s="6" t="n">
        <f aca="false">IFERROR(ROUND(L1844*1.8,0),"")</f>
        <v>2034</v>
      </c>
      <c r="AB1844" s="9" t="n">
        <f aca="false">IFERROR(M1844*(Z1844/L1844),"")</f>
        <v>763</v>
      </c>
      <c r="AC1844" s="9" t="n">
        <f aca="false">IFERROR(M1844*(AA1844/L1844),"")</f>
        <v>1017</v>
      </c>
    </row>
    <row r="1845" customFormat="false" ht="30" hidden="false" customHeight="true" outlineLevel="0" collapsed="false">
      <c r="A1845" s="3"/>
      <c r="B1845" s="3"/>
      <c r="C1845" s="3"/>
      <c r="D1845" s="3"/>
      <c r="E1845" s="4"/>
      <c r="F1845" s="4"/>
      <c r="G1845" s="4"/>
      <c r="H1845" s="4"/>
      <c r="I1845" s="4"/>
      <c r="J1845" s="4"/>
      <c r="K1845" s="6" t="s">
        <v>40</v>
      </c>
      <c r="L1845" s="6" t="n">
        <v>1565</v>
      </c>
      <c r="M1845" s="1" t="n">
        <v>780</v>
      </c>
      <c r="N1845" s="4"/>
      <c r="O1845" s="7" t="s">
        <v>2612</v>
      </c>
      <c r="P1845" s="8"/>
      <c r="Q1845" s="8"/>
      <c r="R1845" s="8"/>
      <c r="S1845" s="8"/>
      <c r="T1845" s="6" t="n">
        <f aca="false">IFERROR(ROUND(L1845*1.15,0),"")</f>
        <v>1800</v>
      </c>
      <c r="U1845" s="6" t="n">
        <f aca="false">IFERROR(ROUND(L1845*1.55,0),"")</f>
        <v>2426</v>
      </c>
      <c r="V1845" s="9" t="n">
        <f aca="false">IFERROR(M1845*(T1845/L1845),"")</f>
        <v>897.124600638978</v>
      </c>
      <c r="W1845" s="9" t="n">
        <f aca="false">IFERROR(M1845*(U1845/L1845),"")</f>
        <v>1209.12460063898</v>
      </c>
      <c r="X1845" s="8"/>
      <c r="Y1845" s="8"/>
      <c r="Z1845" s="6" t="n">
        <f aca="false">IFERROR(ROUND(L1845*1.35,0),"")</f>
        <v>2113</v>
      </c>
      <c r="AA1845" s="6" t="n">
        <f aca="false">IFERROR(ROUND(L1845*1.8,0),"")</f>
        <v>2817</v>
      </c>
      <c r="AB1845" s="9" t="n">
        <f aca="false">IFERROR(M1845*(Z1845/L1845),"")</f>
        <v>1053.12460063898</v>
      </c>
      <c r="AC1845" s="9" t="n">
        <f aca="false">IFERROR(M1845*(AA1845/L1845),"")</f>
        <v>1404</v>
      </c>
    </row>
    <row r="1846" customFormat="false" ht="30" hidden="false" customHeight="true" outlineLevel="0" collapsed="false">
      <c r="A1846" s="3"/>
      <c r="B1846" s="3"/>
      <c r="C1846" s="3"/>
      <c r="D1846" s="3"/>
      <c r="E1846" s="4"/>
      <c r="F1846" s="4"/>
      <c r="G1846" s="4"/>
      <c r="H1846" s="4"/>
      <c r="I1846" s="4"/>
      <c r="J1846" s="4"/>
      <c r="K1846" s="6" t="s">
        <v>42</v>
      </c>
      <c r="L1846" s="6" t="n">
        <v>2435</v>
      </c>
      <c r="M1846" s="1" t="n">
        <v>1220</v>
      </c>
      <c r="N1846" s="4"/>
      <c r="O1846" s="7" t="s">
        <v>2613</v>
      </c>
      <c r="P1846" s="8"/>
      <c r="Q1846" s="8"/>
      <c r="R1846" s="8"/>
      <c r="S1846" s="8"/>
      <c r="T1846" s="6" t="n">
        <f aca="false">IFERROR(ROUND(L1846*1.15,0),"")</f>
        <v>2800</v>
      </c>
      <c r="U1846" s="6" t="n">
        <f aca="false">IFERROR(ROUND(L1846*1.55,0),"")</f>
        <v>3774</v>
      </c>
      <c r="V1846" s="9" t="n">
        <f aca="false">IFERROR(M1846*(T1846/L1846),"")</f>
        <v>1402.87474332649</v>
      </c>
      <c r="W1846" s="9" t="n">
        <f aca="false">IFERROR(M1846*(U1846/L1846),"")</f>
        <v>1890.87474332649</v>
      </c>
      <c r="X1846" s="8"/>
      <c r="Y1846" s="8"/>
      <c r="Z1846" s="6" t="n">
        <f aca="false">IFERROR(ROUND(L1846*1.35,0),"")</f>
        <v>3287</v>
      </c>
      <c r="AA1846" s="6" t="n">
        <f aca="false">IFERROR(ROUND(L1846*1.8,0),"")</f>
        <v>4383</v>
      </c>
      <c r="AB1846" s="9" t="n">
        <f aca="false">IFERROR(M1846*(Z1846/L1846),"")</f>
        <v>1646.87474332649</v>
      </c>
      <c r="AC1846" s="9" t="n">
        <f aca="false">IFERROR(M1846*(AA1846/L1846),"")</f>
        <v>2196</v>
      </c>
    </row>
    <row r="1847" customFormat="false" ht="30" hidden="false" customHeight="true" outlineLevel="0" collapsed="false">
      <c r="A1847" s="3"/>
      <c r="B1847" s="3"/>
      <c r="C1847" s="3"/>
      <c r="D1847" s="3"/>
      <c r="E1847" s="4" t="s">
        <v>44</v>
      </c>
      <c r="F1847" s="4" t="s">
        <v>34</v>
      </c>
      <c r="G1847" s="4" t="s">
        <v>35</v>
      </c>
      <c r="H1847" s="4" t="s">
        <v>36</v>
      </c>
      <c r="I1847" s="4" t="n">
        <v>180</v>
      </c>
      <c r="J1847" s="5" t="s">
        <v>66</v>
      </c>
      <c r="K1847" s="6" t="s">
        <v>37</v>
      </c>
      <c r="L1847" s="6" t="n">
        <v>1300</v>
      </c>
      <c r="M1847" s="1" t="n">
        <v>650</v>
      </c>
      <c r="N1847" s="4"/>
      <c r="O1847" s="7" t="s">
        <v>2614</v>
      </c>
      <c r="P1847" s="8" t="n">
        <v>46148</v>
      </c>
      <c r="Q1847" s="8" t="n">
        <v>46387</v>
      </c>
      <c r="R1847" s="8" t="n">
        <v>46082</v>
      </c>
      <c r="S1847" s="8" t="n">
        <v>46206</v>
      </c>
      <c r="T1847" s="6" t="n">
        <f aca="false">IFERROR(ROUND(L1847*1.15,0),"")</f>
        <v>1495</v>
      </c>
      <c r="U1847" s="6" t="n">
        <f aca="false">IFERROR(ROUND(L1847*1.55,0),"")</f>
        <v>2015</v>
      </c>
      <c r="V1847" s="9" t="n">
        <f aca="false">IFERROR(M1847*(T1847/L1847),"")</f>
        <v>747.5</v>
      </c>
      <c r="W1847" s="9" t="n">
        <f aca="false">IFERROR(M1847*(U1847/L1847),"")</f>
        <v>1007.5</v>
      </c>
      <c r="X1847" s="8" t="n">
        <v>46296</v>
      </c>
      <c r="Y1847" s="8" t="n">
        <v>46392</v>
      </c>
      <c r="Z1847" s="6" t="n">
        <f aca="false">IFERROR(ROUND(L1847*1.35,0),"")</f>
        <v>1755</v>
      </c>
      <c r="AA1847" s="6" t="n">
        <f aca="false">IFERROR(ROUND(L1847*1.8,0),"")</f>
        <v>2340</v>
      </c>
      <c r="AB1847" s="9" t="n">
        <f aca="false">IFERROR(M1847*(Z1847/L1847),"")</f>
        <v>877.5</v>
      </c>
      <c r="AC1847" s="9" t="n">
        <f aca="false">IFERROR(M1847*(AA1847/L1847),"")</f>
        <v>1170</v>
      </c>
    </row>
    <row r="1848" customFormat="false" ht="30" hidden="false" customHeight="true" outlineLevel="0" collapsed="false">
      <c r="A1848" s="3"/>
      <c r="B1848" s="3"/>
      <c r="C1848" s="3"/>
      <c r="D1848" s="3"/>
      <c r="E1848" s="4"/>
      <c r="F1848" s="4"/>
      <c r="G1848" s="4"/>
      <c r="H1848" s="4"/>
      <c r="I1848" s="4"/>
      <c r="J1848" s="4"/>
      <c r="K1848" s="6" t="s">
        <v>40</v>
      </c>
      <c r="L1848" s="6" t="n">
        <v>1800</v>
      </c>
      <c r="M1848" s="1" t="n">
        <v>900</v>
      </c>
      <c r="N1848" s="4"/>
      <c r="O1848" s="7" t="s">
        <v>2615</v>
      </c>
      <c r="P1848" s="8"/>
      <c r="Q1848" s="8"/>
      <c r="R1848" s="8"/>
      <c r="S1848" s="8"/>
      <c r="T1848" s="6" t="n">
        <f aca="false">IFERROR(ROUND(L1848*1.15,0),"")</f>
        <v>2070</v>
      </c>
      <c r="U1848" s="6" t="n">
        <f aca="false">IFERROR(ROUND(L1848*1.55,0),"")</f>
        <v>2790</v>
      </c>
      <c r="V1848" s="9" t="n">
        <f aca="false">IFERROR(M1848*(T1848/L1848),"")</f>
        <v>1035</v>
      </c>
      <c r="W1848" s="9" t="n">
        <f aca="false">IFERROR(M1848*(U1848/L1848),"")</f>
        <v>1395</v>
      </c>
      <c r="X1848" s="8"/>
      <c r="Y1848" s="8"/>
      <c r="Z1848" s="6" t="n">
        <f aca="false">IFERROR(ROUND(L1848*1.35,0),"")</f>
        <v>2430</v>
      </c>
      <c r="AA1848" s="6" t="n">
        <f aca="false">IFERROR(ROUND(L1848*1.8,0),"")</f>
        <v>3240</v>
      </c>
      <c r="AB1848" s="9" t="n">
        <f aca="false">IFERROR(M1848*(Z1848/L1848),"")</f>
        <v>1215</v>
      </c>
      <c r="AC1848" s="9" t="n">
        <f aca="false">IFERROR(M1848*(AA1848/L1848),"")</f>
        <v>1620</v>
      </c>
    </row>
    <row r="1849" customFormat="false" ht="30" hidden="false" customHeight="true" outlineLevel="0" collapsed="false">
      <c r="A1849" s="3"/>
      <c r="B1849" s="3"/>
      <c r="C1849" s="3"/>
      <c r="D1849" s="3"/>
      <c r="E1849" s="4"/>
      <c r="F1849" s="4"/>
      <c r="G1849" s="4"/>
      <c r="H1849" s="4"/>
      <c r="I1849" s="4"/>
      <c r="J1849" s="4"/>
      <c r="K1849" s="6" t="s">
        <v>42</v>
      </c>
      <c r="L1849" s="6" t="n">
        <v>2800</v>
      </c>
      <c r="M1849" s="1" t="n">
        <v>1400</v>
      </c>
      <c r="N1849" s="4"/>
      <c r="O1849" s="7" t="s">
        <v>2616</v>
      </c>
      <c r="P1849" s="8"/>
      <c r="Q1849" s="8"/>
      <c r="R1849" s="8"/>
      <c r="S1849" s="8"/>
      <c r="T1849" s="6" t="n">
        <f aca="false">IFERROR(ROUND(L1849*1.15,0),"")</f>
        <v>3220</v>
      </c>
      <c r="U1849" s="6" t="n">
        <f aca="false">IFERROR(ROUND(L1849*1.55,0),"")</f>
        <v>4340</v>
      </c>
      <c r="V1849" s="9" t="n">
        <f aca="false">IFERROR(M1849*(T1849/L1849),"")</f>
        <v>1610</v>
      </c>
      <c r="W1849" s="9" t="n">
        <f aca="false">IFERROR(M1849*(U1849/L1849),"")</f>
        <v>2170</v>
      </c>
      <c r="X1849" s="8"/>
      <c r="Y1849" s="8"/>
      <c r="Z1849" s="6" t="n">
        <f aca="false">IFERROR(ROUND(L1849*1.35,0),"")</f>
        <v>3780</v>
      </c>
      <c r="AA1849" s="6" t="n">
        <f aca="false">IFERROR(ROUND(L1849*1.8,0),"")</f>
        <v>5040</v>
      </c>
      <c r="AB1849" s="9" t="n">
        <f aca="false">IFERROR(M1849*(Z1849/L1849),"")</f>
        <v>1890</v>
      </c>
      <c r="AC1849" s="9" t="n">
        <f aca="false">IFERROR(M1849*(AA1849/L1849),"")</f>
        <v>2520</v>
      </c>
    </row>
    <row r="1850" customFormat="false" ht="30" hidden="false" customHeight="true" outlineLevel="0" collapsed="false">
      <c r="A1850" s="3" t="s">
        <v>2617</v>
      </c>
      <c r="B1850" s="3" t="s">
        <v>2618</v>
      </c>
      <c r="C1850" s="4" t="s">
        <v>2610</v>
      </c>
      <c r="D1850" s="4" t="s">
        <v>390</v>
      </c>
      <c r="E1850" s="4" t="s">
        <v>33</v>
      </c>
      <c r="F1850" s="4" t="s">
        <v>34</v>
      </c>
      <c r="G1850" s="4" t="s">
        <v>35</v>
      </c>
      <c r="H1850" s="4" t="s">
        <v>36</v>
      </c>
      <c r="I1850" s="4" t="n">
        <v>600</v>
      </c>
      <c r="J1850" s="5" t="s">
        <v>35</v>
      </c>
      <c r="K1850" s="6" t="s">
        <v>37</v>
      </c>
      <c r="L1850" s="6" t="n">
        <v>1565</v>
      </c>
      <c r="M1850" s="1" t="n">
        <v>780</v>
      </c>
      <c r="N1850" s="4" t="s">
        <v>391</v>
      </c>
      <c r="O1850" s="7" t="s">
        <v>2619</v>
      </c>
      <c r="P1850" s="8" t="n">
        <v>46148</v>
      </c>
      <c r="Q1850" s="8" t="n">
        <v>46387</v>
      </c>
      <c r="R1850" s="8" t="n">
        <v>46082</v>
      </c>
      <c r="S1850" s="8" t="n">
        <v>46206</v>
      </c>
      <c r="T1850" s="6" t="n">
        <f aca="false">IFERROR(ROUND(L1850*1.15,0),"")</f>
        <v>1800</v>
      </c>
      <c r="U1850" s="6" t="n">
        <f aca="false">IFERROR(ROUND(L1850*1.55,0),"")</f>
        <v>2426</v>
      </c>
      <c r="V1850" s="9" t="n">
        <f aca="false">IFERROR(M1850*(T1850/L1850),"")</f>
        <v>897.124600638978</v>
      </c>
      <c r="W1850" s="9" t="n">
        <f aca="false">IFERROR(M1850*(U1850/L1850),"")</f>
        <v>1209.12460063898</v>
      </c>
      <c r="X1850" s="8" t="n">
        <v>46296</v>
      </c>
      <c r="Y1850" s="8" t="n">
        <v>46392</v>
      </c>
      <c r="Z1850" s="6" t="n">
        <f aca="false">IFERROR(ROUND(L1850*1.35,0),"")</f>
        <v>2113</v>
      </c>
      <c r="AA1850" s="6" t="n">
        <f aca="false">IFERROR(ROUND(L1850*1.8,0),"")</f>
        <v>2817</v>
      </c>
      <c r="AB1850" s="9" t="n">
        <f aca="false">IFERROR(M1850*(Z1850/L1850),"")</f>
        <v>1053.12460063898</v>
      </c>
      <c r="AC1850" s="9" t="n">
        <f aca="false">IFERROR(M1850*(AA1850/L1850),"")</f>
        <v>1404</v>
      </c>
    </row>
    <row r="1851" customFormat="false" ht="30" hidden="false" customHeight="true" outlineLevel="0" collapsed="false">
      <c r="A1851" s="3"/>
      <c r="B1851" s="3"/>
      <c r="C1851" s="3"/>
      <c r="D1851" s="3"/>
      <c r="E1851" s="4"/>
      <c r="F1851" s="4"/>
      <c r="G1851" s="4"/>
      <c r="H1851" s="4"/>
      <c r="I1851" s="4"/>
      <c r="J1851" s="4"/>
      <c r="K1851" s="6" t="s">
        <v>40</v>
      </c>
      <c r="L1851" s="6" t="n">
        <v>2175</v>
      </c>
      <c r="M1851" s="1" t="n">
        <v>1090</v>
      </c>
      <c r="N1851" s="4"/>
      <c r="O1851" s="7" t="s">
        <v>2620</v>
      </c>
      <c r="P1851" s="8"/>
      <c r="Q1851" s="8"/>
      <c r="R1851" s="8"/>
      <c r="S1851" s="8"/>
      <c r="T1851" s="6" t="n">
        <f aca="false">IFERROR(ROUND(L1851*1.15,0),"")</f>
        <v>2501</v>
      </c>
      <c r="U1851" s="6" t="n">
        <f aca="false">IFERROR(ROUND(L1851*1.55,0),"")</f>
        <v>3371</v>
      </c>
      <c r="V1851" s="9" t="n">
        <f aca="false">IFERROR(M1851*(T1851/L1851),"")</f>
        <v>1253.37471264368</v>
      </c>
      <c r="W1851" s="9" t="n">
        <f aca="false">IFERROR(M1851*(U1851/L1851),"")</f>
        <v>1689.37471264368</v>
      </c>
      <c r="X1851" s="8"/>
      <c r="Y1851" s="8"/>
      <c r="Z1851" s="6" t="n">
        <f aca="false">IFERROR(ROUND(L1851*1.35,0),"")</f>
        <v>2936</v>
      </c>
      <c r="AA1851" s="6" t="n">
        <f aca="false">IFERROR(ROUND(L1851*1.8,0),"")</f>
        <v>3915</v>
      </c>
      <c r="AB1851" s="9" t="n">
        <f aca="false">IFERROR(M1851*(Z1851/L1851),"")</f>
        <v>1471.37471264368</v>
      </c>
      <c r="AC1851" s="9" t="n">
        <f aca="false">IFERROR(M1851*(AA1851/L1851),"")</f>
        <v>1962</v>
      </c>
    </row>
    <row r="1852" customFormat="false" ht="30" hidden="false" customHeight="true" outlineLevel="0" collapsed="false">
      <c r="A1852" s="3"/>
      <c r="B1852" s="3"/>
      <c r="C1852" s="3"/>
      <c r="D1852" s="3"/>
      <c r="E1852" s="4"/>
      <c r="F1852" s="4"/>
      <c r="G1852" s="4"/>
      <c r="H1852" s="4"/>
      <c r="I1852" s="4"/>
      <c r="J1852" s="4"/>
      <c r="K1852" s="6" t="s">
        <v>42</v>
      </c>
      <c r="L1852" s="6" t="n">
        <v>3390</v>
      </c>
      <c r="M1852" s="1" t="n">
        <v>1695</v>
      </c>
      <c r="N1852" s="4"/>
      <c r="O1852" s="7" t="s">
        <v>2621</v>
      </c>
      <c r="P1852" s="8"/>
      <c r="Q1852" s="8"/>
      <c r="R1852" s="8"/>
      <c r="S1852" s="8"/>
      <c r="T1852" s="6" t="n">
        <f aca="false">IFERROR(ROUND(L1852*1.15,0),"")</f>
        <v>3898</v>
      </c>
      <c r="U1852" s="6" t="n">
        <f aca="false">IFERROR(ROUND(L1852*1.55,0),"")</f>
        <v>5255</v>
      </c>
      <c r="V1852" s="9" t="n">
        <f aca="false">IFERROR(M1852*(T1852/L1852),"")</f>
        <v>1949</v>
      </c>
      <c r="W1852" s="9" t="n">
        <f aca="false">IFERROR(M1852*(U1852/L1852),"")</f>
        <v>2627.5</v>
      </c>
      <c r="X1852" s="8"/>
      <c r="Y1852" s="8"/>
      <c r="Z1852" s="6" t="n">
        <f aca="false">IFERROR(ROUND(L1852*1.35,0),"")</f>
        <v>4577</v>
      </c>
      <c r="AA1852" s="6" t="n">
        <f aca="false">IFERROR(ROUND(L1852*1.8,0),"")</f>
        <v>6102</v>
      </c>
      <c r="AB1852" s="9" t="n">
        <f aca="false">IFERROR(M1852*(Z1852/L1852),"")</f>
        <v>2288.5</v>
      </c>
      <c r="AC1852" s="9" t="n">
        <f aca="false">IFERROR(M1852*(AA1852/L1852),"")</f>
        <v>3051</v>
      </c>
    </row>
    <row r="1853" customFormat="false" ht="30" hidden="false" customHeight="true" outlineLevel="0" collapsed="false">
      <c r="A1853" s="3"/>
      <c r="B1853" s="3"/>
      <c r="C1853" s="3"/>
      <c r="D1853" s="3"/>
      <c r="E1853" s="4" t="s">
        <v>44</v>
      </c>
      <c r="F1853" s="4" t="s">
        <v>34</v>
      </c>
      <c r="G1853" s="4" t="s">
        <v>35</v>
      </c>
      <c r="H1853" s="4" t="s">
        <v>36</v>
      </c>
      <c r="I1853" s="4" t="n">
        <v>240</v>
      </c>
      <c r="J1853" s="5" t="s">
        <v>183</v>
      </c>
      <c r="K1853" s="6" t="s">
        <v>37</v>
      </c>
      <c r="L1853" s="6" t="n">
        <v>1800</v>
      </c>
      <c r="M1853" s="1" t="n">
        <v>900</v>
      </c>
      <c r="N1853" s="4"/>
      <c r="O1853" s="7" t="s">
        <v>2622</v>
      </c>
      <c r="P1853" s="8" t="n">
        <v>46148</v>
      </c>
      <c r="Q1853" s="8" t="n">
        <v>46387</v>
      </c>
      <c r="R1853" s="8" t="n">
        <v>46082</v>
      </c>
      <c r="S1853" s="8" t="n">
        <v>46206</v>
      </c>
      <c r="T1853" s="6" t="n">
        <f aca="false">IFERROR(ROUND(L1853*1.15,0),"")</f>
        <v>2070</v>
      </c>
      <c r="U1853" s="6" t="n">
        <f aca="false">IFERROR(ROUND(L1853*1.55,0),"")</f>
        <v>2790</v>
      </c>
      <c r="V1853" s="9" t="n">
        <f aca="false">IFERROR(M1853*(T1853/L1853),"")</f>
        <v>1035</v>
      </c>
      <c r="W1853" s="9" t="n">
        <f aca="false">IFERROR(M1853*(U1853/L1853),"")</f>
        <v>1395</v>
      </c>
      <c r="X1853" s="8" t="n">
        <v>46296</v>
      </c>
      <c r="Y1853" s="8" t="n">
        <v>46392</v>
      </c>
      <c r="Z1853" s="6" t="n">
        <f aca="false">IFERROR(ROUND(L1853*1.35,0),"")</f>
        <v>2430</v>
      </c>
      <c r="AA1853" s="6" t="n">
        <f aca="false">IFERROR(ROUND(L1853*1.8,0),"")</f>
        <v>3240</v>
      </c>
      <c r="AB1853" s="9" t="n">
        <f aca="false">IFERROR(M1853*(Z1853/L1853),"")</f>
        <v>1215</v>
      </c>
      <c r="AC1853" s="9" t="n">
        <f aca="false">IFERROR(M1853*(AA1853/L1853),"")</f>
        <v>1620</v>
      </c>
    </row>
    <row r="1854" customFormat="false" ht="30" hidden="false" customHeight="true" outlineLevel="0" collapsed="false">
      <c r="A1854" s="3"/>
      <c r="B1854" s="3"/>
      <c r="C1854" s="3"/>
      <c r="D1854" s="3"/>
      <c r="E1854" s="4"/>
      <c r="F1854" s="4"/>
      <c r="G1854" s="4"/>
      <c r="H1854" s="4"/>
      <c r="I1854" s="4"/>
      <c r="J1854" s="4"/>
      <c r="K1854" s="6" t="s">
        <v>40</v>
      </c>
      <c r="L1854" s="6" t="n">
        <v>2500</v>
      </c>
      <c r="M1854" s="1" t="n">
        <v>1250</v>
      </c>
      <c r="N1854" s="4"/>
      <c r="O1854" s="7" t="s">
        <v>2623</v>
      </c>
      <c r="P1854" s="8"/>
      <c r="Q1854" s="8"/>
      <c r="R1854" s="8"/>
      <c r="S1854" s="8"/>
      <c r="T1854" s="6" t="n">
        <f aca="false">IFERROR(ROUND(L1854*1.15,0),"")</f>
        <v>2875</v>
      </c>
      <c r="U1854" s="6" t="n">
        <f aca="false">IFERROR(ROUND(L1854*1.55,0),"")</f>
        <v>3875</v>
      </c>
      <c r="V1854" s="9" t="n">
        <f aca="false">IFERROR(M1854*(T1854/L1854),"")</f>
        <v>1437.5</v>
      </c>
      <c r="W1854" s="9" t="n">
        <f aca="false">IFERROR(M1854*(U1854/L1854),"")</f>
        <v>1937.5</v>
      </c>
      <c r="X1854" s="8"/>
      <c r="Y1854" s="8"/>
      <c r="Z1854" s="6" t="n">
        <f aca="false">IFERROR(ROUND(L1854*1.35,0),"")</f>
        <v>3375</v>
      </c>
      <c r="AA1854" s="6" t="n">
        <f aca="false">IFERROR(ROUND(L1854*1.8,0),"")</f>
        <v>4500</v>
      </c>
      <c r="AB1854" s="9" t="n">
        <f aca="false">IFERROR(M1854*(Z1854/L1854),"")</f>
        <v>1687.5</v>
      </c>
      <c r="AC1854" s="9" t="n">
        <f aca="false">IFERROR(M1854*(AA1854/L1854),"")</f>
        <v>2250</v>
      </c>
    </row>
    <row r="1855" customFormat="false" ht="30" hidden="false" customHeight="true" outlineLevel="0" collapsed="false">
      <c r="A1855" s="3"/>
      <c r="B1855" s="3"/>
      <c r="C1855" s="3"/>
      <c r="D1855" s="3"/>
      <c r="E1855" s="4"/>
      <c r="F1855" s="4"/>
      <c r="G1855" s="4"/>
      <c r="H1855" s="4"/>
      <c r="I1855" s="4"/>
      <c r="J1855" s="4"/>
      <c r="K1855" s="6" t="s">
        <v>42</v>
      </c>
      <c r="L1855" s="6" t="n">
        <v>3900</v>
      </c>
      <c r="M1855" s="1" t="n">
        <v>1950</v>
      </c>
      <c r="N1855" s="4"/>
      <c r="O1855" s="7" t="s">
        <v>2624</v>
      </c>
      <c r="P1855" s="8"/>
      <c r="Q1855" s="8"/>
      <c r="R1855" s="8"/>
      <c r="S1855" s="8"/>
      <c r="T1855" s="6" t="n">
        <f aca="false">IFERROR(ROUND(L1855*1.15,0),"")</f>
        <v>4485</v>
      </c>
      <c r="U1855" s="6" t="n">
        <f aca="false">IFERROR(ROUND(L1855*1.55,0),"")</f>
        <v>6045</v>
      </c>
      <c r="V1855" s="9" t="n">
        <f aca="false">IFERROR(M1855*(T1855/L1855),"")</f>
        <v>2242.5</v>
      </c>
      <c r="W1855" s="9" t="n">
        <f aca="false">IFERROR(M1855*(U1855/L1855),"")</f>
        <v>3022.5</v>
      </c>
      <c r="X1855" s="8"/>
      <c r="Y1855" s="8"/>
      <c r="Z1855" s="6" t="n">
        <f aca="false">IFERROR(ROUND(L1855*1.35,0),"")</f>
        <v>5265</v>
      </c>
      <c r="AA1855" s="6" t="n">
        <f aca="false">IFERROR(ROUND(L1855*1.8,0),"")</f>
        <v>7020</v>
      </c>
      <c r="AB1855" s="9" t="n">
        <f aca="false">IFERROR(M1855*(Z1855/L1855),"")</f>
        <v>2632.5</v>
      </c>
      <c r="AC1855" s="9" t="n">
        <f aca="false">IFERROR(M1855*(AA1855/L1855),"")</f>
        <v>3510</v>
      </c>
    </row>
    <row r="1856" customFormat="false" ht="30" hidden="false" customHeight="true" outlineLevel="0" collapsed="false">
      <c r="A1856" s="3" t="s">
        <v>2625</v>
      </c>
      <c r="B1856" s="3" t="s">
        <v>2626</v>
      </c>
      <c r="C1856" s="4" t="s">
        <v>2610</v>
      </c>
      <c r="D1856" s="4" t="s">
        <v>390</v>
      </c>
      <c r="E1856" s="4" t="s">
        <v>33</v>
      </c>
      <c r="F1856" s="4" t="s">
        <v>106</v>
      </c>
      <c r="G1856" s="4" t="s">
        <v>35</v>
      </c>
      <c r="H1856" s="4" t="s">
        <v>36</v>
      </c>
      <c r="I1856" s="4" t="n">
        <v>600</v>
      </c>
      <c r="J1856" s="5" t="s">
        <v>35</v>
      </c>
      <c r="K1856" s="6" t="s">
        <v>37</v>
      </c>
      <c r="L1856" s="6" t="n">
        <v>1390</v>
      </c>
      <c r="M1856" s="1" t="n">
        <v>695</v>
      </c>
      <c r="N1856" s="4" t="s">
        <v>391</v>
      </c>
      <c r="O1856" s="7" t="s">
        <v>2627</v>
      </c>
      <c r="P1856" s="8" t="n">
        <v>46148</v>
      </c>
      <c r="Q1856" s="8" t="n">
        <v>46387</v>
      </c>
      <c r="R1856" s="8" t="n">
        <v>46082</v>
      </c>
      <c r="S1856" s="8" t="n">
        <v>46206</v>
      </c>
      <c r="T1856" s="6" t="n">
        <f aca="false">IFERROR(ROUND(L1856*1.15,0),"")</f>
        <v>1598</v>
      </c>
      <c r="U1856" s="6" t="n">
        <f aca="false">IFERROR(ROUND(L1856*1.55,0),"")</f>
        <v>2155</v>
      </c>
      <c r="V1856" s="9" t="n">
        <f aca="false">IFERROR(M1856*(T1856/L1856),"")</f>
        <v>799</v>
      </c>
      <c r="W1856" s="9" t="n">
        <f aca="false">IFERROR(M1856*(U1856/L1856),"")</f>
        <v>1077.5</v>
      </c>
      <c r="X1856" s="8" t="n">
        <v>46296</v>
      </c>
      <c r="Y1856" s="8" t="n">
        <v>46392</v>
      </c>
      <c r="Z1856" s="6" t="n">
        <f aca="false">IFERROR(ROUND(L1856*1.35,0),"")</f>
        <v>1877</v>
      </c>
      <c r="AA1856" s="6" t="n">
        <f aca="false">IFERROR(ROUND(L1856*1.8,0),"")</f>
        <v>2502</v>
      </c>
      <c r="AB1856" s="9" t="n">
        <f aca="false">IFERROR(M1856*(Z1856/L1856),"")</f>
        <v>938.5</v>
      </c>
      <c r="AC1856" s="9" t="n">
        <f aca="false">IFERROR(M1856*(AA1856/L1856),"")</f>
        <v>1251</v>
      </c>
    </row>
    <row r="1857" customFormat="false" ht="30" hidden="false" customHeight="true" outlineLevel="0" collapsed="false">
      <c r="A1857" s="3"/>
      <c r="B1857" s="3"/>
      <c r="C1857" s="3"/>
      <c r="D1857" s="3"/>
      <c r="E1857" s="4"/>
      <c r="F1857" s="4"/>
      <c r="G1857" s="4"/>
      <c r="H1857" s="4"/>
      <c r="I1857" s="4"/>
      <c r="J1857" s="4"/>
      <c r="K1857" s="6" t="s">
        <v>40</v>
      </c>
      <c r="L1857" s="6" t="n">
        <v>1915</v>
      </c>
      <c r="M1857" s="1" t="n">
        <v>960</v>
      </c>
      <c r="N1857" s="4"/>
      <c r="O1857" s="7" t="s">
        <v>2628</v>
      </c>
      <c r="P1857" s="8"/>
      <c r="Q1857" s="8"/>
      <c r="R1857" s="8"/>
      <c r="S1857" s="8"/>
      <c r="T1857" s="6" t="n">
        <f aca="false">IFERROR(ROUND(L1857*1.15,0),"")</f>
        <v>2202</v>
      </c>
      <c r="U1857" s="6" t="n">
        <f aca="false">IFERROR(ROUND(L1857*1.55,0),"")</f>
        <v>2968</v>
      </c>
      <c r="V1857" s="9" t="n">
        <f aca="false">IFERROR(M1857*(T1857/L1857),"")</f>
        <v>1103.87467362924</v>
      </c>
      <c r="W1857" s="9" t="n">
        <f aca="false">IFERROR(M1857*(U1857/L1857),"")</f>
        <v>1487.87467362924</v>
      </c>
      <c r="X1857" s="8"/>
      <c r="Y1857" s="8"/>
      <c r="Z1857" s="6" t="n">
        <f aca="false">IFERROR(ROUND(L1857*1.35,0),"")</f>
        <v>2585</v>
      </c>
      <c r="AA1857" s="6" t="n">
        <f aca="false">IFERROR(ROUND(L1857*1.8,0),"")</f>
        <v>3447</v>
      </c>
      <c r="AB1857" s="9" t="n">
        <f aca="false">IFERROR(M1857*(Z1857/L1857),"")</f>
        <v>1295.87467362924</v>
      </c>
      <c r="AC1857" s="9" t="n">
        <f aca="false">IFERROR(M1857*(AA1857/L1857),"")</f>
        <v>1728</v>
      </c>
    </row>
    <row r="1858" customFormat="false" ht="30" hidden="false" customHeight="true" outlineLevel="0" collapsed="false">
      <c r="A1858" s="3"/>
      <c r="B1858" s="3"/>
      <c r="C1858" s="3"/>
      <c r="D1858" s="3"/>
      <c r="E1858" s="4"/>
      <c r="F1858" s="4"/>
      <c r="G1858" s="4"/>
      <c r="H1858" s="4"/>
      <c r="I1858" s="4"/>
      <c r="J1858" s="4"/>
      <c r="K1858" s="6" t="s">
        <v>42</v>
      </c>
      <c r="L1858" s="6" t="n">
        <v>2955</v>
      </c>
      <c r="M1858" s="1" t="n">
        <v>1480</v>
      </c>
      <c r="N1858" s="4"/>
      <c r="O1858" s="7" t="s">
        <v>2629</v>
      </c>
      <c r="P1858" s="8"/>
      <c r="Q1858" s="8"/>
      <c r="R1858" s="8"/>
      <c r="S1858" s="8"/>
      <c r="T1858" s="6" t="n">
        <f aca="false">IFERROR(ROUND(L1858*1.15,0),"")</f>
        <v>3398</v>
      </c>
      <c r="U1858" s="6" t="n">
        <f aca="false">IFERROR(ROUND(L1858*1.55,0),"")</f>
        <v>4580</v>
      </c>
      <c r="V1858" s="9" t="n">
        <f aca="false">IFERROR(M1858*(T1858/L1858),"")</f>
        <v>1701.87478849408</v>
      </c>
      <c r="W1858" s="9" t="n">
        <f aca="false">IFERROR(M1858*(U1858/L1858),"")</f>
        <v>2293.87478849408</v>
      </c>
      <c r="X1858" s="8"/>
      <c r="Y1858" s="8"/>
      <c r="Z1858" s="6" t="n">
        <f aca="false">IFERROR(ROUND(L1858*1.35,0),"")</f>
        <v>3989</v>
      </c>
      <c r="AA1858" s="6" t="n">
        <f aca="false">IFERROR(ROUND(L1858*1.8,0),"")</f>
        <v>5319</v>
      </c>
      <c r="AB1858" s="9" t="n">
        <f aca="false">IFERROR(M1858*(Z1858/L1858),"")</f>
        <v>1997.87478849408</v>
      </c>
      <c r="AC1858" s="9" t="n">
        <f aca="false">IFERROR(M1858*(AA1858/L1858),"")</f>
        <v>2664</v>
      </c>
    </row>
    <row r="1859" customFormat="false" ht="30" hidden="false" customHeight="true" outlineLevel="0" collapsed="false">
      <c r="A1859" s="3"/>
      <c r="B1859" s="3"/>
      <c r="C1859" s="3"/>
      <c r="D1859" s="3"/>
      <c r="E1859" s="4" t="s">
        <v>44</v>
      </c>
      <c r="F1859" s="4" t="s">
        <v>106</v>
      </c>
      <c r="G1859" s="4" t="s">
        <v>35</v>
      </c>
      <c r="H1859" s="4" t="s">
        <v>36</v>
      </c>
      <c r="I1859" s="4" t="n">
        <v>240</v>
      </c>
      <c r="J1859" s="5" t="s">
        <v>183</v>
      </c>
      <c r="K1859" s="6" t="s">
        <v>37</v>
      </c>
      <c r="L1859" s="6" t="n">
        <v>1600</v>
      </c>
      <c r="M1859" s="1" t="n">
        <v>800</v>
      </c>
      <c r="N1859" s="4"/>
      <c r="O1859" s="7" t="s">
        <v>2630</v>
      </c>
      <c r="P1859" s="8" t="n">
        <v>46148</v>
      </c>
      <c r="Q1859" s="8" t="n">
        <v>46387</v>
      </c>
      <c r="R1859" s="8" t="n">
        <v>46082</v>
      </c>
      <c r="S1859" s="8" t="n">
        <v>46206</v>
      </c>
      <c r="T1859" s="6" t="n">
        <f aca="false">IFERROR(ROUND(L1859*1.15,0),"")</f>
        <v>1840</v>
      </c>
      <c r="U1859" s="6" t="n">
        <f aca="false">IFERROR(ROUND(L1859*1.55,0),"")</f>
        <v>2480</v>
      </c>
      <c r="V1859" s="9" t="n">
        <f aca="false">IFERROR(M1859*(T1859/L1859),"")</f>
        <v>920</v>
      </c>
      <c r="W1859" s="9" t="n">
        <f aca="false">IFERROR(M1859*(U1859/L1859),"")</f>
        <v>1240</v>
      </c>
      <c r="X1859" s="8" t="n">
        <v>46296</v>
      </c>
      <c r="Y1859" s="8" t="n">
        <v>46392</v>
      </c>
      <c r="Z1859" s="6" t="n">
        <f aca="false">IFERROR(ROUND(L1859*1.35,0),"")</f>
        <v>2160</v>
      </c>
      <c r="AA1859" s="6" t="n">
        <f aca="false">IFERROR(ROUND(L1859*1.8,0),"")</f>
        <v>2880</v>
      </c>
      <c r="AB1859" s="9" t="n">
        <f aca="false">IFERROR(M1859*(Z1859/L1859),"")</f>
        <v>1080</v>
      </c>
      <c r="AC1859" s="9" t="n">
        <f aca="false">IFERROR(M1859*(AA1859/L1859),"")</f>
        <v>1440</v>
      </c>
    </row>
    <row r="1860" customFormat="false" ht="30" hidden="false" customHeight="true" outlineLevel="0" collapsed="false">
      <c r="A1860" s="3"/>
      <c r="B1860" s="3"/>
      <c r="C1860" s="3"/>
      <c r="D1860" s="3"/>
      <c r="E1860" s="4"/>
      <c r="F1860" s="4"/>
      <c r="G1860" s="4"/>
      <c r="H1860" s="4"/>
      <c r="I1860" s="4"/>
      <c r="J1860" s="4"/>
      <c r="K1860" s="6" t="s">
        <v>40</v>
      </c>
      <c r="L1860" s="6" t="n">
        <v>2200</v>
      </c>
      <c r="M1860" s="1" t="n">
        <v>1100</v>
      </c>
      <c r="N1860" s="4"/>
      <c r="O1860" s="7" t="s">
        <v>2631</v>
      </c>
      <c r="P1860" s="8"/>
      <c r="Q1860" s="8"/>
      <c r="R1860" s="8"/>
      <c r="S1860" s="8"/>
      <c r="T1860" s="6" t="n">
        <f aca="false">IFERROR(ROUND(L1860*1.15,0),"")</f>
        <v>2530</v>
      </c>
      <c r="U1860" s="6" t="n">
        <f aca="false">IFERROR(ROUND(L1860*1.55,0),"")</f>
        <v>3410</v>
      </c>
      <c r="V1860" s="9" t="n">
        <f aca="false">IFERROR(M1860*(T1860/L1860),"")</f>
        <v>1265</v>
      </c>
      <c r="W1860" s="9" t="n">
        <f aca="false">IFERROR(M1860*(U1860/L1860),"")</f>
        <v>1705</v>
      </c>
      <c r="X1860" s="8"/>
      <c r="Y1860" s="8"/>
      <c r="Z1860" s="6" t="n">
        <f aca="false">IFERROR(ROUND(L1860*1.35,0),"")</f>
        <v>2970</v>
      </c>
      <c r="AA1860" s="6" t="n">
        <f aca="false">IFERROR(ROUND(L1860*1.8,0),"")</f>
        <v>3960</v>
      </c>
      <c r="AB1860" s="9" t="n">
        <f aca="false">IFERROR(M1860*(Z1860/L1860),"")</f>
        <v>1485</v>
      </c>
      <c r="AC1860" s="9" t="n">
        <f aca="false">IFERROR(M1860*(AA1860/L1860),"")</f>
        <v>1980</v>
      </c>
    </row>
    <row r="1861" customFormat="false" ht="30" hidden="false" customHeight="true" outlineLevel="0" collapsed="false">
      <c r="A1861" s="3"/>
      <c r="B1861" s="3"/>
      <c r="C1861" s="3"/>
      <c r="D1861" s="3"/>
      <c r="E1861" s="4"/>
      <c r="F1861" s="4"/>
      <c r="G1861" s="4"/>
      <c r="H1861" s="4"/>
      <c r="I1861" s="4"/>
      <c r="J1861" s="4"/>
      <c r="K1861" s="6" t="s">
        <v>42</v>
      </c>
      <c r="L1861" s="6" t="n">
        <v>3400</v>
      </c>
      <c r="M1861" s="1" t="n">
        <v>1700</v>
      </c>
      <c r="N1861" s="4"/>
      <c r="O1861" s="7" t="s">
        <v>2632</v>
      </c>
      <c r="P1861" s="8"/>
      <c r="Q1861" s="8"/>
      <c r="R1861" s="8"/>
      <c r="S1861" s="8"/>
      <c r="T1861" s="6" t="n">
        <f aca="false">IFERROR(ROUND(L1861*1.15,0),"")</f>
        <v>3910</v>
      </c>
      <c r="U1861" s="6" t="n">
        <f aca="false">IFERROR(ROUND(L1861*1.55,0),"")</f>
        <v>5270</v>
      </c>
      <c r="V1861" s="9" t="n">
        <f aca="false">IFERROR(M1861*(T1861/L1861),"")</f>
        <v>1955</v>
      </c>
      <c r="W1861" s="9" t="n">
        <f aca="false">IFERROR(M1861*(U1861/L1861),"")</f>
        <v>2635</v>
      </c>
      <c r="X1861" s="8"/>
      <c r="Y1861" s="8"/>
      <c r="Z1861" s="6" t="n">
        <f aca="false">IFERROR(ROUND(L1861*1.35,0),"")</f>
        <v>4590</v>
      </c>
      <c r="AA1861" s="6" t="n">
        <f aca="false">IFERROR(ROUND(L1861*1.8,0),"")</f>
        <v>6120</v>
      </c>
      <c r="AB1861" s="9" t="n">
        <f aca="false">IFERROR(M1861*(Z1861/L1861),"")</f>
        <v>2295</v>
      </c>
      <c r="AC1861" s="9" t="n">
        <f aca="false">IFERROR(M1861*(AA1861/L1861),"")</f>
        <v>3060</v>
      </c>
    </row>
    <row r="1862" customFormat="false" ht="30" hidden="false" customHeight="true" outlineLevel="0" collapsed="false">
      <c r="A1862" s="3" t="s">
        <v>2633</v>
      </c>
      <c r="B1862" s="3" t="s">
        <v>2634</v>
      </c>
      <c r="C1862" s="4" t="s">
        <v>2635</v>
      </c>
      <c r="D1862" s="4" t="s">
        <v>390</v>
      </c>
      <c r="E1862" s="4" t="s">
        <v>33</v>
      </c>
      <c r="F1862" s="4" t="s">
        <v>34</v>
      </c>
      <c r="G1862" s="4" t="s">
        <v>35</v>
      </c>
      <c r="H1862" s="4" t="s">
        <v>36</v>
      </c>
      <c r="I1862" s="4" t="n">
        <v>180</v>
      </c>
      <c r="J1862" s="5" t="s">
        <v>66</v>
      </c>
      <c r="K1862" s="6" t="s">
        <v>37</v>
      </c>
      <c r="L1862" s="6" t="n">
        <v>1450</v>
      </c>
      <c r="M1862" s="1" t="n">
        <v>720</v>
      </c>
      <c r="N1862" s="4" t="s">
        <v>391</v>
      </c>
      <c r="O1862" s="7" t="s">
        <v>2636</v>
      </c>
      <c r="P1862" s="8" t="n">
        <v>46113</v>
      </c>
      <c r="Q1862" s="8" t="n">
        <v>46387</v>
      </c>
      <c r="R1862" s="8" t="n">
        <v>46082</v>
      </c>
      <c r="S1862" s="8" t="n">
        <v>46206</v>
      </c>
      <c r="T1862" s="6" t="n">
        <f aca="false">IFERROR(ROUND(L1862*1.15,0),"")</f>
        <v>1667</v>
      </c>
      <c r="U1862" s="6" t="n">
        <f aca="false">IFERROR(ROUND(L1862*1.55,0),"")</f>
        <v>2248</v>
      </c>
      <c r="V1862" s="9" t="n">
        <f aca="false">IFERROR(M1862*(T1862/L1862),"")</f>
        <v>827.751724137931</v>
      </c>
      <c r="W1862" s="9" t="n">
        <f aca="false">IFERROR(M1862*(U1862/L1862),"")</f>
        <v>1116.24827586207</v>
      </c>
      <c r="X1862" s="8" t="n">
        <v>46296</v>
      </c>
      <c r="Y1862" s="8" t="n">
        <v>46392</v>
      </c>
      <c r="Z1862" s="6" t="n">
        <f aca="false">IFERROR(ROUND(L1862*1.35,0),"")</f>
        <v>1958</v>
      </c>
      <c r="AA1862" s="6" t="n">
        <f aca="false">IFERROR(ROUND(L1862*1.8,0),"")</f>
        <v>2610</v>
      </c>
      <c r="AB1862" s="9" t="n">
        <f aca="false">IFERROR(M1862*(Z1862/L1862),"")</f>
        <v>972.248275862069</v>
      </c>
      <c r="AC1862" s="9" t="n">
        <f aca="false">IFERROR(M1862*(AA1862/L1862),"")</f>
        <v>1296</v>
      </c>
    </row>
    <row r="1863" customFormat="false" ht="30" hidden="false" customHeight="true" outlineLevel="0" collapsed="false">
      <c r="A1863" s="3"/>
      <c r="B1863" s="3"/>
      <c r="C1863" s="3"/>
      <c r="D1863" s="3"/>
      <c r="E1863" s="4"/>
      <c r="F1863" s="4"/>
      <c r="G1863" s="4"/>
      <c r="H1863" s="4"/>
      <c r="I1863" s="4"/>
      <c r="J1863" s="4"/>
      <c r="K1863" s="6" t="s">
        <v>40</v>
      </c>
      <c r="L1863" s="6" t="n">
        <v>2000</v>
      </c>
      <c r="M1863" s="1" t="n">
        <v>1000</v>
      </c>
      <c r="N1863" s="4"/>
      <c r="O1863" s="7" t="s">
        <v>2637</v>
      </c>
      <c r="P1863" s="8"/>
      <c r="Q1863" s="8"/>
      <c r="R1863" s="8"/>
      <c r="S1863" s="8"/>
      <c r="T1863" s="6" t="n">
        <f aca="false">IFERROR(ROUND(L1863*1.15,0),"")</f>
        <v>2300</v>
      </c>
      <c r="U1863" s="6" t="n">
        <f aca="false">IFERROR(ROUND(L1863*1.55,0),"")</f>
        <v>3100</v>
      </c>
      <c r="V1863" s="9" t="n">
        <f aca="false">IFERROR(M1863*(T1863/L1863),"")</f>
        <v>1150</v>
      </c>
      <c r="W1863" s="9" t="n">
        <f aca="false">IFERROR(M1863*(U1863/L1863),"")</f>
        <v>1550</v>
      </c>
      <c r="X1863" s="8"/>
      <c r="Y1863" s="8"/>
      <c r="Z1863" s="6" t="n">
        <f aca="false">IFERROR(ROUND(L1863*1.35,0),"")</f>
        <v>2700</v>
      </c>
      <c r="AA1863" s="6" t="n">
        <f aca="false">IFERROR(ROUND(L1863*1.8,0),"")</f>
        <v>3600</v>
      </c>
      <c r="AB1863" s="9" t="n">
        <f aca="false">IFERROR(M1863*(Z1863/L1863),"")</f>
        <v>1350</v>
      </c>
      <c r="AC1863" s="9" t="n">
        <f aca="false">IFERROR(M1863*(AA1863/L1863),"")</f>
        <v>1800</v>
      </c>
    </row>
    <row r="1864" customFormat="false" ht="30" hidden="false" customHeight="true" outlineLevel="0" collapsed="false">
      <c r="A1864" s="3"/>
      <c r="B1864" s="3"/>
      <c r="C1864" s="3"/>
      <c r="D1864" s="3"/>
      <c r="E1864" s="4"/>
      <c r="F1864" s="4"/>
      <c r="G1864" s="4"/>
      <c r="H1864" s="4"/>
      <c r="I1864" s="4"/>
      <c r="J1864" s="4"/>
      <c r="K1864" s="6" t="s">
        <v>42</v>
      </c>
      <c r="L1864" s="6" t="n">
        <v>3100</v>
      </c>
      <c r="M1864" s="1" t="n">
        <v>1550</v>
      </c>
      <c r="N1864" s="4"/>
      <c r="O1864" s="7" t="s">
        <v>2638</v>
      </c>
      <c r="P1864" s="8"/>
      <c r="Q1864" s="8"/>
      <c r="R1864" s="8"/>
      <c r="S1864" s="8"/>
      <c r="T1864" s="6" t="n">
        <f aca="false">IFERROR(ROUND(L1864*1.15,0),"")</f>
        <v>3565</v>
      </c>
      <c r="U1864" s="6" t="n">
        <f aca="false">IFERROR(ROUND(L1864*1.55,0),"")</f>
        <v>4805</v>
      </c>
      <c r="V1864" s="9" t="n">
        <f aca="false">IFERROR(M1864*(T1864/L1864),"")</f>
        <v>1782.5</v>
      </c>
      <c r="W1864" s="9" t="n">
        <f aca="false">IFERROR(M1864*(U1864/L1864),"")</f>
        <v>2402.5</v>
      </c>
      <c r="X1864" s="8"/>
      <c r="Y1864" s="8"/>
      <c r="Z1864" s="6" t="n">
        <f aca="false">IFERROR(ROUND(L1864*1.35,0),"")</f>
        <v>4185</v>
      </c>
      <c r="AA1864" s="6" t="n">
        <f aca="false">IFERROR(ROUND(L1864*1.8,0),"")</f>
        <v>5580</v>
      </c>
      <c r="AB1864" s="9" t="n">
        <f aca="false">IFERROR(M1864*(Z1864/L1864),"")</f>
        <v>2092.5</v>
      </c>
      <c r="AC1864" s="9" t="n">
        <f aca="false">IFERROR(M1864*(AA1864/L1864),"")</f>
        <v>2790</v>
      </c>
    </row>
    <row r="1865" customFormat="false" ht="30" hidden="false" customHeight="true" outlineLevel="0" collapsed="false">
      <c r="A1865" s="3"/>
      <c r="B1865" s="3"/>
      <c r="C1865" s="3"/>
      <c r="D1865" s="3"/>
      <c r="E1865" s="4" t="s">
        <v>44</v>
      </c>
      <c r="F1865" s="4" t="s">
        <v>34</v>
      </c>
      <c r="G1865" s="4" t="s">
        <v>35</v>
      </c>
      <c r="H1865" s="4" t="s">
        <v>36</v>
      </c>
      <c r="I1865" s="4" t="n">
        <v>60</v>
      </c>
      <c r="J1865" s="5" t="s">
        <v>77</v>
      </c>
      <c r="K1865" s="6" t="s">
        <v>37</v>
      </c>
      <c r="L1865" s="6" t="n">
        <v>1665</v>
      </c>
      <c r="M1865" s="1" t="n">
        <v>825</v>
      </c>
      <c r="N1865" s="4"/>
      <c r="O1865" s="7" t="s">
        <v>2639</v>
      </c>
      <c r="P1865" s="8" t="n">
        <v>46113</v>
      </c>
      <c r="Q1865" s="8" t="n">
        <v>46387</v>
      </c>
      <c r="R1865" s="8" t="n">
        <v>46082</v>
      </c>
      <c r="S1865" s="8" t="n">
        <v>46206</v>
      </c>
      <c r="T1865" s="6" t="n">
        <f aca="false">IFERROR(ROUND(L1865*1.15,0),"")</f>
        <v>1915</v>
      </c>
      <c r="U1865" s="6" t="n">
        <f aca="false">IFERROR(ROUND(L1865*1.55,0),"")</f>
        <v>2581</v>
      </c>
      <c r="V1865" s="9" t="n">
        <f aca="false">IFERROR(M1865*(T1865/L1865),"")</f>
        <v>948.873873873874</v>
      </c>
      <c r="W1865" s="9" t="n">
        <f aca="false">IFERROR(M1865*(U1865/L1865),"")</f>
        <v>1278.87387387387</v>
      </c>
      <c r="X1865" s="8" t="n">
        <v>46296</v>
      </c>
      <c r="Y1865" s="8" t="n">
        <v>46392</v>
      </c>
      <c r="Z1865" s="6" t="n">
        <f aca="false">IFERROR(ROUND(L1865*1.35,0),"")</f>
        <v>2248</v>
      </c>
      <c r="AA1865" s="6" t="n">
        <f aca="false">IFERROR(ROUND(L1865*1.8,0),"")</f>
        <v>2997</v>
      </c>
      <c r="AB1865" s="9" t="n">
        <f aca="false">IFERROR(M1865*(Z1865/L1865),"")</f>
        <v>1113.87387387387</v>
      </c>
      <c r="AC1865" s="9" t="n">
        <f aca="false">IFERROR(M1865*(AA1865/L1865),"")</f>
        <v>1485</v>
      </c>
    </row>
    <row r="1866" customFormat="false" ht="30" hidden="false" customHeight="true" outlineLevel="0" collapsed="false">
      <c r="A1866" s="3"/>
      <c r="B1866" s="3"/>
      <c r="C1866" s="3"/>
      <c r="D1866" s="3"/>
      <c r="E1866" s="4"/>
      <c r="F1866" s="4"/>
      <c r="G1866" s="4"/>
      <c r="H1866" s="4"/>
      <c r="I1866" s="4"/>
      <c r="J1866" s="4"/>
      <c r="K1866" s="6" t="s">
        <v>40</v>
      </c>
      <c r="L1866" s="6" t="n">
        <v>2300</v>
      </c>
      <c r="M1866" s="1" t="n">
        <v>1150</v>
      </c>
      <c r="N1866" s="4"/>
      <c r="O1866" s="7" t="s">
        <v>2640</v>
      </c>
      <c r="P1866" s="8"/>
      <c r="Q1866" s="8"/>
      <c r="R1866" s="8"/>
      <c r="S1866" s="8"/>
      <c r="T1866" s="6" t="n">
        <f aca="false">IFERROR(ROUND(L1866*1.15,0),"")</f>
        <v>2645</v>
      </c>
      <c r="U1866" s="6" t="n">
        <f aca="false">IFERROR(ROUND(L1866*1.55,0),"")</f>
        <v>3565</v>
      </c>
      <c r="V1866" s="9" t="n">
        <f aca="false">IFERROR(M1866*(T1866/L1866),"")</f>
        <v>1322.5</v>
      </c>
      <c r="W1866" s="9" t="n">
        <f aca="false">IFERROR(M1866*(U1866/L1866),"")</f>
        <v>1782.5</v>
      </c>
      <c r="X1866" s="8"/>
      <c r="Y1866" s="8"/>
      <c r="Z1866" s="6" t="n">
        <f aca="false">IFERROR(ROUND(L1866*1.35,0),"")</f>
        <v>3105</v>
      </c>
      <c r="AA1866" s="6" t="n">
        <f aca="false">IFERROR(ROUND(L1866*1.8,0),"")</f>
        <v>4140</v>
      </c>
      <c r="AB1866" s="9" t="n">
        <f aca="false">IFERROR(M1866*(Z1866/L1866),"")</f>
        <v>1552.5</v>
      </c>
      <c r="AC1866" s="9" t="n">
        <f aca="false">IFERROR(M1866*(AA1866/L1866),"")</f>
        <v>2070</v>
      </c>
    </row>
    <row r="1867" customFormat="false" ht="30" hidden="false" customHeight="true" outlineLevel="0" collapsed="false">
      <c r="A1867" s="3"/>
      <c r="B1867" s="3"/>
      <c r="C1867" s="3"/>
      <c r="D1867" s="3"/>
      <c r="E1867" s="4"/>
      <c r="F1867" s="4"/>
      <c r="G1867" s="4"/>
      <c r="H1867" s="4"/>
      <c r="I1867" s="4"/>
      <c r="J1867" s="4"/>
      <c r="K1867" s="6" t="s">
        <v>42</v>
      </c>
      <c r="L1867" s="6" t="n">
        <v>3565</v>
      </c>
      <c r="M1867" s="1" t="n">
        <v>1780</v>
      </c>
      <c r="N1867" s="4"/>
      <c r="O1867" s="7" t="s">
        <v>2641</v>
      </c>
      <c r="P1867" s="8"/>
      <c r="Q1867" s="8"/>
      <c r="R1867" s="8"/>
      <c r="S1867" s="8"/>
      <c r="T1867" s="6" t="n">
        <f aca="false">IFERROR(ROUND(L1867*1.15,0),"")</f>
        <v>4100</v>
      </c>
      <c r="U1867" s="6" t="n">
        <f aca="false">IFERROR(ROUND(L1867*1.55,0),"")</f>
        <v>5526</v>
      </c>
      <c r="V1867" s="9" t="n">
        <f aca="false">IFERROR(M1867*(T1867/L1867),"")</f>
        <v>2047.12482468443</v>
      </c>
      <c r="W1867" s="9" t="n">
        <f aca="false">IFERROR(M1867*(U1867/L1867),"")</f>
        <v>2759.12482468443</v>
      </c>
      <c r="X1867" s="8"/>
      <c r="Y1867" s="8"/>
      <c r="Z1867" s="6" t="n">
        <f aca="false">IFERROR(ROUND(L1867*1.35,0),"")</f>
        <v>4813</v>
      </c>
      <c r="AA1867" s="6" t="n">
        <f aca="false">IFERROR(ROUND(L1867*1.8,0),"")</f>
        <v>6417</v>
      </c>
      <c r="AB1867" s="9" t="n">
        <f aca="false">IFERROR(M1867*(Z1867/L1867),"")</f>
        <v>2403.12482468443</v>
      </c>
      <c r="AC1867" s="9" t="n">
        <f aca="false">IFERROR(M1867*(AA1867/L1867),"")</f>
        <v>3204</v>
      </c>
    </row>
    <row r="1868" customFormat="false" ht="30" hidden="false" customHeight="true" outlineLevel="0" collapsed="false">
      <c r="A1868" s="3" t="s">
        <v>2642</v>
      </c>
      <c r="B1868" s="3" t="s">
        <v>2643</v>
      </c>
      <c r="C1868" s="4" t="s">
        <v>2635</v>
      </c>
      <c r="D1868" s="4" t="s">
        <v>390</v>
      </c>
      <c r="E1868" s="4" t="s">
        <v>33</v>
      </c>
      <c r="F1868" s="4" t="s">
        <v>34</v>
      </c>
      <c r="G1868" s="4" t="s">
        <v>35</v>
      </c>
      <c r="H1868" s="4" t="s">
        <v>36</v>
      </c>
      <c r="I1868" s="4" t="n">
        <v>180</v>
      </c>
      <c r="J1868" s="5" t="s">
        <v>66</v>
      </c>
      <c r="K1868" s="6" t="s">
        <v>37</v>
      </c>
      <c r="L1868" s="6" t="n">
        <v>2000</v>
      </c>
      <c r="M1868" s="1" t="n">
        <v>1000</v>
      </c>
      <c r="N1868" s="4" t="s">
        <v>391</v>
      </c>
      <c r="O1868" s="7" t="s">
        <v>2644</v>
      </c>
      <c r="P1868" s="8" t="n">
        <v>46113</v>
      </c>
      <c r="Q1868" s="8" t="n">
        <v>46387</v>
      </c>
      <c r="R1868" s="8" t="n">
        <v>46082</v>
      </c>
      <c r="S1868" s="8" t="n">
        <v>46206</v>
      </c>
      <c r="T1868" s="6" t="n">
        <f aca="false">IFERROR(ROUND(L1868*1.15,0),"")</f>
        <v>2300</v>
      </c>
      <c r="U1868" s="6" t="n">
        <f aca="false">IFERROR(ROUND(L1868*1.55,0),"")</f>
        <v>3100</v>
      </c>
      <c r="V1868" s="9" t="n">
        <f aca="false">IFERROR(M1868*(T1868/L1868),"")</f>
        <v>1150</v>
      </c>
      <c r="W1868" s="9" t="n">
        <f aca="false">IFERROR(M1868*(U1868/L1868),"")</f>
        <v>1550</v>
      </c>
      <c r="X1868" s="8" t="n">
        <v>46296</v>
      </c>
      <c r="Y1868" s="8" t="n">
        <v>46392</v>
      </c>
      <c r="Z1868" s="6" t="n">
        <f aca="false">IFERROR(ROUND(L1868*1.35,0),"")</f>
        <v>2700</v>
      </c>
      <c r="AA1868" s="6" t="n">
        <f aca="false">IFERROR(ROUND(L1868*1.8,0),"")</f>
        <v>3600</v>
      </c>
      <c r="AB1868" s="9" t="n">
        <f aca="false">IFERROR(M1868*(Z1868/L1868),"")</f>
        <v>1350</v>
      </c>
      <c r="AC1868" s="9" t="n">
        <f aca="false">IFERROR(M1868*(AA1868/L1868),"")</f>
        <v>1800</v>
      </c>
    </row>
    <row r="1869" customFormat="false" ht="30" hidden="false" customHeight="true" outlineLevel="0" collapsed="false">
      <c r="A1869" s="3"/>
      <c r="B1869" s="3"/>
      <c r="C1869" s="3"/>
      <c r="D1869" s="3"/>
      <c r="E1869" s="4"/>
      <c r="F1869" s="4"/>
      <c r="G1869" s="4"/>
      <c r="H1869" s="4"/>
      <c r="I1869" s="4"/>
      <c r="J1869" s="4"/>
      <c r="K1869" s="6" t="s">
        <v>40</v>
      </c>
      <c r="L1869" s="6" t="n">
        <v>2800</v>
      </c>
      <c r="M1869" s="1" t="n">
        <v>1400</v>
      </c>
      <c r="N1869" s="4"/>
      <c r="O1869" s="7" t="s">
        <v>2645</v>
      </c>
      <c r="P1869" s="8"/>
      <c r="Q1869" s="8"/>
      <c r="R1869" s="8"/>
      <c r="S1869" s="8"/>
      <c r="T1869" s="6" t="n">
        <f aca="false">IFERROR(ROUND(L1869*1.15,0),"")</f>
        <v>3220</v>
      </c>
      <c r="U1869" s="6" t="n">
        <f aca="false">IFERROR(ROUND(L1869*1.55,0),"")</f>
        <v>4340</v>
      </c>
      <c r="V1869" s="9" t="n">
        <f aca="false">IFERROR(M1869*(T1869/L1869),"")</f>
        <v>1610</v>
      </c>
      <c r="W1869" s="9" t="n">
        <f aca="false">IFERROR(M1869*(U1869/L1869),"")</f>
        <v>2170</v>
      </c>
      <c r="X1869" s="8"/>
      <c r="Y1869" s="8"/>
      <c r="Z1869" s="6" t="n">
        <f aca="false">IFERROR(ROUND(L1869*1.35,0),"")</f>
        <v>3780</v>
      </c>
      <c r="AA1869" s="6" t="n">
        <f aca="false">IFERROR(ROUND(L1869*1.8,0),"")</f>
        <v>5040</v>
      </c>
      <c r="AB1869" s="9" t="n">
        <f aca="false">IFERROR(M1869*(Z1869/L1869),"")</f>
        <v>1890</v>
      </c>
      <c r="AC1869" s="9" t="n">
        <f aca="false">IFERROR(M1869*(AA1869/L1869),"")</f>
        <v>2520</v>
      </c>
    </row>
    <row r="1870" customFormat="false" ht="30" hidden="false" customHeight="true" outlineLevel="0" collapsed="false">
      <c r="A1870" s="3"/>
      <c r="B1870" s="3"/>
      <c r="C1870" s="3"/>
      <c r="D1870" s="3"/>
      <c r="E1870" s="4"/>
      <c r="F1870" s="4"/>
      <c r="G1870" s="4"/>
      <c r="H1870" s="4"/>
      <c r="I1870" s="4"/>
      <c r="J1870" s="4"/>
      <c r="K1870" s="6" t="s">
        <v>42</v>
      </c>
      <c r="L1870" s="6" t="n">
        <v>4350</v>
      </c>
      <c r="M1870" s="1" t="n">
        <v>2200</v>
      </c>
      <c r="N1870" s="4"/>
      <c r="O1870" s="7" t="s">
        <v>2646</v>
      </c>
      <c r="P1870" s="8"/>
      <c r="Q1870" s="8"/>
      <c r="R1870" s="8"/>
      <c r="S1870" s="8"/>
      <c r="T1870" s="6" t="n">
        <f aca="false">IFERROR(ROUND(L1870*1.15,0),"")</f>
        <v>5003</v>
      </c>
      <c r="U1870" s="6" t="n">
        <f aca="false">IFERROR(ROUND(L1870*1.55,0),"")</f>
        <v>6743</v>
      </c>
      <c r="V1870" s="9" t="n">
        <f aca="false">IFERROR(M1870*(T1870/L1870),"")</f>
        <v>2530.25287356322</v>
      </c>
      <c r="W1870" s="9" t="n">
        <f aca="false">IFERROR(M1870*(U1870/L1870),"")</f>
        <v>3410.25287356322</v>
      </c>
      <c r="X1870" s="8"/>
      <c r="Y1870" s="8"/>
      <c r="Z1870" s="6" t="n">
        <f aca="false">IFERROR(ROUND(L1870*1.35,0),"")</f>
        <v>5873</v>
      </c>
      <c r="AA1870" s="6" t="n">
        <f aca="false">IFERROR(ROUND(L1870*1.8,0),"")</f>
        <v>7830</v>
      </c>
      <c r="AB1870" s="9" t="n">
        <f aca="false">IFERROR(M1870*(Z1870/L1870),"")</f>
        <v>2970.25287356322</v>
      </c>
      <c r="AC1870" s="9" t="n">
        <f aca="false">IFERROR(M1870*(AA1870/L1870),"")</f>
        <v>3960</v>
      </c>
    </row>
    <row r="1871" customFormat="false" ht="30" hidden="false" customHeight="true" outlineLevel="0" collapsed="false">
      <c r="A1871" s="3"/>
      <c r="B1871" s="3"/>
      <c r="C1871" s="3"/>
      <c r="D1871" s="3"/>
      <c r="E1871" s="4" t="s">
        <v>44</v>
      </c>
      <c r="F1871" s="4" t="s">
        <v>34</v>
      </c>
      <c r="G1871" s="4" t="s">
        <v>35</v>
      </c>
      <c r="H1871" s="4" t="s">
        <v>36</v>
      </c>
      <c r="I1871" s="4" t="n">
        <v>60</v>
      </c>
      <c r="J1871" s="5" t="s">
        <v>77</v>
      </c>
      <c r="K1871" s="6" t="s">
        <v>37</v>
      </c>
      <c r="L1871" s="6" t="n">
        <v>2300</v>
      </c>
      <c r="M1871" s="1" t="n">
        <v>1150</v>
      </c>
      <c r="N1871" s="4"/>
      <c r="O1871" s="7" t="s">
        <v>2647</v>
      </c>
      <c r="P1871" s="8" t="n">
        <v>46113</v>
      </c>
      <c r="Q1871" s="8" t="n">
        <v>46387</v>
      </c>
      <c r="R1871" s="8" t="n">
        <v>46082</v>
      </c>
      <c r="S1871" s="8" t="n">
        <v>46206</v>
      </c>
      <c r="T1871" s="6" t="n">
        <f aca="false">IFERROR(ROUND(L1871*1.15,0),"")</f>
        <v>2645</v>
      </c>
      <c r="U1871" s="6" t="n">
        <f aca="false">IFERROR(ROUND(L1871*1.55,0),"")</f>
        <v>3565</v>
      </c>
      <c r="V1871" s="9" t="n">
        <f aca="false">IFERROR(M1871*(T1871/L1871),"")</f>
        <v>1322.5</v>
      </c>
      <c r="W1871" s="9" t="n">
        <f aca="false">IFERROR(M1871*(U1871/L1871),"")</f>
        <v>1782.5</v>
      </c>
      <c r="X1871" s="8" t="n">
        <v>46296</v>
      </c>
      <c r="Y1871" s="8" t="n">
        <v>46392</v>
      </c>
      <c r="Z1871" s="6" t="n">
        <f aca="false">IFERROR(ROUND(L1871*1.35,0),"")</f>
        <v>3105</v>
      </c>
      <c r="AA1871" s="6" t="n">
        <f aca="false">IFERROR(ROUND(L1871*1.8,0),"")</f>
        <v>4140</v>
      </c>
      <c r="AB1871" s="9" t="n">
        <f aca="false">IFERROR(M1871*(Z1871/L1871),"")</f>
        <v>1552.5</v>
      </c>
      <c r="AC1871" s="9" t="n">
        <f aca="false">IFERROR(M1871*(AA1871/L1871),"")</f>
        <v>2070</v>
      </c>
    </row>
    <row r="1872" customFormat="false" ht="30" hidden="false" customHeight="true" outlineLevel="0" collapsed="false">
      <c r="A1872" s="3"/>
      <c r="B1872" s="3"/>
      <c r="C1872" s="3"/>
      <c r="D1872" s="3"/>
      <c r="E1872" s="4"/>
      <c r="F1872" s="4"/>
      <c r="G1872" s="4"/>
      <c r="H1872" s="4"/>
      <c r="I1872" s="4"/>
      <c r="J1872" s="4"/>
      <c r="K1872" s="6" t="s">
        <v>40</v>
      </c>
      <c r="L1872" s="6" t="n">
        <v>3220</v>
      </c>
      <c r="M1872" s="1" t="n">
        <v>1610</v>
      </c>
      <c r="N1872" s="4"/>
      <c r="O1872" s="7" t="s">
        <v>2648</v>
      </c>
      <c r="P1872" s="8"/>
      <c r="Q1872" s="8"/>
      <c r="R1872" s="8"/>
      <c r="S1872" s="8"/>
      <c r="T1872" s="6" t="n">
        <f aca="false">IFERROR(ROUND(L1872*1.15,0),"")</f>
        <v>3703</v>
      </c>
      <c r="U1872" s="6" t="n">
        <f aca="false">IFERROR(ROUND(L1872*1.55,0),"")</f>
        <v>4991</v>
      </c>
      <c r="V1872" s="9" t="n">
        <f aca="false">IFERROR(M1872*(T1872/L1872),"")</f>
        <v>1851.5</v>
      </c>
      <c r="W1872" s="9" t="n">
        <f aca="false">IFERROR(M1872*(U1872/L1872),"")</f>
        <v>2495.5</v>
      </c>
      <c r="X1872" s="8"/>
      <c r="Y1872" s="8"/>
      <c r="Z1872" s="6" t="n">
        <f aca="false">IFERROR(ROUND(L1872*1.35,0),"")</f>
        <v>4347</v>
      </c>
      <c r="AA1872" s="6" t="n">
        <f aca="false">IFERROR(ROUND(L1872*1.8,0),"")</f>
        <v>5796</v>
      </c>
      <c r="AB1872" s="9" t="n">
        <f aca="false">IFERROR(M1872*(Z1872/L1872),"")</f>
        <v>2173.5</v>
      </c>
      <c r="AC1872" s="9" t="n">
        <f aca="false">IFERROR(M1872*(AA1872/L1872),"")</f>
        <v>2898</v>
      </c>
    </row>
    <row r="1873" customFormat="false" ht="30" hidden="false" customHeight="true" outlineLevel="0" collapsed="false">
      <c r="A1873" s="3"/>
      <c r="B1873" s="3"/>
      <c r="C1873" s="3"/>
      <c r="D1873" s="3"/>
      <c r="E1873" s="4"/>
      <c r="F1873" s="4"/>
      <c r="G1873" s="4"/>
      <c r="H1873" s="4"/>
      <c r="I1873" s="4"/>
      <c r="J1873" s="4"/>
      <c r="K1873" s="6" t="s">
        <v>42</v>
      </c>
      <c r="L1873" s="6" t="n">
        <v>5000</v>
      </c>
      <c r="M1873" s="1" t="n">
        <v>2530</v>
      </c>
      <c r="N1873" s="4"/>
      <c r="O1873" s="7" t="s">
        <v>2649</v>
      </c>
      <c r="P1873" s="8"/>
      <c r="Q1873" s="8"/>
      <c r="R1873" s="8"/>
      <c r="S1873" s="8"/>
      <c r="T1873" s="6" t="n">
        <f aca="false">IFERROR(ROUND(L1873*1.15,0),"")</f>
        <v>5750</v>
      </c>
      <c r="U1873" s="6" t="n">
        <f aca="false">IFERROR(ROUND(L1873*1.55,0),"")</f>
        <v>7750</v>
      </c>
      <c r="V1873" s="9" t="n">
        <f aca="false">IFERROR(M1873*(T1873/L1873),"")</f>
        <v>2909.5</v>
      </c>
      <c r="W1873" s="9" t="n">
        <f aca="false">IFERROR(M1873*(U1873/L1873),"")</f>
        <v>3921.5</v>
      </c>
      <c r="X1873" s="8"/>
      <c r="Y1873" s="8"/>
      <c r="Z1873" s="6" t="n">
        <f aca="false">IFERROR(ROUND(L1873*1.35,0),"")</f>
        <v>6750</v>
      </c>
      <c r="AA1873" s="6" t="n">
        <f aca="false">IFERROR(ROUND(L1873*1.8,0),"")</f>
        <v>9000</v>
      </c>
      <c r="AB1873" s="9" t="n">
        <f aca="false">IFERROR(M1873*(Z1873/L1873),"")</f>
        <v>3415.5</v>
      </c>
      <c r="AC1873" s="9" t="n">
        <f aca="false">IFERROR(M1873*(AA1873/L1873),"")</f>
        <v>4554</v>
      </c>
    </row>
    <row r="1874" customFormat="false" ht="30" hidden="false" customHeight="true" outlineLevel="0" collapsed="false">
      <c r="A1874" s="3" t="s">
        <v>2650</v>
      </c>
      <c r="B1874" s="3" t="s">
        <v>2651</v>
      </c>
      <c r="C1874" s="4" t="s">
        <v>2635</v>
      </c>
      <c r="D1874" s="4" t="s">
        <v>390</v>
      </c>
      <c r="E1874" s="4" t="s">
        <v>33</v>
      </c>
      <c r="F1874" s="4" t="s">
        <v>106</v>
      </c>
      <c r="G1874" s="4" t="s">
        <v>35</v>
      </c>
      <c r="H1874" s="4" t="s">
        <v>36</v>
      </c>
      <c r="I1874" s="4" t="n">
        <v>180</v>
      </c>
      <c r="J1874" s="5" t="s">
        <v>66</v>
      </c>
      <c r="K1874" s="6" t="s">
        <v>37</v>
      </c>
      <c r="L1874" s="6" t="n">
        <v>1100</v>
      </c>
      <c r="M1874" s="1" t="n">
        <v>550</v>
      </c>
      <c r="N1874" s="4" t="s">
        <v>391</v>
      </c>
      <c r="O1874" s="7" t="s">
        <v>2652</v>
      </c>
      <c r="P1874" s="8" t="n">
        <v>46113</v>
      </c>
      <c r="Q1874" s="8" t="n">
        <v>46387</v>
      </c>
      <c r="R1874" s="8" t="n">
        <v>46082</v>
      </c>
      <c r="S1874" s="8" t="n">
        <v>46206</v>
      </c>
      <c r="T1874" s="6" t="n">
        <f aca="false">IFERROR(ROUND(L1874*1.15,0),"")</f>
        <v>1265</v>
      </c>
      <c r="U1874" s="6" t="n">
        <f aca="false">IFERROR(ROUND(L1874*1.55,0),"")</f>
        <v>1705</v>
      </c>
      <c r="V1874" s="9" t="n">
        <f aca="false">IFERROR(M1874*(T1874/L1874),"")</f>
        <v>632.5</v>
      </c>
      <c r="W1874" s="9" t="n">
        <f aca="false">IFERROR(M1874*(U1874/L1874),"")</f>
        <v>852.5</v>
      </c>
      <c r="X1874" s="8" t="n">
        <v>46296</v>
      </c>
      <c r="Y1874" s="8" t="n">
        <v>46392</v>
      </c>
      <c r="Z1874" s="6" t="n">
        <f aca="false">IFERROR(ROUND(L1874*1.35,0),"")</f>
        <v>1485</v>
      </c>
      <c r="AA1874" s="6" t="n">
        <f aca="false">IFERROR(ROUND(L1874*1.8,0),"")</f>
        <v>1980</v>
      </c>
      <c r="AB1874" s="9" t="n">
        <f aca="false">IFERROR(M1874*(Z1874/L1874),"")</f>
        <v>742.5</v>
      </c>
      <c r="AC1874" s="9" t="n">
        <f aca="false">IFERROR(M1874*(AA1874/L1874),"")</f>
        <v>990</v>
      </c>
    </row>
    <row r="1875" customFormat="false" ht="30" hidden="false" customHeight="true" outlineLevel="0" collapsed="false">
      <c r="A1875" s="3"/>
      <c r="B1875" s="3"/>
      <c r="C1875" s="3"/>
      <c r="D1875" s="3"/>
      <c r="E1875" s="4"/>
      <c r="F1875" s="4"/>
      <c r="G1875" s="4"/>
      <c r="H1875" s="4"/>
      <c r="I1875" s="4"/>
      <c r="J1875" s="4"/>
      <c r="K1875" s="6" t="s">
        <v>40</v>
      </c>
      <c r="L1875" s="6" t="n">
        <v>1500</v>
      </c>
      <c r="M1875" s="1" t="n">
        <v>750</v>
      </c>
      <c r="N1875" s="4"/>
      <c r="O1875" s="7" t="s">
        <v>2653</v>
      </c>
      <c r="P1875" s="8"/>
      <c r="Q1875" s="8"/>
      <c r="R1875" s="8"/>
      <c r="S1875" s="8"/>
      <c r="T1875" s="6" t="n">
        <f aca="false">IFERROR(ROUND(L1875*1.15,0),"")</f>
        <v>1725</v>
      </c>
      <c r="U1875" s="6" t="n">
        <f aca="false">IFERROR(ROUND(L1875*1.55,0),"")</f>
        <v>2325</v>
      </c>
      <c r="V1875" s="9" t="n">
        <f aca="false">IFERROR(M1875*(T1875/L1875),"")</f>
        <v>862.5</v>
      </c>
      <c r="W1875" s="9" t="n">
        <f aca="false">IFERROR(M1875*(U1875/L1875),"")</f>
        <v>1162.5</v>
      </c>
      <c r="X1875" s="8"/>
      <c r="Y1875" s="8"/>
      <c r="Z1875" s="6" t="n">
        <f aca="false">IFERROR(ROUND(L1875*1.35,0),"")</f>
        <v>2025</v>
      </c>
      <c r="AA1875" s="6" t="n">
        <f aca="false">IFERROR(ROUND(L1875*1.8,0),"")</f>
        <v>2700</v>
      </c>
      <c r="AB1875" s="9" t="n">
        <f aca="false">IFERROR(M1875*(Z1875/L1875),"")</f>
        <v>1012.5</v>
      </c>
      <c r="AC1875" s="9" t="n">
        <f aca="false">IFERROR(M1875*(AA1875/L1875),"")</f>
        <v>1350</v>
      </c>
    </row>
    <row r="1876" customFormat="false" ht="30" hidden="false" customHeight="true" outlineLevel="0" collapsed="false">
      <c r="A1876" s="3"/>
      <c r="B1876" s="3"/>
      <c r="C1876" s="3"/>
      <c r="D1876" s="3"/>
      <c r="E1876" s="4"/>
      <c r="F1876" s="4"/>
      <c r="G1876" s="4"/>
      <c r="H1876" s="4"/>
      <c r="I1876" s="4"/>
      <c r="J1876" s="4"/>
      <c r="K1876" s="6" t="s">
        <v>42</v>
      </c>
      <c r="L1876" s="6" t="n">
        <v>2300</v>
      </c>
      <c r="M1876" s="1" t="n">
        <v>1150</v>
      </c>
      <c r="N1876" s="4"/>
      <c r="O1876" s="7" t="s">
        <v>2654</v>
      </c>
      <c r="P1876" s="8"/>
      <c r="Q1876" s="8"/>
      <c r="R1876" s="8"/>
      <c r="S1876" s="8"/>
      <c r="T1876" s="6" t="n">
        <f aca="false">IFERROR(ROUND(L1876*1.15,0),"")</f>
        <v>2645</v>
      </c>
      <c r="U1876" s="6" t="n">
        <f aca="false">IFERROR(ROUND(L1876*1.55,0),"")</f>
        <v>3565</v>
      </c>
      <c r="V1876" s="9" t="n">
        <f aca="false">IFERROR(M1876*(T1876/L1876),"")</f>
        <v>1322.5</v>
      </c>
      <c r="W1876" s="9" t="n">
        <f aca="false">IFERROR(M1876*(U1876/L1876),"")</f>
        <v>1782.5</v>
      </c>
      <c r="X1876" s="8"/>
      <c r="Y1876" s="8"/>
      <c r="Z1876" s="6" t="n">
        <f aca="false">IFERROR(ROUND(L1876*1.35,0),"")</f>
        <v>3105</v>
      </c>
      <c r="AA1876" s="6" t="n">
        <f aca="false">IFERROR(ROUND(L1876*1.8,0),"")</f>
        <v>4140</v>
      </c>
      <c r="AB1876" s="9" t="n">
        <f aca="false">IFERROR(M1876*(Z1876/L1876),"")</f>
        <v>1552.5</v>
      </c>
      <c r="AC1876" s="9" t="n">
        <f aca="false">IFERROR(M1876*(AA1876/L1876),"")</f>
        <v>2070</v>
      </c>
    </row>
    <row r="1877" customFormat="false" ht="30" hidden="false" customHeight="true" outlineLevel="0" collapsed="false">
      <c r="A1877" s="3"/>
      <c r="B1877" s="3"/>
      <c r="C1877" s="3"/>
      <c r="D1877" s="3"/>
      <c r="E1877" s="4" t="s">
        <v>44</v>
      </c>
      <c r="F1877" s="4" t="s">
        <v>106</v>
      </c>
      <c r="G1877" s="4" t="s">
        <v>35</v>
      </c>
      <c r="H1877" s="4" t="s">
        <v>36</v>
      </c>
      <c r="I1877" s="4" t="n">
        <v>60</v>
      </c>
      <c r="J1877" s="5" t="s">
        <v>77</v>
      </c>
      <c r="K1877" s="6" t="s">
        <v>37</v>
      </c>
      <c r="L1877" s="6" t="n">
        <v>1265</v>
      </c>
      <c r="M1877" s="1" t="n">
        <v>630</v>
      </c>
      <c r="N1877" s="4"/>
      <c r="O1877" s="7" t="s">
        <v>2655</v>
      </c>
      <c r="P1877" s="8" t="n">
        <v>46113</v>
      </c>
      <c r="Q1877" s="8" t="n">
        <v>46387</v>
      </c>
      <c r="R1877" s="8" t="n">
        <v>46082</v>
      </c>
      <c r="S1877" s="8" t="n">
        <v>46206</v>
      </c>
      <c r="T1877" s="6" t="n">
        <f aca="false">IFERROR(ROUND(L1877*1.15,0),"")</f>
        <v>1455</v>
      </c>
      <c r="U1877" s="6" t="n">
        <f aca="false">IFERROR(ROUND(L1877*1.55,0),"")</f>
        <v>1961</v>
      </c>
      <c r="V1877" s="9" t="n">
        <f aca="false">IFERROR(M1877*(T1877/L1877),"")</f>
        <v>724.624505928854</v>
      </c>
      <c r="W1877" s="9" t="n">
        <f aca="false">IFERROR(M1877*(U1877/L1877),"")</f>
        <v>976.624505928854</v>
      </c>
      <c r="X1877" s="8" t="n">
        <v>46296</v>
      </c>
      <c r="Y1877" s="8" t="n">
        <v>46392</v>
      </c>
      <c r="Z1877" s="6" t="n">
        <f aca="false">IFERROR(ROUND(L1877*1.35,0),"")</f>
        <v>1708</v>
      </c>
      <c r="AA1877" s="6" t="n">
        <f aca="false">IFERROR(ROUND(L1877*1.8,0),"")</f>
        <v>2277</v>
      </c>
      <c r="AB1877" s="9" t="n">
        <f aca="false">IFERROR(M1877*(Z1877/L1877),"")</f>
        <v>850.624505928854</v>
      </c>
      <c r="AC1877" s="9" t="n">
        <f aca="false">IFERROR(M1877*(AA1877/L1877),"")</f>
        <v>1134</v>
      </c>
    </row>
    <row r="1878" customFormat="false" ht="30" hidden="false" customHeight="true" outlineLevel="0" collapsed="false">
      <c r="A1878" s="3"/>
      <c r="B1878" s="3"/>
      <c r="C1878" s="3"/>
      <c r="D1878" s="3"/>
      <c r="E1878" s="4"/>
      <c r="F1878" s="4"/>
      <c r="G1878" s="4"/>
      <c r="H1878" s="4"/>
      <c r="I1878" s="4"/>
      <c r="J1878" s="4"/>
      <c r="K1878" s="6" t="s">
        <v>40</v>
      </c>
      <c r="L1878" s="6" t="n">
        <v>1725</v>
      </c>
      <c r="M1878" s="1" t="n">
        <v>860</v>
      </c>
      <c r="N1878" s="4"/>
      <c r="O1878" s="7" t="s">
        <v>2656</v>
      </c>
      <c r="P1878" s="8"/>
      <c r="Q1878" s="8"/>
      <c r="R1878" s="8"/>
      <c r="S1878" s="8"/>
      <c r="T1878" s="6" t="n">
        <f aca="false">IFERROR(ROUND(L1878*1.15,0),"")</f>
        <v>1984</v>
      </c>
      <c r="U1878" s="6" t="n">
        <f aca="false">IFERROR(ROUND(L1878*1.55,0),"")</f>
        <v>2674</v>
      </c>
      <c r="V1878" s="9" t="n">
        <f aca="false">IFERROR(M1878*(T1878/L1878),"")</f>
        <v>989.124637681159</v>
      </c>
      <c r="W1878" s="9" t="n">
        <f aca="false">IFERROR(M1878*(U1878/L1878),"")</f>
        <v>1333.12463768116</v>
      </c>
      <c r="X1878" s="8"/>
      <c r="Y1878" s="8"/>
      <c r="Z1878" s="6" t="n">
        <f aca="false">IFERROR(ROUND(L1878*1.35,0),"")</f>
        <v>2329</v>
      </c>
      <c r="AA1878" s="6" t="n">
        <f aca="false">IFERROR(ROUND(L1878*1.8,0),"")</f>
        <v>3105</v>
      </c>
      <c r="AB1878" s="9" t="n">
        <f aca="false">IFERROR(M1878*(Z1878/L1878),"")</f>
        <v>1161.12463768116</v>
      </c>
      <c r="AC1878" s="9" t="n">
        <f aca="false">IFERROR(M1878*(AA1878/L1878),"")</f>
        <v>1548</v>
      </c>
    </row>
    <row r="1879" customFormat="false" ht="30" hidden="false" customHeight="true" outlineLevel="0" collapsed="false">
      <c r="A1879" s="3"/>
      <c r="B1879" s="3"/>
      <c r="C1879" s="3"/>
      <c r="D1879" s="3"/>
      <c r="E1879" s="4"/>
      <c r="F1879" s="4"/>
      <c r="G1879" s="4"/>
      <c r="H1879" s="4"/>
      <c r="I1879" s="4"/>
      <c r="J1879" s="4"/>
      <c r="K1879" s="6" t="s">
        <v>42</v>
      </c>
      <c r="L1879" s="6" t="n">
        <v>2645</v>
      </c>
      <c r="M1879" s="1" t="n">
        <v>1320</v>
      </c>
      <c r="N1879" s="4"/>
      <c r="O1879" s="7" t="s">
        <v>2657</v>
      </c>
      <c r="P1879" s="8"/>
      <c r="Q1879" s="8"/>
      <c r="R1879" s="8"/>
      <c r="S1879" s="8"/>
      <c r="T1879" s="6" t="n">
        <f aca="false">IFERROR(ROUND(L1879*1.15,0),"")</f>
        <v>3042</v>
      </c>
      <c r="U1879" s="6" t="n">
        <f aca="false">IFERROR(ROUND(L1879*1.55,0),"")</f>
        <v>4100</v>
      </c>
      <c r="V1879" s="9" t="n">
        <f aca="false">IFERROR(M1879*(T1879/L1879),"")</f>
        <v>1518.1247637051</v>
      </c>
      <c r="W1879" s="9" t="n">
        <f aca="false">IFERROR(M1879*(U1879/L1879),"")</f>
        <v>2046.1247637051</v>
      </c>
      <c r="X1879" s="8"/>
      <c r="Y1879" s="8"/>
      <c r="Z1879" s="6" t="n">
        <f aca="false">IFERROR(ROUND(L1879*1.35,0),"")</f>
        <v>3571</v>
      </c>
      <c r="AA1879" s="6" t="n">
        <f aca="false">IFERROR(ROUND(L1879*1.8,0),"")</f>
        <v>4761</v>
      </c>
      <c r="AB1879" s="9" t="n">
        <f aca="false">IFERROR(M1879*(Z1879/L1879),"")</f>
        <v>1782.1247637051</v>
      </c>
      <c r="AC1879" s="9" t="n">
        <f aca="false">IFERROR(M1879*(AA1879/L1879),"")</f>
        <v>2376</v>
      </c>
    </row>
    <row r="1880" customFormat="false" ht="30" hidden="false" customHeight="true" outlineLevel="0" collapsed="false">
      <c r="A1880" s="3" t="s">
        <v>2658</v>
      </c>
      <c r="B1880" s="3" t="s">
        <v>2659</v>
      </c>
      <c r="C1880" s="4" t="s">
        <v>2635</v>
      </c>
      <c r="D1880" s="4" t="s">
        <v>390</v>
      </c>
      <c r="E1880" s="4" t="s">
        <v>33</v>
      </c>
      <c r="F1880" s="4" t="s">
        <v>34</v>
      </c>
      <c r="G1880" s="4" t="s">
        <v>35</v>
      </c>
      <c r="H1880" s="4" t="s">
        <v>36</v>
      </c>
      <c r="I1880" s="4" t="n">
        <v>180</v>
      </c>
      <c r="J1880" s="5" t="s">
        <v>66</v>
      </c>
      <c r="K1880" s="6" t="s">
        <v>37</v>
      </c>
      <c r="L1880" s="6" t="n">
        <v>2900</v>
      </c>
      <c r="M1880" s="1" t="n">
        <v>1450</v>
      </c>
      <c r="N1880" s="4" t="s">
        <v>391</v>
      </c>
      <c r="O1880" s="7" t="s">
        <v>2660</v>
      </c>
      <c r="P1880" s="8" t="n">
        <v>46113</v>
      </c>
      <c r="Q1880" s="8" t="n">
        <v>46387</v>
      </c>
      <c r="R1880" s="8" t="n">
        <v>46082</v>
      </c>
      <c r="S1880" s="8" t="n">
        <v>46206</v>
      </c>
      <c r="T1880" s="6" t="n">
        <f aca="false">IFERROR(ROUND(L1880*1.15,0),"")</f>
        <v>3335</v>
      </c>
      <c r="U1880" s="6" t="n">
        <f aca="false">IFERROR(ROUND(L1880*1.55,0),"")</f>
        <v>4495</v>
      </c>
      <c r="V1880" s="9" t="n">
        <f aca="false">IFERROR(M1880*(T1880/L1880),"")</f>
        <v>1667.5</v>
      </c>
      <c r="W1880" s="9" t="n">
        <f aca="false">IFERROR(M1880*(U1880/L1880),"")</f>
        <v>2247.5</v>
      </c>
      <c r="X1880" s="8" t="n">
        <v>46296</v>
      </c>
      <c r="Y1880" s="8" t="n">
        <v>46392</v>
      </c>
      <c r="Z1880" s="6" t="n">
        <f aca="false">IFERROR(ROUND(L1880*1.35,0),"")</f>
        <v>3915</v>
      </c>
      <c r="AA1880" s="6" t="n">
        <f aca="false">IFERROR(ROUND(L1880*1.8,0),"")</f>
        <v>5220</v>
      </c>
      <c r="AB1880" s="9" t="n">
        <f aca="false">IFERROR(M1880*(Z1880/L1880),"")</f>
        <v>1957.5</v>
      </c>
      <c r="AC1880" s="9" t="n">
        <f aca="false">IFERROR(M1880*(AA1880/L1880),"")</f>
        <v>2610</v>
      </c>
    </row>
    <row r="1881" customFormat="false" ht="30" hidden="false" customHeight="true" outlineLevel="0" collapsed="false">
      <c r="A1881" s="3"/>
      <c r="B1881" s="3"/>
      <c r="C1881" s="3"/>
      <c r="D1881" s="3"/>
      <c r="E1881" s="4"/>
      <c r="F1881" s="4"/>
      <c r="G1881" s="4"/>
      <c r="H1881" s="4"/>
      <c r="I1881" s="4"/>
      <c r="J1881" s="4"/>
      <c r="K1881" s="6" t="s">
        <v>40</v>
      </c>
      <c r="L1881" s="6" t="n">
        <v>4000</v>
      </c>
      <c r="M1881" s="1" t="n">
        <v>2000</v>
      </c>
      <c r="N1881" s="4"/>
      <c r="O1881" s="7" t="s">
        <v>2661</v>
      </c>
      <c r="P1881" s="8"/>
      <c r="Q1881" s="8"/>
      <c r="R1881" s="8"/>
      <c r="S1881" s="8"/>
      <c r="T1881" s="6" t="n">
        <f aca="false">IFERROR(ROUND(L1881*1.15,0),"")</f>
        <v>4600</v>
      </c>
      <c r="U1881" s="6" t="n">
        <f aca="false">IFERROR(ROUND(L1881*1.55,0),"")</f>
        <v>6200</v>
      </c>
      <c r="V1881" s="9" t="n">
        <f aca="false">IFERROR(M1881*(T1881/L1881),"")</f>
        <v>2300</v>
      </c>
      <c r="W1881" s="9" t="n">
        <f aca="false">IFERROR(M1881*(U1881/L1881),"")</f>
        <v>3100</v>
      </c>
      <c r="X1881" s="8"/>
      <c r="Y1881" s="8"/>
      <c r="Z1881" s="6" t="n">
        <f aca="false">IFERROR(ROUND(L1881*1.35,0),"")</f>
        <v>5400</v>
      </c>
      <c r="AA1881" s="6" t="n">
        <f aca="false">IFERROR(ROUND(L1881*1.8,0),"")</f>
        <v>7200</v>
      </c>
      <c r="AB1881" s="9" t="n">
        <f aca="false">IFERROR(M1881*(Z1881/L1881),"")</f>
        <v>2700</v>
      </c>
      <c r="AC1881" s="9" t="n">
        <f aca="false">IFERROR(M1881*(AA1881/L1881),"")</f>
        <v>3600</v>
      </c>
    </row>
    <row r="1882" customFormat="false" ht="30" hidden="false" customHeight="true" outlineLevel="0" collapsed="false">
      <c r="A1882" s="3"/>
      <c r="B1882" s="3"/>
      <c r="C1882" s="3"/>
      <c r="D1882" s="3"/>
      <c r="E1882" s="4"/>
      <c r="F1882" s="4"/>
      <c r="G1882" s="4"/>
      <c r="H1882" s="4"/>
      <c r="I1882" s="4"/>
      <c r="J1882" s="4"/>
      <c r="K1882" s="6" t="s">
        <v>42</v>
      </c>
      <c r="L1882" s="6" t="n">
        <v>6200</v>
      </c>
      <c r="M1882" s="1" t="n">
        <v>3100</v>
      </c>
      <c r="N1882" s="4"/>
      <c r="O1882" s="7" t="s">
        <v>2662</v>
      </c>
      <c r="P1882" s="8"/>
      <c r="Q1882" s="8"/>
      <c r="R1882" s="8"/>
      <c r="S1882" s="8"/>
      <c r="T1882" s="6" t="n">
        <f aca="false">IFERROR(ROUND(L1882*1.15,0),"")</f>
        <v>7130</v>
      </c>
      <c r="U1882" s="6" t="n">
        <f aca="false">IFERROR(ROUND(L1882*1.55,0),"")</f>
        <v>9610</v>
      </c>
      <c r="V1882" s="9" t="n">
        <f aca="false">IFERROR(M1882*(T1882/L1882),"")</f>
        <v>3565</v>
      </c>
      <c r="W1882" s="9" t="n">
        <f aca="false">IFERROR(M1882*(U1882/L1882),"")</f>
        <v>4805</v>
      </c>
      <c r="X1882" s="8"/>
      <c r="Y1882" s="8"/>
      <c r="Z1882" s="6" t="n">
        <f aca="false">IFERROR(ROUND(L1882*1.35,0),"")</f>
        <v>8370</v>
      </c>
      <c r="AA1882" s="6" t="n">
        <f aca="false">IFERROR(ROUND(L1882*1.8,0),"")</f>
        <v>11160</v>
      </c>
      <c r="AB1882" s="9" t="n">
        <f aca="false">IFERROR(M1882*(Z1882/L1882),"")</f>
        <v>4185</v>
      </c>
      <c r="AC1882" s="9" t="n">
        <f aca="false">IFERROR(M1882*(AA1882/L1882),"")</f>
        <v>5580</v>
      </c>
    </row>
    <row r="1883" customFormat="false" ht="30" hidden="false" customHeight="true" outlineLevel="0" collapsed="false">
      <c r="A1883" s="3"/>
      <c r="B1883" s="3"/>
      <c r="C1883" s="3"/>
      <c r="D1883" s="3"/>
      <c r="E1883" s="4" t="s">
        <v>44</v>
      </c>
      <c r="F1883" s="4" t="s">
        <v>34</v>
      </c>
      <c r="G1883" s="4" t="s">
        <v>35</v>
      </c>
      <c r="H1883" s="4" t="s">
        <v>36</v>
      </c>
      <c r="I1883" s="4" t="n">
        <v>60</v>
      </c>
      <c r="J1883" s="5" t="s">
        <v>77</v>
      </c>
      <c r="K1883" s="6" t="s">
        <v>37</v>
      </c>
      <c r="L1883" s="6" t="n">
        <v>3335</v>
      </c>
      <c r="M1883" s="1" t="n">
        <v>1670</v>
      </c>
      <c r="N1883" s="4"/>
      <c r="O1883" s="7" t="s">
        <v>2663</v>
      </c>
      <c r="P1883" s="8" t="n">
        <v>46113</v>
      </c>
      <c r="Q1883" s="8" t="n">
        <v>46387</v>
      </c>
      <c r="R1883" s="8" t="n">
        <v>46082</v>
      </c>
      <c r="S1883" s="8" t="n">
        <v>46206</v>
      </c>
      <c r="T1883" s="6" t="n">
        <f aca="false">IFERROR(ROUND(L1883*1.15,0),"")</f>
        <v>3835</v>
      </c>
      <c r="U1883" s="6" t="n">
        <f aca="false">IFERROR(ROUND(L1883*1.55,0),"")</f>
        <v>5169</v>
      </c>
      <c r="V1883" s="9" t="n">
        <f aca="false">IFERROR(M1883*(T1883/L1883),"")</f>
        <v>1920.3748125937</v>
      </c>
      <c r="W1883" s="9" t="n">
        <f aca="false">IFERROR(M1883*(U1883/L1883),"")</f>
        <v>2588.3748125937</v>
      </c>
      <c r="X1883" s="8" t="n">
        <v>46296</v>
      </c>
      <c r="Y1883" s="8" t="n">
        <v>46392</v>
      </c>
      <c r="Z1883" s="6" t="n">
        <f aca="false">IFERROR(ROUND(L1883*1.35,0),"")</f>
        <v>4502</v>
      </c>
      <c r="AA1883" s="6" t="n">
        <f aca="false">IFERROR(ROUND(L1883*1.8,0),"")</f>
        <v>6003</v>
      </c>
      <c r="AB1883" s="9" t="n">
        <f aca="false">IFERROR(M1883*(Z1883/L1883),"")</f>
        <v>2254.3748125937</v>
      </c>
      <c r="AC1883" s="9" t="n">
        <f aca="false">IFERROR(M1883*(AA1883/L1883),"")</f>
        <v>3006</v>
      </c>
    </row>
    <row r="1884" customFormat="false" ht="30" hidden="false" customHeight="true" outlineLevel="0" collapsed="false">
      <c r="A1884" s="3"/>
      <c r="B1884" s="3"/>
      <c r="C1884" s="3"/>
      <c r="D1884" s="3"/>
      <c r="E1884" s="4"/>
      <c r="F1884" s="4"/>
      <c r="G1884" s="4"/>
      <c r="H1884" s="4"/>
      <c r="I1884" s="4"/>
      <c r="J1884" s="4"/>
      <c r="K1884" s="6" t="s">
        <v>40</v>
      </c>
      <c r="L1884" s="6" t="n">
        <v>4600</v>
      </c>
      <c r="M1884" s="1" t="n">
        <v>2300</v>
      </c>
      <c r="N1884" s="4"/>
      <c r="O1884" s="7" t="s">
        <v>2664</v>
      </c>
      <c r="P1884" s="8"/>
      <c r="Q1884" s="8"/>
      <c r="R1884" s="8"/>
      <c r="S1884" s="8"/>
      <c r="T1884" s="6" t="n">
        <f aca="false">IFERROR(ROUND(L1884*1.15,0),"")</f>
        <v>5290</v>
      </c>
      <c r="U1884" s="6" t="n">
        <f aca="false">IFERROR(ROUND(L1884*1.55,0),"")</f>
        <v>7130</v>
      </c>
      <c r="V1884" s="9" t="n">
        <f aca="false">IFERROR(M1884*(T1884/L1884),"")</f>
        <v>2645</v>
      </c>
      <c r="W1884" s="9" t="n">
        <f aca="false">IFERROR(M1884*(U1884/L1884),"")</f>
        <v>3565</v>
      </c>
      <c r="X1884" s="8"/>
      <c r="Y1884" s="8"/>
      <c r="Z1884" s="6" t="n">
        <f aca="false">IFERROR(ROUND(L1884*1.35,0),"")</f>
        <v>6210</v>
      </c>
      <c r="AA1884" s="6" t="n">
        <f aca="false">IFERROR(ROUND(L1884*1.8,0),"")</f>
        <v>8280</v>
      </c>
      <c r="AB1884" s="9" t="n">
        <f aca="false">IFERROR(M1884*(Z1884/L1884),"")</f>
        <v>3105</v>
      </c>
      <c r="AC1884" s="9" t="n">
        <f aca="false">IFERROR(M1884*(AA1884/L1884),"")</f>
        <v>4140</v>
      </c>
    </row>
    <row r="1885" customFormat="false" ht="30" hidden="false" customHeight="true" outlineLevel="0" collapsed="false">
      <c r="A1885" s="3"/>
      <c r="B1885" s="3"/>
      <c r="C1885" s="3"/>
      <c r="D1885" s="3"/>
      <c r="E1885" s="4"/>
      <c r="F1885" s="4"/>
      <c r="G1885" s="4"/>
      <c r="H1885" s="4"/>
      <c r="I1885" s="4"/>
      <c r="J1885" s="4"/>
      <c r="K1885" s="6" t="s">
        <v>42</v>
      </c>
      <c r="L1885" s="6" t="n">
        <v>7130</v>
      </c>
      <c r="M1885" s="1" t="n">
        <v>3565</v>
      </c>
      <c r="N1885" s="4"/>
      <c r="O1885" s="7" t="s">
        <v>2665</v>
      </c>
      <c r="P1885" s="8"/>
      <c r="Q1885" s="8"/>
      <c r="R1885" s="8"/>
      <c r="S1885" s="8"/>
      <c r="T1885" s="6" t="n">
        <f aca="false">IFERROR(ROUND(L1885*1.15,0),"")</f>
        <v>8200</v>
      </c>
      <c r="U1885" s="6" t="n">
        <f aca="false">IFERROR(ROUND(L1885*1.55,0),"")</f>
        <v>11052</v>
      </c>
      <c r="V1885" s="9" t="n">
        <f aca="false">IFERROR(M1885*(T1885/L1885),"")</f>
        <v>4100</v>
      </c>
      <c r="W1885" s="9" t="n">
        <f aca="false">IFERROR(M1885*(U1885/L1885),"")</f>
        <v>5526</v>
      </c>
      <c r="X1885" s="8"/>
      <c r="Y1885" s="8"/>
      <c r="Z1885" s="6" t="n">
        <f aca="false">IFERROR(ROUND(L1885*1.35,0),"")</f>
        <v>9626</v>
      </c>
      <c r="AA1885" s="6" t="n">
        <f aca="false">IFERROR(ROUND(L1885*1.8,0),"")</f>
        <v>12834</v>
      </c>
      <c r="AB1885" s="9" t="n">
        <f aca="false">IFERROR(M1885*(Z1885/L1885),"")</f>
        <v>4813</v>
      </c>
      <c r="AC1885" s="9" t="n">
        <f aca="false">IFERROR(M1885*(AA1885/L1885),"")</f>
        <v>6417</v>
      </c>
    </row>
    <row r="1886" customFormat="false" ht="30" hidden="false" customHeight="true" outlineLevel="0" collapsed="false">
      <c r="A1886" s="3" t="s">
        <v>2666</v>
      </c>
      <c r="B1886" s="3" t="s">
        <v>2667</v>
      </c>
      <c r="C1886" s="4" t="s">
        <v>2668</v>
      </c>
      <c r="D1886" s="4" t="s">
        <v>390</v>
      </c>
      <c r="E1886" s="4" t="s">
        <v>33</v>
      </c>
      <c r="F1886" s="4" t="s">
        <v>106</v>
      </c>
      <c r="G1886" s="4" t="s">
        <v>35</v>
      </c>
      <c r="H1886" s="4" t="s">
        <v>36</v>
      </c>
      <c r="I1886" s="4" t="n">
        <v>480</v>
      </c>
      <c r="J1886" s="5" t="s">
        <v>35</v>
      </c>
      <c r="K1886" s="6" t="s">
        <v>37</v>
      </c>
      <c r="L1886" s="6" t="n">
        <v>1130</v>
      </c>
      <c r="M1886" s="1" t="n">
        <v>565</v>
      </c>
      <c r="N1886" s="4" t="s">
        <v>391</v>
      </c>
      <c r="O1886" s="7" t="s">
        <v>2669</v>
      </c>
      <c r="P1886" s="8" t="n">
        <v>46129</v>
      </c>
      <c r="Q1886" s="8" t="n">
        <v>46387</v>
      </c>
      <c r="R1886" s="8" t="n">
        <v>46082</v>
      </c>
      <c r="S1886" s="8" t="n">
        <v>46206</v>
      </c>
      <c r="T1886" s="6" t="n">
        <f aca="false">IFERROR(ROUND(L1886*1.15,0),"")</f>
        <v>1300</v>
      </c>
      <c r="U1886" s="6" t="n">
        <f aca="false">IFERROR(ROUND(L1886*1.55,0),"")</f>
        <v>1752</v>
      </c>
      <c r="V1886" s="9" t="n">
        <f aca="false">IFERROR(M1886*(T1886/L1886),"")</f>
        <v>650</v>
      </c>
      <c r="W1886" s="9" t="n">
        <f aca="false">IFERROR(M1886*(U1886/L1886),"")</f>
        <v>876</v>
      </c>
      <c r="X1886" s="8" t="n">
        <v>46296</v>
      </c>
      <c r="Y1886" s="8" t="n">
        <v>46392</v>
      </c>
      <c r="Z1886" s="6" t="n">
        <f aca="false">IFERROR(ROUND(L1886*1.35,0),"")</f>
        <v>1526</v>
      </c>
      <c r="AA1886" s="6" t="n">
        <f aca="false">IFERROR(ROUND(L1886*1.8,0),"")</f>
        <v>2034</v>
      </c>
      <c r="AB1886" s="9" t="n">
        <f aca="false">IFERROR(M1886*(Z1886/L1886),"")</f>
        <v>763</v>
      </c>
      <c r="AC1886" s="9" t="n">
        <f aca="false">IFERROR(M1886*(AA1886/L1886),"")</f>
        <v>1017</v>
      </c>
    </row>
    <row r="1887" customFormat="false" ht="30" hidden="false" customHeight="true" outlineLevel="0" collapsed="false">
      <c r="A1887" s="3"/>
      <c r="B1887" s="3"/>
      <c r="C1887" s="3"/>
      <c r="D1887" s="3"/>
      <c r="E1887" s="4"/>
      <c r="F1887" s="4"/>
      <c r="G1887" s="4"/>
      <c r="H1887" s="4"/>
      <c r="I1887" s="4"/>
      <c r="J1887" s="4"/>
      <c r="K1887" s="6" t="s">
        <v>40</v>
      </c>
      <c r="L1887" s="6" t="n">
        <v>1565</v>
      </c>
      <c r="M1887" s="1" t="n">
        <v>780</v>
      </c>
      <c r="N1887" s="4"/>
      <c r="O1887" s="7" t="s">
        <v>2670</v>
      </c>
      <c r="P1887" s="8"/>
      <c r="Q1887" s="8"/>
      <c r="R1887" s="8"/>
      <c r="S1887" s="8"/>
      <c r="T1887" s="6" t="n">
        <f aca="false">IFERROR(ROUND(L1887*1.15,0),"")</f>
        <v>1800</v>
      </c>
      <c r="U1887" s="6" t="n">
        <f aca="false">IFERROR(ROUND(L1887*1.55,0),"")</f>
        <v>2426</v>
      </c>
      <c r="V1887" s="9" t="n">
        <f aca="false">IFERROR(M1887*(T1887/L1887),"")</f>
        <v>897.124600638978</v>
      </c>
      <c r="W1887" s="9" t="n">
        <f aca="false">IFERROR(M1887*(U1887/L1887),"")</f>
        <v>1209.12460063898</v>
      </c>
      <c r="X1887" s="8"/>
      <c r="Y1887" s="8"/>
      <c r="Z1887" s="6" t="n">
        <f aca="false">IFERROR(ROUND(L1887*1.35,0),"")</f>
        <v>2113</v>
      </c>
      <c r="AA1887" s="6" t="n">
        <f aca="false">IFERROR(ROUND(L1887*1.8,0),"")</f>
        <v>2817</v>
      </c>
      <c r="AB1887" s="9" t="n">
        <f aca="false">IFERROR(M1887*(Z1887/L1887),"")</f>
        <v>1053.12460063898</v>
      </c>
      <c r="AC1887" s="9" t="n">
        <f aca="false">IFERROR(M1887*(AA1887/L1887),"")</f>
        <v>1404</v>
      </c>
    </row>
    <row r="1888" customFormat="false" ht="30" hidden="false" customHeight="true" outlineLevel="0" collapsed="false">
      <c r="A1888" s="3"/>
      <c r="B1888" s="3"/>
      <c r="C1888" s="3"/>
      <c r="D1888" s="3"/>
      <c r="E1888" s="4"/>
      <c r="F1888" s="4"/>
      <c r="G1888" s="4"/>
      <c r="H1888" s="4"/>
      <c r="I1888" s="4"/>
      <c r="J1888" s="4"/>
      <c r="K1888" s="6" t="s">
        <v>42</v>
      </c>
      <c r="L1888" s="6" t="n">
        <v>2435</v>
      </c>
      <c r="M1888" s="1" t="n">
        <v>1220</v>
      </c>
      <c r="N1888" s="4"/>
      <c r="O1888" s="7" t="s">
        <v>2671</v>
      </c>
      <c r="P1888" s="8"/>
      <c r="Q1888" s="8"/>
      <c r="R1888" s="8"/>
      <c r="S1888" s="8"/>
      <c r="T1888" s="6" t="n">
        <f aca="false">IFERROR(ROUND(L1888*1.15,0),"")</f>
        <v>2800</v>
      </c>
      <c r="U1888" s="6" t="n">
        <f aca="false">IFERROR(ROUND(L1888*1.55,0),"")</f>
        <v>3774</v>
      </c>
      <c r="V1888" s="9" t="n">
        <f aca="false">IFERROR(M1888*(T1888/L1888),"")</f>
        <v>1402.87474332649</v>
      </c>
      <c r="W1888" s="9" t="n">
        <f aca="false">IFERROR(M1888*(U1888/L1888),"")</f>
        <v>1890.87474332649</v>
      </c>
      <c r="X1888" s="8"/>
      <c r="Y1888" s="8"/>
      <c r="Z1888" s="6" t="n">
        <f aca="false">IFERROR(ROUND(L1888*1.35,0),"")</f>
        <v>3287</v>
      </c>
      <c r="AA1888" s="6" t="n">
        <f aca="false">IFERROR(ROUND(L1888*1.8,0),"")</f>
        <v>4383</v>
      </c>
      <c r="AB1888" s="9" t="n">
        <f aca="false">IFERROR(M1888*(Z1888/L1888),"")</f>
        <v>1646.87474332649</v>
      </c>
      <c r="AC1888" s="9" t="n">
        <f aca="false">IFERROR(M1888*(AA1888/L1888),"")</f>
        <v>2196</v>
      </c>
    </row>
    <row r="1889" customFormat="false" ht="30" hidden="false" customHeight="true" outlineLevel="0" collapsed="false">
      <c r="A1889" s="3"/>
      <c r="B1889" s="3"/>
      <c r="C1889" s="3"/>
      <c r="D1889" s="3"/>
      <c r="E1889" s="4" t="s">
        <v>44</v>
      </c>
      <c r="F1889" s="4" t="s">
        <v>106</v>
      </c>
      <c r="G1889" s="4" t="s">
        <v>35</v>
      </c>
      <c r="H1889" s="4" t="s">
        <v>36</v>
      </c>
      <c r="I1889" s="4" t="n">
        <v>120</v>
      </c>
      <c r="J1889" s="5" t="s">
        <v>86</v>
      </c>
      <c r="K1889" s="6" t="s">
        <v>37</v>
      </c>
      <c r="L1889" s="6" t="n">
        <v>1300</v>
      </c>
      <c r="M1889" s="1" t="n">
        <v>650</v>
      </c>
      <c r="N1889" s="4"/>
      <c r="O1889" s="7" t="s">
        <v>2672</v>
      </c>
      <c r="P1889" s="8" t="n">
        <v>46129</v>
      </c>
      <c r="Q1889" s="8" t="n">
        <v>46387</v>
      </c>
      <c r="R1889" s="8" t="n">
        <v>46082</v>
      </c>
      <c r="S1889" s="8" t="n">
        <v>46206</v>
      </c>
      <c r="T1889" s="6" t="n">
        <f aca="false">IFERROR(ROUND(L1889*1.15,0),"")</f>
        <v>1495</v>
      </c>
      <c r="U1889" s="6" t="n">
        <f aca="false">IFERROR(ROUND(L1889*1.55,0),"")</f>
        <v>2015</v>
      </c>
      <c r="V1889" s="9" t="n">
        <f aca="false">IFERROR(M1889*(T1889/L1889),"")</f>
        <v>747.5</v>
      </c>
      <c r="W1889" s="9" t="n">
        <f aca="false">IFERROR(M1889*(U1889/L1889),"")</f>
        <v>1007.5</v>
      </c>
      <c r="X1889" s="8" t="n">
        <v>46296</v>
      </c>
      <c r="Y1889" s="8" t="n">
        <v>46392</v>
      </c>
      <c r="Z1889" s="6" t="n">
        <f aca="false">IFERROR(ROUND(L1889*1.35,0),"")</f>
        <v>1755</v>
      </c>
      <c r="AA1889" s="6" t="n">
        <f aca="false">IFERROR(ROUND(L1889*1.8,0),"")</f>
        <v>2340</v>
      </c>
      <c r="AB1889" s="9" t="n">
        <f aca="false">IFERROR(M1889*(Z1889/L1889),"")</f>
        <v>877.5</v>
      </c>
      <c r="AC1889" s="9" t="n">
        <f aca="false">IFERROR(M1889*(AA1889/L1889),"")</f>
        <v>1170</v>
      </c>
    </row>
    <row r="1890" customFormat="false" ht="30" hidden="false" customHeight="true" outlineLevel="0" collapsed="false">
      <c r="A1890" s="3"/>
      <c r="B1890" s="3"/>
      <c r="C1890" s="3"/>
      <c r="D1890" s="3"/>
      <c r="E1890" s="4"/>
      <c r="F1890" s="4"/>
      <c r="G1890" s="4"/>
      <c r="H1890" s="4"/>
      <c r="I1890" s="4"/>
      <c r="J1890" s="4"/>
      <c r="K1890" s="6" t="s">
        <v>40</v>
      </c>
      <c r="L1890" s="6" t="n">
        <v>1800</v>
      </c>
      <c r="M1890" s="1" t="n">
        <v>900</v>
      </c>
      <c r="N1890" s="4"/>
      <c r="O1890" s="7" t="s">
        <v>2673</v>
      </c>
      <c r="P1890" s="8"/>
      <c r="Q1890" s="8"/>
      <c r="R1890" s="8"/>
      <c r="S1890" s="8"/>
      <c r="T1890" s="6" t="n">
        <f aca="false">IFERROR(ROUND(L1890*1.15,0),"")</f>
        <v>2070</v>
      </c>
      <c r="U1890" s="6" t="n">
        <f aca="false">IFERROR(ROUND(L1890*1.55,0),"")</f>
        <v>2790</v>
      </c>
      <c r="V1890" s="9" t="n">
        <f aca="false">IFERROR(M1890*(T1890/L1890),"")</f>
        <v>1035</v>
      </c>
      <c r="W1890" s="9" t="n">
        <f aca="false">IFERROR(M1890*(U1890/L1890),"")</f>
        <v>1395</v>
      </c>
      <c r="X1890" s="8"/>
      <c r="Y1890" s="8"/>
      <c r="Z1890" s="6" t="n">
        <f aca="false">IFERROR(ROUND(L1890*1.35,0),"")</f>
        <v>2430</v>
      </c>
      <c r="AA1890" s="6" t="n">
        <f aca="false">IFERROR(ROUND(L1890*1.8,0),"")</f>
        <v>3240</v>
      </c>
      <c r="AB1890" s="9" t="n">
        <f aca="false">IFERROR(M1890*(Z1890/L1890),"")</f>
        <v>1215</v>
      </c>
      <c r="AC1890" s="9" t="n">
        <f aca="false">IFERROR(M1890*(AA1890/L1890),"")</f>
        <v>1620</v>
      </c>
    </row>
    <row r="1891" customFormat="false" ht="30" hidden="false" customHeight="true" outlineLevel="0" collapsed="false">
      <c r="A1891" s="3"/>
      <c r="B1891" s="3"/>
      <c r="C1891" s="3"/>
      <c r="D1891" s="3"/>
      <c r="E1891" s="4"/>
      <c r="F1891" s="4"/>
      <c r="G1891" s="4"/>
      <c r="H1891" s="4"/>
      <c r="I1891" s="4"/>
      <c r="J1891" s="4"/>
      <c r="K1891" s="6" t="s">
        <v>42</v>
      </c>
      <c r="L1891" s="6" t="n">
        <v>2800</v>
      </c>
      <c r="M1891" s="1" t="n">
        <v>1400</v>
      </c>
      <c r="N1891" s="4"/>
      <c r="O1891" s="7" t="s">
        <v>2674</v>
      </c>
      <c r="P1891" s="8"/>
      <c r="Q1891" s="8"/>
      <c r="R1891" s="8"/>
      <c r="S1891" s="8"/>
      <c r="T1891" s="6" t="n">
        <f aca="false">IFERROR(ROUND(L1891*1.15,0),"")</f>
        <v>3220</v>
      </c>
      <c r="U1891" s="6" t="n">
        <f aca="false">IFERROR(ROUND(L1891*1.55,0),"")</f>
        <v>4340</v>
      </c>
      <c r="V1891" s="9" t="n">
        <f aca="false">IFERROR(M1891*(T1891/L1891),"")</f>
        <v>1610</v>
      </c>
      <c r="W1891" s="9" t="n">
        <f aca="false">IFERROR(M1891*(U1891/L1891),"")</f>
        <v>2170</v>
      </c>
      <c r="X1891" s="8"/>
      <c r="Y1891" s="8"/>
      <c r="Z1891" s="6" t="n">
        <f aca="false">IFERROR(ROUND(L1891*1.35,0),"")</f>
        <v>3780</v>
      </c>
      <c r="AA1891" s="6" t="n">
        <f aca="false">IFERROR(ROUND(L1891*1.8,0),"")</f>
        <v>5040</v>
      </c>
      <c r="AB1891" s="9" t="n">
        <f aca="false">IFERROR(M1891*(Z1891/L1891),"")</f>
        <v>1890</v>
      </c>
      <c r="AC1891" s="9" t="n">
        <f aca="false">IFERROR(M1891*(AA1891/L1891),"")</f>
        <v>2520</v>
      </c>
    </row>
    <row r="1892" customFormat="false" ht="30" hidden="false" customHeight="true" outlineLevel="0" collapsed="false">
      <c r="A1892" s="3" t="s">
        <v>2675</v>
      </c>
      <c r="B1892" s="3" t="s">
        <v>2676</v>
      </c>
      <c r="C1892" s="4" t="s">
        <v>2668</v>
      </c>
      <c r="D1892" s="4" t="s">
        <v>390</v>
      </c>
      <c r="E1892" s="4" t="s">
        <v>33</v>
      </c>
      <c r="F1892" s="4" t="s">
        <v>106</v>
      </c>
      <c r="G1892" s="4" t="s">
        <v>35</v>
      </c>
      <c r="H1892" s="4" t="s">
        <v>36</v>
      </c>
      <c r="I1892" s="4" t="n">
        <v>480</v>
      </c>
      <c r="J1892" s="5" t="s">
        <v>35</v>
      </c>
      <c r="K1892" s="6" t="s">
        <v>37</v>
      </c>
      <c r="L1892" s="6" t="n">
        <v>955</v>
      </c>
      <c r="M1892" s="1" t="n">
        <v>480</v>
      </c>
      <c r="N1892" s="4" t="s">
        <v>391</v>
      </c>
      <c r="O1892" s="7" t="s">
        <v>2677</v>
      </c>
      <c r="P1892" s="8" t="n">
        <v>46129</v>
      </c>
      <c r="Q1892" s="8" t="n">
        <v>46387</v>
      </c>
      <c r="R1892" s="8" t="n">
        <v>46082</v>
      </c>
      <c r="S1892" s="8" t="n">
        <v>46206</v>
      </c>
      <c r="T1892" s="6" t="n">
        <f aca="false">IFERROR(ROUND(L1892*1.15,0),"")</f>
        <v>1098</v>
      </c>
      <c r="U1892" s="6" t="n">
        <f aca="false">IFERROR(ROUND(L1892*1.55,0),"")</f>
        <v>1480</v>
      </c>
      <c r="V1892" s="9" t="n">
        <f aca="false">IFERROR(M1892*(T1892/L1892),"")</f>
        <v>551.874345549738</v>
      </c>
      <c r="W1892" s="9" t="n">
        <f aca="false">IFERROR(M1892*(U1892/L1892),"")</f>
        <v>743.874345549738</v>
      </c>
      <c r="X1892" s="8" t="n">
        <v>46296</v>
      </c>
      <c r="Y1892" s="8" t="n">
        <v>46392</v>
      </c>
      <c r="Z1892" s="6" t="n">
        <f aca="false">IFERROR(ROUND(L1892*1.35,0),"")</f>
        <v>1289</v>
      </c>
      <c r="AA1892" s="6" t="n">
        <f aca="false">IFERROR(ROUND(L1892*1.8,0),"")</f>
        <v>1719</v>
      </c>
      <c r="AB1892" s="9" t="n">
        <f aca="false">IFERROR(M1892*(Z1892/L1892),"")</f>
        <v>647.874345549738</v>
      </c>
      <c r="AC1892" s="9" t="n">
        <f aca="false">IFERROR(M1892*(AA1892/L1892),"")</f>
        <v>864</v>
      </c>
    </row>
    <row r="1893" customFormat="false" ht="30" hidden="false" customHeight="true" outlineLevel="0" collapsed="false">
      <c r="A1893" s="3"/>
      <c r="B1893" s="3"/>
      <c r="C1893" s="3"/>
      <c r="D1893" s="3"/>
      <c r="E1893" s="4"/>
      <c r="F1893" s="4"/>
      <c r="G1893" s="4"/>
      <c r="H1893" s="4"/>
      <c r="I1893" s="4"/>
      <c r="J1893" s="4"/>
      <c r="K1893" s="6" t="s">
        <v>40</v>
      </c>
      <c r="L1893" s="6" t="n">
        <v>1305</v>
      </c>
      <c r="M1893" s="1" t="n">
        <v>650</v>
      </c>
      <c r="N1893" s="4"/>
      <c r="O1893" s="7" t="s">
        <v>2678</v>
      </c>
      <c r="P1893" s="8"/>
      <c r="Q1893" s="8"/>
      <c r="R1893" s="8"/>
      <c r="S1893" s="8"/>
      <c r="T1893" s="6" t="n">
        <f aca="false">IFERROR(ROUND(L1893*1.15,0),"")</f>
        <v>1501</v>
      </c>
      <c r="U1893" s="6" t="n">
        <f aca="false">IFERROR(ROUND(L1893*1.55,0),"")</f>
        <v>2023</v>
      </c>
      <c r="V1893" s="9" t="n">
        <f aca="false">IFERROR(M1893*(T1893/L1893),"")</f>
        <v>747.624521072797</v>
      </c>
      <c r="W1893" s="9" t="n">
        <f aca="false">IFERROR(M1893*(U1893/L1893),"")</f>
        <v>1007.6245210728</v>
      </c>
      <c r="X1893" s="8"/>
      <c r="Y1893" s="8"/>
      <c r="Z1893" s="6" t="n">
        <f aca="false">IFERROR(ROUND(L1893*1.35,0),"")</f>
        <v>1762</v>
      </c>
      <c r="AA1893" s="6" t="n">
        <f aca="false">IFERROR(ROUND(L1893*1.8,0),"")</f>
        <v>2349</v>
      </c>
      <c r="AB1893" s="9" t="n">
        <f aca="false">IFERROR(M1893*(Z1893/L1893),"")</f>
        <v>877.624521072797</v>
      </c>
      <c r="AC1893" s="9" t="n">
        <f aca="false">IFERROR(M1893*(AA1893/L1893),"")</f>
        <v>1170</v>
      </c>
    </row>
    <row r="1894" customFormat="false" ht="30" hidden="false" customHeight="true" outlineLevel="0" collapsed="false">
      <c r="A1894" s="3"/>
      <c r="B1894" s="3"/>
      <c r="C1894" s="3"/>
      <c r="D1894" s="3"/>
      <c r="E1894" s="4"/>
      <c r="F1894" s="4"/>
      <c r="G1894" s="4"/>
      <c r="H1894" s="4"/>
      <c r="I1894" s="4"/>
      <c r="J1894" s="4"/>
      <c r="K1894" s="6" t="s">
        <v>42</v>
      </c>
      <c r="L1894" s="6" t="n">
        <v>2000</v>
      </c>
      <c r="M1894" s="1" t="n">
        <v>1000</v>
      </c>
      <c r="N1894" s="4"/>
      <c r="O1894" s="7" t="s">
        <v>2679</v>
      </c>
      <c r="P1894" s="8"/>
      <c r="Q1894" s="8"/>
      <c r="R1894" s="8"/>
      <c r="S1894" s="8"/>
      <c r="T1894" s="6" t="n">
        <f aca="false">IFERROR(ROUND(L1894*1.15,0),"")</f>
        <v>2300</v>
      </c>
      <c r="U1894" s="6" t="n">
        <f aca="false">IFERROR(ROUND(L1894*1.55,0),"")</f>
        <v>3100</v>
      </c>
      <c r="V1894" s="9" t="n">
        <f aca="false">IFERROR(M1894*(T1894/L1894),"")</f>
        <v>1150</v>
      </c>
      <c r="W1894" s="9" t="n">
        <f aca="false">IFERROR(M1894*(U1894/L1894),"")</f>
        <v>1550</v>
      </c>
      <c r="X1894" s="8"/>
      <c r="Y1894" s="8"/>
      <c r="Z1894" s="6" t="n">
        <f aca="false">IFERROR(ROUND(L1894*1.35,0),"")</f>
        <v>2700</v>
      </c>
      <c r="AA1894" s="6" t="n">
        <f aca="false">IFERROR(ROUND(L1894*1.8,0),"")</f>
        <v>3600</v>
      </c>
      <c r="AB1894" s="9" t="n">
        <f aca="false">IFERROR(M1894*(Z1894/L1894),"")</f>
        <v>1350</v>
      </c>
      <c r="AC1894" s="9" t="n">
        <f aca="false">IFERROR(M1894*(AA1894/L1894),"")</f>
        <v>1800</v>
      </c>
    </row>
    <row r="1895" customFormat="false" ht="30" hidden="false" customHeight="true" outlineLevel="0" collapsed="false">
      <c r="A1895" s="3"/>
      <c r="B1895" s="3"/>
      <c r="C1895" s="3"/>
      <c r="D1895" s="3"/>
      <c r="E1895" s="4" t="s">
        <v>44</v>
      </c>
      <c r="F1895" s="4" t="s">
        <v>106</v>
      </c>
      <c r="G1895" s="4" t="s">
        <v>35</v>
      </c>
      <c r="H1895" s="4" t="s">
        <v>36</v>
      </c>
      <c r="I1895" s="4" t="n">
        <v>120</v>
      </c>
      <c r="J1895" s="5" t="s">
        <v>86</v>
      </c>
      <c r="K1895" s="6" t="s">
        <v>37</v>
      </c>
      <c r="L1895" s="6" t="n">
        <v>1100</v>
      </c>
      <c r="M1895" s="1" t="n">
        <v>550</v>
      </c>
      <c r="N1895" s="4"/>
      <c r="O1895" s="7" t="s">
        <v>2680</v>
      </c>
      <c r="P1895" s="8" t="n">
        <v>46129</v>
      </c>
      <c r="Q1895" s="8" t="n">
        <v>46387</v>
      </c>
      <c r="R1895" s="8" t="n">
        <v>46082</v>
      </c>
      <c r="S1895" s="8" t="n">
        <v>46206</v>
      </c>
      <c r="T1895" s="6" t="n">
        <f aca="false">IFERROR(ROUND(L1895*1.15,0),"")</f>
        <v>1265</v>
      </c>
      <c r="U1895" s="6" t="n">
        <f aca="false">IFERROR(ROUND(L1895*1.55,0),"")</f>
        <v>1705</v>
      </c>
      <c r="V1895" s="9" t="n">
        <f aca="false">IFERROR(M1895*(T1895/L1895),"")</f>
        <v>632.5</v>
      </c>
      <c r="W1895" s="9" t="n">
        <f aca="false">IFERROR(M1895*(U1895/L1895),"")</f>
        <v>852.5</v>
      </c>
      <c r="X1895" s="8" t="n">
        <v>46296</v>
      </c>
      <c r="Y1895" s="8" t="n">
        <v>46392</v>
      </c>
      <c r="Z1895" s="6" t="n">
        <f aca="false">IFERROR(ROUND(L1895*1.35,0),"")</f>
        <v>1485</v>
      </c>
      <c r="AA1895" s="6" t="n">
        <f aca="false">IFERROR(ROUND(L1895*1.8,0),"")</f>
        <v>1980</v>
      </c>
      <c r="AB1895" s="9" t="n">
        <f aca="false">IFERROR(M1895*(Z1895/L1895),"")</f>
        <v>742.5</v>
      </c>
      <c r="AC1895" s="9" t="n">
        <f aca="false">IFERROR(M1895*(AA1895/L1895),"")</f>
        <v>990</v>
      </c>
    </row>
    <row r="1896" customFormat="false" ht="30" hidden="false" customHeight="true" outlineLevel="0" collapsed="false">
      <c r="A1896" s="3"/>
      <c r="B1896" s="3"/>
      <c r="C1896" s="3"/>
      <c r="D1896" s="3"/>
      <c r="E1896" s="4"/>
      <c r="F1896" s="4"/>
      <c r="G1896" s="4"/>
      <c r="H1896" s="4"/>
      <c r="I1896" s="4"/>
      <c r="J1896" s="4"/>
      <c r="K1896" s="6" t="s">
        <v>40</v>
      </c>
      <c r="L1896" s="6" t="n">
        <v>1500</v>
      </c>
      <c r="M1896" s="1" t="n">
        <v>750</v>
      </c>
      <c r="N1896" s="4"/>
      <c r="O1896" s="7" t="s">
        <v>2681</v>
      </c>
      <c r="P1896" s="8"/>
      <c r="Q1896" s="8"/>
      <c r="R1896" s="8"/>
      <c r="S1896" s="8"/>
      <c r="T1896" s="6" t="n">
        <f aca="false">IFERROR(ROUND(L1896*1.15,0),"")</f>
        <v>1725</v>
      </c>
      <c r="U1896" s="6" t="n">
        <f aca="false">IFERROR(ROUND(L1896*1.55,0),"")</f>
        <v>2325</v>
      </c>
      <c r="V1896" s="9" t="n">
        <f aca="false">IFERROR(M1896*(T1896/L1896),"")</f>
        <v>862.5</v>
      </c>
      <c r="W1896" s="9" t="n">
        <f aca="false">IFERROR(M1896*(U1896/L1896),"")</f>
        <v>1162.5</v>
      </c>
      <c r="X1896" s="8"/>
      <c r="Y1896" s="8"/>
      <c r="Z1896" s="6" t="n">
        <f aca="false">IFERROR(ROUND(L1896*1.35,0),"")</f>
        <v>2025</v>
      </c>
      <c r="AA1896" s="6" t="n">
        <f aca="false">IFERROR(ROUND(L1896*1.8,0),"")</f>
        <v>2700</v>
      </c>
      <c r="AB1896" s="9" t="n">
        <f aca="false">IFERROR(M1896*(Z1896/L1896),"")</f>
        <v>1012.5</v>
      </c>
      <c r="AC1896" s="9" t="n">
        <f aca="false">IFERROR(M1896*(AA1896/L1896),"")</f>
        <v>1350</v>
      </c>
    </row>
    <row r="1897" customFormat="false" ht="30" hidden="false" customHeight="true" outlineLevel="0" collapsed="false">
      <c r="A1897" s="3"/>
      <c r="B1897" s="3"/>
      <c r="C1897" s="3"/>
      <c r="D1897" s="3"/>
      <c r="E1897" s="4"/>
      <c r="F1897" s="4"/>
      <c r="G1897" s="4"/>
      <c r="H1897" s="4"/>
      <c r="I1897" s="4"/>
      <c r="J1897" s="4"/>
      <c r="K1897" s="6" t="s">
        <v>42</v>
      </c>
      <c r="L1897" s="6" t="n">
        <v>2300</v>
      </c>
      <c r="M1897" s="1" t="n">
        <v>1150</v>
      </c>
      <c r="N1897" s="4"/>
      <c r="O1897" s="7" t="s">
        <v>2682</v>
      </c>
      <c r="P1897" s="8"/>
      <c r="Q1897" s="8"/>
      <c r="R1897" s="8"/>
      <c r="S1897" s="8"/>
      <c r="T1897" s="6" t="n">
        <f aca="false">IFERROR(ROUND(L1897*1.15,0),"")</f>
        <v>2645</v>
      </c>
      <c r="U1897" s="6" t="n">
        <f aca="false">IFERROR(ROUND(L1897*1.55,0),"")</f>
        <v>3565</v>
      </c>
      <c r="V1897" s="9" t="n">
        <f aca="false">IFERROR(M1897*(T1897/L1897),"")</f>
        <v>1322.5</v>
      </c>
      <c r="W1897" s="9" t="n">
        <f aca="false">IFERROR(M1897*(U1897/L1897),"")</f>
        <v>1782.5</v>
      </c>
      <c r="X1897" s="8"/>
      <c r="Y1897" s="8"/>
      <c r="Z1897" s="6" t="n">
        <f aca="false">IFERROR(ROUND(L1897*1.35,0),"")</f>
        <v>3105</v>
      </c>
      <c r="AA1897" s="6" t="n">
        <f aca="false">IFERROR(ROUND(L1897*1.8,0),"")</f>
        <v>4140</v>
      </c>
      <c r="AB1897" s="9" t="n">
        <f aca="false">IFERROR(M1897*(Z1897/L1897),"")</f>
        <v>1552.5</v>
      </c>
      <c r="AC1897" s="9" t="n">
        <f aca="false">IFERROR(M1897*(AA1897/L1897),"")</f>
        <v>2070</v>
      </c>
    </row>
    <row r="1898" customFormat="false" ht="30" hidden="false" customHeight="true" outlineLevel="0" collapsed="false">
      <c r="A1898" s="3" t="s">
        <v>2683</v>
      </c>
      <c r="B1898" s="3" t="s">
        <v>2684</v>
      </c>
      <c r="C1898" s="4" t="s">
        <v>2668</v>
      </c>
      <c r="D1898" s="4" t="s">
        <v>390</v>
      </c>
      <c r="E1898" s="4" t="s">
        <v>33</v>
      </c>
      <c r="F1898" s="4" t="s">
        <v>106</v>
      </c>
      <c r="G1898" s="4" t="s">
        <v>35</v>
      </c>
      <c r="H1898" s="4" t="s">
        <v>36</v>
      </c>
      <c r="I1898" s="4" t="n">
        <v>600</v>
      </c>
      <c r="J1898" s="5" t="s">
        <v>35</v>
      </c>
      <c r="K1898" s="6" t="s">
        <v>37</v>
      </c>
      <c r="L1898" s="6" t="n">
        <v>1260</v>
      </c>
      <c r="M1898" s="1" t="n">
        <v>625</v>
      </c>
      <c r="N1898" s="4" t="s">
        <v>391</v>
      </c>
      <c r="O1898" s="7" t="s">
        <v>2685</v>
      </c>
      <c r="P1898" s="8" t="n">
        <v>46129</v>
      </c>
      <c r="Q1898" s="8" t="n">
        <v>46387</v>
      </c>
      <c r="R1898" s="8" t="n">
        <v>46082</v>
      </c>
      <c r="S1898" s="8" t="n">
        <v>46206</v>
      </c>
      <c r="T1898" s="6" t="n">
        <f aca="false">IFERROR(ROUND(L1898*1.15,0),"")</f>
        <v>1449</v>
      </c>
      <c r="U1898" s="6" t="n">
        <f aca="false">IFERROR(ROUND(L1898*1.55,0),"")</f>
        <v>1953</v>
      </c>
      <c r="V1898" s="9" t="n">
        <f aca="false">IFERROR(M1898*(T1898/L1898),"")</f>
        <v>718.75</v>
      </c>
      <c r="W1898" s="9" t="n">
        <f aca="false">IFERROR(M1898*(U1898/L1898),"")</f>
        <v>968.75</v>
      </c>
      <c r="X1898" s="8" t="n">
        <v>46296</v>
      </c>
      <c r="Y1898" s="8" t="n">
        <v>46392</v>
      </c>
      <c r="Z1898" s="6" t="n">
        <f aca="false">IFERROR(ROUND(L1898*1.35,0),"")</f>
        <v>1701</v>
      </c>
      <c r="AA1898" s="6" t="n">
        <f aca="false">IFERROR(ROUND(L1898*1.8,0),"")</f>
        <v>2268</v>
      </c>
      <c r="AB1898" s="9" t="n">
        <f aca="false">IFERROR(M1898*(Z1898/L1898),"")</f>
        <v>843.75</v>
      </c>
      <c r="AC1898" s="9" t="n">
        <f aca="false">IFERROR(M1898*(AA1898/L1898),"")</f>
        <v>1125</v>
      </c>
    </row>
    <row r="1899" customFormat="false" ht="30" hidden="false" customHeight="true" outlineLevel="0" collapsed="false">
      <c r="A1899" s="3"/>
      <c r="B1899" s="3"/>
      <c r="C1899" s="3"/>
      <c r="D1899" s="3"/>
      <c r="E1899" s="4"/>
      <c r="F1899" s="4"/>
      <c r="G1899" s="4"/>
      <c r="H1899" s="4"/>
      <c r="I1899" s="4"/>
      <c r="J1899" s="4"/>
      <c r="K1899" s="6" t="s">
        <v>40</v>
      </c>
      <c r="L1899" s="6" t="n">
        <v>1740</v>
      </c>
      <c r="M1899" s="1" t="n">
        <v>870</v>
      </c>
      <c r="N1899" s="4"/>
      <c r="O1899" s="7" t="s">
        <v>2686</v>
      </c>
      <c r="P1899" s="8"/>
      <c r="Q1899" s="8"/>
      <c r="R1899" s="8"/>
      <c r="S1899" s="8"/>
      <c r="T1899" s="6" t="n">
        <f aca="false">IFERROR(ROUND(L1899*1.15,0),"")</f>
        <v>2001</v>
      </c>
      <c r="U1899" s="6" t="n">
        <f aca="false">IFERROR(ROUND(L1899*1.55,0),"")</f>
        <v>2697</v>
      </c>
      <c r="V1899" s="9" t="n">
        <f aca="false">IFERROR(M1899*(T1899/L1899),"")</f>
        <v>1000.5</v>
      </c>
      <c r="W1899" s="9" t="n">
        <f aca="false">IFERROR(M1899*(U1899/L1899),"")</f>
        <v>1348.5</v>
      </c>
      <c r="X1899" s="8"/>
      <c r="Y1899" s="8"/>
      <c r="Z1899" s="6" t="n">
        <f aca="false">IFERROR(ROUND(L1899*1.35,0),"")</f>
        <v>2349</v>
      </c>
      <c r="AA1899" s="6" t="n">
        <f aca="false">IFERROR(ROUND(L1899*1.8,0),"")</f>
        <v>3132</v>
      </c>
      <c r="AB1899" s="9" t="n">
        <f aca="false">IFERROR(M1899*(Z1899/L1899),"")</f>
        <v>1174.5</v>
      </c>
      <c r="AC1899" s="9" t="n">
        <f aca="false">IFERROR(M1899*(AA1899/L1899),"")</f>
        <v>1566</v>
      </c>
    </row>
    <row r="1900" customFormat="false" ht="30" hidden="false" customHeight="true" outlineLevel="0" collapsed="false">
      <c r="A1900" s="3"/>
      <c r="B1900" s="3"/>
      <c r="C1900" s="3"/>
      <c r="D1900" s="3"/>
      <c r="E1900" s="4"/>
      <c r="F1900" s="4"/>
      <c r="G1900" s="4"/>
      <c r="H1900" s="4"/>
      <c r="I1900" s="4"/>
      <c r="J1900" s="4"/>
      <c r="K1900" s="6" t="s">
        <v>42</v>
      </c>
      <c r="L1900" s="6" t="n">
        <v>2695</v>
      </c>
      <c r="M1900" s="1" t="n">
        <v>1350</v>
      </c>
      <c r="N1900" s="4"/>
      <c r="O1900" s="7" t="s">
        <v>2687</v>
      </c>
      <c r="P1900" s="8"/>
      <c r="Q1900" s="8"/>
      <c r="R1900" s="8"/>
      <c r="S1900" s="8"/>
      <c r="T1900" s="6" t="n">
        <f aca="false">IFERROR(ROUND(L1900*1.15,0),"")</f>
        <v>3099</v>
      </c>
      <c r="U1900" s="6" t="n">
        <f aca="false">IFERROR(ROUND(L1900*1.55,0),"")</f>
        <v>4177</v>
      </c>
      <c r="V1900" s="9" t="n">
        <f aca="false">IFERROR(M1900*(T1900/L1900),"")</f>
        <v>1552.37476808905</v>
      </c>
      <c r="W1900" s="9" t="n">
        <f aca="false">IFERROR(M1900*(U1900/L1900),"")</f>
        <v>2092.37476808905</v>
      </c>
      <c r="X1900" s="8"/>
      <c r="Y1900" s="8"/>
      <c r="Z1900" s="6" t="n">
        <f aca="false">IFERROR(ROUND(L1900*1.35,0),"")</f>
        <v>3638</v>
      </c>
      <c r="AA1900" s="6" t="n">
        <f aca="false">IFERROR(ROUND(L1900*1.8,0),"")</f>
        <v>4851</v>
      </c>
      <c r="AB1900" s="9" t="n">
        <f aca="false">IFERROR(M1900*(Z1900/L1900),"")</f>
        <v>1822.37476808905</v>
      </c>
      <c r="AC1900" s="9" t="n">
        <f aca="false">IFERROR(M1900*(AA1900/L1900),"")</f>
        <v>2430</v>
      </c>
    </row>
    <row r="1901" customFormat="false" ht="30" hidden="false" customHeight="true" outlineLevel="0" collapsed="false">
      <c r="A1901" s="3"/>
      <c r="B1901" s="3"/>
      <c r="C1901" s="3"/>
      <c r="D1901" s="3"/>
      <c r="E1901" s="4" t="s">
        <v>44</v>
      </c>
      <c r="F1901" s="4" t="s">
        <v>106</v>
      </c>
      <c r="G1901" s="4" t="s">
        <v>35</v>
      </c>
      <c r="H1901" s="4" t="s">
        <v>36</v>
      </c>
      <c r="I1901" s="4" t="n">
        <v>180</v>
      </c>
      <c r="J1901" s="5" t="s">
        <v>66</v>
      </c>
      <c r="K1901" s="6" t="s">
        <v>37</v>
      </c>
      <c r="L1901" s="6" t="n">
        <v>1450</v>
      </c>
      <c r="M1901" s="1" t="n">
        <v>720</v>
      </c>
      <c r="N1901" s="4"/>
      <c r="O1901" s="7" t="s">
        <v>2688</v>
      </c>
      <c r="P1901" s="8" t="n">
        <v>46129</v>
      </c>
      <c r="Q1901" s="8" t="n">
        <v>46387</v>
      </c>
      <c r="R1901" s="8" t="n">
        <v>46082</v>
      </c>
      <c r="S1901" s="8" t="n">
        <v>46206</v>
      </c>
      <c r="T1901" s="6" t="n">
        <f aca="false">IFERROR(ROUND(L1901*1.15,0),"")</f>
        <v>1667</v>
      </c>
      <c r="U1901" s="6" t="n">
        <f aca="false">IFERROR(ROUND(L1901*1.55,0),"")</f>
        <v>2248</v>
      </c>
      <c r="V1901" s="9" t="n">
        <f aca="false">IFERROR(M1901*(T1901/L1901),"")</f>
        <v>827.751724137931</v>
      </c>
      <c r="W1901" s="9" t="n">
        <f aca="false">IFERROR(M1901*(U1901/L1901),"")</f>
        <v>1116.24827586207</v>
      </c>
      <c r="X1901" s="8" t="n">
        <v>46296</v>
      </c>
      <c r="Y1901" s="8" t="n">
        <v>46392</v>
      </c>
      <c r="Z1901" s="6" t="n">
        <f aca="false">IFERROR(ROUND(L1901*1.35,0),"")</f>
        <v>1958</v>
      </c>
      <c r="AA1901" s="6" t="n">
        <f aca="false">IFERROR(ROUND(L1901*1.8,0),"")</f>
        <v>2610</v>
      </c>
      <c r="AB1901" s="9" t="n">
        <f aca="false">IFERROR(M1901*(Z1901/L1901),"")</f>
        <v>972.248275862069</v>
      </c>
      <c r="AC1901" s="9" t="n">
        <f aca="false">IFERROR(M1901*(AA1901/L1901),"")</f>
        <v>1296</v>
      </c>
    </row>
    <row r="1902" customFormat="false" ht="30" hidden="false" customHeight="true" outlineLevel="0" collapsed="false">
      <c r="A1902" s="3"/>
      <c r="B1902" s="3"/>
      <c r="C1902" s="3"/>
      <c r="D1902" s="3"/>
      <c r="E1902" s="4"/>
      <c r="F1902" s="4"/>
      <c r="G1902" s="4"/>
      <c r="H1902" s="4"/>
      <c r="I1902" s="4"/>
      <c r="J1902" s="4"/>
      <c r="K1902" s="6" t="s">
        <v>40</v>
      </c>
      <c r="L1902" s="6" t="n">
        <v>2000</v>
      </c>
      <c r="M1902" s="1" t="n">
        <v>1000</v>
      </c>
      <c r="N1902" s="4"/>
      <c r="O1902" s="7" t="s">
        <v>2689</v>
      </c>
      <c r="P1902" s="8"/>
      <c r="Q1902" s="8"/>
      <c r="R1902" s="8"/>
      <c r="S1902" s="8"/>
      <c r="T1902" s="6" t="n">
        <f aca="false">IFERROR(ROUND(L1902*1.15,0),"")</f>
        <v>2300</v>
      </c>
      <c r="U1902" s="6" t="n">
        <f aca="false">IFERROR(ROUND(L1902*1.55,0),"")</f>
        <v>3100</v>
      </c>
      <c r="V1902" s="9" t="n">
        <f aca="false">IFERROR(M1902*(T1902/L1902),"")</f>
        <v>1150</v>
      </c>
      <c r="W1902" s="9" t="n">
        <f aca="false">IFERROR(M1902*(U1902/L1902),"")</f>
        <v>1550</v>
      </c>
      <c r="X1902" s="8"/>
      <c r="Y1902" s="8"/>
      <c r="Z1902" s="6" t="n">
        <f aca="false">IFERROR(ROUND(L1902*1.35,0),"")</f>
        <v>2700</v>
      </c>
      <c r="AA1902" s="6" t="n">
        <f aca="false">IFERROR(ROUND(L1902*1.8,0),"")</f>
        <v>3600</v>
      </c>
      <c r="AB1902" s="9" t="n">
        <f aca="false">IFERROR(M1902*(Z1902/L1902),"")</f>
        <v>1350</v>
      </c>
      <c r="AC1902" s="9" t="n">
        <f aca="false">IFERROR(M1902*(AA1902/L1902),"")</f>
        <v>1800</v>
      </c>
    </row>
    <row r="1903" customFormat="false" ht="30" hidden="false" customHeight="true" outlineLevel="0" collapsed="false">
      <c r="A1903" s="3"/>
      <c r="B1903" s="3"/>
      <c r="C1903" s="3"/>
      <c r="D1903" s="3"/>
      <c r="E1903" s="4"/>
      <c r="F1903" s="4"/>
      <c r="G1903" s="4"/>
      <c r="H1903" s="4"/>
      <c r="I1903" s="4"/>
      <c r="J1903" s="4"/>
      <c r="K1903" s="6" t="s">
        <v>42</v>
      </c>
      <c r="L1903" s="6" t="n">
        <v>3100</v>
      </c>
      <c r="M1903" s="1" t="n">
        <v>1550</v>
      </c>
      <c r="N1903" s="4"/>
      <c r="O1903" s="7" t="s">
        <v>2690</v>
      </c>
      <c r="P1903" s="8"/>
      <c r="Q1903" s="8"/>
      <c r="R1903" s="8"/>
      <c r="S1903" s="8"/>
      <c r="T1903" s="6" t="n">
        <f aca="false">IFERROR(ROUND(L1903*1.15,0),"")</f>
        <v>3565</v>
      </c>
      <c r="U1903" s="6" t="n">
        <f aca="false">IFERROR(ROUND(L1903*1.55,0),"")</f>
        <v>4805</v>
      </c>
      <c r="V1903" s="9" t="n">
        <f aca="false">IFERROR(M1903*(T1903/L1903),"")</f>
        <v>1782.5</v>
      </c>
      <c r="W1903" s="9" t="n">
        <f aca="false">IFERROR(M1903*(U1903/L1903),"")</f>
        <v>2402.5</v>
      </c>
      <c r="X1903" s="8"/>
      <c r="Y1903" s="8"/>
      <c r="Z1903" s="6" t="n">
        <f aca="false">IFERROR(ROUND(L1903*1.35,0),"")</f>
        <v>4185</v>
      </c>
      <c r="AA1903" s="6" t="n">
        <f aca="false">IFERROR(ROUND(L1903*1.8,0),"")</f>
        <v>5580</v>
      </c>
      <c r="AB1903" s="9" t="n">
        <f aca="false">IFERROR(M1903*(Z1903/L1903),"")</f>
        <v>2092.5</v>
      </c>
      <c r="AC1903" s="9" t="n">
        <f aca="false">IFERROR(M1903*(AA1903/L1903),"")</f>
        <v>2790</v>
      </c>
    </row>
    <row r="1904" customFormat="false" ht="30" hidden="false" customHeight="true" outlineLevel="0" collapsed="false">
      <c r="A1904" s="3" t="s">
        <v>2691</v>
      </c>
      <c r="B1904" s="3" t="s">
        <v>2692</v>
      </c>
      <c r="C1904" s="4" t="s">
        <v>2693</v>
      </c>
      <c r="D1904" s="4" t="s">
        <v>390</v>
      </c>
      <c r="E1904" s="4" t="s">
        <v>33</v>
      </c>
      <c r="F1904" s="4" t="s">
        <v>34</v>
      </c>
      <c r="G1904" s="4" t="s">
        <v>35</v>
      </c>
      <c r="H1904" s="4" t="s">
        <v>36</v>
      </c>
      <c r="I1904" s="4" t="n">
        <v>150</v>
      </c>
      <c r="J1904" s="5" t="s">
        <v>437</v>
      </c>
      <c r="K1904" s="6" t="s">
        <v>37</v>
      </c>
      <c r="L1904" s="6" t="n">
        <v>1800</v>
      </c>
      <c r="M1904" s="1" t="n">
        <v>900</v>
      </c>
      <c r="N1904" s="4" t="s">
        <v>391</v>
      </c>
      <c r="O1904" s="7" t="s">
        <v>2694</v>
      </c>
      <c r="P1904" s="8" t="n">
        <v>46113</v>
      </c>
      <c r="Q1904" s="8" t="n">
        <v>46387</v>
      </c>
      <c r="R1904" s="8" t="n">
        <v>46082</v>
      </c>
      <c r="S1904" s="8" t="n">
        <v>46206</v>
      </c>
      <c r="T1904" s="6" t="n">
        <f aca="false">IFERROR(ROUND(L1904*1.15,0),"")</f>
        <v>2070</v>
      </c>
      <c r="U1904" s="6" t="n">
        <f aca="false">IFERROR(ROUND(L1904*1.55,0),"")</f>
        <v>2790</v>
      </c>
      <c r="V1904" s="9" t="n">
        <f aca="false">IFERROR(M1904*(T1904/L1904),"")</f>
        <v>1035</v>
      </c>
      <c r="W1904" s="9" t="n">
        <f aca="false">IFERROR(M1904*(U1904/L1904),"")</f>
        <v>1395</v>
      </c>
      <c r="X1904" s="8" t="n">
        <v>46296</v>
      </c>
      <c r="Y1904" s="8" t="n">
        <v>46392</v>
      </c>
      <c r="Z1904" s="6" t="n">
        <f aca="false">IFERROR(ROUND(L1904*1.35,0),"")</f>
        <v>2430</v>
      </c>
      <c r="AA1904" s="6" t="n">
        <f aca="false">IFERROR(ROUND(L1904*1.8,0),"")</f>
        <v>3240</v>
      </c>
      <c r="AB1904" s="9" t="n">
        <f aca="false">IFERROR(M1904*(Z1904/L1904),"")</f>
        <v>1215</v>
      </c>
      <c r="AC1904" s="9" t="n">
        <f aca="false">IFERROR(M1904*(AA1904/L1904),"")</f>
        <v>1620</v>
      </c>
    </row>
    <row r="1905" customFormat="false" ht="30" hidden="false" customHeight="true" outlineLevel="0" collapsed="false">
      <c r="A1905" s="3"/>
      <c r="B1905" s="3"/>
      <c r="C1905" s="3"/>
      <c r="D1905" s="3"/>
      <c r="E1905" s="4"/>
      <c r="F1905" s="4"/>
      <c r="G1905" s="4"/>
      <c r="H1905" s="4"/>
      <c r="I1905" s="4"/>
      <c r="J1905" s="4"/>
      <c r="K1905" s="6" t="s">
        <v>40</v>
      </c>
      <c r="L1905" s="6" t="n">
        <v>2500</v>
      </c>
      <c r="M1905" s="1" t="n">
        <v>1250</v>
      </c>
      <c r="N1905" s="4"/>
      <c r="O1905" s="7" t="s">
        <v>2695</v>
      </c>
      <c r="P1905" s="8"/>
      <c r="Q1905" s="8"/>
      <c r="R1905" s="8"/>
      <c r="S1905" s="8"/>
      <c r="T1905" s="6" t="n">
        <f aca="false">IFERROR(ROUND(L1905*1.15,0),"")</f>
        <v>2875</v>
      </c>
      <c r="U1905" s="6" t="n">
        <f aca="false">IFERROR(ROUND(L1905*1.55,0),"")</f>
        <v>3875</v>
      </c>
      <c r="V1905" s="9" t="n">
        <f aca="false">IFERROR(M1905*(T1905/L1905),"")</f>
        <v>1437.5</v>
      </c>
      <c r="W1905" s="9" t="n">
        <f aca="false">IFERROR(M1905*(U1905/L1905),"")</f>
        <v>1937.5</v>
      </c>
      <c r="X1905" s="8"/>
      <c r="Y1905" s="8"/>
      <c r="Z1905" s="6" t="n">
        <f aca="false">IFERROR(ROUND(L1905*1.35,0),"")</f>
        <v>3375</v>
      </c>
      <c r="AA1905" s="6" t="n">
        <f aca="false">IFERROR(ROUND(L1905*1.8,0),"")</f>
        <v>4500</v>
      </c>
      <c r="AB1905" s="9" t="n">
        <f aca="false">IFERROR(M1905*(Z1905/L1905),"")</f>
        <v>1687.5</v>
      </c>
      <c r="AC1905" s="9" t="n">
        <f aca="false">IFERROR(M1905*(AA1905/L1905),"")</f>
        <v>2250</v>
      </c>
    </row>
    <row r="1906" customFormat="false" ht="30" hidden="false" customHeight="true" outlineLevel="0" collapsed="false">
      <c r="A1906" s="3"/>
      <c r="B1906" s="3"/>
      <c r="C1906" s="3"/>
      <c r="D1906" s="3"/>
      <c r="E1906" s="4"/>
      <c r="F1906" s="4"/>
      <c r="G1906" s="4"/>
      <c r="H1906" s="4"/>
      <c r="I1906" s="4"/>
      <c r="J1906" s="4"/>
      <c r="K1906" s="6" t="s">
        <v>42</v>
      </c>
      <c r="L1906" s="6" t="n">
        <v>3900</v>
      </c>
      <c r="M1906" s="1" t="n">
        <v>1950</v>
      </c>
      <c r="N1906" s="4"/>
      <c r="O1906" s="7" t="s">
        <v>2696</v>
      </c>
      <c r="P1906" s="8"/>
      <c r="Q1906" s="8"/>
      <c r="R1906" s="8"/>
      <c r="S1906" s="8"/>
      <c r="T1906" s="6" t="n">
        <f aca="false">IFERROR(ROUND(L1906*1.15,0),"")</f>
        <v>4485</v>
      </c>
      <c r="U1906" s="6" t="n">
        <f aca="false">IFERROR(ROUND(L1906*1.55,0),"")</f>
        <v>6045</v>
      </c>
      <c r="V1906" s="9" t="n">
        <f aca="false">IFERROR(M1906*(T1906/L1906),"")</f>
        <v>2242.5</v>
      </c>
      <c r="W1906" s="9" t="n">
        <f aca="false">IFERROR(M1906*(U1906/L1906),"")</f>
        <v>3022.5</v>
      </c>
      <c r="X1906" s="8"/>
      <c r="Y1906" s="8"/>
      <c r="Z1906" s="6" t="n">
        <f aca="false">IFERROR(ROUND(L1906*1.35,0),"")</f>
        <v>5265</v>
      </c>
      <c r="AA1906" s="6" t="n">
        <f aca="false">IFERROR(ROUND(L1906*1.8,0),"")</f>
        <v>7020</v>
      </c>
      <c r="AB1906" s="9" t="n">
        <f aca="false">IFERROR(M1906*(Z1906/L1906),"")</f>
        <v>2632.5</v>
      </c>
      <c r="AC1906" s="9" t="n">
        <f aca="false">IFERROR(M1906*(AA1906/L1906),"")</f>
        <v>3510</v>
      </c>
    </row>
    <row r="1907" customFormat="false" ht="30" hidden="false" customHeight="true" outlineLevel="0" collapsed="false">
      <c r="A1907" s="3"/>
      <c r="B1907" s="3"/>
      <c r="C1907" s="3"/>
      <c r="D1907" s="3"/>
      <c r="E1907" s="4" t="s">
        <v>44</v>
      </c>
      <c r="F1907" s="4" t="s">
        <v>34</v>
      </c>
      <c r="G1907" s="4" t="s">
        <v>35</v>
      </c>
      <c r="H1907" s="4" t="s">
        <v>36</v>
      </c>
      <c r="I1907" s="4" t="n">
        <v>60</v>
      </c>
      <c r="J1907" s="5" t="s">
        <v>77</v>
      </c>
      <c r="K1907" s="6" t="s">
        <v>37</v>
      </c>
      <c r="L1907" s="6" t="n">
        <v>2070</v>
      </c>
      <c r="M1907" s="1" t="n">
        <v>1035</v>
      </c>
      <c r="N1907" s="4"/>
      <c r="O1907" s="7" t="s">
        <v>2697</v>
      </c>
      <c r="P1907" s="8" t="n">
        <v>46113</v>
      </c>
      <c r="Q1907" s="8" t="n">
        <v>46387</v>
      </c>
      <c r="R1907" s="8" t="n">
        <v>46082</v>
      </c>
      <c r="S1907" s="8" t="n">
        <v>46206</v>
      </c>
      <c r="T1907" s="6" t="n">
        <f aca="false">IFERROR(ROUND(L1907*1.15,0),"")</f>
        <v>2381</v>
      </c>
      <c r="U1907" s="6" t="n">
        <f aca="false">IFERROR(ROUND(L1907*1.55,0),"")</f>
        <v>3209</v>
      </c>
      <c r="V1907" s="9" t="n">
        <f aca="false">IFERROR(M1907*(T1907/L1907),"")</f>
        <v>1190.5</v>
      </c>
      <c r="W1907" s="9" t="n">
        <f aca="false">IFERROR(M1907*(U1907/L1907),"")</f>
        <v>1604.5</v>
      </c>
      <c r="X1907" s="8" t="n">
        <v>46296</v>
      </c>
      <c r="Y1907" s="8" t="n">
        <v>46392</v>
      </c>
      <c r="Z1907" s="6" t="n">
        <f aca="false">IFERROR(ROUND(L1907*1.35,0),"")</f>
        <v>2795</v>
      </c>
      <c r="AA1907" s="6" t="n">
        <f aca="false">IFERROR(ROUND(L1907*1.8,0),"")</f>
        <v>3726</v>
      </c>
      <c r="AB1907" s="9" t="n">
        <f aca="false">IFERROR(M1907*(Z1907/L1907),"")</f>
        <v>1397.5</v>
      </c>
      <c r="AC1907" s="9" t="n">
        <f aca="false">IFERROR(M1907*(AA1907/L1907),"")</f>
        <v>1863</v>
      </c>
    </row>
    <row r="1908" customFormat="false" ht="30" hidden="false" customHeight="true" outlineLevel="0" collapsed="false">
      <c r="A1908" s="3"/>
      <c r="B1908" s="3"/>
      <c r="C1908" s="3"/>
      <c r="D1908" s="3"/>
      <c r="E1908" s="4"/>
      <c r="F1908" s="4"/>
      <c r="G1908" s="4"/>
      <c r="H1908" s="4"/>
      <c r="I1908" s="4"/>
      <c r="J1908" s="4"/>
      <c r="K1908" s="6" t="s">
        <v>40</v>
      </c>
      <c r="L1908" s="6" t="n">
        <v>2875</v>
      </c>
      <c r="M1908" s="1" t="n">
        <v>1440</v>
      </c>
      <c r="N1908" s="4"/>
      <c r="O1908" s="7" t="s">
        <v>2698</v>
      </c>
      <c r="P1908" s="8"/>
      <c r="Q1908" s="8"/>
      <c r="R1908" s="8"/>
      <c r="S1908" s="8"/>
      <c r="T1908" s="6" t="n">
        <f aca="false">IFERROR(ROUND(L1908*1.15,0),"")</f>
        <v>3306</v>
      </c>
      <c r="U1908" s="6" t="n">
        <f aca="false">IFERROR(ROUND(L1908*1.55,0),"")</f>
        <v>4456</v>
      </c>
      <c r="V1908" s="9" t="n">
        <f aca="false">IFERROR(M1908*(T1908/L1908),"")</f>
        <v>1655.8747826087</v>
      </c>
      <c r="W1908" s="9" t="n">
        <f aca="false">IFERROR(M1908*(U1908/L1908),"")</f>
        <v>2231.8747826087</v>
      </c>
      <c r="X1908" s="8"/>
      <c r="Y1908" s="8"/>
      <c r="Z1908" s="6" t="n">
        <f aca="false">IFERROR(ROUND(L1908*1.35,0),"")</f>
        <v>3881</v>
      </c>
      <c r="AA1908" s="6" t="n">
        <f aca="false">IFERROR(ROUND(L1908*1.8,0),"")</f>
        <v>5175</v>
      </c>
      <c r="AB1908" s="9" t="n">
        <f aca="false">IFERROR(M1908*(Z1908/L1908),"")</f>
        <v>1943.8747826087</v>
      </c>
      <c r="AC1908" s="9" t="n">
        <f aca="false">IFERROR(M1908*(AA1908/L1908),"")</f>
        <v>2592</v>
      </c>
    </row>
    <row r="1909" customFormat="false" ht="30" hidden="false" customHeight="true" outlineLevel="0" collapsed="false">
      <c r="A1909" s="3"/>
      <c r="B1909" s="3"/>
      <c r="C1909" s="3"/>
      <c r="D1909" s="3"/>
      <c r="E1909" s="4"/>
      <c r="F1909" s="4"/>
      <c r="G1909" s="4"/>
      <c r="H1909" s="4"/>
      <c r="I1909" s="4"/>
      <c r="J1909" s="4"/>
      <c r="K1909" s="6" t="s">
        <v>42</v>
      </c>
      <c r="L1909" s="6" t="n">
        <v>4485</v>
      </c>
      <c r="M1909" s="1" t="n">
        <v>2240</v>
      </c>
      <c r="N1909" s="4"/>
      <c r="O1909" s="7" t="s">
        <v>2699</v>
      </c>
      <c r="P1909" s="8"/>
      <c r="Q1909" s="8"/>
      <c r="R1909" s="8"/>
      <c r="S1909" s="8"/>
      <c r="T1909" s="6" t="n">
        <f aca="false">IFERROR(ROUND(L1909*1.15,0),"")</f>
        <v>5158</v>
      </c>
      <c r="U1909" s="6" t="n">
        <f aca="false">IFERROR(ROUND(L1909*1.55,0),"")</f>
        <v>6952</v>
      </c>
      <c r="V1909" s="9" t="n">
        <f aca="false">IFERROR(M1909*(T1909/L1909),"")</f>
        <v>2576.1248606466</v>
      </c>
      <c r="W1909" s="9" t="n">
        <f aca="false">IFERROR(M1909*(U1909/L1909),"")</f>
        <v>3472.1248606466</v>
      </c>
      <c r="X1909" s="8"/>
      <c r="Y1909" s="8"/>
      <c r="Z1909" s="6" t="n">
        <f aca="false">IFERROR(ROUND(L1909*1.35,0),"")</f>
        <v>6055</v>
      </c>
      <c r="AA1909" s="6" t="n">
        <f aca="false">IFERROR(ROUND(L1909*1.8,0),"")</f>
        <v>8073</v>
      </c>
      <c r="AB1909" s="9" t="n">
        <f aca="false">IFERROR(M1909*(Z1909/L1909),"")</f>
        <v>3024.1248606466</v>
      </c>
      <c r="AC1909" s="9" t="n">
        <f aca="false">IFERROR(M1909*(AA1909/L1909),"")</f>
        <v>4032</v>
      </c>
    </row>
    <row r="1910" customFormat="false" ht="30" hidden="false" customHeight="true" outlineLevel="0" collapsed="false">
      <c r="A1910" s="3" t="s">
        <v>2700</v>
      </c>
      <c r="B1910" s="3" t="s">
        <v>2701</v>
      </c>
      <c r="C1910" s="4" t="s">
        <v>2693</v>
      </c>
      <c r="D1910" s="4" t="s">
        <v>390</v>
      </c>
      <c r="E1910" s="4" t="s">
        <v>33</v>
      </c>
      <c r="F1910" s="4" t="s">
        <v>106</v>
      </c>
      <c r="G1910" s="4" t="s">
        <v>35</v>
      </c>
      <c r="H1910" s="4" t="s">
        <v>36</v>
      </c>
      <c r="I1910" s="4" t="n">
        <v>180</v>
      </c>
      <c r="J1910" s="5" t="s">
        <v>66</v>
      </c>
      <c r="K1910" s="6" t="s">
        <v>37</v>
      </c>
      <c r="L1910" s="6" t="n">
        <v>1100</v>
      </c>
      <c r="M1910" s="1" t="n">
        <v>550</v>
      </c>
      <c r="N1910" s="4" t="s">
        <v>391</v>
      </c>
      <c r="O1910" s="7" t="s">
        <v>2702</v>
      </c>
      <c r="P1910" s="8" t="n">
        <v>46113</v>
      </c>
      <c r="Q1910" s="8" t="n">
        <v>46387</v>
      </c>
      <c r="R1910" s="8" t="n">
        <v>46082</v>
      </c>
      <c r="S1910" s="8" t="n">
        <v>46206</v>
      </c>
      <c r="T1910" s="6" t="n">
        <f aca="false">IFERROR(ROUND(L1910*1.15,0),"")</f>
        <v>1265</v>
      </c>
      <c r="U1910" s="6" t="n">
        <f aca="false">IFERROR(ROUND(L1910*1.55,0),"")</f>
        <v>1705</v>
      </c>
      <c r="V1910" s="9" t="n">
        <f aca="false">IFERROR(M1910*(T1910/L1910),"")</f>
        <v>632.5</v>
      </c>
      <c r="W1910" s="9" t="n">
        <f aca="false">IFERROR(M1910*(U1910/L1910),"")</f>
        <v>852.5</v>
      </c>
      <c r="X1910" s="8" t="n">
        <v>46296</v>
      </c>
      <c r="Y1910" s="8" t="n">
        <v>46392</v>
      </c>
      <c r="Z1910" s="6" t="n">
        <f aca="false">IFERROR(ROUND(L1910*1.35,0),"")</f>
        <v>1485</v>
      </c>
      <c r="AA1910" s="6" t="n">
        <f aca="false">IFERROR(ROUND(L1910*1.8,0),"")</f>
        <v>1980</v>
      </c>
      <c r="AB1910" s="9" t="n">
        <f aca="false">IFERROR(M1910*(Z1910/L1910),"")</f>
        <v>742.5</v>
      </c>
      <c r="AC1910" s="9" t="n">
        <f aca="false">IFERROR(M1910*(AA1910/L1910),"")</f>
        <v>990</v>
      </c>
    </row>
    <row r="1911" customFormat="false" ht="30" hidden="false" customHeight="true" outlineLevel="0" collapsed="false">
      <c r="A1911" s="3"/>
      <c r="B1911" s="3"/>
      <c r="C1911" s="3"/>
      <c r="D1911" s="3"/>
      <c r="E1911" s="4"/>
      <c r="F1911" s="4"/>
      <c r="G1911" s="4"/>
      <c r="H1911" s="4"/>
      <c r="I1911" s="4"/>
      <c r="J1911" s="4"/>
      <c r="K1911" s="6" t="s">
        <v>40</v>
      </c>
      <c r="L1911" s="6" t="n">
        <v>1500</v>
      </c>
      <c r="M1911" s="1" t="n">
        <v>750</v>
      </c>
      <c r="N1911" s="4"/>
      <c r="O1911" s="7" t="s">
        <v>2703</v>
      </c>
      <c r="P1911" s="8"/>
      <c r="Q1911" s="8"/>
      <c r="R1911" s="8"/>
      <c r="S1911" s="8"/>
      <c r="T1911" s="6" t="n">
        <f aca="false">IFERROR(ROUND(L1911*1.15,0),"")</f>
        <v>1725</v>
      </c>
      <c r="U1911" s="6" t="n">
        <f aca="false">IFERROR(ROUND(L1911*1.55,0),"")</f>
        <v>2325</v>
      </c>
      <c r="V1911" s="9" t="n">
        <f aca="false">IFERROR(M1911*(T1911/L1911),"")</f>
        <v>862.5</v>
      </c>
      <c r="W1911" s="9" t="n">
        <f aca="false">IFERROR(M1911*(U1911/L1911),"")</f>
        <v>1162.5</v>
      </c>
      <c r="X1911" s="8"/>
      <c r="Y1911" s="8"/>
      <c r="Z1911" s="6" t="n">
        <f aca="false">IFERROR(ROUND(L1911*1.35,0),"")</f>
        <v>2025</v>
      </c>
      <c r="AA1911" s="6" t="n">
        <f aca="false">IFERROR(ROUND(L1911*1.8,0),"")</f>
        <v>2700</v>
      </c>
      <c r="AB1911" s="9" t="n">
        <f aca="false">IFERROR(M1911*(Z1911/L1911),"")</f>
        <v>1012.5</v>
      </c>
      <c r="AC1911" s="9" t="n">
        <f aca="false">IFERROR(M1911*(AA1911/L1911),"")</f>
        <v>1350</v>
      </c>
    </row>
    <row r="1912" customFormat="false" ht="30" hidden="false" customHeight="true" outlineLevel="0" collapsed="false">
      <c r="A1912" s="3"/>
      <c r="B1912" s="3"/>
      <c r="C1912" s="3"/>
      <c r="D1912" s="3"/>
      <c r="E1912" s="4"/>
      <c r="F1912" s="4"/>
      <c r="G1912" s="4"/>
      <c r="H1912" s="4"/>
      <c r="I1912" s="4"/>
      <c r="J1912" s="4"/>
      <c r="K1912" s="6" t="s">
        <v>42</v>
      </c>
      <c r="L1912" s="6" t="n">
        <v>2300</v>
      </c>
      <c r="M1912" s="1" t="n">
        <v>1150</v>
      </c>
      <c r="N1912" s="4"/>
      <c r="O1912" s="7" t="s">
        <v>2704</v>
      </c>
      <c r="P1912" s="8"/>
      <c r="Q1912" s="8"/>
      <c r="R1912" s="8"/>
      <c r="S1912" s="8"/>
      <c r="T1912" s="6" t="n">
        <f aca="false">IFERROR(ROUND(L1912*1.15,0),"")</f>
        <v>2645</v>
      </c>
      <c r="U1912" s="6" t="n">
        <f aca="false">IFERROR(ROUND(L1912*1.55,0),"")</f>
        <v>3565</v>
      </c>
      <c r="V1912" s="9" t="n">
        <f aca="false">IFERROR(M1912*(T1912/L1912),"")</f>
        <v>1322.5</v>
      </c>
      <c r="W1912" s="9" t="n">
        <f aca="false">IFERROR(M1912*(U1912/L1912),"")</f>
        <v>1782.5</v>
      </c>
      <c r="X1912" s="8"/>
      <c r="Y1912" s="8"/>
      <c r="Z1912" s="6" t="n">
        <f aca="false">IFERROR(ROUND(L1912*1.35,0),"")</f>
        <v>3105</v>
      </c>
      <c r="AA1912" s="6" t="n">
        <f aca="false">IFERROR(ROUND(L1912*1.8,0),"")</f>
        <v>4140</v>
      </c>
      <c r="AB1912" s="9" t="n">
        <f aca="false">IFERROR(M1912*(Z1912/L1912),"")</f>
        <v>1552.5</v>
      </c>
      <c r="AC1912" s="9" t="n">
        <f aca="false">IFERROR(M1912*(AA1912/L1912),"")</f>
        <v>2070</v>
      </c>
    </row>
    <row r="1913" customFormat="false" ht="30" hidden="false" customHeight="true" outlineLevel="0" collapsed="false">
      <c r="A1913" s="3"/>
      <c r="B1913" s="3"/>
      <c r="C1913" s="3"/>
      <c r="D1913" s="3"/>
      <c r="E1913" s="4" t="s">
        <v>44</v>
      </c>
      <c r="F1913" s="4" t="s">
        <v>106</v>
      </c>
      <c r="G1913" s="4" t="s">
        <v>35</v>
      </c>
      <c r="H1913" s="4" t="s">
        <v>36</v>
      </c>
      <c r="I1913" s="4" t="n">
        <v>60</v>
      </c>
      <c r="J1913" s="5" t="s">
        <v>77</v>
      </c>
      <c r="K1913" s="6" t="s">
        <v>37</v>
      </c>
      <c r="L1913" s="6" t="n">
        <v>1265</v>
      </c>
      <c r="M1913" s="1" t="n">
        <v>630</v>
      </c>
      <c r="N1913" s="4"/>
      <c r="O1913" s="7" t="s">
        <v>2705</v>
      </c>
      <c r="P1913" s="8" t="n">
        <v>46113</v>
      </c>
      <c r="Q1913" s="8" t="n">
        <v>46387</v>
      </c>
      <c r="R1913" s="8" t="n">
        <v>46082</v>
      </c>
      <c r="S1913" s="8" t="n">
        <v>46206</v>
      </c>
      <c r="T1913" s="6" t="n">
        <f aca="false">IFERROR(ROUND(L1913*1.15,0),"")</f>
        <v>1455</v>
      </c>
      <c r="U1913" s="6" t="n">
        <f aca="false">IFERROR(ROUND(L1913*1.55,0),"")</f>
        <v>1961</v>
      </c>
      <c r="V1913" s="9" t="n">
        <f aca="false">IFERROR(M1913*(T1913/L1913),"")</f>
        <v>724.624505928854</v>
      </c>
      <c r="W1913" s="9" t="n">
        <f aca="false">IFERROR(M1913*(U1913/L1913),"")</f>
        <v>976.624505928854</v>
      </c>
      <c r="X1913" s="8" t="n">
        <v>46296</v>
      </c>
      <c r="Y1913" s="8" t="n">
        <v>46392</v>
      </c>
      <c r="Z1913" s="6" t="n">
        <f aca="false">IFERROR(ROUND(L1913*1.35,0),"")</f>
        <v>1708</v>
      </c>
      <c r="AA1913" s="6" t="n">
        <f aca="false">IFERROR(ROUND(L1913*1.8,0),"")</f>
        <v>2277</v>
      </c>
      <c r="AB1913" s="9" t="n">
        <f aca="false">IFERROR(M1913*(Z1913/L1913),"")</f>
        <v>850.624505928854</v>
      </c>
      <c r="AC1913" s="9" t="n">
        <f aca="false">IFERROR(M1913*(AA1913/L1913),"")</f>
        <v>1134</v>
      </c>
    </row>
    <row r="1914" customFormat="false" ht="30" hidden="false" customHeight="true" outlineLevel="0" collapsed="false">
      <c r="A1914" s="3"/>
      <c r="B1914" s="3"/>
      <c r="C1914" s="3"/>
      <c r="D1914" s="3"/>
      <c r="E1914" s="4"/>
      <c r="F1914" s="4"/>
      <c r="G1914" s="4"/>
      <c r="H1914" s="4"/>
      <c r="I1914" s="4"/>
      <c r="J1914" s="4"/>
      <c r="K1914" s="6" t="s">
        <v>40</v>
      </c>
      <c r="L1914" s="6" t="n">
        <v>1725</v>
      </c>
      <c r="M1914" s="1" t="n">
        <v>860</v>
      </c>
      <c r="N1914" s="4"/>
      <c r="O1914" s="7" t="s">
        <v>2706</v>
      </c>
      <c r="P1914" s="8"/>
      <c r="Q1914" s="8"/>
      <c r="R1914" s="8"/>
      <c r="S1914" s="8"/>
      <c r="T1914" s="6" t="n">
        <f aca="false">IFERROR(ROUND(L1914*1.15,0),"")</f>
        <v>1984</v>
      </c>
      <c r="U1914" s="6" t="n">
        <f aca="false">IFERROR(ROUND(L1914*1.55,0),"")</f>
        <v>2674</v>
      </c>
      <c r="V1914" s="9" t="n">
        <f aca="false">IFERROR(M1914*(T1914/L1914),"")</f>
        <v>989.124637681159</v>
      </c>
      <c r="W1914" s="9" t="n">
        <f aca="false">IFERROR(M1914*(U1914/L1914),"")</f>
        <v>1333.12463768116</v>
      </c>
      <c r="X1914" s="8"/>
      <c r="Y1914" s="8"/>
      <c r="Z1914" s="6" t="n">
        <f aca="false">IFERROR(ROUND(L1914*1.35,0),"")</f>
        <v>2329</v>
      </c>
      <c r="AA1914" s="6" t="n">
        <f aca="false">IFERROR(ROUND(L1914*1.8,0),"")</f>
        <v>3105</v>
      </c>
      <c r="AB1914" s="9" t="n">
        <f aca="false">IFERROR(M1914*(Z1914/L1914),"")</f>
        <v>1161.12463768116</v>
      </c>
      <c r="AC1914" s="9" t="n">
        <f aca="false">IFERROR(M1914*(AA1914/L1914),"")</f>
        <v>1548</v>
      </c>
    </row>
    <row r="1915" customFormat="false" ht="30" hidden="false" customHeight="true" outlineLevel="0" collapsed="false">
      <c r="A1915" s="3"/>
      <c r="B1915" s="3"/>
      <c r="C1915" s="3"/>
      <c r="D1915" s="3"/>
      <c r="E1915" s="4"/>
      <c r="F1915" s="4"/>
      <c r="G1915" s="4"/>
      <c r="H1915" s="4"/>
      <c r="I1915" s="4"/>
      <c r="J1915" s="4"/>
      <c r="K1915" s="6" t="s">
        <v>42</v>
      </c>
      <c r="L1915" s="6" t="n">
        <v>2645</v>
      </c>
      <c r="M1915" s="1" t="n">
        <v>1320</v>
      </c>
      <c r="N1915" s="4"/>
      <c r="O1915" s="7" t="s">
        <v>2707</v>
      </c>
      <c r="P1915" s="8"/>
      <c r="Q1915" s="8"/>
      <c r="R1915" s="8"/>
      <c r="S1915" s="8"/>
      <c r="T1915" s="6" t="n">
        <f aca="false">IFERROR(ROUND(L1915*1.15,0),"")</f>
        <v>3042</v>
      </c>
      <c r="U1915" s="6" t="n">
        <f aca="false">IFERROR(ROUND(L1915*1.55,0),"")</f>
        <v>4100</v>
      </c>
      <c r="V1915" s="9" t="n">
        <f aca="false">IFERROR(M1915*(T1915/L1915),"")</f>
        <v>1518.1247637051</v>
      </c>
      <c r="W1915" s="9" t="n">
        <f aca="false">IFERROR(M1915*(U1915/L1915),"")</f>
        <v>2046.1247637051</v>
      </c>
      <c r="X1915" s="8"/>
      <c r="Y1915" s="8"/>
      <c r="Z1915" s="6" t="n">
        <f aca="false">IFERROR(ROUND(L1915*1.35,0),"")</f>
        <v>3571</v>
      </c>
      <c r="AA1915" s="6" t="n">
        <f aca="false">IFERROR(ROUND(L1915*1.8,0),"")</f>
        <v>4761</v>
      </c>
      <c r="AB1915" s="9" t="n">
        <f aca="false">IFERROR(M1915*(Z1915/L1915),"")</f>
        <v>1782.1247637051</v>
      </c>
      <c r="AC1915" s="9" t="n">
        <f aca="false">IFERROR(M1915*(AA1915/L1915),"")</f>
        <v>2376</v>
      </c>
    </row>
    <row r="1916" customFormat="false" ht="30" hidden="false" customHeight="true" outlineLevel="0" collapsed="false">
      <c r="A1916" s="3" t="s">
        <v>2708</v>
      </c>
      <c r="B1916" s="3" t="s">
        <v>2709</v>
      </c>
      <c r="C1916" s="4" t="s">
        <v>2693</v>
      </c>
      <c r="D1916" s="4" t="s">
        <v>390</v>
      </c>
      <c r="E1916" s="4" t="s">
        <v>33</v>
      </c>
      <c r="F1916" s="4" t="s">
        <v>34</v>
      </c>
      <c r="G1916" s="4" t="s">
        <v>35</v>
      </c>
      <c r="H1916" s="4" t="s">
        <v>36</v>
      </c>
      <c r="I1916" s="4" t="n">
        <v>600</v>
      </c>
      <c r="J1916" s="5" t="s">
        <v>35</v>
      </c>
      <c r="K1916" s="6" t="s">
        <v>37</v>
      </c>
      <c r="L1916" s="6" t="n">
        <v>1130</v>
      </c>
      <c r="M1916" s="1" t="n">
        <v>565</v>
      </c>
      <c r="N1916" s="4" t="s">
        <v>391</v>
      </c>
      <c r="O1916" s="7" t="s">
        <v>2710</v>
      </c>
      <c r="P1916" s="8" t="n">
        <v>46150</v>
      </c>
      <c r="Q1916" s="8" t="n">
        <v>46387</v>
      </c>
      <c r="R1916" s="8" t="n">
        <v>46082</v>
      </c>
      <c r="S1916" s="8" t="n">
        <v>46206</v>
      </c>
      <c r="T1916" s="6" t="n">
        <f aca="false">IFERROR(ROUND(L1916*1.15,0),"")</f>
        <v>1300</v>
      </c>
      <c r="U1916" s="6" t="n">
        <f aca="false">IFERROR(ROUND(L1916*1.55,0),"")</f>
        <v>1752</v>
      </c>
      <c r="V1916" s="9" t="n">
        <f aca="false">IFERROR(M1916*(T1916/L1916),"")</f>
        <v>650</v>
      </c>
      <c r="W1916" s="9" t="n">
        <f aca="false">IFERROR(M1916*(U1916/L1916),"")</f>
        <v>876</v>
      </c>
      <c r="X1916" s="8" t="n">
        <v>46296</v>
      </c>
      <c r="Y1916" s="8" t="n">
        <v>46392</v>
      </c>
      <c r="Z1916" s="6" t="n">
        <f aca="false">IFERROR(ROUND(L1916*1.35,0),"")</f>
        <v>1526</v>
      </c>
      <c r="AA1916" s="6" t="n">
        <f aca="false">IFERROR(ROUND(L1916*1.8,0),"")</f>
        <v>2034</v>
      </c>
      <c r="AB1916" s="9" t="n">
        <f aca="false">IFERROR(M1916*(Z1916/L1916),"")</f>
        <v>763</v>
      </c>
      <c r="AC1916" s="9" t="n">
        <f aca="false">IFERROR(M1916*(AA1916/L1916),"")</f>
        <v>1017</v>
      </c>
    </row>
    <row r="1917" customFormat="false" ht="30" hidden="false" customHeight="true" outlineLevel="0" collapsed="false">
      <c r="A1917" s="3"/>
      <c r="B1917" s="3"/>
      <c r="C1917" s="3"/>
      <c r="D1917" s="3"/>
      <c r="E1917" s="4"/>
      <c r="F1917" s="4"/>
      <c r="G1917" s="4"/>
      <c r="H1917" s="4"/>
      <c r="I1917" s="4"/>
      <c r="J1917" s="4"/>
      <c r="K1917" s="6" t="s">
        <v>40</v>
      </c>
      <c r="L1917" s="6" t="n">
        <v>1565</v>
      </c>
      <c r="M1917" s="1" t="n">
        <v>780</v>
      </c>
      <c r="N1917" s="4"/>
      <c r="O1917" s="7" t="s">
        <v>2711</v>
      </c>
      <c r="P1917" s="8"/>
      <c r="Q1917" s="8"/>
      <c r="R1917" s="8"/>
      <c r="S1917" s="8"/>
      <c r="T1917" s="6" t="n">
        <f aca="false">IFERROR(ROUND(L1917*1.15,0),"")</f>
        <v>1800</v>
      </c>
      <c r="U1917" s="6" t="n">
        <f aca="false">IFERROR(ROUND(L1917*1.55,0),"")</f>
        <v>2426</v>
      </c>
      <c r="V1917" s="9" t="n">
        <f aca="false">IFERROR(M1917*(T1917/L1917),"")</f>
        <v>897.124600638978</v>
      </c>
      <c r="W1917" s="9" t="n">
        <f aca="false">IFERROR(M1917*(U1917/L1917),"")</f>
        <v>1209.12460063898</v>
      </c>
      <c r="X1917" s="8"/>
      <c r="Y1917" s="8"/>
      <c r="Z1917" s="6" t="n">
        <f aca="false">IFERROR(ROUND(L1917*1.35,0),"")</f>
        <v>2113</v>
      </c>
      <c r="AA1917" s="6" t="n">
        <f aca="false">IFERROR(ROUND(L1917*1.8,0),"")</f>
        <v>2817</v>
      </c>
      <c r="AB1917" s="9" t="n">
        <f aca="false">IFERROR(M1917*(Z1917/L1917),"")</f>
        <v>1053.12460063898</v>
      </c>
      <c r="AC1917" s="9" t="n">
        <f aca="false">IFERROR(M1917*(AA1917/L1917),"")</f>
        <v>1404</v>
      </c>
    </row>
    <row r="1918" customFormat="false" ht="30" hidden="false" customHeight="true" outlineLevel="0" collapsed="false">
      <c r="A1918" s="3"/>
      <c r="B1918" s="3"/>
      <c r="C1918" s="3"/>
      <c r="D1918" s="3"/>
      <c r="E1918" s="4"/>
      <c r="F1918" s="4"/>
      <c r="G1918" s="4"/>
      <c r="H1918" s="4"/>
      <c r="I1918" s="4"/>
      <c r="J1918" s="4"/>
      <c r="K1918" s="6" t="s">
        <v>42</v>
      </c>
      <c r="L1918" s="6" t="n">
        <v>2435</v>
      </c>
      <c r="M1918" s="1" t="n">
        <v>1220</v>
      </c>
      <c r="N1918" s="4"/>
      <c r="O1918" s="7" t="s">
        <v>2712</v>
      </c>
      <c r="P1918" s="8"/>
      <c r="Q1918" s="8"/>
      <c r="R1918" s="8"/>
      <c r="S1918" s="8"/>
      <c r="T1918" s="6" t="n">
        <f aca="false">IFERROR(ROUND(L1918*1.15,0),"")</f>
        <v>2800</v>
      </c>
      <c r="U1918" s="6" t="n">
        <f aca="false">IFERROR(ROUND(L1918*1.55,0),"")</f>
        <v>3774</v>
      </c>
      <c r="V1918" s="9" t="n">
        <f aca="false">IFERROR(M1918*(T1918/L1918),"")</f>
        <v>1402.87474332649</v>
      </c>
      <c r="W1918" s="9" t="n">
        <f aca="false">IFERROR(M1918*(U1918/L1918),"")</f>
        <v>1890.87474332649</v>
      </c>
      <c r="X1918" s="8"/>
      <c r="Y1918" s="8"/>
      <c r="Z1918" s="6" t="n">
        <f aca="false">IFERROR(ROUND(L1918*1.35,0),"")</f>
        <v>3287</v>
      </c>
      <c r="AA1918" s="6" t="n">
        <f aca="false">IFERROR(ROUND(L1918*1.8,0),"")</f>
        <v>4383</v>
      </c>
      <c r="AB1918" s="9" t="n">
        <f aca="false">IFERROR(M1918*(Z1918/L1918),"")</f>
        <v>1646.87474332649</v>
      </c>
      <c r="AC1918" s="9" t="n">
        <f aca="false">IFERROR(M1918*(AA1918/L1918),"")</f>
        <v>2196</v>
      </c>
    </row>
    <row r="1919" customFormat="false" ht="30" hidden="false" customHeight="true" outlineLevel="0" collapsed="false">
      <c r="A1919" s="3"/>
      <c r="B1919" s="3"/>
      <c r="C1919" s="3"/>
      <c r="D1919" s="3"/>
      <c r="E1919" s="4" t="s">
        <v>44</v>
      </c>
      <c r="F1919" s="4" t="s">
        <v>34</v>
      </c>
      <c r="G1919" s="4" t="s">
        <v>35</v>
      </c>
      <c r="H1919" s="4" t="s">
        <v>36</v>
      </c>
      <c r="I1919" s="4" t="n">
        <v>180</v>
      </c>
      <c r="J1919" s="5" t="s">
        <v>66</v>
      </c>
      <c r="K1919" s="6" t="s">
        <v>37</v>
      </c>
      <c r="L1919" s="6" t="n">
        <v>1300</v>
      </c>
      <c r="M1919" s="1" t="n">
        <v>650</v>
      </c>
      <c r="N1919" s="4"/>
      <c r="O1919" s="7" t="s">
        <v>2713</v>
      </c>
      <c r="P1919" s="8" t="n">
        <v>46150</v>
      </c>
      <c r="Q1919" s="8" t="n">
        <v>46387</v>
      </c>
      <c r="R1919" s="8" t="n">
        <v>46082</v>
      </c>
      <c r="S1919" s="8" t="n">
        <v>46206</v>
      </c>
      <c r="T1919" s="6" t="n">
        <f aca="false">IFERROR(ROUND(L1919*1.15,0),"")</f>
        <v>1495</v>
      </c>
      <c r="U1919" s="6" t="n">
        <f aca="false">IFERROR(ROUND(L1919*1.55,0),"")</f>
        <v>2015</v>
      </c>
      <c r="V1919" s="9" t="n">
        <f aca="false">IFERROR(M1919*(T1919/L1919),"")</f>
        <v>747.5</v>
      </c>
      <c r="W1919" s="9" t="n">
        <f aca="false">IFERROR(M1919*(U1919/L1919),"")</f>
        <v>1007.5</v>
      </c>
      <c r="X1919" s="8" t="n">
        <v>46296</v>
      </c>
      <c r="Y1919" s="8" t="n">
        <v>46392</v>
      </c>
      <c r="Z1919" s="6" t="n">
        <f aca="false">IFERROR(ROUND(L1919*1.35,0),"")</f>
        <v>1755</v>
      </c>
      <c r="AA1919" s="6" t="n">
        <f aca="false">IFERROR(ROUND(L1919*1.8,0),"")</f>
        <v>2340</v>
      </c>
      <c r="AB1919" s="9" t="n">
        <f aca="false">IFERROR(M1919*(Z1919/L1919),"")</f>
        <v>877.5</v>
      </c>
      <c r="AC1919" s="9" t="n">
        <f aca="false">IFERROR(M1919*(AA1919/L1919),"")</f>
        <v>1170</v>
      </c>
    </row>
    <row r="1920" customFormat="false" ht="30" hidden="false" customHeight="true" outlineLevel="0" collapsed="false">
      <c r="A1920" s="3"/>
      <c r="B1920" s="3"/>
      <c r="C1920" s="3"/>
      <c r="D1920" s="3"/>
      <c r="E1920" s="4"/>
      <c r="F1920" s="4"/>
      <c r="G1920" s="4"/>
      <c r="H1920" s="4"/>
      <c r="I1920" s="4"/>
      <c r="J1920" s="4"/>
      <c r="K1920" s="6" t="s">
        <v>40</v>
      </c>
      <c r="L1920" s="6" t="n">
        <v>1800</v>
      </c>
      <c r="M1920" s="1" t="n">
        <v>900</v>
      </c>
      <c r="N1920" s="4"/>
      <c r="O1920" s="7" t="s">
        <v>2714</v>
      </c>
      <c r="P1920" s="8"/>
      <c r="Q1920" s="8"/>
      <c r="R1920" s="8"/>
      <c r="S1920" s="8"/>
      <c r="T1920" s="6" t="n">
        <f aca="false">IFERROR(ROUND(L1920*1.15,0),"")</f>
        <v>2070</v>
      </c>
      <c r="U1920" s="6" t="n">
        <f aca="false">IFERROR(ROUND(L1920*1.55,0),"")</f>
        <v>2790</v>
      </c>
      <c r="V1920" s="9" t="n">
        <f aca="false">IFERROR(M1920*(T1920/L1920),"")</f>
        <v>1035</v>
      </c>
      <c r="W1920" s="9" t="n">
        <f aca="false">IFERROR(M1920*(U1920/L1920),"")</f>
        <v>1395</v>
      </c>
      <c r="X1920" s="8"/>
      <c r="Y1920" s="8"/>
      <c r="Z1920" s="6" t="n">
        <f aca="false">IFERROR(ROUND(L1920*1.35,0),"")</f>
        <v>2430</v>
      </c>
      <c r="AA1920" s="6" t="n">
        <f aca="false">IFERROR(ROUND(L1920*1.8,0),"")</f>
        <v>3240</v>
      </c>
      <c r="AB1920" s="9" t="n">
        <f aca="false">IFERROR(M1920*(Z1920/L1920),"")</f>
        <v>1215</v>
      </c>
      <c r="AC1920" s="9" t="n">
        <f aca="false">IFERROR(M1920*(AA1920/L1920),"")</f>
        <v>1620</v>
      </c>
    </row>
    <row r="1921" customFormat="false" ht="30" hidden="false" customHeight="true" outlineLevel="0" collapsed="false">
      <c r="A1921" s="3"/>
      <c r="B1921" s="3"/>
      <c r="C1921" s="3"/>
      <c r="D1921" s="3"/>
      <c r="E1921" s="4"/>
      <c r="F1921" s="4"/>
      <c r="G1921" s="4"/>
      <c r="H1921" s="4"/>
      <c r="I1921" s="4"/>
      <c r="J1921" s="4"/>
      <c r="K1921" s="6" t="s">
        <v>42</v>
      </c>
      <c r="L1921" s="6" t="n">
        <v>2800</v>
      </c>
      <c r="M1921" s="1" t="n">
        <v>1400</v>
      </c>
      <c r="N1921" s="4"/>
      <c r="O1921" s="7" t="s">
        <v>2715</v>
      </c>
      <c r="P1921" s="8"/>
      <c r="Q1921" s="8"/>
      <c r="R1921" s="8"/>
      <c r="S1921" s="8"/>
      <c r="T1921" s="6" t="n">
        <f aca="false">IFERROR(ROUND(L1921*1.15,0),"")</f>
        <v>3220</v>
      </c>
      <c r="U1921" s="6" t="n">
        <f aca="false">IFERROR(ROUND(L1921*1.55,0),"")</f>
        <v>4340</v>
      </c>
      <c r="V1921" s="9" t="n">
        <f aca="false">IFERROR(M1921*(T1921/L1921),"")</f>
        <v>1610</v>
      </c>
      <c r="W1921" s="9" t="n">
        <f aca="false">IFERROR(M1921*(U1921/L1921),"")</f>
        <v>2170</v>
      </c>
      <c r="X1921" s="8"/>
      <c r="Y1921" s="8"/>
      <c r="Z1921" s="6" t="n">
        <f aca="false">IFERROR(ROUND(L1921*1.35,0),"")</f>
        <v>3780</v>
      </c>
      <c r="AA1921" s="6" t="n">
        <f aca="false">IFERROR(ROUND(L1921*1.8,0),"")</f>
        <v>5040</v>
      </c>
      <c r="AB1921" s="9" t="n">
        <f aca="false">IFERROR(M1921*(Z1921/L1921),"")</f>
        <v>1890</v>
      </c>
      <c r="AC1921" s="9" t="n">
        <f aca="false">IFERROR(M1921*(AA1921/L1921),"")</f>
        <v>2520</v>
      </c>
    </row>
    <row r="1922" customFormat="false" ht="30" hidden="false" customHeight="true" outlineLevel="0" collapsed="false">
      <c r="A1922" s="3" t="s">
        <v>2716</v>
      </c>
      <c r="B1922" s="3" t="s">
        <v>2717</v>
      </c>
      <c r="C1922" s="4" t="s">
        <v>2693</v>
      </c>
      <c r="D1922" s="4" t="s">
        <v>390</v>
      </c>
      <c r="E1922" s="4" t="s">
        <v>33</v>
      </c>
      <c r="F1922" s="4" t="s">
        <v>106</v>
      </c>
      <c r="G1922" s="4" t="s">
        <v>35</v>
      </c>
      <c r="H1922" s="4" t="s">
        <v>36</v>
      </c>
      <c r="I1922" s="4" t="n">
        <v>600</v>
      </c>
      <c r="J1922" s="5" t="s">
        <v>35</v>
      </c>
      <c r="K1922" s="6" t="s">
        <v>37</v>
      </c>
      <c r="L1922" s="6" t="n">
        <v>1565</v>
      </c>
      <c r="M1922" s="1" t="n">
        <v>780</v>
      </c>
      <c r="N1922" s="4" t="s">
        <v>391</v>
      </c>
      <c r="O1922" s="7" t="s">
        <v>2718</v>
      </c>
      <c r="P1922" s="8" t="n">
        <v>46150</v>
      </c>
      <c r="Q1922" s="8" t="n">
        <v>46387</v>
      </c>
      <c r="R1922" s="8" t="n">
        <v>46082</v>
      </c>
      <c r="S1922" s="8" t="n">
        <v>46206</v>
      </c>
      <c r="T1922" s="6" t="n">
        <f aca="false">IFERROR(ROUND(L1922*1.15,0),"")</f>
        <v>1800</v>
      </c>
      <c r="U1922" s="6" t="n">
        <f aca="false">IFERROR(ROUND(L1922*1.55,0),"")</f>
        <v>2426</v>
      </c>
      <c r="V1922" s="9" t="n">
        <f aca="false">IFERROR(M1922*(T1922/L1922),"")</f>
        <v>897.124600638978</v>
      </c>
      <c r="W1922" s="9" t="n">
        <f aca="false">IFERROR(M1922*(U1922/L1922),"")</f>
        <v>1209.12460063898</v>
      </c>
      <c r="X1922" s="8" t="n">
        <v>46296</v>
      </c>
      <c r="Y1922" s="8" t="n">
        <v>46392</v>
      </c>
      <c r="Z1922" s="6" t="n">
        <f aca="false">IFERROR(ROUND(L1922*1.35,0),"")</f>
        <v>2113</v>
      </c>
      <c r="AA1922" s="6" t="n">
        <f aca="false">IFERROR(ROUND(L1922*1.8,0),"")</f>
        <v>2817</v>
      </c>
      <c r="AB1922" s="9" t="n">
        <f aca="false">IFERROR(M1922*(Z1922/L1922),"")</f>
        <v>1053.12460063898</v>
      </c>
      <c r="AC1922" s="9" t="n">
        <f aca="false">IFERROR(M1922*(AA1922/L1922),"")</f>
        <v>1404</v>
      </c>
    </row>
    <row r="1923" customFormat="false" ht="30" hidden="false" customHeight="true" outlineLevel="0" collapsed="false">
      <c r="A1923" s="3"/>
      <c r="B1923" s="3"/>
      <c r="C1923" s="3"/>
      <c r="D1923" s="3"/>
      <c r="E1923" s="4"/>
      <c r="F1923" s="4"/>
      <c r="G1923" s="4"/>
      <c r="H1923" s="4"/>
      <c r="I1923" s="4"/>
      <c r="J1923" s="4"/>
      <c r="K1923" s="6" t="s">
        <v>40</v>
      </c>
      <c r="L1923" s="6" t="n">
        <v>2175</v>
      </c>
      <c r="M1923" s="1" t="n">
        <v>1090</v>
      </c>
      <c r="N1923" s="4"/>
      <c r="O1923" s="7" t="s">
        <v>2719</v>
      </c>
      <c r="P1923" s="8"/>
      <c r="Q1923" s="8"/>
      <c r="R1923" s="8"/>
      <c r="S1923" s="8"/>
      <c r="T1923" s="6" t="n">
        <f aca="false">IFERROR(ROUND(L1923*1.15,0),"")</f>
        <v>2501</v>
      </c>
      <c r="U1923" s="6" t="n">
        <f aca="false">IFERROR(ROUND(L1923*1.55,0),"")</f>
        <v>3371</v>
      </c>
      <c r="V1923" s="9" t="n">
        <f aca="false">IFERROR(M1923*(T1923/L1923),"")</f>
        <v>1253.37471264368</v>
      </c>
      <c r="W1923" s="9" t="n">
        <f aca="false">IFERROR(M1923*(U1923/L1923),"")</f>
        <v>1689.37471264368</v>
      </c>
      <c r="X1923" s="8"/>
      <c r="Y1923" s="8"/>
      <c r="Z1923" s="6" t="n">
        <f aca="false">IFERROR(ROUND(L1923*1.35,0),"")</f>
        <v>2936</v>
      </c>
      <c r="AA1923" s="6" t="n">
        <f aca="false">IFERROR(ROUND(L1923*1.8,0),"")</f>
        <v>3915</v>
      </c>
      <c r="AB1923" s="9" t="n">
        <f aca="false">IFERROR(M1923*(Z1923/L1923),"")</f>
        <v>1471.37471264368</v>
      </c>
      <c r="AC1923" s="9" t="n">
        <f aca="false">IFERROR(M1923*(AA1923/L1923),"")</f>
        <v>1962</v>
      </c>
    </row>
    <row r="1924" customFormat="false" ht="30" hidden="false" customHeight="true" outlineLevel="0" collapsed="false">
      <c r="A1924" s="3"/>
      <c r="B1924" s="3"/>
      <c r="C1924" s="3"/>
      <c r="D1924" s="3"/>
      <c r="E1924" s="4"/>
      <c r="F1924" s="4"/>
      <c r="G1924" s="4"/>
      <c r="H1924" s="4"/>
      <c r="I1924" s="4"/>
      <c r="J1924" s="4"/>
      <c r="K1924" s="6" t="s">
        <v>42</v>
      </c>
      <c r="L1924" s="6" t="n">
        <v>3390</v>
      </c>
      <c r="M1924" s="1" t="n">
        <v>1695</v>
      </c>
      <c r="N1924" s="4"/>
      <c r="O1924" s="7" t="s">
        <v>2720</v>
      </c>
      <c r="P1924" s="8"/>
      <c r="Q1924" s="8"/>
      <c r="R1924" s="8"/>
      <c r="S1924" s="8"/>
      <c r="T1924" s="6" t="n">
        <f aca="false">IFERROR(ROUND(L1924*1.15,0),"")</f>
        <v>3898</v>
      </c>
      <c r="U1924" s="6" t="n">
        <f aca="false">IFERROR(ROUND(L1924*1.55,0),"")</f>
        <v>5255</v>
      </c>
      <c r="V1924" s="9" t="n">
        <f aca="false">IFERROR(M1924*(T1924/L1924),"")</f>
        <v>1949</v>
      </c>
      <c r="W1924" s="9" t="n">
        <f aca="false">IFERROR(M1924*(U1924/L1924),"")</f>
        <v>2627.5</v>
      </c>
      <c r="X1924" s="8"/>
      <c r="Y1924" s="8"/>
      <c r="Z1924" s="6" t="n">
        <f aca="false">IFERROR(ROUND(L1924*1.35,0),"")</f>
        <v>4577</v>
      </c>
      <c r="AA1924" s="6" t="n">
        <f aca="false">IFERROR(ROUND(L1924*1.8,0),"")</f>
        <v>6102</v>
      </c>
      <c r="AB1924" s="9" t="n">
        <f aca="false">IFERROR(M1924*(Z1924/L1924),"")</f>
        <v>2288.5</v>
      </c>
      <c r="AC1924" s="9" t="n">
        <f aca="false">IFERROR(M1924*(AA1924/L1924),"")</f>
        <v>3051</v>
      </c>
    </row>
    <row r="1925" customFormat="false" ht="30" hidden="false" customHeight="true" outlineLevel="0" collapsed="false">
      <c r="A1925" s="3"/>
      <c r="B1925" s="3"/>
      <c r="C1925" s="3"/>
      <c r="D1925" s="3"/>
      <c r="E1925" s="4" t="s">
        <v>44</v>
      </c>
      <c r="F1925" s="4" t="s">
        <v>106</v>
      </c>
      <c r="G1925" s="4" t="s">
        <v>35</v>
      </c>
      <c r="H1925" s="4" t="s">
        <v>36</v>
      </c>
      <c r="I1925" s="4" t="n">
        <v>480</v>
      </c>
      <c r="J1925" s="5" t="s">
        <v>35</v>
      </c>
      <c r="K1925" s="6" t="s">
        <v>37</v>
      </c>
      <c r="L1925" s="6" t="n">
        <v>1800</v>
      </c>
      <c r="M1925" s="1" t="n">
        <v>900</v>
      </c>
      <c r="N1925" s="4"/>
      <c r="O1925" s="7" t="s">
        <v>2721</v>
      </c>
      <c r="P1925" s="8" t="n">
        <v>46150</v>
      </c>
      <c r="Q1925" s="8" t="n">
        <v>46387</v>
      </c>
      <c r="R1925" s="8" t="n">
        <v>46082</v>
      </c>
      <c r="S1925" s="8" t="n">
        <v>46206</v>
      </c>
      <c r="T1925" s="6" t="n">
        <f aca="false">IFERROR(ROUND(L1925*1.15,0),"")</f>
        <v>2070</v>
      </c>
      <c r="U1925" s="6" t="n">
        <f aca="false">IFERROR(ROUND(L1925*1.55,0),"")</f>
        <v>2790</v>
      </c>
      <c r="V1925" s="9" t="n">
        <f aca="false">IFERROR(M1925*(T1925/L1925),"")</f>
        <v>1035</v>
      </c>
      <c r="W1925" s="9" t="n">
        <f aca="false">IFERROR(M1925*(U1925/L1925),"")</f>
        <v>1395</v>
      </c>
      <c r="X1925" s="8" t="n">
        <v>46296</v>
      </c>
      <c r="Y1925" s="8" t="n">
        <v>46392</v>
      </c>
      <c r="Z1925" s="6" t="n">
        <f aca="false">IFERROR(ROUND(L1925*1.35,0),"")</f>
        <v>2430</v>
      </c>
      <c r="AA1925" s="6" t="n">
        <f aca="false">IFERROR(ROUND(L1925*1.8,0),"")</f>
        <v>3240</v>
      </c>
      <c r="AB1925" s="9" t="n">
        <f aca="false">IFERROR(M1925*(Z1925/L1925),"")</f>
        <v>1215</v>
      </c>
      <c r="AC1925" s="9" t="n">
        <f aca="false">IFERROR(M1925*(AA1925/L1925),"")</f>
        <v>1620</v>
      </c>
    </row>
    <row r="1926" customFormat="false" ht="30" hidden="false" customHeight="true" outlineLevel="0" collapsed="false">
      <c r="A1926" s="3"/>
      <c r="B1926" s="3"/>
      <c r="C1926" s="3"/>
      <c r="D1926" s="3"/>
      <c r="E1926" s="4"/>
      <c r="F1926" s="4"/>
      <c r="G1926" s="4"/>
      <c r="H1926" s="4"/>
      <c r="I1926" s="4"/>
      <c r="J1926" s="4"/>
      <c r="K1926" s="6" t="s">
        <v>40</v>
      </c>
      <c r="L1926" s="6" t="n">
        <v>2500</v>
      </c>
      <c r="M1926" s="1" t="n">
        <v>1250</v>
      </c>
      <c r="N1926" s="4"/>
      <c r="O1926" s="7" t="s">
        <v>2722</v>
      </c>
      <c r="P1926" s="8"/>
      <c r="Q1926" s="8"/>
      <c r="R1926" s="8"/>
      <c r="S1926" s="8"/>
      <c r="T1926" s="6" t="n">
        <f aca="false">IFERROR(ROUND(L1926*1.15,0),"")</f>
        <v>2875</v>
      </c>
      <c r="U1926" s="6" t="n">
        <f aca="false">IFERROR(ROUND(L1926*1.55,0),"")</f>
        <v>3875</v>
      </c>
      <c r="V1926" s="9" t="n">
        <f aca="false">IFERROR(M1926*(T1926/L1926),"")</f>
        <v>1437.5</v>
      </c>
      <c r="W1926" s="9" t="n">
        <f aca="false">IFERROR(M1926*(U1926/L1926),"")</f>
        <v>1937.5</v>
      </c>
      <c r="X1926" s="8"/>
      <c r="Y1926" s="8"/>
      <c r="Z1926" s="6" t="n">
        <f aca="false">IFERROR(ROUND(L1926*1.35,0),"")</f>
        <v>3375</v>
      </c>
      <c r="AA1926" s="6" t="n">
        <f aca="false">IFERROR(ROUND(L1926*1.8,0),"")</f>
        <v>4500</v>
      </c>
      <c r="AB1926" s="9" t="n">
        <f aca="false">IFERROR(M1926*(Z1926/L1926),"")</f>
        <v>1687.5</v>
      </c>
      <c r="AC1926" s="9" t="n">
        <f aca="false">IFERROR(M1926*(AA1926/L1926),"")</f>
        <v>2250</v>
      </c>
    </row>
    <row r="1927" customFormat="false" ht="30" hidden="false" customHeight="true" outlineLevel="0" collapsed="false">
      <c r="A1927" s="3"/>
      <c r="B1927" s="3"/>
      <c r="C1927" s="3"/>
      <c r="D1927" s="3"/>
      <c r="E1927" s="4"/>
      <c r="F1927" s="4"/>
      <c r="G1927" s="4"/>
      <c r="H1927" s="4"/>
      <c r="I1927" s="4"/>
      <c r="J1927" s="4"/>
      <c r="K1927" s="6" t="s">
        <v>42</v>
      </c>
      <c r="L1927" s="6" t="n">
        <v>3900</v>
      </c>
      <c r="M1927" s="1" t="n">
        <v>1950</v>
      </c>
      <c r="N1927" s="4"/>
      <c r="O1927" s="7" t="s">
        <v>2723</v>
      </c>
      <c r="P1927" s="8"/>
      <c r="Q1927" s="8"/>
      <c r="R1927" s="8"/>
      <c r="S1927" s="8"/>
      <c r="T1927" s="6" t="n">
        <f aca="false">IFERROR(ROUND(L1927*1.15,0),"")</f>
        <v>4485</v>
      </c>
      <c r="U1927" s="6" t="n">
        <f aca="false">IFERROR(ROUND(L1927*1.55,0),"")</f>
        <v>6045</v>
      </c>
      <c r="V1927" s="9" t="n">
        <f aca="false">IFERROR(M1927*(T1927/L1927),"")</f>
        <v>2242.5</v>
      </c>
      <c r="W1927" s="9" t="n">
        <f aca="false">IFERROR(M1927*(U1927/L1927),"")</f>
        <v>3022.5</v>
      </c>
      <c r="X1927" s="8"/>
      <c r="Y1927" s="8"/>
      <c r="Z1927" s="6" t="n">
        <f aca="false">IFERROR(ROUND(L1927*1.35,0),"")</f>
        <v>5265</v>
      </c>
      <c r="AA1927" s="6" t="n">
        <f aca="false">IFERROR(ROUND(L1927*1.8,0),"")</f>
        <v>7020</v>
      </c>
      <c r="AB1927" s="9" t="n">
        <f aca="false">IFERROR(M1927*(Z1927/L1927),"")</f>
        <v>2632.5</v>
      </c>
      <c r="AC1927" s="9" t="n">
        <f aca="false">IFERROR(M1927*(AA1927/L1927),"")</f>
        <v>3510</v>
      </c>
    </row>
    <row r="1928" customFormat="false" ht="30" hidden="false" customHeight="true" outlineLevel="0" collapsed="false">
      <c r="A1928" s="3" t="s">
        <v>2724</v>
      </c>
      <c r="B1928" s="3" t="s">
        <v>2725</v>
      </c>
      <c r="C1928" s="4" t="s">
        <v>2693</v>
      </c>
      <c r="D1928" s="4" t="s">
        <v>390</v>
      </c>
      <c r="E1928" s="4" t="s">
        <v>33</v>
      </c>
      <c r="F1928" s="4" t="s">
        <v>106</v>
      </c>
      <c r="G1928" s="4" t="s">
        <v>35</v>
      </c>
      <c r="H1928" s="4" t="s">
        <v>36</v>
      </c>
      <c r="I1928" s="4" t="n">
        <v>600</v>
      </c>
      <c r="J1928" s="5" t="s">
        <v>35</v>
      </c>
      <c r="K1928" s="6" t="s">
        <v>37</v>
      </c>
      <c r="L1928" s="6" t="n">
        <v>1260</v>
      </c>
      <c r="M1928" s="1" t="n">
        <v>625</v>
      </c>
      <c r="N1928" s="4" t="s">
        <v>391</v>
      </c>
      <c r="O1928" s="7" t="s">
        <v>2726</v>
      </c>
      <c r="P1928" s="8" t="n">
        <v>46150</v>
      </c>
      <c r="Q1928" s="8" t="n">
        <v>46387</v>
      </c>
      <c r="R1928" s="8" t="n">
        <v>46082</v>
      </c>
      <c r="S1928" s="8" t="n">
        <v>46206</v>
      </c>
      <c r="T1928" s="6" t="n">
        <f aca="false">IFERROR(ROUND(L1928*1.15,0),"")</f>
        <v>1449</v>
      </c>
      <c r="U1928" s="6" t="n">
        <f aca="false">IFERROR(ROUND(L1928*1.55,0),"")</f>
        <v>1953</v>
      </c>
      <c r="V1928" s="9" t="n">
        <f aca="false">IFERROR(M1928*(T1928/L1928),"")</f>
        <v>718.75</v>
      </c>
      <c r="W1928" s="9" t="n">
        <f aca="false">IFERROR(M1928*(U1928/L1928),"")</f>
        <v>968.75</v>
      </c>
      <c r="X1928" s="8" t="n">
        <v>46296</v>
      </c>
      <c r="Y1928" s="8" t="n">
        <v>46392</v>
      </c>
      <c r="Z1928" s="6" t="n">
        <f aca="false">IFERROR(ROUND(L1928*1.35,0),"")</f>
        <v>1701</v>
      </c>
      <c r="AA1928" s="6" t="n">
        <f aca="false">IFERROR(ROUND(L1928*1.8,0),"")</f>
        <v>2268</v>
      </c>
      <c r="AB1928" s="9" t="n">
        <f aca="false">IFERROR(M1928*(Z1928/L1928),"")</f>
        <v>843.75</v>
      </c>
      <c r="AC1928" s="9" t="n">
        <f aca="false">IFERROR(M1928*(AA1928/L1928),"")</f>
        <v>1125</v>
      </c>
    </row>
    <row r="1929" customFormat="false" ht="30" hidden="false" customHeight="true" outlineLevel="0" collapsed="false">
      <c r="A1929" s="3"/>
      <c r="B1929" s="3"/>
      <c r="C1929" s="3"/>
      <c r="D1929" s="3"/>
      <c r="E1929" s="4"/>
      <c r="F1929" s="4"/>
      <c r="G1929" s="4"/>
      <c r="H1929" s="4"/>
      <c r="I1929" s="4"/>
      <c r="J1929" s="4"/>
      <c r="K1929" s="6" t="s">
        <v>40</v>
      </c>
      <c r="L1929" s="6" t="n">
        <v>1740</v>
      </c>
      <c r="M1929" s="1" t="n">
        <v>870</v>
      </c>
      <c r="N1929" s="4"/>
      <c r="O1929" s="7" t="s">
        <v>2727</v>
      </c>
      <c r="P1929" s="8"/>
      <c r="Q1929" s="8"/>
      <c r="R1929" s="8"/>
      <c r="S1929" s="8"/>
      <c r="T1929" s="6" t="n">
        <f aca="false">IFERROR(ROUND(L1929*1.15,0),"")</f>
        <v>2001</v>
      </c>
      <c r="U1929" s="6" t="n">
        <f aca="false">IFERROR(ROUND(L1929*1.55,0),"")</f>
        <v>2697</v>
      </c>
      <c r="V1929" s="9" t="n">
        <f aca="false">IFERROR(M1929*(T1929/L1929),"")</f>
        <v>1000.5</v>
      </c>
      <c r="W1929" s="9" t="n">
        <f aca="false">IFERROR(M1929*(U1929/L1929),"")</f>
        <v>1348.5</v>
      </c>
      <c r="X1929" s="8"/>
      <c r="Y1929" s="8"/>
      <c r="Z1929" s="6" t="n">
        <f aca="false">IFERROR(ROUND(L1929*1.35,0),"")</f>
        <v>2349</v>
      </c>
      <c r="AA1929" s="6" t="n">
        <f aca="false">IFERROR(ROUND(L1929*1.8,0),"")</f>
        <v>3132</v>
      </c>
      <c r="AB1929" s="9" t="n">
        <f aca="false">IFERROR(M1929*(Z1929/L1929),"")</f>
        <v>1174.5</v>
      </c>
      <c r="AC1929" s="9" t="n">
        <f aca="false">IFERROR(M1929*(AA1929/L1929),"")</f>
        <v>1566</v>
      </c>
    </row>
    <row r="1930" customFormat="false" ht="30" hidden="false" customHeight="true" outlineLevel="0" collapsed="false">
      <c r="A1930" s="3"/>
      <c r="B1930" s="3"/>
      <c r="C1930" s="3"/>
      <c r="D1930" s="3"/>
      <c r="E1930" s="4"/>
      <c r="F1930" s="4"/>
      <c r="G1930" s="4"/>
      <c r="H1930" s="4"/>
      <c r="I1930" s="4"/>
      <c r="J1930" s="4"/>
      <c r="K1930" s="6" t="s">
        <v>42</v>
      </c>
      <c r="L1930" s="6" t="n">
        <v>2695</v>
      </c>
      <c r="M1930" s="1" t="n">
        <v>1350</v>
      </c>
      <c r="N1930" s="4"/>
      <c r="O1930" s="7" t="s">
        <v>2728</v>
      </c>
      <c r="P1930" s="8"/>
      <c r="Q1930" s="8"/>
      <c r="R1930" s="8"/>
      <c r="S1930" s="8"/>
      <c r="T1930" s="6" t="n">
        <f aca="false">IFERROR(ROUND(L1930*1.15,0),"")</f>
        <v>3099</v>
      </c>
      <c r="U1930" s="6" t="n">
        <f aca="false">IFERROR(ROUND(L1930*1.55,0),"")</f>
        <v>4177</v>
      </c>
      <c r="V1930" s="9" t="n">
        <f aca="false">IFERROR(M1930*(T1930/L1930),"")</f>
        <v>1552.37476808905</v>
      </c>
      <c r="W1930" s="9" t="n">
        <f aca="false">IFERROR(M1930*(U1930/L1930),"")</f>
        <v>2092.37476808905</v>
      </c>
      <c r="X1930" s="8"/>
      <c r="Y1930" s="8"/>
      <c r="Z1930" s="6" t="n">
        <f aca="false">IFERROR(ROUND(L1930*1.35,0),"")</f>
        <v>3638</v>
      </c>
      <c r="AA1930" s="6" t="n">
        <f aca="false">IFERROR(ROUND(L1930*1.8,0),"")</f>
        <v>4851</v>
      </c>
      <c r="AB1930" s="9" t="n">
        <f aca="false">IFERROR(M1930*(Z1930/L1930),"")</f>
        <v>1822.37476808905</v>
      </c>
      <c r="AC1930" s="9" t="n">
        <f aca="false">IFERROR(M1930*(AA1930/L1930),"")</f>
        <v>2430</v>
      </c>
    </row>
    <row r="1931" customFormat="false" ht="30" hidden="false" customHeight="true" outlineLevel="0" collapsed="false">
      <c r="A1931" s="3"/>
      <c r="B1931" s="3"/>
      <c r="C1931" s="3"/>
      <c r="D1931" s="3"/>
      <c r="E1931" s="4" t="s">
        <v>44</v>
      </c>
      <c r="F1931" s="4" t="s">
        <v>106</v>
      </c>
      <c r="G1931" s="4" t="s">
        <v>35</v>
      </c>
      <c r="H1931" s="4" t="s">
        <v>36</v>
      </c>
      <c r="I1931" s="4" t="n">
        <v>300</v>
      </c>
      <c r="J1931" s="5" t="s">
        <v>1089</v>
      </c>
      <c r="K1931" s="6" t="s">
        <v>37</v>
      </c>
      <c r="L1931" s="6" t="n">
        <v>1450</v>
      </c>
      <c r="M1931" s="1" t="n">
        <v>720</v>
      </c>
      <c r="N1931" s="4"/>
      <c r="O1931" s="7" t="s">
        <v>2729</v>
      </c>
      <c r="P1931" s="8" t="n">
        <v>46150</v>
      </c>
      <c r="Q1931" s="8" t="n">
        <v>46387</v>
      </c>
      <c r="R1931" s="8" t="n">
        <v>46082</v>
      </c>
      <c r="S1931" s="8" t="n">
        <v>46206</v>
      </c>
      <c r="T1931" s="6" t="n">
        <f aca="false">IFERROR(ROUND(L1931*1.15,0),"")</f>
        <v>1667</v>
      </c>
      <c r="U1931" s="6" t="n">
        <f aca="false">IFERROR(ROUND(L1931*1.55,0),"")</f>
        <v>2248</v>
      </c>
      <c r="V1931" s="9" t="n">
        <f aca="false">IFERROR(M1931*(T1931/L1931),"")</f>
        <v>827.751724137931</v>
      </c>
      <c r="W1931" s="9" t="n">
        <f aca="false">IFERROR(M1931*(U1931/L1931),"")</f>
        <v>1116.24827586207</v>
      </c>
      <c r="X1931" s="8" t="n">
        <v>46296</v>
      </c>
      <c r="Y1931" s="8" t="n">
        <v>46392</v>
      </c>
      <c r="Z1931" s="6" t="n">
        <f aca="false">IFERROR(ROUND(L1931*1.35,0),"")</f>
        <v>1958</v>
      </c>
      <c r="AA1931" s="6" t="n">
        <f aca="false">IFERROR(ROUND(L1931*1.8,0),"")</f>
        <v>2610</v>
      </c>
      <c r="AB1931" s="9" t="n">
        <f aca="false">IFERROR(M1931*(Z1931/L1931),"")</f>
        <v>972.248275862069</v>
      </c>
      <c r="AC1931" s="9" t="n">
        <f aca="false">IFERROR(M1931*(AA1931/L1931),"")</f>
        <v>1296</v>
      </c>
    </row>
    <row r="1932" customFormat="false" ht="30" hidden="false" customHeight="true" outlineLevel="0" collapsed="false">
      <c r="A1932" s="3"/>
      <c r="B1932" s="3"/>
      <c r="C1932" s="3"/>
      <c r="D1932" s="3"/>
      <c r="E1932" s="4"/>
      <c r="F1932" s="4"/>
      <c r="G1932" s="4"/>
      <c r="H1932" s="4"/>
      <c r="I1932" s="4"/>
      <c r="J1932" s="4"/>
      <c r="K1932" s="6" t="s">
        <v>40</v>
      </c>
      <c r="L1932" s="6" t="n">
        <v>2000</v>
      </c>
      <c r="M1932" s="1" t="n">
        <v>1000</v>
      </c>
      <c r="N1932" s="4"/>
      <c r="O1932" s="7" t="s">
        <v>2730</v>
      </c>
      <c r="P1932" s="8"/>
      <c r="Q1932" s="8"/>
      <c r="R1932" s="8"/>
      <c r="S1932" s="8"/>
      <c r="T1932" s="6" t="n">
        <f aca="false">IFERROR(ROUND(L1932*1.15,0),"")</f>
        <v>2300</v>
      </c>
      <c r="U1932" s="6" t="n">
        <f aca="false">IFERROR(ROUND(L1932*1.55,0),"")</f>
        <v>3100</v>
      </c>
      <c r="V1932" s="9" t="n">
        <f aca="false">IFERROR(M1932*(T1932/L1932),"")</f>
        <v>1150</v>
      </c>
      <c r="W1932" s="9" t="n">
        <f aca="false">IFERROR(M1932*(U1932/L1932),"")</f>
        <v>1550</v>
      </c>
      <c r="X1932" s="8"/>
      <c r="Y1932" s="8"/>
      <c r="Z1932" s="6" t="n">
        <f aca="false">IFERROR(ROUND(L1932*1.35,0),"")</f>
        <v>2700</v>
      </c>
      <c r="AA1932" s="6" t="n">
        <f aca="false">IFERROR(ROUND(L1932*1.8,0),"")</f>
        <v>3600</v>
      </c>
      <c r="AB1932" s="9" t="n">
        <f aca="false">IFERROR(M1932*(Z1932/L1932),"")</f>
        <v>1350</v>
      </c>
      <c r="AC1932" s="9" t="n">
        <f aca="false">IFERROR(M1932*(AA1932/L1932),"")</f>
        <v>1800</v>
      </c>
    </row>
    <row r="1933" customFormat="false" ht="30" hidden="false" customHeight="true" outlineLevel="0" collapsed="false">
      <c r="A1933" s="3"/>
      <c r="B1933" s="3"/>
      <c r="C1933" s="3"/>
      <c r="D1933" s="3"/>
      <c r="E1933" s="4"/>
      <c r="F1933" s="4"/>
      <c r="G1933" s="4"/>
      <c r="H1933" s="4"/>
      <c r="I1933" s="4"/>
      <c r="J1933" s="4"/>
      <c r="K1933" s="6" t="s">
        <v>42</v>
      </c>
      <c r="L1933" s="6" t="n">
        <v>3100</v>
      </c>
      <c r="M1933" s="1" t="n">
        <v>1550</v>
      </c>
      <c r="N1933" s="4"/>
      <c r="O1933" s="7" t="s">
        <v>2731</v>
      </c>
      <c r="P1933" s="8"/>
      <c r="Q1933" s="8"/>
      <c r="R1933" s="8"/>
      <c r="S1933" s="8"/>
      <c r="T1933" s="6" t="n">
        <f aca="false">IFERROR(ROUND(L1933*1.15,0),"")</f>
        <v>3565</v>
      </c>
      <c r="U1933" s="6" t="n">
        <f aca="false">IFERROR(ROUND(L1933*1.55,0),"")</f>
        <v>4805</v>
      </c>
      <c r="V1933" s="9" t="n">
        <f aca="false">IFERROR(M1933*(T1933/L1933),"")</f>
        <v>1782.5</v>
      </c>
      <c r="W1933" s="9" t="n">
        <f aca="false">IFERROR(M1933*(U1933/L1933),"")</f>
        <v>2402.5</v>
      </c>
      <c r="X1933" s="8"/>
      <c r="Y1933" s="8"/>
      <c r="Z1933" s="6" t="n">
        <f aca="false">IFERROR(ROUND(L1933*1.35,0),"")</f>
        <v>4185</v>
      </c>
      <c r="AA1933" s="6" t="n">
        <f aca="false">IFERROR(ROUND(L1933*1.8,0),"")</f>
        <v>5580</v>
      </c>
      <c r="AB1933" s="9" t="n">
        <f aca="false">IFERROR(M1933*(Z1933/L1933),"")</f>
        <v>2092.5</v>
      </c>
      <c r="AC1933" s="9" t="n">
        <f aca="false">IFERROR(M1933*(AA1933/L1933),"")</f>
        <v>2790</v>
      </c>
    </row>
    <row r="1934" customFormat="false" ht="30" hidden="false" customHeight="true" outlineLevel="0" collapsed="false">
      <c r="A1934" s="3" t="s">
        <v>2732</v>
      </c>
      <c r="B1934" s="3" t="s">
        <v>2733</v>
      </c>
      <c r="C1934" s="4" t="s">
        <v>2734</v>
      </c>
      <c r="D1934" s="4" t="s">
        <v>390</v>
      </c>
      <c r="E1934" s="4" t="s">
        <v>33</v>
      </c>
      <c r="F1934" s="4" t="s">
        <v>106</v>
      </c>
      <c r="G1934" s="4" t="s">
        <v>35</v>
      </c>
      <c r="H1934" s="4" t="s">
        <v>36</v>
      </c>
      <c r="I1934" s="4" t="n">
        <v>180</v>
      </c>
      <c r="J1934" s="5" t="s">
        <v>66</v>
      </c>
      <c r="K1934" s="6" t="s">
        <v>37</v>
      </c>
      <c r="L1934" s="6" t="n">
        <v>1800</v>
      </c>
      <c r="M1934" s="1" t="n">
        <v>900</v>
      </c>
      <c r="N1934" s="4" t="s">
        <v>391</v>
      </c>
      <c r="O1934" s="7" t="s">
        <v>2735</v>
      </c>
      <c r="P1934" s="8" t="n">
        <v>46113</v>
      </c>
      <c r="Q1934" s="8" t="n">
        <v>46387</v>
      </c>
      <c r="R1934" s="8" t="n">
        <v>46082</v>
      </c>
      <c r="S1934" s="8" t="n">
        <v>46206</v>
      </c>
      <c r="T1934" s="6" t="n">
        <f aca="false">IFERROR(ROUND(L1934*1.15,0),"")</f>
        <v>2070</v>
      </c>
      <c r="U1934" s="6" t="n">
        <f aca="false">IFERROR(ROUND(L1934*1.55,0),"")</f>
        <v>2790</v>
      </c>
      <c r="V1934" s="9" t="n">
        <f aca="false">IFERROR(M1934*(T1934/L1934),"")</f>
        <v>1035</v>
      </c>
      <c r="W1934" s="9" t="n">
        <f aca="false">IFERROR(M1934*(U1934/L1934),"")</f>
        <v>1395</v>
      </c>
      <c r="X1934" s="8" t="n">
        <v>46296</v>
      </c>
      <c r="Y1934" s="8" t="n">
        <v>46392</v>
      </c>
      <c r="Z1934" s="6" t="n">
        <f aca="false">IFERROR(ROUND(L1934*1.35,0),"")</f>
        <v>2430</v>
      </c>
      <c r="AA1934" s="6" t="n">
        <f aca="false">IFERROR(ROUND(L1934*1.8,0),"")</f>
        <v>3240</v>
      </c>
      <c r="AB1934" s="9" t="n">
        <f aca="false">IFERROR(M1934*(Z1934/L1934),"")</f>
        <v>1215</v>
      </c>
      <c r="AC1934" s="9" t="n">
        <f aca="false">IFERROR(M1934*(AA1934/L1934),"")</f>
        <v>1620</v>
      </c>
    </row>
    <row r="1935" customFormat="false" ht="30" hidden="false" customHeight="true" outlineLevel="0" collapsed="false">
      <c r="A1935" s="3"/>
      <c r="B1935" s="3"/>
      <c r="C1935" s="3"/>
      <c r="D1935" s="3"/>
      <c r="E1935" s="4"/>
      <c r="F1935" s="4"/>
      <c r="G1935" s="4"/>
      <c r="H1935" s="4"/>
      <c r="I1935" s="4"/>
      <c r="J1935" s="4"/>
      <c r="K1935" s="6" t="s">
        <v>40</v>
      </c>
      <c r="L1935" s="6" t="n">
        <v>2500</v>
      </c>
      <c r="M1935" s="1" t="n">
        <v>1250</v>
      </c>
      <c r="N1935" s="4"/>
      <c r="O1935" s="7" t="s">
        <v>2736</v>
      </c>
      <c r="P1935" s="8"/>
      <c r="Q1935" s="8"/>
      <c r="R1935" s="8"/>
      <c r="S1935" s="8"/>
      <c r="T1935" s="6" t="n">
        <f aca="false">IFERROR(ROUND(L1935*1.15,0),"")</f>
        <v>2875</v>
      </c>
      <c r="U1935" s="6" t="n">
        <f aca="false">IFERROR(ROUND(L1935*1.55,0),"")</f>
        <v>3875</v>
      </c>
      <c r="V1935" s="9" t="n">
        <f aca="false">IFERROR(M1935*(T1935/L1935),"")</f>
        <v>1437.5</v>
      </c>
      <c r="W1935" s="9" t="n">
        <f aca="false">IFERROR(M1935*(U1935/L1935),"")</f>
        <v>1937.5</v>
      </c>
      <c r="X1935" s="8"/>
      <c r="Y1935" s="8"/>
      <c r="Z1935" s="6" t="n">
        <f aca="false">IFERROR(ROUND(L1935*1.35,0),"")</f>
        <v>3375</v>
      </c>
      <c r="AA1935" s="6" t="n">
        <f aca="false">IFERROR(ROUND(L1935*1.8,0),"")</f>
        <v>4500</v>
      </c>
      <c r="AB1935" s="9" t="n">
        <f aca="false">IFERROR(M1935*(Z1935/L1935),"")</f>
        <v>1687.5</v>
      </c>
      <c r="AC1935" s="9" t="n">
        <f aca="false">IFERROR(M1935*(AA1935/L1935),"")</f>
        <v>2250</v>
      </c>
    </row>
    <row r="1936" customFormat="false" ht="30" hidden="false" customHeight="true" outlineLevel="0" collapsed="false">
      <c r="A1936" s="3"/>
      <c r="B1936" s="3"/>
      <c r="C1936" s="3"/>
      <c r="D1936" s="3"/>
      <c r="E1936" s="4"/>
      <c r="F1936" s="4"/>
      <c r="G1936" s="4"/>
      <c r="H1936" s="4"/>
      <c r="I1936" s="4"/>
      <c r="J1936" s="4"/>
      <c r="K1936" s="6" t="s">
        <v>42</v>
      </c>
      <c r="L1936" s="6" t="n">
        <v>3900</v>
      </c>
      <c r="M1936" s="1" t="n">
        <v>1950</v>
      </c>
      <c r="N1936" s="4"/>
      <c r="O1936" s="7" t="s">
        <v>2737</v>
      </c>
      <c r="P1936" s="8"/>
      <c r="Q1936" s="8"/>
      <c r="R1936" s="8"/>
      <c r="S1936" s="8"/>
      <c r="T1936" s="6" t="n">
        <f aca="false">IFERROR(ROUND(L1936*1.15,0),"")</f>
        <v>4485</v>
      </c>
      <c r="U1936" s="6" t="n">
        <f aca="false">IFERROR(ROUND(L1936*1.55,0),"")</f>
        <v>6045</v>
      </c>
      <c r="V1936" s="9" t="n">
        <f aca="false">IFERROR(M1936*(T1936/L1936),"")</f>
        <v>2242.5</v>
      </c>
      <c r="W1936" s="9" t="n">
        <f aca="false">IFERROR(M1936*(U1936/L1936),"")</f>
        <v>3022.5</v>
      </c>
      <c r="X1936" s="8"/>
      <c r="Y1936" s="8"/>
      <c r="Z1936" s="6" t="n">
        <f aca="false">IFERROR(ROUND(L1936*1.35,0),"")</f>
        <v>5265</v>
      </c>
      <c r="AA1936" s="6" t="n">
        <f aca="false">IFERROR(ROUND(L1936*1.8,0),"")</f>
        <v>7020</v>
      </c>
      <c r="AB1936" s="9" t="n">
        <f aca="false">IFERROR(M1936*(Z1936/L1936),"")</f>
        <v>2632.5</v>
      </c>
      <c r="AC1936" s="9" t="n">
        <f aca="false">IFERROR(M1936*(AA1936/L1936),"")</f>
        <v>3510</v>
      </c>
    </row>
    <row r="1937" customFormat="false" ht="30" hidden="false" customHeight="true" outlineLevel="0" collapsed="false">
      <c r="A1937" s="3"/>
      <c r="B1937" s="3"/>
      <c r="C1937" s="3"/>
      <c r="D1937" s="3"/>
      <c r="E1937" s="4" t="s">
        <v>44</v>
      </c>
      <c r="F1937" s="4" t="s">
        <v>106</v>
      </c>
      <c r="G1937" s="4" t="s">
        <v>35</v>
      </c>
      <c r="H1937" s="4" t="s">
        <v>36</v>
      </c>
      <c r="I1937" s="4" t="n">
        <v>60</v>
      </c>
      <c r="J1937" s="5" t="s">
        <v>77</v>
      </c>
      <c r="K1937" s="6" t="s">
        <v>37</v>
      </c>
      <c r="L1937" s="6" t="n">
        <v>2070</v>
      </c>
      <c r="M1937" s="1" t="n">
        <v>1035</v>
      </c>
      <c r="N1937" s="4"/>
      <c r="O1937" s="7" t="s">
        <v>2738</v>
      </c>
      <c r="P1937" s="8" t="n">
        <v>46113</v>
      </c>
      <c r="Q1937" s="8" t="n">
        <v>46387</v>
      </c>
      <c r="R1937" s="8" t="n">
        <v>46082</v>
      </c>
      <c r="S1937" s="8" t="n">
        <v>46206</v>
      </c>
      <c r="T1937" s="6" t="n">
        <f aca="false">IFERROR(ROUND(L1937*1.15,0),"")</f>
        <v>2381</v>
      </c>
      <c r="U1937" s="6" t="n">
        <f aca="false">IFERROR(ROUND(L1937*1.55,0),"")</f>
        <v>3209</v>
      </c>
      <c r="V1937" s="9" t="n">
        <f aca="false">IFERROR(M1937*(T1937/L1937),"")</f>
        <v>1190.5</v>
      </c>
      <c r="W1937" s="9" t="n">
        <f aca="false">IFERROR(M1937*(U1937/L1937),"")</f>
        <v>1604.5</v>
      </c>
      <c r="X1937" s="8" t="n">
        <v>46296</v>
      </c>
      <c r="Y1937" s="8" t="n">
        <v>46392</v>
      </c>
      <c r="Z1937" s="6" t="n">
        <f aca="false">IFERROR(ROUND(L1937*1.35,0),"")</f>
        <v>2795</v>
      </c>
      <c r="AA1937" s="6" t="n">
        <f aca="false">IFERROR(ROUND(L1937*1.8,0),"")</f>
        <v>3726</v>
      </c>
      <c r="AB1937" s="9" t="n">
        <f aca="false">IFERROR(M1937*(Z1937/L1937),"")</f>
        <v>1397.5</v>
      </c>
      <c r="AC1937" s="9" t="n">
        <f aca="false">IFERROR(M1937*(AA1937/L1937),"")</f>
        <v>1863</v>
      </c>
    </row>
    <row r="1938" customFormat="false" ht="30" hidden="false" customHeight="true" outlineLevel="0" collapsed="false">
      <c r="A1938" s="3"/>
      <c r="B1938" s="3"/>
      <c r="C1938" s="3"/>
      <c r="D1938" s="3"/>
      <c r="E1938" s="4"/>
      <c r="F1938" s="4"/>
      <c r="G1938" s="4"/>
      <c r="H1938" s="4"/>
      <c r="I1938" s="4"/>
      <c r="J1938" s="4"/>
      <c r="K1938" s="6" t="s">
        <v>40</v>
      </c>
      <c r="L1938" s="6" t="n">
        <v>2875</v>
      </c>
      <c r="M1938" s="1" t="n">
        <v>1440</v>
      </c>
      <c r="N1938" s="4"/>
      <c r="O1938" s="7" t="s">
        <v>2739</v>
      </c>
      <c r="P1938" s="8"/>
      <c r="Q1938" s="8"/>
      <c r="R1938" s="8"/>
      <c r="S1938" s="8"/>
      <c r="T1938" s="6" t="n">
        <f aca="false">IFERROR(ROUND(L1938*1.15,0),"")</f>
        <v>3306</v>
      </c>
      <c r="U1938" s="6" t="n">
        <f aca="false">IFERROR(ROUND(L1938*1.55,0),"")</f>
        <v>4456</v>
      </c>
      <c r="V1938" s="9" t="n">
        <f aca="false">IFERROR(M1938*(T1938/L1938),"")</f>
        <v>1655.8747826087</v>
      </c>
      <c r="W1938" s="9" t="n">
        <f aca="false">IFERROR(M1938*(U1938/L1938),"")</f>
        <v>2231.8747826087</v>
      </c>
      <c r="X1938" s="8"/>
      <c r="Y1938" s="8"/>
      <c r="Z1938" s="6" t="n">
        <f aca="false">IFERROR(ROUND(L1938*1.35,0),"")</f>
        <v>3881</v>
      </c>
      <c r="AA1938" s="6" t="n">
        <f aca="false">IFERROR(ROUND(L1938*1.8,0),"")</f>
        <v>5175</v>
      </c>
      <c r="AB1938" s="9" t="n">
        <f aca="false">IFERROR(M1938*(Z1938/L1938),"")</f>
        <v>1943.8747826087</v>
      </c>
      <c r="AC1938" s="9" t="n">
        <f aca="false">IFERROR(M1938*(AA1938/L1938),"")</f>
        <v>2592</v>
      </c>
    </row>
    <row r="1939" customFormat="false" ht="30" hidden="false" customHeight="true" outlineLevel="0" collapsed="false">
      <c r="A1939" s="3"/>
      <c r="B1939" s="3"/>
      <c r="C1939" s="3"/>
      <c r="D1939" s="3"/>
      <c r="E1939" s="4"/>
      <c r="F1939" s="4"/>
      <c r="G1939" s="4"/>
      <c r="H1939" s="4"/>
      <c r="I1939" s="4"/>
      <c r="J1939" s="4"/>
      <c r="K1939" s="6" t="s">
        <v>42</v>
      </c>
      <c r="L1939" s="6" t="n">
        <v>4485</v>
      </c>
      <c r="M1939" s="1" t="n">
        <v>2240</v>
      </c>
      <c r="N1939" s="4"/>
      <c r="O1939" s="7" t="s">
        <v>2740</v>
      </c>
      <c r="P1939" s="8"/>
      <c r="Q1939" s="8"/>
      <c r="R1939" s="8"/>
      <c r="S1939" s="8"/>
      <c r="T1939" s="6" t="n">
        <f aca="false">IFERROR(ROUND(L1939*1.15,0),"")</f>
        <v>5158</v>
      </c>
      <c r="U1939" s="6" t="n">
        <f aca="false">IFERROR(ROUND(L1939*1.55,0),"")</f>
        <v>6952</v>
      </c>
      <c r="V1939" s="9" t="n">
        <f aca="false">IFERROR(M1939*(T1939/L1939),"")</f>
        <v>2576.1248606466</v>
      </c>
      <c r="W1939" s="9" t="n">
        <f aca="false">IFERROR(M1939*(U1939/L1939),"")</f>
        <v>3472.1248606466</v>
      </c>
      <c r="X1939" s="8"/>
      <c r="Y1939" s="8"/>
      <c r="Z1939" s="6" t="n">
        <f aca="false">IFERROR(ROUND(L1939*1.35,0),"")</f>
        <v>6055</v>
      </c>
      <c r="AA1939" s="6" t="n">
        <f aca="false">IFERROR(ROUND(L1939*1.8,0),"")</f>
        <v>8073</v>
      </c>
      <c r="AB1939" s="9" t="n">
        <f aca="false">IFERROR(M1939*(Z1939/L1939),"")</f>
        <v>3024.1248606466</v>
      </c>
      <c r="AC1939" s="9" t="n">
        <f aca="false">IFERROR(M1939*(AA1939/L1939),"")</f>
        <v>4032</v>
      </c>
    </row>
    <row r="1940" customFormat="false" ht="30" hidden="false" customHeight="true" outlineLevel="0" collapsed="false">
      <c r="A1940" s="3" t="s">
        <v>2741</v>
      </c>
      <c r="B1940" s="3" t="s">
        <v>2742</v>
      </c>
      <c r="C1940" s="4" t="s">
        <v>2734</v>
      </c>
      <c r="D1940" s="4" t="s">
        <v>390</v>
      </c>
      <c r="E1940" s="4" t="s">
        <v>33</v>
      </c>
      <c r="F1940" s="4" t="s">
        <v>34</v>
      </c>
      <c r="G1940" s="4" t="s">
        <v>35</v>
      </c>
      <c r="H1940" s="4" t="s">
        <v>36</v>
      </c>
      <c r="I1940" s="4" t="n">
        <v>150</v>
      </c>
      <c r="J1940" s="5" t="s">
        <v>437</v>
      </c>
      <c r="K1940" s="6" t="s">
        <v>37</v>
      </c>
      <c r="L1940" s="6" t="n">
        <v>1450</v>
      </c>
      <c r="M1940" s="1" t="n">
        <v>720</v>
      </c>
      <c r="N1940" s="4" t="s">
        <v>391</v>
      </c>
      <c r="O1940" s="7" t="s">
        <v>2743</v>
      </c>
      <c r="P1940" s="8" t="n">
        <v>46113</v>
      </c>
      <c r="Q1940" s="8" t="n">
        <v>46387</v>
      </c>
      <c r="R1940" s="8" t="n">
        <v>46082</v>
      </c>
      <c r="S1940" s="8" t="n">
        <v>46206</v>
      </c>
      <c r="T1940" s="6" t="n">
        <f aca="false">IFERROR(ROUND(L1940*1.15,0),"")</f>
        <v>1667</v>
      </c>
      <c r="U1940" s="6" t="n">
        <f aca="false">IFERROR(ROUND(L1940*1.55,0),"")</f>
        <v>2248</v>
      </c>
      <c r="V1940" s="9" t="n">
        <f aca="false">IFERROR(M1940*(T1940/L1940),"")</f>
        <v>827.751724137931</v>
      </c>
      <c r="W1940" s="9" t="n">
        <f aca="false">IFERROR(M1940*(U1940/L1940),"")</f>
        <v>1116.24827586207</v>
      </c>
      <c r="X1940" s="8" t="n">
        <v>46296</v>
      </c>
      <c r="Y1940" s="8" t="n">
        <v>46392</v>
      </c>
      <c r="Z1940" s="6" t="n">
        <f aca="false">IFERROR(ROUND(L1940*1.35,0),"")</f>
        <v>1958</v>
      </c>
      <c r="AA1940" s="6" t="n">
        <f aca="false">IFERROR(ROUND(L1940*1.8,0),"")</f>
        <v>2610</v>
      </c>
      <c r="AB1940" s="9" t="n">
        <f aca="false">IFERROR(M1940*(Z1940/L1940),"")</f>
        <v>972.248275862069</v>
      </c>
      <c r="AC1940" s="9" t="n">
        <f aca="false">IFERROR(M1940*(AA1940/L1940),"")</f>
        <v>1296</v>
      </c>
    </row>
    <row r="1941" customFormat="false" ht="30" hidden="false" customHeight="true" outlineLevel="0" collapsed="false">
      <c r="A1941" s="3"/>
      <c r="B1941" s="3"/>
      <c r="C1941" s="3"/>
      <c r="D1941" s="3"/>
      <c r="E1941" s="4"/>
      <c r="F1941" s="4"/>
      <c r="G1941" s="4"/>
      <c r="H1941" s="4"/>
      <c r="I1941" s="4"/>
      <c r="J1941" s="4"/>
      <c r="K1941" s="6" t="s">
        <v>40</v>
      </c>
      <c r="L1941" s="6" t="n">
        <v>2000</v>
      </c>
      <c r="M1941" s="1" t="n">
        <v>1000</v>
      </c>
      <c r="N1941" s="4"/>
      <c r="O1941" s="7" t="s">
        <v>2744</v>
      </c>
      <c r="P1941" s="8"/>
      <c r="Q1941" s="8"/>
      <c r="R1941" s="8"/>
      <c r="S1941" s="8"/>
      <c r="T1941" s="6" t="n">
        <f aca="false">IFERROR(ROUND(L1941*1.15,0),"")</f>
        <v>2300</v>
      </c>
      <c r="U1941" s="6" t="n">
        <f aca="false">IFERROR(ROUND(L1941*1.55,0),"")</f>
        <v>3100</v>
      </c>
      <c r="V1941" s="9" t="n">
        <f aca="false">IFERROR(M1941*(T1941/L1941),"")</f>
        <v>1150</v>
      </c>
      <c r="W1941" s="9" t="n">
        <f aca="false">IFERROR(M1941*(U1941/L1941),"")</f>
        <v>1550</v>
      </c>
      <c r="X1941" s="8"/>
      <c r="Y1941" s="8"/>
      <c r="Z1941" s="6" t="n">
        <f aca="false">IFERROR(ROUND(L1941*1.35,0),"")</f>
        <v>2700</v>
      </c>
      <c r="AA1941" s="6" t="n">
        <f aca="false">IFERROR(ROUND(L1941*1.8,0),"")</f>
        <v>3600</v>
      </c>
      <c r="AB1941" s="9" t="n">
        <f aca="false">IFERROR(M1941*(Z1941/L1941),"")</f>
        <v>1350</v>
      </c>
      <c r="AC1941" s="9" t="n">
        <f aca="false">IFERROR(M1941*(AA1941/L1941),"")</f>
        <v>1800</v>
      </c>
    </row>
    <row r="1942" customFormat="false" ht="30" hidden="false" customHeight="true" outlineLevel="0" collapsed="false">
      <c r="A1942" s="3"/>
      <c r="B1942" s="3"/>
      <c r="C1942" s="3"/>
      <c r="D1942" s="3"/>
      <c r="E1942" s="4"/>
      <c r="F1942" s="4"/>
      <c r="G1942" s="4"/>
      <c r="H1942" s="4"/>
      <c r="I1942" s="4"/>
      <c r="J1942" s="4"/>
      <c r="K1942" s="6" t="s">
        <v>42</v>
      </c>
      <c r="L1942" s="6" t="n">
        <v>3100</v>
      </c>
      <c r="M1942" s="1" t="n">
        <v>1550</v>
      </c>
      <c r="N1942" s="4"/>
      <c r="O1942" s="7" t="s">
        <v>2745</v>
      </c>
      <c r="P1942" s="8"/>
      <c r="Q1942" s="8"/>
      <c r="R1942" s="8"/>
      <c r="S1942" s="8"/>
      <c r="T1942" s="6" t="n">
        <f aca="false">IFERROR(ROUND(L1942*1.15,0),"")</f>
        <v>3565</v>
      </c>
      <c r="U1942" s="6" t="n">
        <f aca="false">IFERROR(ROUND(L1942*1.55,0),"")</f>
        <v>4805</v>
      </c>
      <c r="V1942" s="9" t="n">
        <f aca="false">IFERROR(M1942*(T1942/L1942),"")</f>
        <v>1782.5</v>
      </c>
      <c r="W1942" s="9" t="n">
        <f aca="false">IFERROR(M1942*(U1942/L1942),"")</f>
        <v>2402.5</v>
      </c>
      <c r="X1942" s="8"/>
      <c r="Y1942" s="8"/>
      <c r="Z1942" s="6" t="n">
        <f aca="false">IFERROR(ROUND(L1942*1.35,0),"")</f>
        <v>4185</v>
      </c>
      <c r="AA1942" s="6" t="n">
        <f aca="false">IFERROR(ROUND(L1942*1.8,0),"")</f>
        <v>5580</v>
      </c>
      <c r="AB1942" s="9" t="n">
        <f aca="false">IFERROR(M1942*(Z1942/L1942),"")</f>
        <v>2092.5</v>
      </c>
      <c r="AC1942" s="9" t="n">
        <f aca="false">IFERROR(M1942*(AA1942/L1942),"")</f>
        <v>2790</v>
      </c>
    </row>
    <row r="1943" customFormat="false" ht="30" hidden="false" customHeight="true" outlineLevel="0" collapsed="false">
      <c r="A1943" s="3"/>
      <c r="B1943" s="3"/>
      <c r="C1943" s="3"/>
      <c r="D1943" s="3"/>
      <c r="E1943" s="4" t="s">
        <v>44</v>
      </c>
      <c r="F1943" s="4" t="s">
        <v>34</v>
      </c>
      <c r="G1943" s="4" t="s">
        <v>35</v>
      </c>
      <c r="H1943" s="4" t="s">
        <v>36</v>
      </c>
      <c r="I1943" s="4" t="n">
        <v>60</v>
      </c>
      <c r="J1943" s="5" t="s">
        <v>77</v>
      </c>
      <c r="K1943" s="6" t="s">
        <v>37</v>
      </c>
      <c r="L1943" s="6" t="n">
        <v>1665</v>
      </c>
      <c r="M1943" s="1" t="n">
        <v>825</v>
      </c>
      <c r="N1943" s="4"/>
      <c r="O1943" s="7" t="s">
        <v>2746</v>
      </c>
      <c r="P1943" s="8" t="n">
        <v>46113</v>
      </c>
      <c r="Q1943" s="8" t="n">
        <v>46387</v>
      </c>
      <c r="R1943" s="8" t="n">
        <v>46082</v>
      </c>
      <c r="S1943" s="8" t="n">
        <v>46206</v>
      </c>
      <c r="T1943" s="6" t="n">
        <f aca="false">IFERROR(ROUND(L1943*1.15,0),"")</f>
        <v>1915</v>
      </c>
      <c r="U1943" s="6" t="n">
        <f aca="false">IFERROR(ROUND(L1943*1.55,0),"")</f>
        <v>2581</v>
      </c>
      <c r="V1943" s="9" t="n">
        <f aca="false">IFERROR(M1943*(T1943/L1943),"")</f>
        <v>948.873873873874</v>
      </c>
      <c r="W1943" s="9" t="n">
        <f aca="false">IFERROR(M1943*(U1943/L1943),"")</f>
        <v>1278.87387387387</v>
      </c>
      <c r="X1943" s="8" t="n">
        <v>46296</v>
      </c>
      <c r="Y1943" s="8" t="n">
        <v>46392</v>
      </c>
      <c r="Z1943" s="6" t="n">
        <f aca="false">IFERROR(ROUND(L1943*1.35,0),"")</f>
        <v>2248</v>
      </c>
      <c r="AA1943" s="6" t="n">
        <f aca="false">IFERROR(ROUND(L1943*1.8,0),"")</f>
        <v>2997</v>
      </c>
      <c r="AB1943" s="9" t="n">
        <f aca="false">IFERROR(M1943*(Z1943/L1943),"")</f>
        <v>1113.87387387387</v>
      </c>
      <c r="AC1943" s="9" t="n">
        <f aca="false">IFERROR(M1943*(AA1943/L1943),"")</f>
        <v>1485</v>
      </c>
    </row>
    <row r="1944" customFormat="false" ht="30" hidden="false" customHeight="true" outlineLevel="0" collapsed="false">
      <c r="A1944" s="3"/>
      <c r="B1944" s="3"/>
      <c r="C1944" s="3"/>
      <c r="D1944" s="3"/>
      <c r="E1944" s="4"/>
      <c r="F1944" s="4"/>
      <c r="G1944" s="4"/>
      <c r="H1944" s="4"/>
      <c r="I1944" s="4"/>
      <c r="J1944" s="4"/>
      <c r="K1944" s="6" t="s">
        <v>40</v>
      </c>
      <c r="L1944" s="6" t="n">
        <v>2300</v>
      </c>
      <c r="M1944" s="1" t="n">
        <v>1150</v>
      </c>
      <c r="N1944" s="4"/>
      <c r="O1944" s="7" t="s">
        <v>2747</v>
      </c>
      <c r="P1944" s="8"/>
      <c r="Q1944" s="8"/>
      <c r="R1944" s="8"/>
      <c r="S1944" s="8"/>
      <c r="T1944" s="6" t="n">
        <f aca="false">IFERROR(ROUND(L1944*1.15,0),"")</f>
        <v>2645</v>
      </c>
      <c r="U1944" s="6" t="n">
        <f aca="false">IFERROR(ROUND(L1944*1.55,0),"")</f>
        <v>3565</v>
      </c>
      <c r="V1944" s="9" t="n">
        <f aca="false">IFERROR(M1944*(T1944/L1944),"")</f>
        <v>1322.5</v>
      </c>
      <c r="W1944" s="9" t="n">
        <f aca="false">IFERROR(M1944*(U1944/L1944),"")</f>
        <v>1782.5</v>
      </c>
      <c r="X1944" s="8"/>
      <c r="Y1944" s="8"/>
      <c r="Z1944" s="6" t="n">
        <f aca="false">IFERROR(ROUND(L1944*1.35,0),"")</f>
        <v>3105</v>
      </c>
      <c r="AA1944" s="6" t="n">
        <f aca="false">IFERROR(ROUND(L1944*1.8,0),"")</f>
        <v>4140</v>
      </c>
      <c r="AB1944" s="9" t="n">
        <f aca="false">IFERROR(M1944*(Z1944/L1944),"")</f>
        <v>1552.5</v>
      </c>
      <c r="AC1944" s="9" t="n">
        <f aca="false">IFERROR(M1944*(AA1944/L1944),"")</f>
        <v>2070</v>
      </c>
    </row>
    <row r="1945" customFormat="false" ht="30" hidden="false" customHeight="true" outlineLevel="0" collapsed="false">
      <c r="A1945" s="3"/>
      <c r="B1945" s="3"/>
      <c r="C1945" s="3"/>
      <c r="D1945" s="3"/>
      <c r="E1945" s="4"/>
      <c r="F1945" s="4"/>
      <c r="G1945" s="4"/>
      <c r="H1945" s="4"/>
      <c r="I1945" s="4"/>
      <c r="J1945" s="4"/>
      <c r="K1945" s="6" t="s">
        <v>42</v>
      </c>
      <c r="L1945" s="6" t="n">
        <v>3565</v>
      </c>
      <c r="M1945" s="1" t="n">
        <v>1780</v>
      </c>
      <c r="N1945" s="4"/>
      <c r="O1945" s="7" t="s">
        <v>2748</v>
      </c>
      <c r="P1945" s="8"/>
      <c r="Q1945" s="8"/>
      <c r="R1945" s="8"/>
      <c r="S1945" s="8"/>
      <c r="T1945" s="6" t="n">
        <f aca="false">IFERROR(ROUND(L1945*1.15,0),"")</f>
        <v>4100</v>
      </c>
      <c r="U1945" s="6" t="n">
        <f aca="false">IFERROR(ROUND(L1945*1.55,0),"")</f>
        <v>5526</v>
      </c>
      <c r="V1945" s="9" t="n">
        <f aca="false">IFERROR(M1945*(T1945/L1945),"")</f>
        <v>2047.12482468443</v>
      </c>
      <c r="W1945" s="9" t="n">
        <f aca="false">IFERROR(M1945*(U1945/L1945),"")</f>
        <v>2759.12482468443</v>
      </c>
      <c r="X1945" s="8"/>
      <c r="Y1945" s="8"/>
      <c r="Z1945" s="6" t="n">
        <f aca="false">IFERROR(ROUND(L1945*1.35,0),"")</f>
        <v>4813</v>
      </c>
      <c r="AA1945" s="6" t="n">
        <f aca="false">IFERROR(ROUND(L1945*1.8,0),"")</f>
        <v>6417</v>
      </c>
      <c r="AB1945" s="9" t="n">
        <f aca="false">IFERROR(M1945*(Z1945/L1945),"")</f>
        <v>2403.12482468443</v>
      </c>
      <c r="AC1945" s="9" t="n">
        <f aca="false">IFERROR(M1945*(AA1945/L1945),"")</f>
        <v>3204</v>
      </c>
    </row>
    <row r="1946" customFormat="false" ht="30" hidden="false" customHeight="true" outlineLevel="0" collapsed="false">
      <c r="A1946" s="3" t="s">
        <v>2749</v>
      </c>
      <c r="B1946" s="3" t="s">
        <v>2750</v>
      </c>
      <c r="C1946" s="4" t="s">
        <v>2734</v>
      </c>
      <c r="D1946" s="4" t="s">
        <v>390</v>
      </c>
      <c r="E1946" s="4" t="s">
        <v>33</v>
      </c>
      <c r="F1946" s="4" t="s">
        <v>106</v>
      </c>
      <c r="G1946" s="4" t="s">
        <v>35</v>
      </c>
      <c r="H1946" s="4" t="s">
        <v>36</v>
      </c>
      <c r="I1946" s="4" t="n">
        <v>480</v>
      </c>
      <c r="J1946" s="5" t="s">
        <v>35</v>
      </c>
      <c r="K1946" s="6" t="s">
        <v>37</v>
      </c>
      <c r="L1946" s="6" t="n">
        <v>955</v>
      </c>
      <c r="M1946" s="1" t="n">
        <v>480</v>
      </c>
      <c r="N1946" s="4" t="s">
        <v>391</v>
      </c>
      <c r="O1946" s="7" t="s">
        <v>2751</v>
      </c>
      <c r="P1946" s="8" t="n">
        <v>46117</v>
      </c>
      <c r="Q1946" s="8" t="n">
        <v>46387</v>
      </c>
      <c r="R1946" s="8" t="n">
        <v>46082</v>
      </c>
      <c r="S1946" s="8" t="n">
        <v>46206</v>
      </c>
      <c r="T1946" s="6" t="n">
        <f aca="false">IFERROR(ROUND(L1946*1.15,0),"")</f>
        <v>1098</v>
      </c>
      <c r="U1946" s="6" t="n">
        <f aca="false">IFERROR(ROUND(L1946*1.55,0),"")</f>
        <v>1480</v>
      </c>
      <c r="V1946" s="9" t="n">
        <f aca="false">IFERROR(M1946*(T1946/L1946),"")</f>
        <v>551.874345549738</v>
      </c>
      <c r="W1946" s="9" t="n">
        <f aca="false">IFERROR(M1946*(U1946/L1946),"")</f>
        <v>743.874345549738</v>
      </c>
      <c r="X1946" s="8" t="n">
        <v>46296</v>
      </c>
      <c r="Y1946" s="8" t="n">
        <v>46392</v>
      </c>
      <c r="Z1946" s="6" t="n">
        <f aca="false">IFERROR(ROUND(L1946*1.35,0),"")</f>
        <v>1289</v>
      </c>
      <c r="AA1946" s="6" t="n">
        <f aca="false">IFERROR(ROUND(L1946*1.8,0),"")</f>
        <v>1719</v>
      </c>
      <c r="AB1946" s="9" t="n">
        <f aca="false">IFERROR(M1946*(Z1946/L1946),"")</f>
        <v>647.874345549738</v>
      </c>
      <c r="AC1946" s="9" t="n">
        <f aca="false">IFERROR(M1946*(AA1946/L1946),"")</f>
        <v>864</v>
      </c>
    </row>
    <row r="1947" customFormat="false" ht="30" hidden="false" customHeight="true" outlineLevel="0" collapsed="false">
      <c r="A1947" s="3"/>
      <c r="B1947" s="3"/>
      <c r="C1947" s="3"/>
      <c r="D1947" s="3"/>
      <c r="E1947" s="4"/>
      <c r="F1947" s="4"/>
      <c r="G1947" s="4"/>
      <c r="H1947" s="4"/>
      <c r="I1947" s="4"/>
      <c r="J1947" s="4"/>
      <c r="K1947" s="6" t="s">
        <v>40</v>
      </c>
      <c r="L1947" s="6" t="n">
        <v>1305</v>
      </c>
      <c r="M1947" s="1" t="n">
        <v>650</v>
      </c>
      <c r="N1947" s="4"/>
      <c r="O1947" s="7" t="s">
        <v>2752</v>
      </c>
      <c r="P1947" s="8"/>
      <c r="Q1947" s="8"/>
      <c r="R1947" s="8"/>
      <c r="S1947" s="8"/>
      <c r="T1947" s="6" t="n">
        <f aca="false">IFERROR(ROUND(L1947*1.15,0),"")</f>
        <v>1501</v>
      </c>
      <c r="U1947" s="6" t="n">
        <f aca="false">IFERROR(ROUND(L1947*1.55,0),"")</f>
        <v>2023</v>
      </c>
      <c r="V1947" s="9" t="n">
        <f aca="false">IFERROR(M1947*(T1947/L1947),"")</f>
        <v>747.624521072797</v>
      </c>
      <c r="W1947" s="9" t="n">
        <f aca="false">IFERROR(M1947*(U1947/L1947),"")</f>
        <v>1007.6245210728</v>
      </c>
      <c r="X1947" s="8"/>
      <c r="Y1947" s="8"/>
      <c r="Z1947" s="6" t="n">
        <f aca="false">IFERROR(ROUND(L1947*1.35,0),"")</f>
        <v>1762</v>
      </c>
      <c r="AA1947" s="6" t="n">
        <f aca="false">IFERROR(ROUND(L1947*1.8,0),"")</f>
        <v>2349</v>
      </c>
      <c r="AB1947" s="9" t="n">
        <f aca="false">IFERROR(M1947*(Z1947/L1947),"")</f>
        <v>877.624521072797</v>
      </c>
      <c r="AC1947" s="9" t="n">
        <f aca="false">IFERROR(M1947*(AA1947/L1947),"")</f>
        <v>1170</v>
      </c>
    </row>
    <row r="1948" customFormat="false" ht="30" hidden="false" customHeight="true" outlineLevel="0" collapsed="false">
      <c r="A1948" s="3"/>
      <c r="B1948" s="3"/>
      <c r="C1948" s="3"/>
      <c r="D1948" s="3"/>
      <c r="E1948" s="4"/>
      <c r="F1948" s="4"/>
      <c r="G1948" s="4"/>
      <c r="H1948" s="4"/>
      <c r="I1948" s="4"/>
      <c r="J1948" s="4"/>
      <c r="K1948" s="6" t="s">
        <v>42</v>
      </c>
      <c r="L1948" s="6" t="n">
        <v>2000</v>
      </c>
      <c r="M1948" s="1" t="n">
        <v>1000</v>
      </c>
      <c r="N1948" s="4"/>
      <c r="O1948" s="7" t="s">
        <v>2753</v>
      </c>
      <c r="P1948" s="8"/>
      <c r="Q1948" s="8"/>
      <c r="R1948" s="8"/>
      <c r="S1948" s="8"/>
      <c r="T1948" s="6" t="n">
        <f aca="false">IFERROR(ROUND(L1948*1.15,0),"")</f>
        <v>2300</v>
      </c>
      <c r="U1948" s="6" t="n">
        <f aca="false">IFERROR(ROUND(L1948*1.55,0),"")</f>
        <v>3100</v>
      </c>
      <c r="V1948" s="9" t="n">
        <f aca="false">IFERROR(M1948*(T1948/L1948),"")</f>
        <v>1150</v>
      </c>
      <c r="W1948" s="9" t="n">
        <f aca="false">IFERROR(M1948*(U1948/L1948),"")</f>
        <v>1550</v>
      </c>
      <c r="X1948" s="8"/>
      <c r="Y1948" s="8"/>
      <c r="Z1948" s="6" t="n">
        <f aca="false">IFERROR(ROUND(L1948*1.35,0),"")</f>
        <v>2700</v>
      </c>
      <c r="AA1948" s="6" t="n">
        <f aca="false">IFERROR(ROUND(L1948*1.8,0),"")</f>
        <v>3600</v>
      </c>
      <c r="AB1948" s="9" t="n">
        <f aca="false">IFERROR(M1948*(Z1948/L1948),"")</f>
        <v>1350</v>
      </c>
      <c r="AC1948" s="9" t="n">
        <f aca="false">IFERROR(M1948*(AA1948/L1948),"")</f>
        <v>1800</v>
      </c>
    </row>
    <row r="1949" customFormat="false" ht="30" hidden="false" customHeight="true" outlineLevel="0" collapsed="false">
      <c r="A1949" s="3"/>
      <c r="B1949" s="3"/>
      <c r="C1949" s="3"/>
      <c r="D1949" s="3"/>
      <c r="E1949" s="4" t="s">
        <v>44</v>
      </c>
      <c r="F1949" s="4" t="s">
        <v>106</v>
      </c>
      <c r="G1949" s="4" t="s">
        <v>35</v>
      </c>
      <c r="H1949" s="4" t="s">
        <v>36</v>
      </c>
      <c r="I1949" s="4" t="n">
        <v>120</v>
      </c>
      <c r="J1949" s="5" t="s">
        <v>86</v>
      </c>
      <c r="K1949" s="6" t="s">
        <v>37</v>
      </c>
      <c r="L1949" s="6" t="n">
        <v>1100</v>
      </c>
      <c r="M1949" s="1" t="n">
        <v>550</v>
      </c>
      <c r="N1949" s="4"/>
      <c r="O1949" s="7" t="s">
        <v>2754</v>
      </c>
      <c r="P1949" s="8" t="n">
        <v>46117</v>
      </c>
      <c r="Q1949" s="8" t="n">
        <v>46387</v>
      </c>
      <c r="R1949" s="8" t="n">
        <v>46082</v>
      </c>
      <c r="S1949" s="8" t="n">
        <v>46206</v>
      </c>
      <c r="T1949" s="6" t="n">
        <f aca="false">IFERROR(ROUND(L1949*1.15,0),"")</f>
        <v>1265</v>
      </c>
      <c r="U1949" s="6" t="n">
        <f aca="false">IFERROR(ROUND(L1949*1.55,0),"")</f>
        <v>1705</v>
      </c>
      <c r="V1949" s="9" t="n">
        <f aca="false">IFERROR(M1949*(T1949/L1949),"")</f>
        <v>632.5</v>
      </c>
      <c r="W1949" s="9" t="n">
        <f aca="false">IFERROR(M1949*(U1949/L1949),"")</f>
        <v>852.5</v>
      </c>
      <c r="X1949" s="8" t="n">
        <v>46296</v>
      </c>
      <c r="Y1949" s="8" t="n">
        <v>46392</v>
      </c>
      <c r="Z1949" s="6" t="n">
        <f aca="false">IFERROR(ROUND(L1949*1.35,0),"")</f>
        <v>1485</v>
      </c>
      <c r="AA1949" s="6" t="n">
        <f aca="false">IFERROR(ROUND(L1949*1.8,0),"")</f>
        <v>1980</v>
      </c>
      <c r="AB1949" s="9" t="n">
        <f aca="false">IFERROR(M1949*(Z1949/L1949),"")</f>
        <v>742.5</v>
      </c>
      <c r="AC1949" s="9" t="n">
        <f aca="false">IFERROR(M1949*(AA1949/L1949),"")</f>
        <v>990</v>
      </c>
    </row>
    <row r="1950" customFormat="false" ht="30" hidden="false" customHeight="true" outlineLevel="0" collapsed="false">
      <c r="A1950" s="3"/>
      <c r="B1950" s="3"/>
      <c r="C1950" s="3"/>
      <c r="D1950" s="3"/>
      <c r="E1950" s="4"/>
      <c r="F1950" s="4"/>
      <c r="G1950" s="4"/>
      <c r="H1950" s="4"/>
      <c r="I1950" s="4"/>
      <c r="J1950" s="4"/>
      <c r="K1950" s="6" t="s">
        <v>40</v>
      </c>
      <c r="L1950" s="6" t="n">
        <v>1500</v>
      </c>
      <c r="M1950" s="1" t="n">
        <v>750</v>
      </c>
      <c r="N1950" s="4"/>
      <c r="O1950" s="7" t="s">
        <v>2755</v>
      </c>
      <c r="P1950" s="8"/>
      <c r="Q1950" s="8"/>
      <c r="R1950" s="8"/>
      <c r="S1950" s="8"/>
      <c r="T1950" s="6" t="n">
        <f aca="false">IFERROR(ROUND(L1950*1.15,0),"")</f>
        <v>1725</v>
      </c>
      <c r="U1950" s="6" t="n">
        <f aca="false">IFERROR(ROUND(L1950*1.55,0),"")</f>
        <v>2325</v>
      </c>
      <c r="V1950" s="9" t="n">
        <f aca="false">IFERROR(M1950*(T1950/L1950),"")</f>
        <v>862.5</v>
      </c>
      <c r="W1950" s="9" t="n">
        <f aca="false">IFERROR(M1950*(U1950/L1950),"")</f>
        <v>1162.5</v>
      </c>
      <c r="X1950" s="8"/>
      <c r="Y1950" s="8"/>
      <c r="Z1950" s="6" t="n">
        <f aca="false">IFERROR(ROUND(L1950*1.35,0),"")</f>
        <v>2025</v>
      </c>
      <c r="AA1950" s="6" t="n">
        <f aca="false">IFERROR(ROUND(L1950*1.8,0),"")</f>
        <v>2700</v>
      </c>
      <c r="AB1950" s="9" t="n">
        <f aca="false">IFERROR(M1950*(Z1950/L1950),"")</f>
        <v>1012.5</v>
      </c>
      <c r="AC1950" s="9" t="n">
        <f aca="false">IFERROR(M1950*(AA1950/L1950),"")</f>
        <v>1350</v>
      </c>
    </row>
    <row r="1951" customFormat="false" ht="30" hidden="false" customHeight="true" outlineLevel="0" collapsed="false">
      <c r="A1951" s="3"/>
      <c r="B1951" s="3"/>
      <c r="C1951" s="3"/>
      <c r="D1951" s="3"/>
      <c r="E1951" s="4"/>
      <c r="F1951" s="4"/>
      <c r="G1951" s="4"/>
      <c r="H1951" s="4"/>
      <c r="I1951" s="4"/>
      <c r="J1951" s="4"/>
      <c r="K1951" s="6" t="s">
        <v>42</v>
      </c>
      <c r="L1951" s="6" t="n">
        <v>2300</v>
      </c>
      <c r="M1951" s="1" t="n">
        <v>1150</v>
      </c>
      <c r="N1951" s="4"/>
      <c r="O1951" s="7" t="s">
        <v>2756</v>
      </c>
      <c r="P1951" s="8"/>
      <c r="Q1951" s="8"/>
      <c r="R1951" s="8"/>
      <c r="S1951" s="8"/>
      <c r="T1951" s="6" t="n">
        <f aca="false">IFERROR(ROUND(L1951*1.15,0),"")</f>
        <v>2645</v>
      </c>
      <c r="U1951" s="6" t="n">
        <f aca="false">IFERROR(ROUND(L1951*1.55,0),"")</f>
        <v>3565</v>
      </c>
      <c r="V1951" s="9" t="n">
        <f aca="false">IFERROR(M1951*(T1951/L1951),"")</f>
        <v>1322.5</v>
      </c>
      <c r="W1951" s="9" t="n">
        <f aca="false">IFERROR(M1951*(U1951/L1951),"")</f>
        <v>1782.5</v>
      </c>
      <c r="X1951" s="8"/>
      <c r="Y1951" s="8"/>
      <c r="Z1951" s="6" t="n">
        <f aca="false">IFERROR(ROUND(L1951*1.35,0),"")</f>
        <v>3105</v>
      </c>
      <c r="AA1951" s="6" t="n">
        <f aca="false">IFERROR(ROUND(L1951*1.8,0),"")</f>
        <v>4140</v>
      </c>
      <c r="AB1951" s="9" t="n">
        <f aca="false">IFERROR(M1951*(Z1951/L1951),"")</f>
        <v>1552.5</v>
      </c>
      <c r="AC1951" s="9" t="n">
        <f aca="false">IFERROR(M1951*(AA1951/L1951),"")</f>
        <v>2070</v>
      </c>
    </row>
    <row r="1952" customFormat="false" ht="30" hidden="false" customHeight="true" outlineLevel="0" collapsed="false">
      <c r="A1952" s="3" t="s">
        <v>2757</v>
      </c>
      <c r="B1952" s="3" t="s">
        <v>2758</v>
      </c>
      <c r="C1952" s="4" t="s">
        <v>2734</v>
      </c>
      <c r="D1952" s="4" t="s">
        <v>390</v>
      </c>
      <c r="E1952" s="4" t="s">
        <v>33</v>
      </c>
      <c r="F1952" s="4" t="s">
        <v>106</v>
      </c>
      <c r="G1952" s="4" t="s">
        <v>35</v>
      </c>
      <c r="H1952" s="4" t="s">
        <v>36</v>
      </c>
      <c r="I1952" s="4" t="n">
        <v>480</v>
      </c>
      <c r="J1952" s="5" t="s">
        <v>35</v>
      </c>
      <c r="K1952" s="6" t="s">
        <v>37</v>
      </c>
      <c r="L1952" s="6" t="n">
        <v>740</v>
      </c>
      <c r="M1952" s="1" t="n">
        <v>365</v>
      </c>
      <c r="N1952" s="4" t="s">
        <v>391</v>
      </c>
      <c r="O1952" s="7" t="s">
        <v>2759</v>
      </c>
      <c r="P1952" s="8" t="n">
        <v>46117</v>
      </c>
      <c r="Q1952" s="8" t="n">
        <v>46387</v>
      </c>
      <c r="R1952" s="8" t="n">
        <v>46082</v>
      </c>
      <c r="S1952" s="8" t="n">
        <v>46206</v>
      </c>
      <c r="T1952" s="6" t="n">
        <f aca="false">IFERROR(ROUND(L1952*1.15,0),"")</f>
        <v>851</v>
      </c>
      <c r="U1952" s="6" t="n">
        <f aca="false">IFERROR(ROUND(L1952*1.55,0),"")</f>
        <v>1147</v>
      </c>
      <c r="V1952" s="9" t="n">
        <f aca="false">IFERROR(M1952*(T1952/L1952),"")</f>
        <v>419.75</v>
      </c>
      <c r="W1952" s="9" t="n">
        <f aca="false">IFERROR(M1952*(U1952/L1952),"")</f>
        <v>565.75</v>
      </c>
      <c r="X1952" s="8" t="n">
        <v>46296</v>
      </c>
      <c r="Y1952" s="8" t="n">
        <v>46392</v>
      </c>
      <c r="Z1952" s="6" t="n">
        <f aca="false">IFERROR(ROUND(L1952*1.35,0),"")</f>
        <v>999</v>
      </c>
      <c r="AA1952" s="6" t="n">
        <f aca="false">IFERROR(ROUND(L1952*1.8,0),"")</f>
        <v>1332</v>
      </c>
      <c r="AB1952" s="9" t="n">
        <f aca="false">IFERROR(M1952*(Z1952/L1952),"")</f>
        <v>492.75</v>
      </c>
      <c r="AC1952" s="9" t="n">
        <f aca="false">IFERROR(M1952*(AA1952/L1952),"")</f>
        <v>657</v>
      </c>
    </row>
    <row r="1953" customFormat="false" ht="30" hidden="false" customHeight="true" outlineLevel="0" collapsed="false">
      <c r="A1953" s="3"/>
      <c r="B1953" s="3"/>
      <c r="C1953" s="3"/>
      <c r="D1953" s="3"/>
      <c r="E1953" s="4"/>
      <c r="F1953" s="4"/>
      <c r="G1953" s="4"/>
      <c r="H1953" s="4"/>
      <c r="I1953" s="4"/>
      <c r="J1953" s="4"/>
      <c r="K1953" s="6" t="s">
        <v>40</v>
      </c>
      <c r="L1953" s="6" t="n">
        <v>1045</v>
      </c>
      <c r="M1953" s="1" t="n">
        <v>520</v>
      </c>
      <c r="N1953" s="4"/>
      <c r="O1953" s="7" t="s">
        <v>2760</v>
      </c>
      <c r="P1953" s="8"/>
      <c r="Q1953" s="8"/>
      <c r="R1953" s="8"/>
      <c r="S1953" s="8"/>
      <c r="T1953" s="6" t="n">
        <f aca="false">IFERROR(ROUND(L1953*1.15,0),"")</f>
        <v>1202</v>
      </c>
      <c r="U1953" s="6" t="n">
        <f aca="false">IFERROR(ROUND(L1953*1.55,0),"")</f>
        <v>1620</v>
      </c>
      <c r="V1953" s="9" t="n">
        <f aca="false">IFERROR(M1953*(T1953/L1953),"")</f>
        <v>598.124401913876</v>
      </c>
      <c r="W1953" s="9" t="n">
        <f aca="false">IFERROR(M1953*(U1953/L1953),"")</f>
        <v>806.124401913876</v>
      </c>
      <c r="X1953" s="8"/>
      <c r="Y1953" s="8"/>
      <c r="Z1953" s="6" t="n">
        <f aca="false">IFERROR(ROUND(L1953*1.35,0),"")</f>
        <v>1411</v>
      </c>
      <c r="AA1953" s="6" t="n">
        <f aca="false">IFERROR(ROUND(L1953*1.8,0),"")</f>
        <v>1881</v>
      </c>
      <c r="AB1953" s="9" t="n">
        <f aca="false">IFERROR(M1953*(Z1953/L1953),"")</f>
        <v>702.124401913876</v>
      </c>
      <c r="AC1953" s="9" t="n">
        <f aca="false">IFERROR(M1953*(AA1953/L1953),"")</f>
        <v>936</v>
      </c>
    </row>
    <row r="1954" customFormat="false" ht="30" hidden="false" customHeight="true" outlineLevel="0" collapsed="false">
      <c r="A1954" s="3"/>
      <c r="B1954" s="3"/>
      <c r="C1954" s="3"/>
      <c r="D1954" s="3"/>
      <c r="E1954" s="4"/>
      <c r="F1954" s="4"/>
      <c r="G1954" s="4"/>
      <c r="H1954" s="4"/>
      <c r="I1954" s="4"/>
      <c r="J1954" s="4"/>
      <c r="K1954" s="6" t="s">
        <v>42</v>
      </c>
      <c r="L1954" s="6" t="n">
        <v>1610</v>
      </c>
      <c r="M1954" s="1" t="n">
        <v>800</v>
      </c>
      <c r="N1954" s="4"/>
      <c r="O1954" s="7" t="s">
        <v>2761</v>
      </c>
      <c r="P1954" s="8"/>
      <c r="Q1954" s="8"/>
      <c r="R1954" s="8"/>
      <c r="S1954" s="8"/>
      <c r="T1954" s="6" t="n">
        <f aca="false">IFERROR(ROUND(L1954*1.15,0),"")</f>
        <v>1851</v>
      </c>
      <c r="U1954" s="6" t="n">
        <f aca="false">IFERROR(ROUND(L1954*1.55,0),"")</f>
        <v>2496</v>
      </c>
      <c r="V1954" s="9" t="n">
        <f aca="false">IFERROR(M1954*(T1954/L1954),"")</f>
        <v>919.751552795031</v>
      </c>
      <c r="W1954" s="9" t="n">
        <f aca="false">IFERROR(M1954*(U1954/L1954),"")</f>
        <v>1240.24844720497</v>
      </c>
      <c r="X1954" s="8"/>
      <c r="Y1954" s="8"/>
      <c r="Z1954" s="6" t="n">
        <f aca="false">IFERROR(ROUND(L1954*1.35,0),"")</f>
        <v>2174</v>
      </c>
      <c r="AA1954" s="6" t="n">
        <f aca="false">IFERROR(ROUND(L1954*1.8,0),"")</f>
        <v>2898</v>
      </c>
      <c r="AB1954" s="9" t="n">
        <f aca="false">IFERROR(M1954*(Z1954/L1954),"")</f>
        <v>1080.24844720497</v>
      </c>
      <c r="AC1954" s="9" t="n">
        <f aca="false">IFERROR(M1954*(AA1954/L1954),"")</f>
        <v>1440</v>
      </c>
    </row>
    <row r="1955" customFormat="false" ht="30" hidden="false" customHeight="true" outlineLevel="0" collapsed="false">
      <c r="A1955" s="3"/>
      <c r="B1955" s="3"/>
      <c r="C1955" s="3"/>
      <c r="D1955" s="3"/>
      <c r="E1955" s="4" t="s">
        <v>44</v>
      </c>
      <c r="F1955" s="4" t="s">
        <v>106</v>
      </c>
      <c r="G1955" s="4" t="s">
        <v>35</v>
      </c>
      <c r="H1955" s="4" t="s">
        <v>36</v>
      </c>
      <c r="I1955" s="4" t="n">
        <v>120</v>
      </c>
      <c r="J1955" s="5" t="s">
        <v>86</v>
      </c>
      <c r="K1955" s="6" t="s">
        <v>37</v>
      </c>
      <c r="L1955" s="6" t="n">
        <v>850</v>
      </c>
      <c r="M1955" s="1" t="n">
        <v>420</v>
      </c>
      <c r="N1955" s="4"/>
      <c r="O1955" s="7" t="s">
        <v>2762</v>
      </c>
      <c r="P1955" s="8" t="n">
        <v>46117</v>
      </c>
      <c r="Q1955" s="8" t="n">
        <v>46387</v>
      </c>
      <c r="R1955" s="8" t="n">
        <v>46082</v>
      </c>
      <c r="S1955" s="8" t="n">
        <v>46206</v>
      </c>
      <c r="T1955" s="6" t="n">
        <f aca="false">IFERROR(ROUND(L1955*1.15,0),"")</f>
        <v>977</v>
      </c>
      <c r="U1955" s="6" t="n">
        <f aca="false">IFERROR(ROUND(L1955*1.55,0),"")</f>
        <v>1318</v>
      </c>
      <c r="V1955" s="9" t="n">
        <f aca="false">IFERROR(M1955*(T1955/L1955),"")</f>
        <v>482.752941176471</v>
      </c>
      <c r="W1955" s="9" t="n">
        <f aca="false">IFERROR(M1955*(U1955/L1955),"")</f>
        <v>651.247058823529</v>
      </c>
      <c r="X1955" s="8" t="n">
        <v>46296</v>
      </c>
      <c r="Y1955" s="8" t="n">
        <v>46392</v>
      </c>
      <c r="Z1955" s="6" t="n">
        <f aca="false">IFERROR(ROUND(L1955*1.35,0),"")</f>
        <v>1148</v>
      </c>
      <c r="AA1955" s="6" t="n">
        <f aca="false">IFERROR(ROUND(L1955*1.8,0),"")</f>
        <v>1530</v>
      </c>
      <c r="AB1955" s="9" t="n">
        <f aca="false">IFERROR(M1955*(Z1955/L1955),"")</f>
        <v>567.247058823529</v>
      </c>
      <c r="AC1955" s="9" t="n">
        <f aca="false">IFERROR(M1955*(AA1955/L1955),"")</f>
        <v>756</v>
      </c>
    </row>
    <row r="1956" customFormat="false" ht="30" hidden="false" customHeight="true" outlineLevel="0" collapsed="false">
      <c r="A1956" s="3"/>
      <c r="B1956" s="3"/>
      <c r="C1956" s="3"/>
      <c r="D1956" s="3"/>
      <c r="E1956" s="4"/>
      <c r="F1956" s="4"/>
      <c r="G1956" s="4"/>
      <c r="H1956" s="4"/>
      <c r="I1956" s="4"/>
      <c r="J1956" s="4"/>
      <c r="K1956" s="6" t="s">
        <v>40</v>
      </c>
      <c r="L1956" s="6" t="n">
        <v>1200</v>
      </c>
      <c r="M1956" s="1" t="n">
        <v>600</v>
      </c>
      <c r="N1956" s="4"/>
      <c r="O1956" s="7" t="s">
        <v>2763</v>
      </c>
      <c r="P1956" s="8"/>
      <c r="Q1956" s="8"/>
      <c r="R1956" s="8"/>
      <c r="S1956" s="8"/>
      <c r="T1956" s="6" t="n">
        <f aca="false">IFERROR(ROUND(L1956*1.15,0),"")</f>
        <v>1380</v>
      </c>
      <c r="U1956" s="6" t="n">
        <f aca="false">IFERROR(ROUND(L1956*1.55,0),"")</f>
        <v>1860</v>
      </c>
      <c r="V1956" s="9" t="n">
        <f aca="false">IFERROR(M1956*(T1956/L1956),"")</f>
        <v>690</v>
      </c>
      <c r="W1956" s="9" t="n">
        <f aca="false">IFERROR(M1956*(U1956/L1956),"")</f>
        <v>930</v>
      </c>
      <c r="X1956" s="8"/>
      <c r="Y1956" s="8"/>
      <c r="Z1956" s="6" t="n">
        <f aca="false">IFERROR(ROUND(L1956*1.35,0),"")</f>
        <v>1620</v>
      </c>
      <c r="AA1956" s="6" t="n">
        <f aca="false">IFERROR(ROUND(L1956*1.8,0),"")</f>
        <v>2160</v>
      </c>
      <c r="AB1956" s="9" t="n">
        <f aca="false">IFERROR(M1956*(Z1956/L1956),"")</f>
        <v>810</v>
      </c>
      <c r="AC1956" s="9" t="n">
        <f aca="false">IFERROR(M1956*(AA1956/L1956),"")</f>
        <v>1080</v>
      </c>
    </row>
    <row r="1957" customFormat="false" ht="30" hidden="false" customHeight="true" outlineLevel="0" collapsed="false">
      <c r="A1957" s="3"/>
      <c r="B1957" s="3"/>
      <c r="C1957" s="3"/>
      <c r="D1957" s="3"/>
      <c r="E1957" s="4"/>
      <c r="F1957" s="4"/>
      <c r="G1957" s="4"/>
      <c r="H1957" s="4"/>
      <c r="I1957" s="4"/>
      <c r="J1957" s="4"/>
      <c r="K1957" s="6" t="s">
        <v>42</v>
      </c>
      <c r="L1957" s="6" t="n">
        <v>1850</v>
      </c>
      <c r="M1957" s="1" t="n">
        <v>920</v>
      </c>
      <c r="N1957" s="4"/>
      <c r="O1957" s="7" t="s">
        <v>2764</v>
      </c>
      <c r="P1957" s="8"/>
      <c r="Q1957" s="8"/>
      <c r="R1957" s="8"/>
      <c r="S1957" s="8"/>
      <c r="T1957" s="6" t="n">
        <f aca="false">IFERROR(ROUND(L1957*1.15,0),"")</f>
        <v>2128</v>
      </c>
      <c r="U1957" s="6" t="n">
        <f aca="false">IFERROR(ROUND(L1957*1.55,0),"")</f>
        <v>2868</v>
      </c>
      <c r="V1957" s="9" t="n">
        <f aca="false">IFERROR(M1957*(T1957/L1957),"")</f>
        <v>1058.24864864865</v>
      </c>
      <c r="W1957" s="9" t="n">
        <f aca="false">IFERROR(M1957*(U1957/L1957),"")</f>
        <v>1426.24864864865</v>
      </c>
      <c r="X1957" s="8"/>
      <c r="Y1957" s="8"/>
      <c r="Z1957" s="6" t="n">
        <f aca="false">IFERROR(ROUND(L1957*1.35,0),"")</f>
        <v>2498</v>
      </c>
      <c r="AA1957" s="6" t="n">
        <f aca="false">IFERROR(ROUND(L1957*1.8,0),"")</f>
        <v>3330</v>
      </c>
      <c r="AB1957" s="9" t="n">
        <f aca="false">IFERROR(M1957*(Z1957/L1957),"")</f>
        <v>1242.24864864865</v>
      </c>
      <c r="AC1957" s="9" t="n">
        <f aca="false">IFERROR(M1957*(AA1957/L1957),"")</f>
        <v>1656</v>
      </c>
    </row>
    <row r="1958" customFormat="false" ht="30" hidden="false" customHeight="true" outlineLevel="0" collapsed="false">
      <c r="A1958" s="3" t="s">
        <v>2765</v>
      </c>
      <c r="B1958" s="3" t="s">
        <v>2766</v>
      </c>
      <c r="C1958" s="4" t="s">
        <v>2734</v>
      </c>
      <c r="D1958" s="4" t="s">
        <v>390</v>
      </c>
      <c r="E1958" s="4" t="s">
        <v>33</v>
      </c>
      <c r="F1958" s="4" t="s">
        <v>106</v>
      </c>
      <c r="G1958" s="4" t="s">
        <v>35</v>
      </c>
      <c r="H1958" s="4" t="s">
        <v>36</v>
      </c>
      <c r="I1958" s="4" t="n">
        <v>360</v>
      </c>
      <c r="J1958" s="5" t="s">
        <v>35</v>
      </c>
      <c r="K1958" s="6" t="s">
        <v>37</v>
      </c>
      <c r="L1958" s="6" t="n">
        <v>1130</v>
      </c>
      <c r="M1958" s="1" t="n">
        <v>565</v>
      </c>
      <c r="N1958" s="4" t="s">
        <v>391</v>
      </c>
      <c r="O1958" s="7" t="s">
        <v>2767</v>
      </c>
      <c r="P1958" s="8" t="n">
        <v>46117</v>
      </c>
      <c r="Q1958" s="8" t="n">
        <v>46387</v>
      </c>
      <c r="R1958" s="8" t="n">
        <v>46082</v>
      </c>
      <c r="S1958" s="8" t="n">
        <v>46206</v>
      </c>
      <c r="T1958" s="6" t="n">
        <f aca="false">IFERROR(ROUND(L1958*1.15,0),"")</f>
        <v>1300</v>
      </c>
      <c r="U1958" s="6" t="n">
        <f aca="false">IFERROR(ROUND(L1958*1.55,0),"")</f>
        <v>1752</v>
      </c>
      <c r="V1958" s="9" t="n">
        <f aca="false">IFERROR(M1958*(T1958/L1958),"")</f>
        <v>650</v>
      </c>
      <c r="W1958" s="9" t="n">
        <f aca="false">IFERROR(M1958*(U1958/L1958),"")</f>
        <v>876</v>
      </c>
      <c r="X1958" s="8" t="n">
        <v>46296</v>
      </c>
      <c r="Y1958" s="8" t="n">
        <v>46392</v>
      </c>
      <c r="Z1958" s="6" t="n">
        <f aca="false">IFERROR(ROUND(L1958*1.35,0),"")</f>
        <v>1526</v>
      </c>
      <c r="AA1958" s="6" t="n">
        <f aca="false">IFERROR(ROUND(L1958*1.8,0),"")</f>
        <v>2034</v>
      </c>
      <c r="AB1958" s="9" t="n">
        <f aca="false">IFERROR(M1958*(Z1958/L1958),"")</f>
        <v>763</v>
      </c>
      <c r="AC1958" s="9" t="n">
        <f aca="false">IFERROR(M1958*(AA1958/L1958),"")</f>
        <v>1017</v>
      </c>
    </row>
    <row r="1959" customFormat="false" ht="30" hidden="false" customHeight="true" outlineLevel="0" collapsed="false">
      <c r="A1959" s="3"/>
      <c r="B1959" s="3"/>
      <c r="C1959" s="3"/>
      <c r="D1959" s="3"/>
      <c r="E1959" s="4"/>
      <c r="F1959" s="4"/>
      <c r="G1959" s="4"/>
      <c r="H1959" s="4"/>
      <c r="I1959" s="4"/>
      <c r="J1959" s="4"/>
      <c r="K1959" s="6" t="s">
        <v>40</v>
      </c>
      <c r="L1959" s="6" t="n">
        <v>1565</v>
      </c>
      <c r="M1959" s="1" t="n">
        <v>780</v>
      </c>
      <c r="N1959" s="4"/>
      <c r="O1959" s="7" t="s">
        <v>2768</v>
      </c>
      <c r="P1959" s="8"/>
      <c r="Q1959" s="8"/>
      <c r="R1959" s="8"/>
      <c r="S1959" s="8"/>
      <c r="T1959" s="6" t="n">
        <f aca="false">IFERROR(ROUND(L1959*1.15,0),"")</f>
        <v>1800</v>
      </c>
      <c r="U1959" s="6" t="n">
        <f aca="false">IFERROR(ROUND(L1959*1.55,0),"")</f>
        <v>2426</v>
      </c>
      <c r="V1959" s="9" t="n">
        <f aca="false">IFERROR(M1959*(T1959/L1959),"")</f>
        <v>897.124600638978</v>
      </c>
      <c r="W1959" s="9" t="n">
        <f aca="false">IFERROR(M1959*(U1959/L1959),"")</f>
        <v>1209.12460063898</v>
      </c>
      <c r="X1959" s="8"/>
      <c r="Y1959" s="8"/>
      <c r="Z1959" s="6" t="n">
        <f aca="false">IFERROR(ROUND(L1959*1.35,0),"")</f>
        <v>2113</v>
      </c>
      <c r="AA1959" s="6" t="n">
        <f aca="false">IFERROR(ROUND(L1959*1.8,0),"")</f>
        <v>2817</v>
      </c>
      <c r="AB1959" s="9" t="n">
        <f aca="false">IFERROR(M1959*(Z1959/L1959),"")</f>
        <v>1053.12460063898</v>
      </c>
      <c r="AC1959" s="9" t="n">
        <f aca="false">IFERROR(M1959*(AA1959/L1959),"")</f>
        <v>1404</v>
      </c>
    </row>
    <row r="1960" customFormat="false" ht="30" hidden="false" customHeight="true" outlineLevel="0" collapsed="false">
      <c r="A1960" s="3"/>
      <c r="B1960" s="3"/>
      <c r="C1960" s="3"/>
      <c r="D1960" s="3"/>
      <c r="E1960" s="4"/>
      <c r="F1960" s="4"/>
      <c r="G1960" s="4"/>
      <c r="H1960" s="4"/>
      <c r="I1960" s="4"/>
      <c r="J1960" s="4"/>
      <c r="K1960" s="6" t="s">
        <v>42</v>
      </c>
      <c r="L1960" s="6" t="n">
        <v>2435</v>
      </c>
      <c r="M1960" s="1" t="n">
        <v>1220</v>
      </c>
      <c r="N1960" s="4"/>
      <c r="O1960" s="7" t="s">
        <v>2769</v>
      </c>
      <c r="P1960" s="8"/>
      <c r="Q1960" s="8"/>
      <c r="R1960" s="8"/>
      <c r="S1960" s="8"/>
      <c r="T1960" s="6" t="n">
        <f aca="false">IFERROR(ROUND(L1960*1.15,0),"")</f>
        <v>2800</v>
      </c>
      <c r="U1960" s="6" t="n">
        <f aca="false">IFERROR(ROUND(L1960*1.55,0),"")</f>
        <v>3774</v>
      </c>
      <c r="V1960" s="9" t="n">
        <f aca="false">IFERROR(M1960*(T1960/L1960),"")</f>
        <v>1402.87474332649</v>
      </c>
      <c r="W1960" s="9" t="n">
        <f aca="false">IFERROR(M1960*(U1960/L1960),"")</f>
        <v>1890.87474332649</v>
      </c>
      <c r="X1960" s="8"/>
      <c r="Y1960" s="8"/>
      <c r="Z1960" s="6" t="n">
        <f aca="false">IFERROR(ROUND(L1960*1.35,0),"")</f>
        <v>3287</v>
      </c>
      <c r="AA1960" s="6" t="n">
        <f aca="false">IFERROR(ROUND(L1960*1.8,0),"")</f>
        <v>4383</v>
      </c>
      <c r="AB1960" s="9" t="n">
        <f aca="false">IFERROR(M1960*(Z1960/L1960),"")</f>
        <v>1646.87474332649</v>
      </c>
      <c r="AC1960" s="9" t="n">
        <f aca="false">IFERROR(M1960*(AA1960/L1960),"")</f>
        <v>2196</v>
      </c>
    </row>
    <row r="1961" customFormat="false" ht="30" hidden="false" customHeight="true" outlineLevel="0" collapsed="false">
      <c r="A1961" s="3"/>
      <c r="B1961" s="3"/>
      <c r="C1961" s="3"/>
      <c r="D1961" s="3"/>
      <c r="E1961" s="4" t="s">
        <v>44</v>
      </c>
      <c r="F1961" s="4" t="s">
        <v>106</v>
      </c>
      <c r="G1961" s="4" t="s">
        <v>35</v>
      </c>
      <c r="H1961" s="4" t="s">
        <v>36</v>
      </c>
      <c r="I1961" s="4" t="n">
        <v>90</v>
      </c>
      <c r="J1961" s="5" t="s">
        <v>1286</v>
      </c>
      <c r="K1961" s="6" t="s">
        <v>37</v>
      </c>
      <c r="L1961" s="6" t="n">
        <v>1300</v>
      </c>
      <c r="M1961" s="1" t="n">
        <v>650</v>
      </c>
      <c r="N1961" s="4"/>
      <c r="O1961" s="7" t="s">
        <v>2770</v>
      </c>
      <c r="P1961" s="8" t="n">
        <v>46117</v>
      </c>
      <c r="Q1961" s="8" t="n">
        <v>46387</v>
      </c>
      <c r="R1961" s="8" t="n">
        <v>46082</v>
      </c>
      <c r="S1961" s="8" t="n">
        <v>46206</v>
      </c>
      <c r="T1961" s="6" t="n">
        <f aca="false">IFERROR(ROUND(L1961*1.15,0),"")</f>
        <v>1495</v>
      </c>
      <c r="U1961" s="6" t="n">
        <f aca="false">IFERROR(ROUND(L1961*1.55,0),"")</f>
        <v>2015</v>
      </c>
      <c r="V1961" s="9" t="n">
        <f aca="false">IFERROR(M1961*(T1961/L1961),"")</f>
        <v>747.5</v>
      </c>
      <c r="W1961" s="9" t="n">
        <f aca="false">IFERROR(M1961*(U1961/L1961),"")</f>
        <v>1007.5</v>
      </c>
      <c r="X1961" s="8" t="n">
        <v>46296</v>
      </c>
      <c r="Y1961" s="8" t="n">
        <v>46392</v>
      </c>
      <c r="Z1961" s="6" t="n">
        <f aca="false">IFERROR(ROUND(L1961*1.35,0),"")</f>
        <v>1755</v>
      </c>
      <c r="AA1961" s="6" t="n">
        <f aca="false">IFERROR(ROUND(L1961*1.8,0),"")</f>
        <v>2340</v>
      </c>
      <c r="AB1961" s="9" t="n">
        <f aca="false">IFERROR(M1961*(Z1961/L1961),"")</f>
        <v>877.5</v>
      </c>
      <c r="AC1961" s="9" t="n">
        <f aca="false">IFERROR(M1961*(AA1961/L1961),"")</f>
        <v>1170</v>
      </c>
    </row>
    <row r="1962" customFormat="false" ht="30" hidden="false" customHeight="true" outlineLevel="0" collapsed="false">
      <c r="A1962" s="3"/>
      <c r="B1962" s="3"/>
      <c r="C1962" s="3"/>
      <c r="D1962" s="3"/>
      <c r="E1962" s="4"/>
      <c r="F1962" s="4"/>
      <c r="G1962" s="4"/>
      <c r="H1962" s="4"/>
      <c r="I1962" s="4"/>
      <c r="J1962" s="4"/>
      <c r="K1962" s="6" t="s">
        <v>40</v>
      </c>
      <c r="L1962" s="6" t="n">
        <v>1800</v>
      </c>
      <c r="M1962" s="1" t="n">
        <v>900</v>
      </c>
      <c r="N1962" s="4"/>
      <c r="O1962" s="7" t="s">
        <v>2771</v>
      </c>
      <c r="P1962" s="8"/>
      <c r="Q1962" s="8"/>
      <c r="R1962" s="8"/>
      <c r="S1962" s="8"/>
      <c r="T1962" s="6" t="n">
        <f aca="false">IFERROR(ROUND(L1962*1.15,0),"")</f>
        <v>2070</v>
      </c>
      <c r="U1962" s="6" t="n">
        <f aca="false">IFERROR(ROUND(L1962*1.55,0),"")</f>
        <v>2790</v>
      </c>
      <c r="V1962" s="9" t="n">
        <f aca="false">IFERROR(M1962*(T1962/L1962),"")</f>
        <v>1035</v>
      </c>
      <c r="W1962" s="9" t="n">
        <f aca="false">IFERROR(M1962*(U1962/L1962),"")</f>
        <v>1395</v>
      </c>
      <c r="X1962" s="8"/>
      <c r="Y1962" s="8"/>
      <c r="Z1962" s="6" t="n">
        <f aca="false">IFERROR(ROUND(L1962*1.35,0),"")</f>
        <v>2430</v>
      </c>
      <c r="AA1962" s="6" t="n">
        <f aca="false">IFERROR(ROUND(L1962*1.8,0),"")</f>
        <v>3240</v>
      </c>
      <c r="AB1962" s="9" t="n">
        <f aca="false">IFERROR(M1962*(Z1962/L1962),"")</f>
        <v>1215</v>
      </c>
      <c r="AC1962" s="9" t="n">
        <f aca="false">IFERROR(M1962*(AA1962/L1962),"")</f>
        <v>1620</v>
      </c>
    </row>
    <row r="1963" customFormat="false" ht="30" hidden="false" customHeight="true" outlineLevel="0" collapsed="false">
      <c r="A1963" s="3"/>
      <c r="B1963" s="3"/>
      <c r="C1963" s="3"/>
      <c r="D1963" s="3"/>
      <c r="E1963" s="4"/>
      <c r="F1963" s="4"/>
      <c r="G1963" s="4"/>
      <c r="H1963" s="4"/>
      <c r="I1963" s="4"/>
      <c r="J1963" s="4"/>
      <c r="K1963" s="6" t="s">
        <v>42</v>
      </c>
      <c r="L1963" s="6" t="n">
        <v>2800</v>
      </c>
      <c r="M1963" s="1" t="n">
        <v>1400</v>
      </c>
      <c r="N1963" s="4"/>
      <c r="O1963" s="7" t="s">
        <v>2772</v>
      </c>
      <c r="P1963" s="8"/>
      <c r="Q1963" s="8"/>
      <c r="R1963" s="8"/>
      <c r="S1963" s="8"/>
      <c r="T1963" s="6" t="n">
        <f aca="false">IFERROR(ROUND(L1963*1.15,0),"")</f>
        <v>3220</v>
      </c>
      <c r="U1963" s="6" t="n">
        <f aca="false">IFERROR(ROUND(L1963*1.55,0),"")</f>
        <v>4340</v>
      </c>
      <c r="V1963" s="9" t="n">
        <f aca="false">IFERROR(M1963*(T1963/L1963),"")</f>
        <v>1610</v>
      </c>
      <c r="W1963" s="9" t="n">
        <f aca="false">IFERROR(M1963*(U1963/L1963),"")</f>
        <v>2170</v>
      </c>
      <c r="X1963" s="8"/>
      <c r="Y1963" s="8"/>
      <c r="Z1963" s="6" t="n">
        <f aca="false">IFERROR(ROUND(L1963*1.35,0),"")</f>
        <v>3780</v>
      </c>
      <c r="AA1963" s="6" t="n">
        <f aca="false">IFERROR(ROUND(L1963*1.8,0),"")</f>
        <v>5040</v>
      </c>
      <c r="AB1963" s="9" t="n">
        <f aca="false">IFERROR(M1963*(Z1963/L1963),"")</f>
        <v>1890</v>
      </c>
      <c r="AC1963" s="9" t="n">
        <f aca="false">IFERROR(M1963*(AA1963/L1963),"")</f>
        <v>2520</v>
      </c>
    </row>
    <row r="1964" customFormat="false" ht="30" hidden="false" customHeight="true" outlineLevel="0" collapsed="false">
      <c r="A1964" s="3" t="s">
        <v>2773</v>
      </c>
      <c r="B1964" s="3" t="s">
        <v>2774</v>
      </c>
      <c r="C1964" s="4" t="s">
        <v>2775</v>
      </c>
      <c r="D1964" s="4" t="s">
        <v>390</v>
      </c>
      <c r="E1964" s="4" t="s">
        <v>33</v>
      </c>
      <c r="F1964" s="4" t="s">
        <v>106</v>
      </c>
      <c r="G1964" s="4" t="s">
        <v>35</v>
      </c>
      <c r="H1964" s="4" t="s">
        <v>36</v>
      </c>
      <c r="I1964" s="4" t="n">
        <v>480</v>
      </c>
      <c r="J1964" s="5" t="s">
        <v>35</v>
      </c>
      <c r="K1964" s="6" t="s">
        <v>37</v>
      </c>
      <c r="L1964" s="6" t="n">
        <v>1800</v>
      </c>
      <c r="M1964" s="1" t="n">
        <v>900</v>
      </c>
      <c r="N1964" s="4" t="s">
        <v>391</v>
      </c>
      <c r="O1964" s="7" t="s">
        <v>2776</v>
      </c>
      <c r="P1964" s="8" t="n">
        <v>46113</v>
      </c>
      <c r="Q1964" s="8" t="n">
        <v>46387</v>
      </c>
      <c r="R1964" s="8" t="n">
        <v>46082</v>
      </c>
      <c r="S1964" s="8" t="n">
        <v>46206</v>
      </c>
      <c r="T1964" s="6" t="n">
        <f aca="false">IFERROR(ROUND(L1964*1.15,0),"")</f>
        <v>2070</v>
      </c>
      <c r="U1964" s="6" t="n">
        <f aca="false">IFERROR(ROUND(L1964*1.55,0),"")</f>
        <v>2790</v>
      </c>
      <c r="V1964" s="9" t="n">
        <f aca="false">IFERROR(M1964*(T1964/L1964),"")</f>
        <v>1035</v>
      </c>
      <c r="W1964" s="9" t="n">
        <f aca="false">IFERROR(M1964*(U1964/L1964),"")</f>
        <v>1395</v>
      </c>
      <c r="X1964" s="8" t="n">
        <v>46296</v>
      </c>
      <c r="Y1964" s="8" t="n">
        <v>46392</v>
      </c>
      <c r="Z1964" s="6" t="n">
        <f aca="false">IFERROR(ROUND(L1964*1.35,0),"")</f>
        <v>2430</v>
      </c>
      <c r="AA1964" s="6" t="n">
        <f aca="false">IFERROR(ROUND(L1964*1.8,0),"")</f>
        <v>3240</v>
      </c>
      <c r="AB1964" s="9" t="n">
        <f aca="false">IFERROR(M1964*(Z1964/L1964),"")</f>
        <v>1215</v>
      </c>
      <c r="AC1964" s="9" t="n">
        <f aca="false">IFERROR(M1964*(AA1964/L1964),"")</f>
        <v>1620</v>
      </c>
    </row>
    <row r="1965" customFormat="false" ht="30" hidden="false" customHeight="true" outlineLevel="0" collapsed="false">
      <c r="A1965" s="3"/>
      <c r="B1965" s="3"/>
      <c r="C1965" s="3"/>
      <c r="D1965" s="3"/>
      <c r="E1965" s="4"/>
      <c r="F1965" s="4"/>
      <c r="G1965" s="4"/>
      <c r="H1965" s="4"/>
      <c r="I1965" s="4"/>
      <c r="J1965" s="4"/>
      <c r="K1965" s="6" t="s">
        <v>40</v>
      </c>
      <c r="L1965" s="6" t="n">
        <v>2500</v>
      </c>
      <c r="M1965" s="1" t="n">
        <v>1250</v>
      </c>
      <c r="N1965" s="4"/>
      <c r="O1965" s="7" t="s">
        <v>2777</v>
      </c>
      <c r="P1965" s="8"/>
      <c r="Q1965" s="8"/>
      <c r="R1965" s="8"/>
      <c r="S1965" s="8"/>
      <c r="T1965" s="6" t="n">
        <f aca="false">IFERROR(ROUND(L1965*1.15,0),"")</f>
        <v>2875</v>
      </c>
      <c r="U1965" s="6" t="n">
        <f aca="false">IFERROR(ROUND(L1965*1.55,0),"")</f>
        <v>3875</v>
      </c>
      <c r="V1965" s="9" t="n">
        <f aca="false">IFERROR(M1965*(T1965/L1965),"")</f>
        <v>1437.5</v>
      </c>
      <c r="W1965" s="9" t="n">
        <f aca="false">IFERROR(M1965*(U1965/L1965),"")</f>
        <v>1937.5</v>
      </c>
      <c r="X1965" s="8"/>
      <c r="Y1965" s="8"/>
      <c r="Z1965" s="6" t="n">
        <f aca="false">IFERROR(ROUND(L1965*1.35,0),"")</f>
        <v>3375</v>
      </c>
      <c r="AA1965" s="6" t="n">
        <f aca="false">IFERROR(ROUND(L1965*1.8,0),"")</f>
        <v>4500</v>
      </c>
      <c r="AB1965" s="9" t="n">
        <f aca="false">IFERROR(M1965*(Z1965/L1965),"")</f>
        <v>1687.5</v>
      </c>
      <c r="AC1965" s="9" t="n">
        <f aca="false">IFERROR(M1965*(AA1965/L1965),"")</f>
        <v>2250</v>
      </c>
    </row>
    <row r="1966" customFormat="false" ht="30" hidden="false" customHeight="true" outlineLevel="0" collapsed="false">
      <c r="A1966" s="3"/>
      <c r="B1966" s="3"/>
      <c r="C1966" s="3"/>
      <c r="D1966" s="3"/>
      <c r="E1966" s="4"/>
      <c r="F1966" s="4"/>
      <c r="G1966" s="4"/>
      <c r="H1966" s="4"/>
      <c r="I1966" s="4"/>
      <c r="J1966" s="4"/>
      <c r="K1966" s="6" t="s">
        <v>42</v>
      </c>
      <c r="L1966" s="6" t="n">
        <v>3900</v>
      </c>
      <c r="M1966" s="1" t="n">
        <v>1950</v>
      </c>
      <c r="N1966" s="4"/>
      <c r="O1966" s="7" t="s">
        <v>2778</v>
      </c>
      <c r="P1966" s="8"/>
      <c r="Q1966" s="8"/>
      <c r="R1966" s="8"/>
      <c r="S1966" s="8"/>
      <c r="T1966" s="6" t="n">
        <f aca="false">IFERROR(ROUND(L1966*1.15,0),"")</f>
        <v>4485</v>
      </c>
      <c r="U1966" s="6" t="n">
        <f aca="false">IFERROR(ROUND(L1966*1.55,0),"")</f>
        <v>6045</v>
      </c>
      <c r="V1966" s="9" t="n">
        <f aca="false">IFERROR(M1966*(T1966/L1966),"")</f>
        <v>2242.5</v>
      </c>
      <c r="W1966" s="9" t="n">
        <f aca="false">IFERROR(M1966*(U1966/L1966),"")</f>
        <v>3022.5</v>
      </c>
      <c r="X1966" s="8"/>
      <c r="Y1966" s="8"/>
      <c r="Z1966" s="6" t="n">
        <f aca="false">IFERROR(ROUND(L1966*1.35,0),"")</f>
        <v>5265</v>
      </c>
      <c r="AA1966" s="6" t="n">
        <f aca="false">IFERROR(ROUND(L1966*1.8,0),"")</f>
        <v>7020</v>
      </c>
      <c r="AB1966" s="9" t="n">
        <f aca="false">IFERROR(M1966*(Z1966/L1966),"")</f>
        <v>2632.5</v>
      </c>
      <c r="AC1966" s="9" t="n">
        <f aca="false">IFERROR(M1966*(AA1966/L1966),"")</f>
        <v>3510</v>
      </c>
    </row>
    <row r="1967" customFormat="false" ht="30" hidden="false" customHeight="true" outlineLevel="0" collapsed="false">
      <c r="A1967" s="3"/>
      <c r="B1967" s="3"/>
      <c r="C1967" s="3"/>
      <c r="D1967" s="3"/>
      <c r="E1967" s="4" t="s">
        <v>44</v>
      </c>
      <c r="F1967" s="4" t="s">
        <v>106</v>
      </c>
      <c r="G1967" s="4" t="s">
        <v>35</v>
      </c>
      <c r="H1967" s="4" t="s">
        <v>36</v>
      </c>
      <c r="I1967" s="4" t="n">
        <v>120</v>
      </c>
      <c r="J1967" s="5" t="s">
        <v>77</v>
      </c>
      <c r="K1967" s="6" t="s">
        <v>37</v>
      </c>
      <c r="L1967" s="6" t="n">
        <v>2070</v>
      </c>
      <c r="M1967" s="1" t="n">
        <v>1035</v>
      </c>
      <c r="N1967" s="4"/>
      <c r="O1967" s="7" t="s">
        <v>2779</v>
      </c>
      <c r="P1967" s="8" t="n">
        <v>46113</v>
      </c>
      <c r="Q1967" s="8" t="n">
        <v>46387</v>
      </c>
      <c r="R1967" s="8" t="n">
        <v>46082</v>
      </c>
      <c r="S1967" s="8" t="n">
        <v>46206</v>
      </c>
      <c r="T1967" s="6" t="n">
        <f aca="false">IFERROR(ROUND(L1967*1.15,0),"")</f>
        <v>2381</v>
      </c>
      <c r="U1967" s="6" t="n">
        <f aca="false">IFERROR(ROUND(L1967*1.55,0),"")</f>
        <v>3209</v>
      </c>
      <c r="V1967" s="9" t="n">
        <f aca="false">IFERROR(M1967*(T1967/L1967),"")</f>
        <v>1190.5</v>
      </c>
      <c r="W1967" s="9" t="n">
        <f aca="false">IFERROR(M1967*(U1967/L1967),"")</f>
        <v>1604.5</v>
      </c>
      <c r="X1967" s="8" t="n">
        <v>46296</v>
      </c>
      <c r="Y1967" s="8" t="n">
        <v>46392</v>
      </c>
      <c r="Z1967" s="6" t="n">
        <f aca="false">IFERROR(ROUND(L1967*1.35,0),"")</f>
        <v>2795</v>
      </c>
      <c r="AA1967" s="6" t="n">
        <f aca="false">IFERROR(ROUND(L1967*1.8,0),"")</f>
        <v>3726</v>
      </c>
      <c r="AB1967" s="9" t="n">
        <f aca="false">IFERROR(M1967*(Z1967/L1967),"")</f>
        <v>1397.5</v>
      </c>
      <c r="AC1967" s="9" t="n">
        <f aca="false">IFERROR(M1967*(AA1967/L1967),"")</f>
        <v>1863</v>
      </c>
    </row>
    <row r="1968" customFormat="false" ht="30" hidden="false" customHeight="true" outlineLevel="0" collapsed="false">
      <c r="A1968" s="3"/>
      <c r="B1968" s="3"/>
      <c r="C1968" s="3"/>
      <c r="D1968" s="3"/>
      <c r="E1968" s="4"/>
      <c r="F1968" s="4"/>
      <c r="G1968" s="4"/>
      <c r="H1968" s="4"/>
      <c r="I1968" s="4"/>
      <c r="J1968" s="4"/>
      <c r="K1968" s="6" t="s">
        <v>40</v>
      </c>
      <c r="L1968" s="6" t="n">
        <v>2875</v>
      </c>
      <c r="M1968" s="1" t="n">
        <v>1440</v>
      </c>
      <c r="N1968" s="4"/>
      <c r="O1968" s="7" t="s">
        <v>2780</v>
      </c>
      <c r="P1968" s="8"/>
      <c r="Q1968" s="8"/>
      <c r="R1968" s="8"/>
      <c r="S1968" s="8"/>
      <c r="T1968" s="6" t="n">
        <f aca="false">IFERROR(ROUND(L1968*1.15,0),"")</f>
        <v>3306</v>
      </c>
      <c r="U1968" s="6" t="n">
        <f aca="false">IFERROR(ROUND(L1968*1.55,0),"")</f>
        <v>4456</v>
      </c>
      <c r="V1968" s="9" t="n">
        <f aca="false">IFERROR(M1968*(T1968/L1968),"")</f>
        <v>1655.8747826087</v>
      </c>
      <c r="W1968" s="9" t="n">
        <f aca="false">IFERROR(M1968*(U1968/L1968),"")</f>
        <v>2231.8747826087</v>
      </c>
      <c r="X1968" s="8"/>
      <c r="Y1968" s="8"/>
      <c r="Z1968" s="6" t="n">
        <f aca="false">IFERROR(ROUND(L1968*1.35,0),"")</f>
        <v>3881</v>
      </c>
      <c r="AA1968" s="6" t="n">
        <f aca="false">IFERROR(ROUND(L1968*1.8,0),"")</f>
        <v>5175</v>
      </c>
      <c r="AB1968" s="9" t="n">
        <f aca="false">IFERROR(M1968*(Z1968/L1968),"")</f>
        <v>1943.8747826087</v>
      </c>
      <c r="AC1968" s="9" t="n">
        <f aca="false">IFERROR(M1968*(AA1968/L1968),"")</f>
        <v>2592</v>
      </c>
    </row>
    <row r="1969" customFormat="false" ht="30" hidden="false" customHeight="true" outlineLevel="0" collapsed="false">
      <c r="A1969" s="3"/>
      <c r="B1969" s="3"/>
      <c r="C1969" s="3"/>
      <c r="D1969" s="3"/>
      <c r="E1969" s="4"/>
      <c r="F1969" s="4"/>
      <c r="G1969" s="4"/>
      <c r="H1969" s="4"/>
      <c r="I1969" s="4"/>
      <c r="J1969" s="4"/>
      <c r="K1969" s="6" t="s">
        <v>42</v>
      </c>
      <c r="L1969" s="6" t="n">
        <v>4485</v>
      </c>
      <c r="M1969" s="1" t="n">
        <v>2240</v>
      </c>
      <c r="N1969" s="4"/>
      <c r="O1969" s="7" t="s">
        <v>2781</v>
      </c>
      <c r="P1969" s="8"/>
      <c r="Q1969" s="8"/>
      <c r="R1969" s="8"/>
      <c r="S1969" s="8"/>
      <c r="T1969" s="6" t="n">
        <f aca="false">IFERROR(ROUND(L1969*1.15,0),"")</f>
        <v>5158</v>
      </c>
      <c r="U1969" s="6" t="n">
        <f aca="false">IFERROR(ROUND(L1969*1.55,0),"")</f>
        <v>6952</v>
      </c>
      <c r="V1969" s="9" t="n">
        <f aca="false">IFERROR(M1969*(T1969/L1969),"")</f>
        <v>2576.1248606466</v>
      </c>
      <c r="W1969" s="9" t="n">
        <f aca="false">IFERROR(M1969*(U1969/L1969),"")</f>
        <v>3472.1248606466</v>
      </c>
      <c r="X1969" s="8"/>
      <c r="Y1969" s="8"/>
      <c r="Z1969" s="6" t="n">
        <f aca="false">IFERROR(ROUND(L1969*1.35,0),"")</f>
        <v>6055</v>
      </c>
      <c r="AA1969" s="6" t="n">
        <f aca="false">IFERROR(ROUND(L1969*1.8,0),"")</f>
        <v>8073</v>
      </c>
      <c r="AB1969" s="9" t="n">
        <f aca="false">IFERROR(M1969*(Z1969/L1969),"")</f>
        <v>3024.1248606466</v>
      </c>
      <c r="AC1969" s="9" t="n">
        <f aca="false">IFERROR(M1969*(AA1969/L1969),"")</f>
        <v>4032</v>
      </c>
    </row>
    <row r="1970" customFormat="false" ht="30" hidden="false" customHeight="true" outlineLevel="0" collapsed="false">
      <c r="A1970" s="3" t="s">
        <v>2782</v>
      </c>
      <c r="B1970" s="3" t="s">
        <v>2783</v>
      </c>
      <c r="C1970" s="4" t="s">
        <v>2784</v>
      </c>
      <c r="D1970" s="4" t="s">
        <v>390</v>
      </c>
      <c r="E1970" s="4" t="s">
        <v>33</v>
      </c>
      <c r="F1970" s="4" t="s">
        <v>106</v>
      </c>
      <c r="G1970" s="4" t="s">
        <v>35</v>
      </c>
      <c r="H1970" s="4" t="s">
        <v>36</v>
      </c>
      <c r="I1970" s="4" t="n">
        <v>600</v>
      </c>
      <c r="J1970" s="5" t="s">
        <v>35</v>
      </c>
      <c r="K1970" s="6" t="s">
        <v>37</v>
      </c>
      <c r="L1970" s="6" t="n">
        <v>1565</v>
      </c>
      <c r="M1970" s="1" t="n">
        <v>780</v>
      </c>
      <c r="N1970" s="4" t="s">
        <v>391</v>
      </c>
      <c r="O1970" s="7" t="s">
        <v>2785</v>
      </c>
      <c r="P1970" s="8" t="n">
        <v>46118</v>
      </c>
      <c r="Q1970" s="8" t="n">
        <v>46387</v>
      </c>
      <c r="R1970" s="8" t="n">
        <v>46082</v>
      </c>
      <c r="S1970" s="8" t="n">
        <v>46206</v>
      </c>
      <c r="T1970" s="6" t="n">
        <f aca="false">IFERROR(ROUND(L1970*1.15,0),"")</f>
        <v>1800</v>
      </c>
      <c r="U1970" s="6" t="n">
        <f aca="false">IFERROR(ROUND(L1970*1.55,0),"")</f>
        <v>2426</v>
      </c>
      <c r="V1970" s="9" t="n">
        <f aca="false">IFERROR(M1970*(T1970/L1970),"")</f>
        <v>897.124600638978</v>
      </c>
      <c r="W1970" s="9" t="n">
        <f aca="false">IFERROR(M1970*(U1970/L1970),"")</f>
        <v>1209.12460063898</v>
      </c>
      <c r="X1970" s="8" t="n">
        <v>46296</v>
      </c>
      <c r="Y1970" s="8" t="n">
        <v>46392</v>
      </c>
      <c r="Z1970" s="6" t="n">
        <f aca="false">IFERROR(ROUND(L1970*1.35,0),"")</f>
        <v>2113</v>
      </c>
      <c r="AA1970" s="6" t="n">
        <f aca="false">IFERROR(ROUND(L1970*1.8,0),"")</f>
        <v>2817</v>
      </c>
      <c r="AB1970" s="9" t="n">
        <f aca="false">IFERROR(M1970*(Z1970/L1970),"")</f>
        <v>1053.12460063898</v>
      </c>
      <c r="AC1970" s="9" t="n">
        <f aca="false">IFERROR(M1970*(AA1970/L1970),"")</f>
        <v>1404</v>
      </c>
    </row>
    <row r="1971" customFormat="false" ht="30" hidden="false" customHeight="true" outlineLevel="0" collapsed="false">
      <c r="A1971" s="3"/>
      <c r="B1971" s="3"/>
      <c r="C1971" s="3"/>
      <c r="D1971" s="3"/>
      <c r="E1971" s="4"/>
      <c r="F1971" s="4"/>
      <c r="G1971" s="4"/>
      <c r="H1971" s="4"/>
      <c r="I1971" s="4"/>
      <c r="J1971" s="4"/>
      <c r="K1971" s="6" t="s">
        <v>40</v>
      </c>
      <c r="L1971" s="6" t="n">
        <v>2175</v>
      </c>
      <c r="M1971" s="1" t="n">
        <v>1090</v>
      </c>
      <c r="N1971" s="4"/>
      <c r="O1971" s="7" t="s">
        <v>2786</v>
      </c>
      <c r="P1971" s="8"/>
      <c r="Q1971" s="8"/>
      <c r="R1971" s="8"/>
      <c r="S1971" s="8"/>
      <c r="T1971" s="6" t="n">
        <f aca="false">IFERROR(ROUND(L1971*1.15,0),"")</f>
        <v>2501</v>
      </c>
      <c r="U1971" s="6" t="n">
        <f aca="false">IFERROR(ROUND(L1971*1.55,0),"")</f>
        <v>3371</v>
      </c>
      <c r="V1971" s="9" t="n">
        <f aca="false">IFERROR(M1971*(T1971/L1971),"")</f>
        <v>1253.37471264368</v>
      </c>
      <c r="W1971" s="9" t="n">
        <f aca="false">IFERROR(M1971*(U1971/L1971),"")</f>
        <v>1689.37471264368</v>
      </c>
      <c r="X1971" s="8"/>
      <c r="Y1971" s="8"/>
      <c r="Z1971" s="6" t="n">
        <f aca="false">IFERROR(ROUND(L1971*1.35,0),"")</f>
        <v>2936</v>
      </c>
      <c r="AA1971" s="6" t="n">
        <f aca="false">IFERROR(ROUND(L1971*1.8,0),"")</f>
        <v>3915</v>
      </c>
      <c r="AB1971" s="9" t="n">
        <f aca="false">IFERROR(M1971*(Z1971/L1971),"")</f>
        <v>1471.37471264368</v>
      </c>
      <c r="AC1971" s="9" t="n">
        <f aca="false">IFERROR(M1971*(AA1971/L1971),"")</f>
        <v>1962</v>
      </c>
    </row>
    <row r="1972" customFormat="false" ht="30" hidden="false" customHeight="true" outlineLevel="0" collapsed="false">
      <c r="A1972" s="3"/>
      <c r="B1972" s="3"/>
      <c r="C1972" s="3"/>
      <c r="D1972" s="3"/>
      <c r="E1972" s="4"/>
      <c r="F1972" s="4"/>
      <c r="G1972" s="4"/>
      <c r="H1972" s="4"/>
      <c r="I1972" s="4"/>
      <c r="J1972" s="4"/>
      <c r="K1972" s="6" t="s">
        <v>42</v>
      </c>
      <c r="L1972" s="6" t="n">
        <v>3390</v>
      </c>
      <c r="M1972" s="1" t="n">
        <v>1695</v>
      </c>
      <c r="N1972" s="4"/>
      <c r="O1972" s="7" t="s">
        <v>2787</v>
      </c>
      <c r="P1972" s="8"/>
      <c r="Q1972" s="8"/>
      <c r="R1972" s="8"/>
      <c r="S1972" s="8"/>
      <c r="T1972" s="6" t="n">
        <f aca="false">IFERROR(ROUND(L1972*1.15,0),"")</f>
        <v>3898</v>
      </c>
      <c r="U1972" s="6" t="n">
        <f aca="false">IFERROR(ROUND(L1972*1.55,0),"")</f>
        <v>5255</v>
      </c>
      <c r="V1972" s="9" t="n">
        <f aca="false">IFERROR(M1972*(T1972/L1972),"")</f>
        <v>1949</v>
      </c>
      <c r="W1972" s="9" t="n">
        <f aca="false">IFERROR(M1972*(U1972/L1972),"")</f>
        <v>2627.5</v>
      </c>
      <c r="X1972" s="8"/>
      <c r="Y1972" s="8"/>
      <c r="Z1972" s="6" t="n">
        <f aca="false">IFERROR(ROUND(L1972*1.35,0),"")</f>
        <v>4577</v>
      </c>
      <c r="AA1972" s="6" t="n">
        <f aca="false">IFERROR(ROUND(L1972*1.8,0),"")</f>
        <v>6102</v>
      </c>
      <c r="AB1972" s="9" t="n">
        <f aca="false">IFERROR(M1972*(Z1972/L1972),"")</f>
        <v>2288.5</v>
      </c>
      <c r="AC1972" s="9" t="n">
        <f aca="false">IFERROR(M1972*(AA1972/L1972),"")</f>
        <v>3051</v>
      </c>
    </row>
    <row r="1973" customFormat="false" ht="30" hidden="false" customHeight="true" outlineLevel="0" collapsed="false">
      <c r="A1973" s="3"/>
      <c r="B1973" s="3"/>
      <c r="C1973" s="3"/>
      <c r="D1973" s="3"/>
      <c r="E1973" s="4" t="s">
        <v>44</v>
      </c>
      <c r="F1973" s="4" t="s">
        <v>106</v>
      </c>
      <c r="G1973" s="4" t="s">
        <v>35</v>
      </c>
      <c r="H1973" s="4" t="s">
        <v>36</v>
      </c>
      <c r="I1973" s="4" t="n">
        <v>180</v>
      </c>
      <c r="J1973" s="5" t="s">
        <v>66</v>
      </c>
      <c r="K1973" s="6" t="s">
        <v>37</v>
      </c>
      <c r="L1973" s="6" t="n">
        <v>1800</v>
      </c>
      <c r="M1973" s="1" t="n">
        <v>900</v>
      </c>
      <c r="N1973" s="4"/>
      <c r="O1973" s="7" t="s">
        <v>2788</v>
      </c>
      <c r="P1973" s="8" t="n">
        <v>46118</v>
      </c>
      <c r="Q1973" s="8" t="n">
        <v>46387</v>
      </c>
      <c r="R1973" s="8" t="n">
        <v>46082</v>
      </c>
      <c r="S1973" s="8" t="n">
        <v>46206</v>
      </c>
      <c r="T1973" s="6" t="n">
        <f aca="false">IFERROR(ROUND(L1973*1.15,0),"")</f>
        <v>2070</v>
      </c>
      <c r="U1973" s="6" t="n">
        <f aca="false">IFERROR(ROUND(L1973*1.55,0),"")</f>
        <v>2790</v>
      </c>
      <c r="V1973" s="9" t="n">
        <f aca="false">IFERROR(M1973*(T1973/L1973),"")</f>
        <v>1035</v>
      </c>
      <c r="W1973" s="9" t="n">
        <f aca="false">IFERROR(M1973*(U1973/L1973),"")</f>
        <v>1395</v>
      </c>
      <c r="X1973" s="8" t="n">
        <v>46296</v>
      </c>
      <c r="Y1973" s="8" t="n">
        <v>46392</v>
      </c>
      <c r="Z1973" s="6" t="n">
        <f aca="false">IFERROR(ROUND(L1973*1.35,0),"")</f>
        <v>2430</v>
      </c>
      <c r="AA1973" s="6" t="n">
        <f aca="false">IFERROR(ROUND(L1973*1.8,0),"")</f>
        <v>3240</v>
      </c>
      <c r="AB1973" s="9" t="n">
        <f aca="false">IFERROR(M1973*(Z1973/L1973),"")</f>
        <v>1215</v>
      </c>
      <c r="AC1973" s="9" t="n">
        <f aca="false">IFERROR(M1973*(AA1973/L1973),"")</f>
        <v>1620</v>
      </c>
    </row>
    <row r="1974" customFormat="false" ht="30" hidden="false" customHeight="true" outlineLevel="0" collapsed="false">
      <c r="A1974" s="3"/>
      <c r="B1974" s="3"/>
      <c r="C1974" s="3"/>
      <c r="D1974" s="3"/>
      <c r="E1974" s="4"/>
      <c r="F1974" s="4"/>
      <c r="G1974" s="4"/>
      <c r="H1974" s="4"/>
      <c r="I1974" s="4"/>
      <c r="J1974" s="4"/>
      <c r="K1974" s="6" t="s">
        <v>40</v>
      </c>
      <c r="L1974" s="6" t="n">
        <v>2500</v>
      </c>
      <c r="M1974" s="1" t="n">
        <v>1250</v>
      </c>
      <c r="N1974" s="4"/>
      <c r="O1974" s="7" t="s">
        <v>2789</v>
      </c>
      <c r="P1974" s="8"/>
      <c r="Q1974" s="8"/>
      <c r="R1974" s="8"/>
      <c r="S1974" s="8"/>
      <c r="T1974" s="6" t="n">
        <f aca="false">IFERROR(ROUND(L1974*1.15,0),"")</f>
        <v>2875</v>
      </c>
      <c r="U1974" s="6" t="n">
        <f aca="false">IFERROR(ROUND(L1974*1.55,0),"")</f>
        <v>3875</v>
      </c>
      <c r="V1974" s="9" t="n">
        <f aca="false">IFERROR(M1974*(T1974/L1974),"")</f>
        <v>1437.5</v>
      </c>
      <c r="W1974" s="9" t="n">
        <f aca="false">IFERROR(M1974*(U1974/L1974),"")</f>
        <v>1937.5</v>
      </c>
      <c r="X1974" s="8"/>
      <c r="Y1974" s="8"/>
      <c r="Z1974" s="6" t="n">
        <f aca="false">IFERROR(ROUND(L1974*1.35,0),"")</f>
        <v>3375</v>
      </c>
      <c r="AA1974" s="6" t="n">
        <f aca="false">IFERROR(ROUND(L1974*1.8,0),"")</f>
        <v>4500</v>
      </c>
      <c r="AB1974" s="9" t="n">
        <f aca="false">IFERROR(M1974*(Z1974/L1974),"")</f>
        <v>1687.5</v>
      </c>
      <c r="AC1974" s="9" t="n">
        <f aca="false">IFERROR(M1974*(AA1974/L1974),"")</f>
        <v>2250</v>
      </c>
    </row>
    <row r="1975" customFormat="false" ht="30" hidden="false" customHeight="true" outlineLevel="0" collapsed="false">
      <c r="A1975" s="3"/>
      <c r="B1975" s="3"/>
      <c r="C1975" s="3"/>
      <c r="D1975" s="3"/>
      <c r="E1975" s="4"/>
      <c r="F1975" s="4"/>
      <c r="G1975" s="4"/>
      <c r="H1975" s="4"/>
      <c r="I1975" s="4"/>
      <c r="J1975" s="4"/>
      <c r="K1975" s="6" t="s">
        <v>42</v>
      </c>
      <c r="L1975" s="6" t="n">
        <v>3900</v>
      </c>
      <c r="M1975" s="1" t="n">
        <v>1950</v>
      </c>
      <c r="N1975" s="4"/>
      <c r="O1975" s="7" t="s">
        <v>2790</v>
      </c>
      <c r="P1975" s="8"/>
      <c r="Q1975" s="8"/>
      <c r="R1975" s="8"/>
      <c r="S1975" s="8"/>
      <c r="T1975" s="6" t="n">
        <f aca="false">IFERROR(ROUND(L1975*1.15,0),"")</f>
        <v>4485</v>
      </c>
      <c r="U1975" s="6" t="n">
        <f aca="false">IFERROR(ROUND(L1975*1.55,0),"")</f>
        <v>6045</v>
      </c>
      <c r="V1975" s="9" t="n">
        <f aca="false">IFERROR(M1975*(T1975/L1975),"")</f>
        <v>2242.5</v>
      </c>
      <c r="W1975" s="9" t="n">
        <f aca="false">IFERROR(M1975*(U1975/L1975),"")</f>
        <v>3022.5</v>
      </c>
      <c r="X1975" s="8"/>
      <c r="Y1975" s="8"/>
      <c r="Z1975" s="6" t="n">
        <f aca="false">IFERROR(ROUND(L1975*1.35,0),"")</f>
        <v>5265</v>
      </c>
      <c r="AA1975" s="6" t="n">
        <f aca="false">IFERROR(ROUND(L1975*1.8,0),"")</f>
        <v>7020</v>
      </c>
      <c r="AB1975" s="9" t="n">
        <f aca="false">IFERROR(M1975*(Z1975/L1975),"")</f>
        <v>2632.5</v>
      </c>
      <c r="AC1975" s="9" t="n">
        <f aca="false">IFERROR(M1975*(AA1975/L1975),"")</f>
        <v>3510</v>
      </c>
    </row>
    <row r="1976" customFormat="false" ht="30" hidden="false" customHeight="true" outlineLevel="0" collapsed="false">
      <c r="A1976" s="3" t="s">
        <v>2791</v>
      </c>
      <c r="B1976" s="3" t="s">
        <v>2792</v>
      </c>
      <c r="C1976" s="4" t="s">
        <v>2784</v>
      </c>
      <c r="D1976" s="4" t="s">
        <v>390</v>
      </c>
      <c r="E1976" s="4" t="s">
        <v>33</v>
      </c>
      <c r="F1976" s="4" t="s">
        <v>34</v>
      </c>
      <c r="G1976" s="4" t="s">
        <v>93</v>
      </c>
      <c r="H1976" s="4" t="s">
        <v>94</v>
      </c>
      <c r="I1976" s="4" t="n">
        <v>600</v>
      </c>
      <c r="J1976" s="5" t="s">
        <v>93</v>
      </c>
      <c r="K1976" s="6" t="s">
        <v>37</v>
      </c>
      <c r="L1976" s="6" t="n">
        <v>4085</v>
      </c>
      <c r="M1976" s="1" t="n">
        <v>2040</v>
      </c>
      <c r="N1976" s="4" t="s">
        <v>391</v>
      </c>
      <c r="O1976" s="7" t="s">
        <v>2793</v>
      </c>
      <c r="P1976" s="8" t="n">
        <v>46118</v>
      </c>
      <c r="Q1976" s="8" t="n">
        <v>46387</v>
      </c>
      <c r="R1976" s="8" t="n">
        <v>46082</v>
      </c>
      <c r="S1976" s="8" t="n">
        <v>46206</v>
      </c>
      <c r="T1976" s="6" t="n">
        <f aca="false">IFERROR(ROUND(L1976*1.15,0),"")</f>
        <v>4698</v>
      </c>
      <c r="U1976" s="6" t="n">
        <f aca="false">IFERROR(ROUND(L1976*1.55,0),"")</f>
        <v>6332</v>
      </c>
      <c r="V1976" s="9" t="n">
        <f aca="false">IFERROR(M1976*(T1976/L1976),"")</f>
        <v>2346.12484700122</v>
      </c>
      <c r="W1976" s="9" t="n">
        <f aca="false">IFERROR(M1976*(U1976/L1976),"")</f>
        <v>3162.12484700122</v>
      </c>
      <c r="X1976" s="8" t="n">
        <v>46296</v>
      </c>
      <c r="Y1976" s="8" t="n">
        <v>46392</v>
      </c>
      <c r="Z1976" s="6" t="n">
        <f aca="false">IFERROR(ROUND(L1976*1.35,0),"")</f>
        <v>5515</v>
      </c>
      <c r="AA1976" s="6" t="n">
        <f aca="false">IFERROR(ROUND(L1976*1.8,0),"")</f>
        <v>7353</v>
      </c>
      <c r="AB1976" s="9" t="n">
        <f aca="false">IFERROR(M1976*(Z1976/L1976),"")</f>
        <v>2754.12484700122</v>
      </c>
      <c r="AC1976" s="9" t="n">
        <f aca="false">IFERROR(M1976*(AA1976/L1976),"")</f>
        <v>3672</v>
      </c>
    </row>
    <row r="1977" customFormat="false" ht="30" hidden="false" customHeight="true" outlineLevel="0" collapsed="false">
      <c r="A1977" s="3"/>
      <c r="B1977" s="3"/>
      <c r="C1977" s="3"/>
      <c r="D1977" s="3"/>
      <c r="E1977" s="4"/>
      <c r="F1977" s="4"/>
      <c r="G1977" s="4"/>
      <c r="H1977" s="4"/>
      <c r="I1977" s="4"/>
      <c r="J1977" s="4"/>
      <c r="K1977" s="6" t="s">
        <v>40</v>
      </c>
      <c r="L1977" s="6" t="n">
        <v>5650</v>
      </c>
      <c r="M1977" s="1" t="n">
        <v>2825</v>
      </c>
      <c r="N1977" s="4"/>
      <c r="O1977" s="7" t="s">
        <v>2794</v>
      </c>
      <c r="P1977" s="8"/>
      <c r="Q1977" s="8"/>
      <c r="R1977" s="8"/>
      <c r="S1977" s="8"/>
      <c r="T1977" s="6" t="n">
        <f aca="false">IFERROR(ROUND(L1977*1.15,0),"")</f>
        <v>6497</v>
      </c>
      <c r="U1977" s="6" t="n">
        <f aca="false">IFERROR(ROUND(L1977*1.55,0),"")</f>
        <v>8758</v>
      </c>
      <c r="V1977" s="9" t="n">
        <f aca="false">IFERROR(M1977*(T1977/L1977),"")</f>
        <v>3248.5</v>
      </c>
      <c r="W1977" s="9" t="n">
        <f aca="false">IFERROR(M1977*(U1977/L1977),"")</f>
        <v>4379</v>
      </c>
      <c r="X1977" s="8"/>
      <c r="Y1977" s="8"/>
      <c r="Z1977" s="6" t="n">
        <f aca="false">IFERROR(ROUND(L1977*1.35,0),"")</f>
        <v>7628</v>
      </c>
      <c r="AA1977" s="6" t="n">
        <f aca="false">IFERROR(ROUND(L1977*1.8,0),"")</f>
        <v>10170</v>
      </c>
      <c r="AB1977" s="9" t="n">
        <f aca="false">IFERROR(M1977*(Z1977/L1977),"")</f>
        <v>3814</v>
      </c>
      <c r="AC1977" s="9" t="n">
        <f aca="false">IFERROR(M1977*(AA1977/L1977),"")</f>
        <v>5085</v>
      </c>
    </row>
    <row r="1978" customFormat="false" ht="30" hidden="false" customHeight="true" outlineLevel="0" collapsed="false">
      <c r="A1978" s="3"/>
      <c r="B1978" s="3"/>
      <c r="C1978" s="3"/>
      <c r="D1978" s="3"/>
      <c r="E1978" s="4"/>
      <c r="F1978" s="4"/>
      <c r="G1978" s="4"/>
      <c r="H1978" s="4"/>
      <c r="I1978" s="4"/>
      <c r="J1978" s="4"/>
      <c r="K1978" s="6" t="s">
        <v>42</v>
      </c>
      <c r="L1978" s="6" t="n">
        <v>8785</v>
      </c>
      <c r="M1978" s="1" t="n">
        <v>4390</v>
      </c>
      <c r="N1978" s="4"/>
      <c r="O1978" s="7" t="s">
        <v>2795</v>
      </c>
      <c r="P1978" s="8"/>
      <c r="Q1978" s="8"/>
      <c r="R1978" s="8"/>
      <c r="S1978" s="8"/>
      <c r="T1978" s="6" t="n">
        <f aca="false">IFERROR(ROUND(L1978*1.15,0),"")</f>
        <v>10103</v>
      </c>
      <c r="U1978" s="6" t="n">
        <f aca="false">IFERROR(ROUND(L1978*1.55,0),"")</f>
        <v>13617</v>
      </c>
      <c r="V1978" s="9" t="n">
        <f aca="false">IFERROR(M1978*(T1978/L1978),"")</f>
        <v>5048.62492885601</v>
      </c>
      <c r="W1978" s="9" t="n">
        <f aca="false">IFERROR(M1978*(U1978/L1978),"")</f>
        <v>6804.624928856</v>
      </c>
      <c r="X1978" s="8"/>
      <c r="Y1978" s="8"/>
      <c r="Z1978" s="6" t="n">
        <f aca="false">IFERROR(ROUND(L1978*1.35,0),"")</f>
        <v>11860</v>
      </c>
      <c r="AA1978" s="6" t="n">
        <f aca="false">IFERROR(ROUND(L1978*1.8,0),"")</f>
        <v>15813</v>
      </c>
      <c r="AB1978" s="9" t="n">
        <f aca="false">IFERROR(M1978*(Z1978/L1978),"")</f>
        <v>5926.62492885601</v>
      </c>
      <c r="AC1978" s="9" t="n">
        <f aca="false">IFERROR(M1978*(AA1978/L1978),"")</f>
        <v>7902</v>
      </c>
    </row>
    <row r="1979" customFormat="false" ht="30" hidden="false" customHeight="true" outlineLevel="0" collapsed="false">
      <c r="A1979" s="3"/>
      <c r="B1979" s="3"/>
      <c r="C1979" s="3"/>
      <c r="D1979" s="3"/>
      <c r="E1979" s="4" t="s">
        <v>44</v>
      </c>
      <c r="F1979" s="4" t="s">
        <v>34</v>
      </c>
      <c r="G1979" s="4" t="s">
        <v>93</v>
      </c>
      <c r="H1979" s="4" t="s">
        <v>94</v>
      </c>
      <c r="I1979" s="4" t="n">
        <v>240</v>
      </c>
      <c r="J1979" s="5" t="s">
        <v>93</v>
      </c>
      <c r="K1979" s="6" t="s">
        <v>37</v>
      </c>
      <c r="L1979" s="6" t="n">
        <v>4700</v>
      </c>
      <c r="M1979" s="1" t="n">
        <v>2350</v>
      </c>
      <c r="N1979" s="4"/>
      <c r="O1979" s="7" t="s">
        <v>2796</v>
      </c>
      <c r="P1979" s="8" t="n">
        <v>46118</v>
      </c>
      <c r="Q1979" s="8" t="n">
        <v>46387</v>
      </c>
      <c r="R1979" s="8" t="n">
        <v>46082</v>
      </c>
      <c r="S1979" s="8" t="n">
        <v>46206</v>
      </c>
      <c r="T1979" s="6" t="n">
        <f aca="false">IFERROR(ROUND(L1979*1.15,0),"")</f>
        <v>5405</v>
      </c>
      <c r="U1979" s="6" t="n">
        <f aca="false">IFERROR(ROUND(L1979*1.55,0),"")</f>
        <v>7285</v>
      </c>
      <c r="V1979" s="9" t="n">
        <f aca="false">IFERROR(M1979*(T1979/L1979),"")</f>
        <v>2702.5</v>
      </c>
      <c r="W1979" s="9" t="n">
        <f aca="false">IFERROR(M1979*(U1979/L1979),"")</f>
        <v>3642.5</v>
      </c>
      <c r="X1979" s="8" t="n">
        <v>46296</v>
      </c>
      <c r="Y1979" s="8" t="n">
        <v>46392</v>
      </c>
      <c r="Z1979" s="6" t="n">
        <f aca="false">IFERROR(ROUND(L1979*1.35,0),"")</f>
        <v>6345</v>
      </c>
      <c r="AA1979" s="6" t="n">
        <f aca="false">IFERROR(ROUND(L1979*1.8,0),"")</f>
        <v>8460</v>
      </c>
      <c r="AB1979" s="9" t="n">
        <f aca="false">IFERROR(M1979*(Z1979/L1979),"")</f>
        <v>3172.5</v>
      </c>
      <c r="AC1979" s="9" t="n">
        <f aca="false">IFERROR(M1979*(AA1979/L1979),"")</f>
        <v>4230</v>
      </c>
    </row>
    <row r="1980" customFormat="false" ht="30" hidden="false" customHeight="true" outlineLevel="0" collapsed="false">
      <c r="A1980" s="3"/>
      <c r="B1980" s="3"/>
      <c r="C1980" s="3"/>
      <c r="D1980" s="3"/>
      <c r="E1980" s="4"/>
      <c r="F1980" s="4"/>
      <c r="G1980" s="4"/>
      <c r="H1980" s="4"/>
      <c r="I1980" s="4"/>
      <c r="J1980" s="4"/>
      <c r="K1980" s="6" t="s">
        <v>40</v>
      </c>
      <c r="L1980" s="6" t="n">
        <v>6500</v>
      </c>
      <c r="M1980" s="1" t="n">
        <v>3250</v>
      </c>
      <c r="N1980" s="4"/>
      <c r="O1980" s="7" t="s">
        <v>2797</v>
      </c>
      <c r="P1980" s="8"/>
      <c r="Q1980" s="8"/>
      <c r="R1980" s="8"/>
      <c r="S1980" s="8"/>
      <c r="T1980" s="6" t="n">
        <f aca="false">IFERROR(ROUND(L1980*1.15,0),"")</f>
        <v>7475</v>
      </c>
      <c r="U1980" s="6" t="n">
        <f aca="false">IFERROR(ROUND(L1980*1.55,0),"")</f>
        <v>10075</v>
      </c>
      <c r="V1980" s="9" t="n">
        <f aca="false">IFERROR(M1980*(T1980/L1980),"")</f>
        <v>3737.5</v>
      </c>
      <c r="W1980" s="9" t="n">
        <f aca="false">IFERROR(M1980*(U1980/L1980),"")</f>
        <v>5037.5</v>
      </c>
      <c r="X1980" s="8"/>
      <c r="Y1980" s="8"/>
      <c r="Z1980" s="6" t="n">
        <f aca="false">IFERROR(ROUND(L1980*1.35,0),"")</f>
        <v>8775</v>
      </c>
      <c r="AA1980" s="6" t="n">
        <f aca="false">IFERROR(ROUND(L1980*1.8,0),"")</f>
        <v>11700</v>
      </c>
      <c r="AB1980" s="9" t="n">
        <f aca="false">IFERROR(M1980*(Z1980/L1980),"")</f>
        <v>4387.5</v>
      </c>
      <c r="AC1980" s="9" t="n">
        <f aca="false">IFERROR(M1980*(AA1980/L1980),"")</f>
        <v>5850</v>
      </c>
    </row>
    <row r="1981" customFormat="false" ht="30" hidden="false" customHeight="true" outlineLevel="0" collapsed="false">
      <c r="A1981" s="3"/>
      <c r="B1981" s="3"/>
      <c r="C1981" s="3"/>
      <c r="D1981" s="3"/>
      <c r="E1981" s="4"/>
      <c r="F1981" s="4"/>
      <c r="G1981" s="4"/>
      <c r="H1981" s="4"/>
      <c r="I1981" s="4"/>
      <c r="J1981" s="4"/>
      <c r="K1981" s="6" t="s">
        <v>42</v>
      </c>
      <c r="L1981" s="6" t="n">
        <v>10100</v>
      </c>
      <c r="M1981" s="1" t="n">
        <v>5050</v>
      </c>
      <c r="N1981" s="4"/>
      <c r="O1981" s="7" t="s">
        <v>2798</v>
      </c>
      <c r="P1981" s="8"/>
      <c r="Q1981" s="8"/>
      <c r="R1981" s="8"/>
      <c r="S1981" s="8"/>
      <c r="T1981" s="6" t="n">
        <f aca="false">IFERROR(ROUND(L1981*1.15,0),"")</f>
        <v>11615</v>
      </c>
      <c r="U1981" s="6" t="n">
        <f aca="false">IFERROR(ROUND(L1981*1.55,0),"")</f>
        <v>15655</v>
      </c>
      <c r="V1981" s="9" t="n">
        <f aca="false">IFERROR(M1981*(T1981/L1981),"")</f>
        <v>5807.5</v>
      </c>
      <c r="W1981" s="9" t="n">
        <f aca="false">IFERROR(M1981*(U1981/L1981),"")</f>
        <v>7827.5</v>
      </c>
      <c r="X1981" s="8"/>
      <c r="Y1981" s="8"/>
      <c r="Z1981" s="6" t="n">
        <f aca="false">IFERROR(ROUND(L1981*1.35,0),"")</f>
        <v>13635</v>
      </c>
      <c r="AA1981" s="6" t="n">
        <f aca="false">IFERROR(ROUND(L1981*1.8,0),"")</f>
        <v>18180</v>
      </c>
      <c r="AB1981" s="9" t="n">
        <f aca="false">IFERROR(M1981*(Z1981/L1981),"")</f>
        <v>6817.5</v>
      </c>
      <c r="AC1981" s="9" t="n">
        <f aca="false">IFERROR(M1981*(AA1981/L1981),"")</f>
        <v>9090</v>
      </c>
    </row>
    <row r="1982" customFormat="false" ht="30" hidden="false" customHeight="true" outlineLevel="0" collapsed="false">
      <c r="A1982" s="3" t="s">
        <v>2799</v>
      </c>
      <c r="B1982" s="3" t="s">
        <v>2800</v>
      </c>
      <c r="C1982" s="4" t="s">
        <v>2784</v>
      </c>
      <c r="D1982" s="4" t="s">
        <v>390</v>
      </c>
      <c r="E1982" s="4" t="s">
        <v>33</v>
      </c>
      <c r="F1982" s="4" t="s">
        <v>106</v>
      </c>
      <c r="G1982" s="4" t="s">
        <v>35</v>
      </c>
      <c r="H1982" s="4" t="s">
        <v>36</v>
      </c>
      <c r="I1982" s="4" t="n">
        <v>360</v>
      </c>
      <c r="J1982" s="5" t="s">
        <v>35</v>
      </c>
      <c r="K1982" s="6" t="s">
        <v>37</v>
      </c>
      <c r="L1982" s="6" t="n">
        <v>740</v>
      </c>
      <c r="M1982" s="1" t="n">
        <v>365</v>
      </c>
      <c r="N1982" s="4" t="s">
        <v>391</v>
      </c>
      <c r="O1982" s="7" t="s">
        <v>2801</v>
      </c>
      <c r="P1982" s="8" t="n">
        <v>46118</v>
      </c>
      <c r="Q1982" s="8" t="n">
        <v>46387</v>
      </c>
      <c r="R1982" s="8" t="n">
        <v>46082</v>
      </c>
      <c r="S1982" s="8" t="n">
        <v>46206</v>
      </c>
      <c r="T1982" s="6" t="n">
        <f aca="false">IFERROR(ROUND(L1982*1.15,0),"")</f>
        <v>851</v>
      </c>
      <c r="U1982" s="6" t="n">
        <f aca="false">IFERROR(ROUND(L1982*1.55,0),"")</f>
        <v>1147</v>
      </c>
      <c r="V1982" s="9" t="n">
        <f aca="false">IFERROR(M1982*(T1982/L1982),"")</f>
        <v>419.75</v>
      </c>
      <c r="W1982" s="9" t="n">
        <f aca="false">IFERROR(M1982*(U1982/L1982),"")</f>
        <v>565.75</v>
      </c>
      <c r="X1982" s="8" t="n">
        <v>46296</v>
      </c>
      <c r="Y1982" s="8" t="n">
        <v>46392</v>
      </c>
      <c r="Z1982" s="6" t="n">
        <f aca="false">IFERROR(ROUND(L1982*1.35,0),"")</f>
        <v>999</v>
      </c>
      <c r="AA1982" s="6" t="n">
        <f aca="false">IFERROR(ROUND(L1982*1.8,0),"")</f>
        <v>1332</v>
      </c>
      <c r="AB1982" s="9" t="n">
        <f aca="false">IFERROR(M1982*(Z1982/L1982),"")</f>
        <v>492.75</v>
      </c>
      <c r="AC1982" s="9" t="n">
        <f aca="false">IFERROR(M1982*(AA1982/L1982),"")</f>
        <v>657</v>
      </c>
    </row>
    <row r="1983" customFormat="false" ht="30" hidden="false" customHeight="true" outlineLevel="0" collapsed="false">
      <c r="A1983" s="3"/>
      <c r="B1983" s="3"/>
      <c r="C1983" s="3"/>
      <c r="D1983" s="3"/>
      <c r="E1983" s="4"/>
      <c r="F1983" s="4"/>
      <c r="G1983" s="4"/>
      <c r="H1983" s="4"/>
      <c r="I1983" s="4"/>
      <c r="J1983" s="4"/>
      <c r="K1983" s="6" t="s">
        <v>40</v>
      </c>
      <c r="L1983" s="6" t="n">
        <v>1045</v>
      </c>
      <c r="M1983" s="1" t="n">
        <v>520</v>
      </c>
      <c r="N1983" s="4"/>
      <c r="O1983" s="7" t="s">
        <v>2802</v>
      </c>
      <c r="P1983" s="8"/>
      <c r="Q1983" s="8"/>
      <c r="R1983" s="8"/>
      <c r="S1983" s="8"/>
      <c r="T1983" s="6" t="n">
        <f aca="false">IFERROR(ROUND(L1983*1.15,0),"")</f>
        <v>1202</v>
      </c>
      <c r="U1983" s="6" t="n">
        <f aca="false">IFERROR(ROUND(L1983*1.55,0),"")</f>
        <v>1620</v>
      </c>
      <c r="V1983" s="9" t="n">
        <f aca="false">IFERROR(M1983*(T1983/L1983),"")</f>
        <v>598.124401913876</v>
      </c>
      <c r="W1983" s="9" t="n">
        <f aca="false">IFERROR(M1983*(U1983/L1983),"")</f>
        <v>806.124401913876</v>
      </c>
      <c r="X1983" s="8"/>
      <c r="Y1983" s="8"/>
      <c r="Z1983" s="6" t="n">
        <f aca="false">IFERROR(ROUND(L1983*1.35,0),"")</f>
        <v>1411</v>
      </c>
      <c r="AA1983" s="6" t="n">
        <f aca="false">IFERROR(ROUND(L1983*1.8,0),"")</f>
        <v>1881</v>
      </c>
      <c r="AB1983" s="9" t="n">
        <f aca="false">IFERROR(M1983*(Z1983/L1983),"")</f>
        <v>702.124401913876</v>
      </c>
      <c r="AC1983" s="9" t="n">
        <f aca="false">IFERROR(M1983*(AA1983/L1983),"")</f>
        <v>936</v>
      </c>
    </row>
    <row r="1984" customFormat="false" ht="30" hidden="false" customHeight="true" outlineLevel="0" collapsed="false">
      <c r="A1984" s="3"/>
      <c r="B1984" s="3"/>
      <c r="C1984" s="3"/>
      <c r="D1984" s="3"/>
      <c r="E1984" s="4"/>
      <c r="F1984" s="4"/>
      <c r="G1984" s="4"/>
      <c r="H1984" s="4"/>
      <c r="I1984" s="4"/>
      <c r="J1984" s="4"/>
      <c r="K1984" s="6" t="s">
        <v>42</v>
      </c>
      <c r="L1984" s="6" t="n">
        <v>1610</v>
      </c>
      <c r="M1984" s="1" t="n">
        <v>800</v>
      </c>
      <c r="N1984" s="4"/>
      <c r="O1984" s="7" t="s">
        <v>2803</v>
      </c>
      <c r="P1984" s="8"/>
      <c r="Q1984" s="8"/>
      <c r="R1984" s="8"/>
      <c r="S1984" s="8"/>
      <c r="T1984" s="6" t="n">
        <f aca="false">IFERROR(ROUND(L1984*1.15,0),"")</f>
        <v>1851</v>
      </c>
      <c r="U1984" s="6" t="n">
        <f aca="false">IFERROR(ROUND(L1984*1.55,0),"")</f>
        <v>2496</v>
      </c>
      <c r="V1984" s="9" t="n">
        <f aca="false">IFERROR(M1984*(T1984/L1984),"")</f>
        <v>919.751552795031</v>
      </c>
      <c r="W1984" s="9" t="n">
        <f aca="false">IFERROR(M1984*(U1984/L1984),"")</f>
        <v>1240.24844720497</v>
      </c>
      <c r="X1984" s="8"/>
      <c r="Y1984" s="8"/>
      <c r="Z1984" s="6" t="n">
        <f aca="false">IFERROR(ROUND(L1984*1.35,0),"")</f>
        <v>2174</v>
      </c>
      <c r="AA1984" s="6" t="n">
        <f aca="false">IFERROR(ROUND(L1984*1.8,0),"")</f>
        <v>2898</v>
      </c>
      <c r="AB1984" s="9" t="n">
        <f aca="false">IFERROR(M1984*(Z1984/L1984),"")</f>
        <v>1080.24844720497</v>
      </c>
      <c r="AC1984" s="9" t="n">
        <f aca="false">IFERROR(M1984*(AA1984/L1984),"")</f>
        <v>1440</v>
      </c>
    </row>
    <row r="1985" customFormat="false" ht="30" hidden="false" customHeight="true" outlineLevel="0" collapsed="false">
      <c r="A1985" s="3"/>
      <c r="B1985" s="3"/>
      <c r="C1985" s="3"/>
      <c r="D1985" s="3"/>
      <c r="E1985" s="4" t="s">
        <v>44</v>
      </c>
      <c r="F1985" s="4" t="s">
        <v>106</v>
      </c>
      <c r="G1985" s="4" t="s">
        <v>35</v>
      </c>
      <c r="H1985" s="4" t="s">
        <v>36</v>
      </c>
      <c r="I1985" s="4" t="n">
        <v>90</v>
      </c>
      <c r="J1985" s="5" t="s">
        <v>1286</v>
      </c>
      <c r="K1985" s="6" t="s">
        <v>37</v>
      </c>
      <c r="L1985" s="6" t="n">
        <v>850</v>
      </c>
      <c r="M1985" s="1" t="n">
        <v>420</v>
      </c>
      <c r="N1985" s="4"/>
      <c r="O1985" s="7" t="s">
        <v>2804</v>
      </c>
      <c r="P1985" s="8" t="n">
        <v>46118</v>
      </c>
      <c r="Q1985" s="8" t="n">
        <v>46387</v>
      </c>
      <c r="R1985" s="8" t="n">
        <v>46082</v>
      </c>
      <c r="S1985" s="8" t="n">
        <v>46206</v>
      </c>
      <c r="T1985" s="6" t="n">
        <f aca="false">IFERROR(ROUND(L1985*1.15,0),"")</f>
        <v>977</v>
      </c>
      <c r="U1985" s="6" t="n">
        <f aca="false">IFERROR(ROUND(L1985*1.55,0),"")</f>
        <v>1318</v>
      </c>
      <c r="V1985" s="9" t="n">
        <f aca="false">IFERROR(M1985*(T1985/L1985),"")</f>
        <v>482.752941176471</v>
      </c>
      <c r="W1985" s="9" t="n">
        <f aca="false">IFERROR(M1985*(U1985/L1985),"")</f>
        <v>651.247058823529</v>
      </c>
      <c r="X1985" s="8" t="n">
        <v>46296</v>
      </c>
      <c r="Y1985" s="8" t="n">
        <v>46392</v>
      </c>
      <c r="Z1985" s="6" t="n">
        <f aca="false">IFERROR(ROUND(L1985*1.35,0),"")</f>
        <v>1148</v>
      </c>
      <c r="AA1985" s="6" t="n">
        <f aca="false">IFERROR(ROUND(L1985*1.8,0),"")</f>
        <v>1530</v>
      </c>
      <c r="AB1985" s="9" t="n">
        <f aca="false">IFERROR(M1985*(Z1985/L1985),"")</f>
        <v>567.247058823529</v>
      </c>
      <c r="AC1985" s="9" t="n">
        <f aca="false">IFERROR(M1985*(AA1985/L1985),"")</f>
        <v>756</v>
      </c>
    </row>
    <row r="1986" customFormat="false" ht="30" hidden="false" customHeight="true" outlineLevel="0" collapsed="false">
      <c r="A1986" s="3"/>
      <c r="B1986" s="3"/>
      <c r="C1986" s="3"/>
      <c r="D1986" s="3"/>
      <c r="E1986" s="4"/>
      <c r="F1986" s="4"/>
      <c r="G1986" s="4"/>
      <c r="H1986" s="4"/>
      <c r="I1986" s="4"/>
      <c r="J1986" s="4"/>
      <c r="K1986" s="6" t="s">
        <v>40</v>
      </c>
      <c r="L1986" s="6" t="n">
        <v>1200</v>
      </c>
      <c r="M1986" s="1" t="n">
        <v>600</v>
      </c>
      <c r="N1986" s="4"/>
      <c r="O1986" s="7" t="s">
        <v>2805</v>
      </c>
      <c r="P1986" s="8"/>
      <c r="Q1986" s="8"/>
      <c r="R1986" s="8"/>
      <c r="S1986" s="8"/>
      <c r="T1986" s="6" t="n">
        <f aca="false">IFERROR(ROUND(L1986*1.15,0),"")</f>
        <v>1380</v>
      </c>
      <c r="U1986" s="6" t="n">
        <f aca="false">IFERROR(ROUND(L1986*1.55,0),"")</f>
        <v>1860</v>
      </c>
      <c r="V1986" s="9" t="n">
        <f aca="false">IFERROR(M1986*(T1986/L1986),"")</f>
        <v>690</v>
      </c>
      <c r="W1986" s="9" t="n">
        <f aca="false">IFERROR(M1986*(U1986/L1986),"")</f>
        <v>930</v>
      </c>
      <c r="X1986" s="8"/>
      <c r="Y1986" s="8"/>
      <c r="Z1986" s="6" t="n">
        <f aca="false">IFERROR(ROUND(L1986*1.35,0),"")</f>
        <v>1620</v>
      </c>
      <c r="AA1986" s="6" t="n">
        <f aca="false">IFERROR(ROUND(L1986*1.8,0),"")</f>
        <v>2160</v>
      </c>
      <c r="AB1986" s="9" t="n">
        <f aca="false">IFERROR(M1986*(Z1986/L1986),"")</f>
        <v>810</v>
      </c>
      <c r="AC1986" s="9" t="n">
        <f aca="false">IFERROR(M1986*(AA1986/L1986),"")</f>
        <v>1080</v>
      </c>
    </row>
    <row r="1987" customFormat="false" ht="30" hidden="false" customHeight="true" outlineLevel="0" collapsed="false">
      <c r="A1987" s="3"/>
      <c r="B1987" s="3"/>
      <c r="C1987" s="3"/>
      <c r="D1987" s="3"/>
      <c r="E1987" s="4"/>
      <c r="F1987" s="4"/>
      <c r="G1987" s="4"/>
      <c r="H1987" s="4"/>
      <c r="I1987" s="4"/>
      <c r="J1987" s="4"/>
      <c r="K1987" s="6" t="s">
        <v>42</v>
      </c>
      <c r="L1987" s="6" t="n">
        <v>1850</v>
      </c>
      <c r="M1987" s="1" t="n">
        <v>920</v>
      </c>
      <c r="N1987" s="4"/>
      <c r="O1987" s="7" t="s">
        <v>2806</v>
      </c>
      <c r="P1987" s="8"/>
      <c r="Q1987" s="8"/>
      <c r="R1987" s="8"/>
      <c r="S1987" s="8"/>
      <c r="T1987" s="6" t="n">
        <f aca="false">IFERROR(ROUND(L1987*1.15,0),"")</f>
        <v>2128</v>
      </c>
      <c r="U1987" s="6" t="n">
        <f aca="false">IFERROR(ROUND(L1987*1.55,0),"")</f>
        <v>2868</v>
      </c>
      <c r="V1987" s="9" t="n">
        <f aca="false">IFERROR(M1987*(T1987/L1987),"")</f>
        <v>1058.24864864865</v>
      </c>
      <c r="W1987" s="9" t="n">
        <f aca="false">IFERROR(M1987*(U1987/L1987),"")</f>
        <v>1426.24864864865</v>
      </c>
      <c r="X1987" s="8"/>
      <c r="Y1987" s="8"/>
      <c r="Z1987" s="6" t="n">
        <f aca="false">IFERROR(ROUND(L1987*1.35,0),"")</f>
        <v>2498</v>
      </c>
      <c r="AA1987" s="6" t="n">
        <f aca="false">IFERROR(ROUND(L1987*1.8,0),"")</f>
        <v>3330</v>
      </c>
      <c r="AB1987" s="9" t="n">
        <f aca="false">IFERROR(M1987*(Z1987/L1987),"")</f>
        <v>1242.24864864865</v>
      </c>
      <c r="AC1987" s="9" t="n">
        <f aca="false">IFERROR(M1987*(AA1987/L1987),"")</f>
        <v>1656</v>
      </c>
    </row>
    <row r="1988" customFormat="false" ht="30" hidden="false" customHeight="true" outlineLevel="0" collapsed="false">
      <c r="A1988" s="3" t="s">
        <v>2807</v>
      </c>
      <c r="B1988" s="3" t="s">
        <v>2808</v>
      </c>
      <c r="C1988" s="4" t="s">
        <v>2809</v>
      </c>
      <c r="D1988" s="4" t="s">
        <v>390</v>
      </c>
      <c r="E1988" s="4" t="s">
        <v>33</v>
      </c>
      <c r="F1988" s="4" t="s">
        <v>34</v>
      </c>
      <c r="G1988" s="4" t="s">
        <v>35</v>
      </c>
      <c r="H1988" s="4" t="s">
        <v>36</v>
      </c>
      <c r="I1988" s="4" t="n">
        <v>180</v>
      </c>
      <c r="J1988" s="5" t="s">
        <v>66</v>
      </c>
      <c r="K1988" s="6" t="s">
        <v>37</v>
      </c>
      <c r="L1988" s="6" t="n">
        <v>3300</v>
      </c>
      <c r="M1988" s="1" t="n">
        <v>1650</v>
      </c>
      <c r="N1988" s="4" t="s">
        <v>391</v>
      </c>
      <c r="O1988" s="7" t="s">
        <v>2810</v>
      </c>
      <c r="P1988" s="8" t="n">
        <v>46113</v>
      </c>
      <c r="Q1988" s="8" t="n">
        <v>46387</v>
      </c>
      <c r="R1988" s="8" t="n">
        <v>46082</v>
      </c>
      <c r="S1988" s="8" t="n">
        <v>46206</v>
      </c>
      <c r="T1988" s="6" t="n">
        <f aca="false">IFERROR(ROUND(L1988*1.15,0),"")</f>
        <v>3795</v>
      </c>
      <c r="U1988" s="6" t="n">
        <f aca="false">IFERROR(ROUND(L1988*1.55,0),"")</f>
        <v>5115</v>
      </c>
      <c r="V1988" s="9" t="n">
        <f aca="false">IFERROR(M1988*(T1988/L1988),"")</f>
        <v>1897.5</v>
      </c>
      <c r="W1988" s="9" t="n">
        <f aca="false">IFERROR(M1988*(U1988/L1988),"")</f>
        <v>2557.5</v>
      </c>
      <c r="X1988" s="8" t="n">
        <v>46296</v>
      </c>
      <c r="Y1988" s="8" t="n">
        <v>46392</v>
      </c>
      <c r="Z1988" s="6" t="n">
        <f aca="false">IFERROR(ROUND(L1988*1.35,0),"")</f>
        <v>4455</v>
      </c>
      <c r="AA1988" s="6" t="n">
        <f aca="false">IFERROR(ROUND(L1988*1.8,0),"")</f>
        <v>5940</v>
      </c>
      <c r="AB1988" s="9" t="n">
        <f aca="false">IFERROR(M1988*(Z1988/L1988),"")</f>
        <v>2227.5</v>
      </c>
      <c r="AC1988" s="9" t="n">
        <f aca="false">IFERROR(M1988*(AA1988/L1988),"")</f>
        <v>2970</v>
      </c>
    </row>
    <row r="1989" customFormat="false" ht="30" hidden="false" customHeight="true" outlineLevel="0" collapsed="false">
      <c r="A1989" s="3"/>
      <c r="B1989" s="3"/>
      <c r="C1989" s="3"/>
      <c r="D1989" s="3"/>
      <c r="E1989" s="4"/>
      <c r="F1989" s="4"/>
      <c r="G1989" s="4"/>
      <c r="H1989" s="4"/>
      <c r="I1989" s="4"/>
      <c r="J1989" s="4"/>
      <c r="K1989" s="6" t="s">
        <v>40</v>
      </c>
      <c r="L1989" s="6" t="n">
        <v>4550</v>
      </c>
      <c r="M1989" s="1" t="n">
        <v>2300</v>
      </c>
      <c r="N1989" s="4"/>
      <c r="O1989" s="7" t="s">
        <v>2811</v>
      </c>
      <c r="P1989" s="8"/>
      <c r="Q1989" s="8"/>
      <c r="R1989" s="8"/>
      <c r="S1989" s="8"/>
      <c r="T1989" s="6" t="n">
        <f aca="false">IFERROR(ROUND(L1989*1.15,0),"")</f>
        <v>5233</v>
      </c>
      <c r="U1989" s="6" t="n">
        <f aca="false">IFERROR(ROUND(L1989*1.55,0),"")</f>
        <v>7053</v>
      </c>
      <c r="V1989" s="9" t="n">
        <f aca="false">IFERROR(M1989*(T1989/L1989),"")</f>
        <v>2645.25274725275</v>
      </c>
      <c r="W1989" s="9" t="n">
        <f aca="false">IFERROR(M1989*(U1989/L1989),"")</f>
        <v>3565.25274725275</v>
      </c>
      <c r="X1989" s="8"/>
      <c r="Y1989" s="8"/>
      <c r="Z1989" s="6" t="n">
        <f aca="false">IFERROR(ROUND(L1989*1.35,0),"")</f>
        <v>6143</v>
      </c>
      <c r="AA1989" s="6" t="n">
        <f aca="false">IFERROR(ROUND(L1989*1.8,0),"")</f>
        <v>8190</v>
      </c>
      <c r="AB1989" s="9" t="n">
        <f aca="false">IFERROR(M1989*(Z1989/L1989),"")</f>
        <v>3105.25274725275</v>
      </c>
      <c r="AC1989" s="9" t="n">
        <f aca="false">IFERROR(M1989*(AA1989/L1989),"")</f>
        <v>4140</v>
      </c>
    </row>
    <row r="1990" customFormat="false" ht="30" hidden="false" customHeight="true" outlineLevel="0" collapsed="false">
      <c r="A1990" s="3"/>
      <c r="B1990" s="3"/>
      <c r="C1990" s="3"/>
      <c r="D1990" s="3"/>
      <c r="E1990" s="4"/>
      <c r="F1990" s="4"/>
      <c r="G1990" s="4"/>
      <c r="H1990" s="4"/>
      <c r="I1990" s="4"/>
      <c r="J1990" s="4"/>
      <c r="K1990" s="6" t="s">
        <v>42</v>
      </c>
      <c r="L1990" s="6" t="n">
        <v>7050</v>
      </c>
      <c r="M1990" s="1" t="n">
        <v>3500</v>
      </c>
      <c r="N1990" s="4"/>
      <c r="O1990" s="7" t="s">
        <v>2812</v>
      </c>
      <c r="P1990" s="8"/>
      <c r="Q1990" s="8"/>
      <c r="R1990" s="8"/>
      <c r="S1990" s="8"/>
      <c r="T1990" s="6" t="n">
        <f aca="false">IFERROR(ROUND(L1990*1.15,0),"")</f>
        <v>8107</v>
      </c>
      <c r="U1990" s="6" t="n">
        <f aca="false">IFERROR(ROUND(L1990*1.55,0),"")</f>
        <v>10928</v>
      </c>
      <c r="V1990" s="9" t="n">
        <f aca="false">IFERROR(M1990*(T1990/L1990),"")</f>
        <v>4024.75177304965</v>
      </c>
      <c r="W1990" s="9" t="n">
        <f aca="false">IFERROR(M1990*(U1990/L1990),"")</f>
        <v>5425.24822695035</v>
      </c>
      <c r="X1990" s="8"/>
      <c r="Y1990" s="8"/>
      <c r="Z1990" s="6" t="n">
        <f aca="false">IFERROR(ROUND(L1990*1.35,0),"")</f>
        <v>9518</v>
      </c>
      <c r="AA1990" s="6" t="n">
        <f aca="false">IFERROR(ROUND(L1990*1.8,0),"")</f>
        <v>12690</v>
      </c>
      <c r="AB1990" s="9" t="n">
        <f aca="false">IFERROR(M1990*(Z1990/L1990),"")</f>
        <v>4725.24822695035</v>
      </c>
      <c r="AC1990" s="9" t="n">
        <f aca="false">IFERROR(M1990*(AA1990/L1990),"")</f>
        <v>6300</v>
      </c>
    </row>
    <row r="1991" customFormat="false" ht="30" hidden="false" customHeight="true" outlineLevel="0" collapsed="false">
      <c r="A1991" s="3"/>
      <c r="B1991" s="3"/>
      <c r="C1991" s="3"/>
      <c r="D1991" s="3"/>
      <c r="E1991" s="4" t="s">
        <v>44</v>
      </c>
      <c r="F1991" s="4" t="s">
        <v>34</v>
      </c>
      <c r="G1991" s="4" t="s">
        <v>35</v>
      </c>
      <c r="H1991" s="4" t="s">
        <v>36</v>
      </c>
      <c r="I1991" s="4" t="n">
        <v>60</v>
      </c>
      <c r="J1991" s="5" t="s">
        <v>77</v>
      </c>
      <c r="K1991" s="6" t="s">
        <v>37</v>
      </c>
      <c r="L1991" s="6" t="n">
        <v>3795</v>
      </c>
      <c r="M1991" s="1" t="n">
        <v>1900</v>
      </c>
      <c r="N1991" s="4"/>
      <c r="O1991" s="7" t="s">
        <v>2813</v>
      </c>
      <c r="P1991" s="8" t="n">
        <v>46113</v>
      </c>
      <c r="Q1991" s="8" t="n">
        <v>46387</v>
      </c>
      <c r="R1991" s="8" t="n">
        <v>46082</v>
      </c>
      <c r="S1991" s="8" t="n">
        <v>46206</v>
      </c>
      <c r="T1991" s="6" t="n">
        <f aca="false">IFERROR(ROUND(L1991*1.15,0),"")</f>
        <v>4364</v>
      </c>
      <c r="U1991" s="6" t="n">
        <f aca="false">IFERROR(ROUND(L1991*1.55,0),"")</f>
        <v>5882</v>
      </c>
      <c r="V1991" s="9" t="n">
        <f aca="false">IFERROR(M1991*(T1991/L1991),"")</f>
        <v>2184.87483530962</v>
      </c>
      <c r="W1991" s="9" t="n">
        <f aca="false">IFERROR(M1991*(U1991/L1991),"")</f>
        <v>2944.87483530962</v>
      </c>
      <c r="X1991" s="8" t="n">
        <v>46296</v>
      </c>
      <c r="Y1991" s="8" t="n">
        <v>46392</v>
      </c>
      <c r="Z1991" s="6" t="n">
        <f aca="false">IFERROR(ROUND(L1991*1.35,0),"")</f>
        <v>5123</v>
      </c>
      <c r="AA1991" s="6" t="n">
        <f aca="false">IFERROR(ROUND(L1991*1.8,0),"")</f>
        <v>6831</v>
      </c>
      <c r="AB1991" s="9" t="n">
        <f aca="false">IFERROR(M1991*(Z1991/L1991),"")</f>
        <v>2564.87483530962</v>
      </c>
      <c r="AC1991" s="9" t="n">
        <f aca="false">IFERROR(M1991*(AA1991/L1991),"")</f>
        <v>3420</v>
      </c>
    </row>
    <row r="1992" customFormat="false" ht="30" hidden="false" customHeight="true" outlineLevel="0" collapsed="false">
      <c r="A1992" s="3"/>
      <c r="B1992" s="3"/>
      <c r="C1992" s="3"/>
      <c r="D1992" s="3"/>
      <c r="E1992" s="4"/>
      <c r="F1992" s="4"/>
      <c r="G1992" s="4"/>
      <c r="H1992" s="4"/>
      <c r="I1992" s="4"/>
      <c r="J1992" s="4"/>
      <c r="K1992" s="6" t="s">
        <v>40</v>
      </c>
      <c r="L1992" s="6" t="n">
        <v>5230</v>
      </c>
      <c r="M1992" s="1" t="n">
        <v>2645</v>
      </c>
      <c r="N1992" s="4"/>
      <c r="O1992" s="7" t="s">
        <v>2814</v>
      </c>
      <c r="P1992" s="8"/>
      <c r="Q1992" s="8"/>
      <c r="R1992" s="8"/>
      <c r="S1992" s="8"/>
      <c r="T1992" s="6" t="n">
        <f aca="false">IFERROR(ROUND(L1992*1.15,0),"")</f>
        <v>6014</v>
      </c>
      <c r="U1992" s="6" t="n">
        <f aca="false">IFERROR(ROUND(L1992*1.55,0),"")</f>
        <v>8107</v>
      </c>
      <c r="V1992" s="9" t="n">
        <f aca="false">IFERROR(M1992*(T1992/L1992),"")</f>
        <v>3041.49713193117</v>
      </c>
      <c r="W1992" s="9" t="n">
        <f aca="false">IFERROR(M1992*(U1992/L1992),"")</f>
        <v>4100.00286806883</v>
      </c>
      <c r="X1992" s="8"/>
      <c r="Y1992" s="8"/>
      <c r="Z1992" s="6" t="n">
        <f aca="false">IFERROR(ROUND(L1992*1.35,0),"")</f>
        <v>7061</v>
      </c>
      <c r="AA1992" s="6" t="n">
        <f aca="false">IFERROR(ROUND(L1992*1.8,0),"")</f>
        <v>9414</v>
      </c>
      <c r="AB1992" s="9" t="n">
        <f aca="false">IFERROR(M1992*(Z1992/L1992),"")</f>
        <v>3571.00286806883</v>
      </c>
      <c r="AC1992" s="9" t="n">
        <f aca="false">IFERROR(M1992*(AA1992/L1992),"")</f>
        <v>4761</v>
      </c>
    </row>
    <row r="1993" customFormat="false" ht="30" hidden="false" customHeight="true" outlineLevel="0" collapsed="false">
      <c r="A1993" s="3"/>
      <c r="B1993" s="3"/>
      <c r="C1993" s="3"/>
      <c r="D1993" s="3"/>
      <c r="E1993" s="4"/>
      <c r="F1993" s="4"/>
      <c r="G1993" s="4"/>
      <c r="H1993" s="4"/>
      <c r="I1993" s="4"/>
      <c r="J1993" s="4"/>
      <c r="K1993" s="6" t="s">
        <v>42</v>
      </c>
      <c r="L1993" s="6" t="n">
        <v>8105</v>
      </c>
      <c r="M1993" s="1" t="n">
        <v>4025</v>
      </c>
      <c r="N1993" s="4"/>
      <c r="O1993" s="7" t="s">
        <v>2815</v>
      </c>
      <c r="P1993" s="8"/>
      <c r="Q1993" s="8"/>
      <c r="R1993" s="8"/>
      <c r="S1993" s="8"/>
      <c r="T1993" s="6" t="n">
        <f aca="false">IFERROR(ROUND(L1993*1.15,0),"")</f>
        <v>9321</v>
      </c>
      <c r="U1993" s="6" t="n">
        <f aca="false">IFERROR(ROUND(L1993*1.55,0),"")</f>
        <v>12563</v>
      </c>
      <c r="V1993" s="9" t="n">
        <f aca="false">IFERROR(M1993*(T1993/L1993),"")</f>
        <v>4628.87415175817</v>
      </c>
      <c r="W1993" s="9" t="n">
        <f aca="false">IFERROR(M1993*(U1993/L1993),"")</f>
        <v>6238.87415175817</v>
      </c>
      <c r="X1993" s="8"/>
      <c r="Y1993" s="8"/>
      <c r="Z1993" s="6" t="n">
        <f aca="false">IFERROR(ROUND(L1993*1.35,0),"")</f>
        <v>10942</v>
      </c>
      <c r="AA1993" s="6" t="n">
        <f aca="false">IFERROR(ROUND(L1993*1.8,0),"")</f>
        <v>14589</v>
      </c>
      <c r="AB1993" s="9" t="n">
        <f aca="false">IFERROR(M1993*(Z1993/L1993),"")</f>
        <v>5433.87415175817</v>
      </c>
      <c r="AC1993" s="9" t="n">
        <f aca="false">IFERROR(M1993*(AA1993/L1993),"")</f>
        <v>7245</v>
      </c>
    </row>
    <row r="1994" customFormat="false" ht="30" hidden="false" customHeight="true" outlineLevel="0" collapsed="false">
      <c r="A1994" s="3" t="s">
        <v>2816</v>
      </c>
      <c r="B1994" s="3" t="s">
        <v>2817</v>
      </c>
      <c r="C1994" s="4" t="s">
        <v>2809</v>
      </c>
      <c r="D1994" s="4" t="s">
        <v>390</v>
      </c>
      <c r="E1994" s="4" t="s">
        <v>33</v>
      </c>
      <c r="F1994" s="4" t="s">
        <v>34</v>
      </c>
      <c r="G1994" s="4" t="s">
        <v>35</v>
      </c>
      <c r="H1994" s="4" t="s">
        <v>127</v>
      </c>
      <c r="I1994" s="4" t="n">
        <v>1440</v>
      </c>
      <c r="J1994" s="5" t="s">
        <v>35</v>
      </c>
      <c r="K1994" s="6" t="s">
        <v>37</v>
      </c>
      <c r="L1994" s="6" t="n">
        <v>3250</v>
      </c>
      <c r="M1994" s="1" t="n">
        <v>1600</v>
      </c>
      <c r="N1994" s="4" t="s">
        <v>391</v>
      </c>
      <c r="O1994" s="7" t="s">
        <v>2818</v>
      </c>
      <c r="P1994" s="8" t="n">
        <v>46113</v>
      </c>
      <c r="Q1994" s="8" t="n">
        <v>46387</v>
      </c>
      <c r="R1994" s="8" t="n">
        <v>46082</v>
      </c>
      <c r="S1994" s="8" t="n">
        <v>46206</v>
      </c>
      <c r="T1994" s="6" t="n">
        <f aca="false">IFERROR(ROUND(L1994*1.15,0),"")</f>
        <v>3737</v>
      </c>
      <c r="U1994" s="6" t="n">
        <f aca="false">IFERROR(ROUND(L1994*1.55,0),"")</f>
        <v>5038</v>
      </c>
      <c r="V1994" s="9" t="n">
        <f aca="false">IFERROR(M1994*(T1994/L1994),"")</f>
        <v>1839.75384615385</v>
      </c>
      <c r="W1994" s="9" t="n">
        <f aca="false">IFERROR(M1994*(U1994/L1994),"")</f>
        <v>2480.24615384615</v>
      </c>
      <c r="X1994" s="8" t="n">
        <v>46296</v>
      </c>
      <c r="Y1994" s="8" t="n">
        <v>46392</v>
      </c>
      <c r="Z1994" s="6" t="n">
        <f aca="false">IFERROR(ROUND(L1994*1.35,0),"")</f>
        <v>4388</v>
      </c>
      <c r="AA1994" s="6" t="n">
        <f aca="false">IFERROR(ROUND(L1994*1.8,0),"")</f>
        <v>5850</v>
      </c>
      <c r="AB1994" s="9" t="n">
        <f aca="false">IFERROR(M1994*(Z1994/L1994),"")</f>
        <v>2160.24615384615</v>
      </c>
      <c r="AC1994" s="9" t="n">
        <f aca="false">IFERROR(M1994*(AA1994/L1994),"")</f>
        <v>2880</v>
      </c>
    </row>
    <row r="1995" customFormat="false" ht="30" hidden="false" customHeight="true" outlineLevel="0" collapsed="false">
      <c r="A1995" s="3"/>
      <c r="B1995" s="3"/>
      <c r="C1995" s="3"/>
      <c r="D1995" s="3"/>
      <c r="E1995" s="4"/>
      <c r="F1995" s="4"/>
      <c r="G1995" s="4"/>
      <c r="H1995" s="4"/>
      <c r="I1995" s="4"/>
      <c r="J1995" s="4"/>
      <c r="K1995" s="6" t="s">
        <v>40</v>
      </c>
      <c r="L1995" s="6" t="n">
        <v>4500</v>
      </c>
      <c r="M1995" s="1" t="n">
        <v>2250</v>
      </c>
      <c r="N1995" s="4"/>
      <c r="O1995" s="7" t="s">
        <v>2819</v>
      </c>
      <c r="P1995" s="8"/>
      <c r="Q1995" s="8"/>
      <c r="R1995" s="8"/>
      <c r="S1995" s="8"/>
      <c r="T1995" s="6" t="n">
        <f aca="false">IFERROR(ROUND(L1995*1.15,0),"")</f>
        <v>5175</v>
      </c>
      <c r="U1995" s="6" t="n">
        <f aca="false">IFERROR(ROUND(L1995*1.55,0),"")</f>
        <v>6975</v>
      </c>
      <c r="V1995" s="9" t="n">
        <f aca="false">IFERROR(M1995*(T1995/L1995),"")</f>
        <v>2587.5</v>
      </c>
      <c r="W1995" s="9" t="n">
        <f aca="false">IFERROR(M1995*(U1995/L1995),"")</f>
        <v>3487.5</v>
      </c>
      <c r="X1995" s="8"/>
      <c r="Y1995" s="8"/>
      <c r="Z1995" s="6" t="n">
        <f aca="false">IFERROR(ROUND(L1995*1.35,0),"")</f>
        <v>6075</v>
      </c>
      <c r="AA1995" s="6" t="n">
        <f aca="false">IFERROR(ROUND(L1995*1.8,0),"")</f>
        <v>8100</v>
      </c>
      <c r="AB1995" s="9" t="n">
        <f aca="false">IFERROR(M1995*(Z1995/L1995),"")</f>
        <v>3037.5</v>
      </c>
      <c r="AC1995" s="9" t="n">
        <f aca="false">IFERROR(M1995*(AA1995/L1995),"")</f>
        <v>4050</v>
      </c>
    </row>
    <row r="1996" customFormat="false" ht="30" hidden="false" customHeight="true" outlineLevel="0" collapsed="false">
      <c r="A1996" s="3"/>
      <c r="B1996" s="3"/>
      <c r="C1996" s="3"/>
      <c r="D1996" s="3"/>
      <c r="E1996" s="4"/>
      <c r="F1996" s="4"/>
      <c r="G1996" s="4"/>
      <c r="H1996" s="4"/>
      <c r="I1996" s="4"/>
      <c r="J1996" s="4"/>
      <c r="K1996" s="6" t="s">
        <v>42</v>
      </c>
      <c r="L1996" s="6" t="n">
        <v>7000</v>
      </c>
      <c r="M1996" s="1" t="n">
        <v>3500</v>
      </c>
      <c r="N1996" s="4"/>
      <c r="O1996" s="7" t="s">
        <v>2820</v>
      </c>
      <c r="P1996" s="8"/>
      <c r="Q1996" s="8"/>
      <c r="R1996" s="8"/>
      <c r="S1996" s="8"/>
      <c r="T1996" s="6" t="n">
        <f aca="false">IFERROR(ROUND(L1996*1.15,0),"")</f>
        <v>8050</v>
      </c>
      <c r="U1996" s="6" t="n">
        <f aca="false">IFERROR(ROUND(L1996*1.55,0),"")</f>
        <v>10850</v>
      </c>
      <c r="V1996" s="9" t="n">
        <f aca="false">IFERROR(M1996*(T1996/L1996),"")</f>
        <v>4025</v>
      </c>
      <c r="W1996" s="9" t="n">
        <f aca="false">IFERROR(M1996*(U1996/L1996),"")</f>
        <v>5425</v>
      </c>
      <c r="X1996" s="8"/>
      <c r="Y1996" s="8"/>
      <c r="Z1996" s="6" t="n">
        <f aca="false">IFERROR(ROUND(L1996*1.35,0),"")</f>
        <v>9450</v>
      </c>
      <c r="AA1996" s="6" t="n">
        <f aca="false">IFERROR(ROUND(L1996*1.8,0),"")</f>
        <v>12600</v>
      </c>
      <c r="AB1996" s="9" t="n">
        <f aca="false">IFERROR(M1996*(Z1996/L1996),"")</f>
        <v>4725</v>
      </c>
      <c r="AC1996" s="9" t="n">
        <f aca="false">IFERROR(M1996*(AA1996/L1996),"")</f>
        <v>6300</v>
      </c>
    </row>
    <row r="1997" customFormat="false" ht="30" hidden="false" customHeight="true" outlineLevel="0" collapsed="false">
      <c r="A1997" s="3"/>
      <c r="B1997" s="3"/>
      <c r="C1997" s="3"/>
      <c r="D1997" s="3"/>
      <c r="E1997" s="4" t="s">
        <v>44</v>
      </c>
      <c r="F1997" s="4" t="s">
        <v>34</v>
      </c>
      <c r="G1997" s="4" t="s">
        <v>35</v>
      </c>
      <c r="H1997" s="4" t="s">
        <v>127</v>
      </c>
      <c r="I1997" s="4" t="n">
        <v>360</v>
      </c>
      <c r="J1997" s="5" t="s">
        <v>132</v>
      </c>
      <c r="K1997" s="6" t="s">
        <v>37</v>
      </c>
      <c r="L1997" s="6" t="n">
        <v>3735</v>
      </c>
      <c r="M1997" s="1" t="n">
        <v>1840</v>
      </c>
      <c r="N1997" s="4"/>
      <c r="O1997" s="7" t="s">
        <v>2821</v>
      </c>
      <c r="P1997" s="8" t="n">
        <v>46113</v>
      </c>
      <c r="Q1997" s="8" t="n">
        <v>46387</v>
      </c>
      <c r="R1997" s="8" t="n">
        <v>46082</v>
      </c>
      <c r="S1997" s="8" t="n">
        <v>46206</v>
      </c>
      <c r="T1997" s="6" t="n">
        <f aca="false">IFERROR(ROUND(L1997*1.15,0),"")</f>
        <v>4295</v>
      </c>
      <c r="U1997" s="6" t="n">
        <f aca="false">IFERROR(ROUND(L1997*1.55,0),"")</f>
        <v>5789</v>
      </c>
      <c r="V1997" s="9" t="n">
        <f aca="false">IFERROR(M1997*(T1997/L1997),"")</f>
        <v>2115.87684069612</v>
      </c>
      <c r="W1997" s="9" t="n">
        <f aca="false">IFERROR(M1997*(U1997/L1997),"")</f>
        <v>2851.87684069612</v>
      </c>
      <c r="X1997" s="8" t="n">
        <v>46296</v>
      </c>
      <c r="Y1997" s="8" t="n">
        <v>46392</v>
      </c>
      <c r="Z1997" s="6" t="n">
        <f aca="false">IFERROR(ROUND(L1997*1.35,0),"")</f>
        <v>5042</v>
      </c>
      <c r="AA1997" s="6" t="n">
        <f aca="false">IFERROR(ROUND(L1997*1.8,0),"")</f>
        <v>6723</v>
      </c>
      <c r="AB1997" s="9" t="n">
        <f aca="false">IFERROR(M1997*(Z1997/L1997),"")</f>
        <v>2483.87684069612</v>
      </c>
      <c r="AC1997" s="9" t="n">
        <f aca="false">IFERROR(M1997*(AA1997/L1997),"")</f>
        <v>3312</v>
      </c>
    </row>
    <row r="1998" customFormat="false" ht="30" hidden="false" customHeight="true" outlineLevel="0" collapsed="false">
      <c r="A1998" s="3"/>
      <c r="B1998" s="3"/>
      <c r="C1998" s="3"/>
      <c r="D1998" s="3"/>
      <c r="E1998" s="4"/>
      <c r="F1998" s="4"/>
      <c r="G1998" s="4"/>
      <c r="H1998" s="4"/>
      <c r="I1998" s="4"/>
      <c r="J1998" s="4"/>
      <c r="K1998" s="6" t="s">
        <v>40</v>
      </c>
      <c r="L1998" s="6" t="n">
        <v>5175</v>
      </c>
      <c r="M1998" s="1" t="n">
        <v>2590</v>
      </c>
      <c r="N1998" s="4"/>
      <c r="O1998" s="7" t="s">
        <v>2822</v>
      </c>
      <c r="P1998" s="8"/>
      <c r="Q1998" s="8"/>
      <c r="R1998" s="8"/>
      <c r="S1998" s="8"/>
      <c r="T1998" s="6" t="n">
        <f aca="false">IFERROR(ROUND(L1998*1.15,0),"")</f>
        <v>5951</v>
      </c>
      <c r="U1998" s="6" t="n">
        <f aca="false">IFERROR(ROUND(L1998*1.55,0),"")</f>
        <v>8021</v>
      </c>
      <c r="V1998" s="9" t="n">
        <f aca="false">IFERROR(M1998*(T1998/L1998),"")</f>
        <v>2978.37487922705</v>
      </c>
      <c r="W1998" s="9" t="n">
        <f aca="false">IFERROR(M1998*(U1998/L1998),"")</f>
        <v>4014.37487922705</v>
      </c>
      <c r="X1998" s="8"/>
      <c r="Y1998" s="8"/>
      <c r="Z1998" s="6" t="n">
        <f aca="false">IFERROR(ROUND(L1998*1.35,0),"")</f>
        <v>6986</v>
      </c>
      <c r="AA1998" s="6" t="n">
        <f aca="false">IFERROR(ROUND(L1998*1.8,0),"")</f>
        <v>9315</v>
      </c>
      <c r="AB1998" s="9" t="n">
        <f aca="false">IFERROR(M1998*(Z1998/L1998),"")</f>
        <v>3496.37487922705</v>
      </c>
      <c r="AC1998" s="9" t="n">
        <f aca="false">IFERROR(M1998*(AA1998/L1998),"")</f>
        <v>4662</v>
      </c>
    </row>
    <row r="1999" customFormat="false" ht="30" hidden="false" customHeight="true" outlineLevel="0" collapsed="false">
      <c r="A1999" s="3"/>
      <c r="B1999" s="3"/>
      <c r="C1999" s="3"/>
      <c r="D1999" s="3"/>
      <c r="E1999" s="4"/>
      <c r="F1999" s="4"/>
      <c r="G1999" s="4"/>
      <c r="H1999" s="4"/>
      <c r="I1999" s="4"/>
      <c r="J1999" s="4"/>
      <c r="K1999" s="6" t="s">
        <v>42</v>
      </c>
      <c r="L1999" s="6" t="n">
        <v>8050</v>
      </c>
      <c r="M1999" s="1" t="n">
        <v>4025</v>
      </c>
      <c r="N1999" s="4"/>
      <c r="O1999" s="7" t="s">
        <v>2823</v>
      </c>
      <c r="P1999" s="8"/>
      <c r="Q1999" s="8"/>
      <c r="R1999" s="8"/>
      <c r="S1999" s="8"/>
      <c r="T1999" s="6" t="n">
        <f aca="false">IFERROR(ROUND(L1999*1.15,0),"")</f>
        <v>9258</v>
      </c>
      <c r="U1999" s="6" t="n">
        <f aca="false">IFERROR(ROUND(L1999*1.55,0),"")</f>
        <v>12478</v>
      </c>
      <c r="V1999" s="9" t="n">
        <f aca="false">IFERROR(M1999*(T1999/L1999),"")</f>
        <v>4629</v>
      </c>
      <c r="W1999" s="9" t="n">
        <f aca="false">IFERROR(M1999*(U1999/L1999),"")</f>
        <v>6239</v>
      </c>
      <c r="X1999" s="8"/>
      <c r="Y1999" s="8"/>
      <c r="Z1999" s="6" t="n">
        <f aca="false">IFERROR(ROUND(L1999*1.35,0),"")</f>
        <v>10868</v>
      </c>
      <c r="AA1999" s="6" t="n">
        <f aca="false">IFERROR(ROUND(L1999*1.8,0),"")</f>
        <v>14490</v>
      </c>
      <c r="AB1999" s="9" t="n">
        <f aca="false">IFERROR(M1999*(Z1999/L1999),"")</f>
        <v>5434</v>
      </c>
      <c r="AC1999" s="9" t="n">
        <f aca="false">IFERROR(M1999*(AA1999/L1999),"")</f>
        <v>7245</v>
      </c>
    </row>
    <row r="2000" customFormat="false" ht="30" hidden="false" customHeight="true" outlineLevel="0" collapsed="false">
      <c r="A2000" s="3" t="s">
        <v>2824</v>
      </c>
      <c r="B2000" s="3" t="s">
        <v>2808</v>
      </c>
      <c r="C2000" s="4" t="s">
        <v>2809</v>
      </c>
      <c r="D2000" s="4" t="s">
        <v>390</v>
      </c>
      <c r="E2000" s="4" t="s">
        <v>33</v>
      </c>
      <c r="F2000" s="4" t="s">
        <v>34</v>
      </c>
      <c r="G2000" s="4" t="s">
        <v>35</v>
      </c>
      <c r="H2000" s="4" t="s">
        <v>36</v>
      </c>
      <c r="I2000" s="4" t="n">
        <v>180</v>
      </c>
      <c r="J2000" s="5" t="s">
        <v>66</v>
      </c>
      <c r="K2000" s="6" t="s">
        <v>37</v>
      </c>
      <c r="L2000" s="6" t="n">
        <v>2550</v>
      </c>
      <c r="M2000" s="1" t="n">
        <v>1300</v>
      </c>
      <c r="N2000" s="4" t="s">
        <v>391</v>
      </c>
      <c r="O2000" s="7" t="s">
        <v>2825</v>
      </c>
      <c r="P2000" s="8" t="n">
        <v>46113</v>
      </c>
      <c r="Q2000" s="8" t="n">
        <v>46387</v>
      </c>
      <c r="R2000" s="8" t="n">
        <v>46082</v>
      </c>
      <c r="S2000" s="8" t="n">
        <v>46206</v>
      </c>
      <c r="T2000" s="6" t="n">
        <f aca="false">IFERROR(ROUND(L2000*1.15,0),"")</f>
        <v>2933</v>
      </c>
      <c r="U2000" s="6" t="n">
        <f aca="false">IFERROR(ROUND(L2000*1.55,0),"")</f>
        <v>3953</v>
      </c>
      <c r="V2000" s="9" t="n">
        <f aca="false">IFERROR(M2000*(T2000/L2000),"")</f>
        <v>1495.25490196078</v>
      </c>
      <c r="W2000" s="9" t="n">
        <f aca="false">IFERROR(M2000*(U2000/L2000),"")</f>
        <v>2015.25490196078</v>
      </c>
      <c r="X2000" s="8" t="n">
        <v>46296</v>
      </c>
      <c r="Y2000" s="8" t="n">
        <v>46392</v>
      </c>
      <c r="Z2000" s="6" t="n">
        <f aca="false">IFERROR(ROUND(L2000*1.35,0),"")</f>
        <v>3443</v>
      </c>
      <c r="AA2000" s="6" t="n">
        <f aca="false">IFERROR(ROUND(L2000*1.8,0),"")</f>
        <v>4590</v>
      </c>
      <c r="AB2000" s="9" t="n">
        <f aca="false">IFERROR(M2000*(Z2000/L2000),"")</f>
        <v>1755.25490196078</v>
      </c>
      <c r="AC2000" s="9" t="n">
        <f aca="false">IFERROR(M2000*(AA2000/L2000),"")</f>
        <v>2340</v>
      </c>
    </row>
    <row r="2001" customFormat="false" ht="30" hidden="false" customHeight="true" outlineLevel="0" collapsed="false">
      <c r="A2001" s="3"/>
      <c r="B2001" s="3"/>
      <c r="C2001" s="3"/>
      <c r="D2001" s="3"/>
      <c r="E2001" s="4"/>
      <c r="F2001" s="4"/>
      <c r="G2001" s="4"/>
      <c r="H2001" s="4"/>
      <c r="I2001" s="4"/>
      <c r="J2001" s="4"/>
      <c r="K2001" s="6" t="s">
        <v>40</v>
      </c>
      <c r="L2001" s="6" t="n">
        <v>3550</v>
      </c>
      <c r="M2001" s="1" t="n">
        <v>1800</v>
      </c>
      <c r="N2001" s="4"/>
      <c r="O2001" s="7" t="s">
        <v>2826</v>
      </c>
      <c r="P2001" s="8"/>
      <c r="Q2001" s="8"/>
      <c r="R2001" s="8"/>
      <c r="S2001" s="8"/>
      <c r="T2001" s="6" t="n">
        <f aca="false">IFERROR(ROUND(L2001*1.15,0),"")</f>
        <v>4082</v>
      </c>
      <c r="U2001" s="6" t="n">
        <f aca="false">IFERROR(ROUND(L2001*1.55,0),"")</f>
        <v>5503</v>
      </c>
      <c r="V2001" s="9" t="n">
        <f aca="false">IFERROR(M2001*(T2001/L2001),"")</f>
        <v>2069.74647887324</v>
      </c>
      <c r="W2001" s="9" t="n">
        <f aca="false">IFERROR(M2001*(U2001/L2001),"")</f>
        <v>2790.25352112676</v>
      </c>
      <c r="X2001" s="8"/>
      <c r="Y2001" s="8"/>
      <c r="Z2001" s="6" t="n">
        <f aca="false">IFERROR(ROUND(L2001*1.35,0),"")</f>
        <v>4793</v>
      </c>
      <c r="AA2001" s="6" t="n">
        <f aca="false">IFERROR(ROUND(L2001*1.8,0),"")</f>
        <v>6390</v>
      </c>
      <c r="AB2001" s="9" t="n">
        <f aca="false">IFERROR(M2001*(Z2001/L2001),"")</f>
        <v>2430.25352112676</v>
      </c>
      <c r="AC2001" s="9" t="n">
        <f aca="false">IFERROR(M2001*(AA2001/L2001),"")</f>
        <v>3240</v>
      </c>
    </row>
    <row r="2002" customFormat="false" ht="30" hidden="false" customHeight="true" outlineLevel="0" collapsed="false">
      <c r="A2002" s="3"/>
      <c r="B2002" s="3"/>
      <c r="C2002" s="3"/>
      <c r="D2002" s="3"/>
      <c r="E2002" s="4"/>
      <c r="F2002" s="4"/>
      <c r="G2002" s="4"/>
      <c r="H2002" s="4"/>
      <c r="I2002" s="4"/>
      <c r="J2002" s="4"/>
      <c r="K2002" s="6" t="s">
        <v>42</v>
      </c>
      <c r="L2002" s="6" t="n">
        <v>5500</v>
      </c>
      <c r="M2002" s="1" t="n">
        <v>2750</v>
      </c>
      <c r="N2002" s="4"/>
      <c r="O2002" s="7" t="s">
        <v>2827</v>
      </c>
      <c r="P2002" s="8"/>
      <c r="Q2002" s="8"/>
      <c r="R2002" s="8"/>
      <c r="S2002" s="8"/>
      <c r="T2002" s="6" t="n">
        <f aca="false">IFERROR(ROUND(L2002*1.15,0),"")</f>
        <v>6325</v>
      </c>
      <c r="U2002" s="6" t="n">
        <f aca="false">IFERROR(ROUND(L2002*1.55,0),"")</f>
        <v>8525</v>
      </c>
      <c r="V2002" s="9" t="n">
        <f aca="false">IFERROR(M2002*(T2002/L2002),"")</f>
        <v>3162.5</v>
      </c>
      <c r="W2002" s="9" t="n">
        <f aca="false">IFERROR(M2002*(U2002/L2002),"")</f>
        <v>4262.5</v>
      </c>
      <c r="X2002" s="8"/>
      <c r="Y2002" s="8"/>
      <c r="Z2002" s="6" t="n">
        <f aca="false">IFERROR(ROUND(L2002*1.35,0),"")</f>
        <v>7425</v>
      </c>
      <c r="AA2002" s="6" t="n">
        <f aca="false">IFERROR(ROUND(L2002*1.8,0),"")</f>
        <v>9900</v>
      </c>
      <c r="AB2002" s="9" t="n">
        <f aca="false">IFERROR(M2002*(Z2002/L2002),"")</f>
        <v>3712.5</v>
      </c>
      <c r="AC2002" s="9" t="n">
        <f aca="false">IFERROR(M2002*(AA2002/L2002),"")</f>
        <v>4950</v>
      </c>
    </row>
    <row r="2003" customFormat="false" ht="30" hidden="false" customHeight="true" outlineLevel="0" collapsed="false">
      <c r="A2003" s="3"/>
      <c r="B2003" s="3"/>
      <c r="C2003" s="3"/>
      <c r="D2003" s="3"/>
      <c r="E2003" s="4" t="s">
        <v>44</v>
      </c>
      <c r="F2003" s="4" t="s">
        <v>34</v>
      </c>
      <c r="G2003" s="4" t="s">
        <v>35</v>
      </c>
      <c r="H2003" s="4" t="s">
        <v>36</v>
      </c>
      <c r="I2003" s="4" t="n">
        <v>60</v>
      </c>
      <c r="J2003" s="5" t="s">
        <v>77</v>
      </c>
      <c r="K2003" s="6" t="s">
        <v>37</v>
      </c>
      <c r="L2003" s="6" t="n">
        <v>2930</v>
      </c>
      <c r="M2003" s="1" t="n">
        <v>1495</v>
      </c>
      <c r="N2003" s="4"/>
      <c r="O2003" s="7" t="s">
        <v>2828</v>
      </c>
      <c r="P2003" s="8" t="n">
        <v>46113</v>
      </c>
      <c r="Q2003" s="8" t="n">
        <v>46387</v>
      </c>
      <c r="R2003" s="8" t="n">
        <v>46082</v>
      </c>
      <c r="S2003" s="8" t="n">
        <v>46206</v>
      </c>
      <c r="T2003" s="6" t="n">
        <f aca="false">IFERROR(ROUND(L2003*1.15,0),"")</f>
        <v>3369</v>
      </c>
      <c r="U2003" s="6" t="n">
        <f aca="false">IFERROR(ROUND(L2003*1.55,0),"")</f>
        <v>4542</v>
      </c>
      <c r="V2003" s="9" t="n">
        <f aca="false">IFERROR(M2003*(T2003/L2003),"")</f>
        <v>1718.99488054608</v>
      </c>
      <c r="W2003" s="9" t="n">
        <f aca="false">IFERROR(M2003*(U2003/L2003),"")</f>
        <v>2317.50511945392</v>
      </c>
      <c r="X2003" s="8" t="n">
        <v>46296</v>
      </c>
      <c r="Y2003" s="8" t="n">
        <v>46392</v>
      </c>
      <c r="Z2003" s="6" t="n">
        <f aca="false">IFERROR(ROUND(L2003*1.35,0),"")</f>
        <v>3956</v>
      </c>
      <c r="AA2003" s="6" t="n">
        <f aca="false">IFERROR(ROUND(L2003*1.8,0),"")</f>
        <v>5274</v>
      </c>
      <c r="AB2003" s="9" t="n">
        <f aca="false">IFERROR(M2003*(Z2003/L2003),"")</f>
        <v>2018.50511945392</v>
      </c>
      <c r="AC2003" s="9" t="n">
        <f aca="false">IFERROR(M2003*(AA2003/L2003),"")</f>
        <v>2691</v>
      </c>
    </row>
    <row r="2004" customFormat="false" ht="30" hidden="false" customHeight="true" outlineLevel="0" collapsed="false">
      <c r="A2004" s="3"/>
      <c r="B2004" s="3"/>
      <c r="C2004" s="3"/>
      <c r="D2004" s="3"/>
      <c r="E2004" s="4"/>
      <c r="F2004" s="4"/>
      <c r="G2004" s="4"/>
      <c r="H2004" s="4"/>
      <c r="I2004" s="4"/>
      <c r="J2004" s="4"/>
      <c r="K2004" s="6" t="s">
        <v>40</v>
      </c>
      <c r="L2004" s="6" t="n">
        <v>4080</v>
      </c>
      <c r="M2004" s="1" t="n">
        <v>2070</v>
      </c>
      <c r="N2004" s="4"/>
      <c r="O2004" s="7" t="s">
        <v>2829</v>
      </c>
      <c r="P2004" s="8"/>
      <c r="Q2004" s="8"/>
      <c r="R2004" s="8"/>
      <c r="S2004" s="8"/>
      <c r="T2004" s="6" t="n">
        <f aca="false">IFERROR(ROUND(L2004*1.15,0),"")</f>
        <v>4692</v>
      </c>
      <c r="U2004" s="6" t="n">
        <f aca="false">IFERROR(ROUND(L2004*1.55,0),"")</f>
        <v>6324</v>
      </c>
      <c r="V2004" s="9" t="n">
        <f aca="false">IFERROR(M2004*(T2004/L2004),"")</f>
        <v>2380.5</v>
      </c>
      <c r="W2004" s="9" t="n">
        <f aca="false">IFERROR(M2004*(U2004/L2004),"")</f>
        <v>3208.5</v>
      </c>
      <c r="X2004" s="8"/>
      <c r="Y2004" s="8"/>
      <c r="Z2004" s="6" t="n">
        <f aca="false">IFERROR(ROUND(L2004*1.35,0),"")</f>
        <v>5508</v>
      </c>
      <c r="AA2004" s="6" t="n">
        <f aca="false">IFERROR(ROUND(L2004*1.8,0),"")</f>
        <v>7344</v>
      </c>
      <c r="AB2004" s="9" t="n">
        <f aca="false">IFERROR(M2004*(Z2004/L2004),"")</f>
        <v>2794.5</v>
      </c>
      <c r="AC2004" s="9" t="n">
        <f aca="false">IFERROR(M2004*(AA2004/L2004),"")</f>
        <v>3726</v>
      </c>
    </row>
    <row r="2005" customFormat="false" ht="30" hidden="false" customHeight="true" outlineLevel="0" collapsed="false">
      <c r="A2005" s="3"/>
      <c r="B2005" s="3"/>
      <c r="C2005" s="3"/>
      <c r="D2005" s="3"/>
      <c r="E2005" s="4"/>
      <c r="F2005" s="4"/>
      <c r="G2005" s="4"/>
      <c r="H2005" s="4"/>
      <c r="I2005" s="4"/>
      <c r="J2005" s="4"/>
      <c r="K2005" s="6" t="s">
        <v>42</v>
      </c>
      <c r="L2005" s="6" t="n">
        <v>6325</v>
      </c>
      <c r="M2005" s="1" t="n">
        <v>3160</v>
      </c>
      <c r="N2005" s="4"/>
      <c r="O2005" s="7" t="s">
        <v>2830</v>
      </c>
      <c r="P2005" s="8"/>
      <c r="Q2005" s="8"/>
      <c r="R2005" s="8"/>
      <c r="S2005" s="8"/>
      <c r="T2005" s="6" t="n">
        <f aca="false">IFERROR(ROUND(L2005*1.15,0),"")</f>
        <v>7274</v>
      </c>
      <c r="U2005" s="6" t="n">
        <f aca="false">IFERROR(ROUND(L2005*1.55,0),"")</f>
        <v>9804</v>
      </c>
      <c r="V2005" s="9" t="n">
        <f aca="false">IFERROR(M2005*(T2005/L2005),"")</f>
        <v>3634.12490118577</v>
      </c>
      <c r="W2005" s="9" t="n">
        <f aca="false">IFERROR(M2005*(U2005/L2005),"")</f>
        <v>4898.12490118577</v>
      </c>
      <c r="X2005" s="8"/>
      <c r="Y2005" s="8"/>
      <c r="Z2005" s="6" t="n">
        <f aca="false">IFERROR(ROUND(L2005*1.35,0),"")</f>
        <v>8539</v>
      </c>
      <c r="AA2005" s="6" t="n">
        <f aca="false">IFERROR(ROUND(L2005*1.8,0),"")</f>
        <v>11385</v>
      </c>
      <c r="AB2005" s="9" t="n">
        <f aca="false">IFERROR(M2005*(Z2005/L2005),"")</f>
        <v>4266.12490118577</v>
      </c>
      <c r="AC2005" s="9" t="n">
        <f aca="false">IFERROR(M2005*(AA2005/L2005),"")</f>
        <v>5688</v>
      </c>
    </row>
    <row r="2006" customFormat="false" ht="30" hidden="false" customHeight="true" outlineLevel="0" collapsed="false">
      <c r="A2006" s="3" t="s">
        <v>2831</v>
      </c>
      <c r="B2006" s="3" t="s">
        <v>2832</v>
      </c>
      <c r="C2006" s="4" t="s">
        <v>2809</v>
      </c>
      <c r="D2006" s="4" t="s">
        <v>390</v>
      </c>
      <c r="E2006" s="4" t="s">
        <v>33</v>
      </c>
      <c r="F2006" s="4" t="s">
        <v>34</v>
      </c>
      <c r="G2006" s="4" t="s">
        <v>35</v>
      </c>
      <c r="H2006" s="4" t="s">
        <v>36</v>
      </c>
      <c r="I2006" s="4" t="n">
        <v>180</v>
      </c>
      <c r="J2006" s="5" t="s">
        <v>66</v>
      </c>
      <c r="K2006" s="6" t="s">
        <v>37</v>
      </c>
      <c r="L2006" s="6" t="n">
        <v>4700</v>
      </c>
      <c r="M2006" s="1" t="n">
        <v>2350</v>
      </c>
      <c r="N2006" s="4" t="s">
        <v>391</v>
      </c>
      <c r="O2006" s="7" t="s">
        <v>2833</v>
      </c>
      <c r="P2006" s="8" t="n">
        <v>46113</v>
      </c>
      <c r="Q2006" s="8" t="n">
        <v>46387</v>
      </c>
      <c r="R2006" s="8" t="n">
        <v>46082</v>
      </c>
      <c r="S2006" s="8" t="n">
        <v>46206</v>
      </c>
      <c r="T2006" s="6" t="n">
        <f aca="false">IFERROR(ROUND(L2006*1.15,0),"")</f>
        <v>5405</v>
      </c>
      <c r="U2006" s="6" t="n">
        <f aca="false">IFERROR(ROUND(L2006*1.55,0),"")</f>
        <v>7285</v>
      </c>
      <c r="V2006" s="9" t="n">
        <f aca="false">IFERROR(M2006*(T2006/L2006),"")</f>
        <v>2702.5</v>
      </c>
      <c r="W2006" s="9" t="n">
        <f aca="false">IFERROR(M2006*(U2006/L2006),"")</f>
        <v>3642.5</v>
      </c>
      <c r="X2006" s="8" t="n">
        <v>46296</v>
      </c>
      <c r="Y2006" s="8" t="n">
        <v>46392</v>
      </c>
      <c r="Z2006" s="6" t="n">
        <f aca="false">IFERROR(ROUND(L2006*1.35,0),"")</f>
        <v>6345</v>
      </c>
      <c r="AA2006" s="6" t="n">
        <f aca="false">IFERROR(ROUND(L2006*1.8,0),"")</f>
        <v>8460</v>
      </c>
      <c r="AB2006" s="9" t="n">
        <f aca="false">IFERROR(M2006*(Z2006/L2006),"")</f>
        <v>3172.5</v>
      </c>
      <c r="AC2006" s="9" t="n">
        <f aca="false">IFERROR(M2006*(AA2006/L2006),"")</f>
        <v>4230</v>
      </c>
    </row>
    <row r="2007" customFormat="false" ht="30" hidden="false" customHeight="true" outlineLevel="0" collapsed="false">
      <c r="A2007" s="3"/>
      <c r="B2007" s="3"/>
      <c r="C2007" s="3"/>
      <c r="D2007" s="3"/>
      <c r="E2007" s="4"/>
      <c r="F2007" s="4"/>
      <c r="G2007" s="4"/>
      <c r="H2007" s="4"/>
      <c r="I2007" s="4"/>
      <c r="J2007" s="4"/>
      <c r="K2007" s="6" t="s">
        <v>40</v>
      </c>
      <c r="L2007" s="6" t="n">
        <v>6500</v>
      </c>
      <c r="M2007" s="1" t="n">
        <v>3250</v>
      </c>
      <c r="N2007" s="4"/>
      <c r="O2007" s="7" t="s">
        <v>2834</v>
      </c>
      <c r="P2007" s="8"/>
      <c r="Q2007" s="8"/>
      <c r="R2007" s="8"/>
      <c r="S2007" s="8"/>
      <c r="T2007" s="6" t="n">
        <f aca="false">IFERROR(ROUND(L2007*1.15,0),"")</f>
        <v>7475</v>
      </c>
      <c r="U2007" s="6" t="n">
        <f aca="false">IFERROR(ROUND(L2007*1.55,0),"")</f>
        <v>10075</v>
      </c>
      <c r="V2007" s="9" t="n">
        <f aca="false">IFERROR(M2007*(T2007/L2007),"")</f>
        <v>3737.5</v>
      </c>
      <c r="W2007" s="9" t="n">
        <f aca="false">IFERROR(M2007*(U2007/L2007),"")</f>
        <v>5037.5</v>
      </c>
      <c r="X2007" s="8"/>
      <c r="Y2007" s="8"/>
      <c r="Z2007" s="6" t="n">
        <f aca="false">IFERROR(ROUND(L2007*1.35,0),"")</f>
        <v>8775</v>
      </c>
      <c r="AA2007" s="6" t="n">
        <f aca="false">IFERROR(ROUND(L2007*1.8,0),"")</f>
        <v>11700</v>
      </c>
      <c r="AB2007" s="9" t="n">
        <f aca="false">IFERROR(M2007*(Z2007/L2007),"")</f>
        <v>4387.5</v>
      </c>
      <c r="AC2007" s="9" t="n">
        <f aca="false">IFERROR(M2007*(AA2007/L2007),"")</f>
        <v>5850</v>
      </c>
    </row>
    <row r="2008" customFormat="false" ht="30" hidden="false" customHeight="true" outlineLevel="0" collapsed="false">
      <c r="A2008" s="3"/>
      <c r="B2008" s="3"/>
      <c r="C2008" s="3"/>
      <c r="D2008" s="3"/>
      <c r="E2008" s="4"/>
      <c r="F2008" s="4"/>
      <c r="G2008" s="4"/>
      <c r="H2008" s="4"/>
      <c r="I2008" s="4"/>
      <c r="J2008" s="4"/>
      <c r="K2008" s="6" t="s">
        <v>42</v>
      </c>
      <c r="L2008" s="6" t="n">
        <v>10100</v>
      </c>
      <c r="M2008" s="1" t="n">
        <v>5050</v>
      </c>
      <c r="N2008" s="4"/>
      <c r="O2008" s="7" t="s">
        <v>2835</v>
      </c>
      <c r="P2008" s="8"/>
      <c r="Q2008" s="8"/>
      <c r="R2008" s="8"/>
      <c r="S2008" s="8"/>
      <c r="T2008" s="6" t="n">
        <f aca="false">IFERROR(ROUND(L2008*1.15,0),"")</f>
        <v>11615</v>
      </c>
      <c r="U2008" s="6" t="n">
        <f aca="false">IFERROR(ROUND(L2008*1.55,0),"")</f>
        <v>15655</v>
      </c>
      <c r="V2008" s="9" t="n">
        <f aca="false">IFERROR(M2008*(T2008/L2008),"")</f>
        <v>5807.5</v>
      </c>
      <c r="W2008" s="9" t="n">
        <f aca="false">IFERROR(M2008*(U2008/L2008),"")</f>
        <v>7827.5</v>
      </c>
      <c r="X2008" s="8"/>
      <c r="Y2008" s="8"/>
      <c r="Z2008" s="6" t="n">
        <f aca="false">IFERROR(ROUND(L2008*1.35,0),"")</f>
        <v>13635</v>
      </c>
      <c r="AA2008" s="6" t="n">
        <f aca="false">IFERROR(ROUND(L2008*1.8,0),"")</f>
        <v>18180</v>
      </c>
      <c r="AB2008" s="9" t="n">
        <f aca="false">IFERROR(M2008*(Z2008/L2008),"")</f>
        <v>6817.5</v>
      </c>
      <c r="AC2008" s="9" t="n">
        <f aca="false">IFERROR(M2008*(AA2008/L2008),"")</f>
        <v>9090</v>
      </c>
    </row>
    <row r="2009" customFormat="false" ht="30" hidden="false" customHeight="true" outlineLevel="0" collapsed="false">
      <c r="A2009" s="3"/>
      <c r="B2009" s="3"/>
      <c r="C2009" s="3"/>
      <c r="D2009" s="3"/>
      <c r="E2009" s="4" t="s">
        <v>44</v>
      </c>
      <c r="F2009" s="4" t="s">
        <v>34</v>
      </c>
      <c r="G2009" s="4" t="s">
        <v>35</v>
      </c>
      <c r="H2009" s="4" t="s">
        <v>36</v>
      </c>
      <c r="I2009" s="4" t="n">
        <v>60</v>
      </c>
      <c r="J2009" s="5" t="s">
        <v>77</v>
      </c>
      <c r="K2009" s="6" t="s">
        <v>37</v>
      </c>
      <c r="L2009" s="6" t="n">
        <v>5405</v>
      </c>
      <c r="M2009" s="1" t="n">
        <v>2700</v>
      </c>
      <c r="N2009" s="4"/>
      <c r="O2009" s="7" t="s">
        <v>2836</v>
      </c>
      <c r="P2009" s="8" t="n">
        <v>46113</v>
      </c>
      <c r="Q2009" s="8" t="n">
        <v>46387</v>
      </c>
      <c r="R2009" s="8" t="n">
        <v>46082</v>
      </c>
      <c r="S2009" s="8" t="n">
        <v>46206</v>
      </c>
      <c r="T2009" s="6" t="n">
        <f aca="false">IFERROR(ROUND(L2009*1.15,0),"")</f>
        <v>6216</v>
      </c>
      <c r="U2009" s="6" t="n">
        <f aca="false">IFERROR(ROUND(L2009*1.55,0),"")</f>
        <v>8378</v>
      </c>
      <c r="V2009" s="9" t="n">
        <f aca="false">IFERROR(M2009*(T2009/L2009),"")</f>
        <v>3105.12488436633</v>
      </c>
      <c r="W2009" s="9" t="n">
        <f aca="false">IFERROR(M2009*(U2009/L2009),"")</f>
        <v>4185.12488436633</v>
      </c>
      <c r="X2009" s="8" t="n">
        <v>46296</v>
      </c>
      <c r="Y2009" s="8" t="n">
        <v>46392</v>
      </c>
      <c r="Z2009" s="6" t="n">
        <f aca="false">IFERROR(ROUND(L2009*1.35,0),"")</f>
        <v>7297</v>
      </c>
      <c r="AA2009" s="6" t="n">
        <f aca="false">IFERROR(ROUND(L2009*1.8,0),"")</f>
        <v>9729</v>
      </c>
      <c r="AB2009" s="9" t="n">
        <f aca="false">IFERROR(M2009*(Z2009/L2009),"")</f>
        <v>3645.12488436633</v>
      </c>
      <c r="AC2009" s="9" t="n">
        <f aca="false">IFERROR(M2009*(AA2009/L2009),"")</f>
        <v>4860</v>
      </c>
    </row>
    <row r="2010" customFormat="false" ht="30" hidden="false" customHeight="true" outlineLevel="0" collapsed="false">
      <c r="A2010" s="3"/>
      <c r="B2010" s="3"/>
      <c r="C2010" s="3"/>
      <c r="D2010" s="3"/>
      <c r="E2010" s="4"/>
      <c r="F2010" s="4"/>
      <c r="G2010" s="4"/>
      <c r="H2010" s="4"/>
      <c r="I2010" s="4"/>
      <c r="J2010" s="4"/>
      <c r="K2010" s="6" t="s">
        <v>40</v>
      </c>
      <c r="L2010" s="6" t="n">
        <v>7475</v>
      </c>
      <c r="M2010" s="1" t="n">
        <v>3740</v>
      </c>
      <c r="N2010" s="4"/>
      <c r="O2010" s="7" t="s">
        <v>2837</v>
      </c>
      <c r="P2010" s="8"/>
      <c r="Q2010" s="8"/>
      <c r="R2010" s="8"/>
      <c r="S2010" s="8"/>
      <c r="T2010" s="6" t="n">
        <f aca="false">IFERROR(ROUND(L2010*1.15,0),"")</f>
        <v>8596</v>
      </c>
      <c r="U2010" s="6" t="n">
        <f aca="false">IFERROR(ROUND(L2010*1.55,0),"")</f>
        <v>11586</v>
      </c>
      <c r="V2010" s="9" t="n">
        <f aca="false">IFERROR(M2010*(T2010/L2010),"")</f>
        <v>4300.87491638796</v>
      </c>
      <c r="W2010" s="9" t="n">
        <f aca="false">IFERROR(M2010*(U2010/L2010),"")</f>
        <v>5796.87491638796</v>
      </c>
      <c r="X2010" s="8"/>
      <c r="Y2010" s="8"/>
      <c r="Z2010" s="6" t="n">
        <f aca="false">IFERROR(ROUND(L2010*1.35,0),"")</f>
        <v>10091</v>
      </c>
      <c r="AA2010" s="6" t="n">
        <f aca="false">IFERROR(ROUND(L2010*1.8,0),"")</f>
        <v>13455</v>
      </c>
      <c r="AB2010" s="9" t="n">
        <f aca="false">IFERROR(M2010*(Z2010/L2010),"")</f>
        <v>5048.87491638796</v>
      </c>
      <c r="AC2010" s="9" t="n">
        <f aca="false">IFERROR(M2010*(AA2010/L2010),"")</f>
        <v>6732</v>
      </c>
    </row>
    <row r="2011" customFormat="false" ht="30" hidden="false" customHeight="true" outlineLevel="0" collapsed="false">
      <c r="A2011" s="3"/>
      <c r="B2011" s="3"/>
      <c r="C2011" s="3"/>
      <c r="D2011" s="3"/>
      <c r="E2011" s="4"/>
      <c r="F2011" s="4"/>
      <c r="G2011" s="4"/>
      <c r="H2011" s="4"/>
      <c r="I2011" s="4"/>
      <c r="J2011" s="4"/>
      <c r="K2011" s="6" t="s">
        <v>42</v>
      </c>
      <c r="L2011" s="6" t="n">
        <v>11615</v>
      </c>
      <c r="M2011" s="1" t="n">
        <v>5810</v>
      </c>
      <c r="N2011" s="4"/>
      <c r="O2011" s="7" t="s">
        <v>2838</v>
      </c>
      <c r="P2011" s="8"/>
      <c r="Q2011" s="8"/>
      <c r="R2011" s="8"/>
      <c r="S2011" s="8"/>
      <c r="T2011" s="6" t="n">
        <f aca="false">IFERROR(ROUND(L2011*1.15,0),"")</f>
        <v>13357</v>
      </c>
      <c r="U2011" s="6" t="n">
        <f aca="false">IFERROR(ROUND(L2011*1.55,0),"")</f>
        <v>18003</v>
      </c>
      <c r="V2011" s="9" t="n">
        <f aca="false">IFERROR(M2011*(T2011/L2011),"")</f>
        <v>6681.37494619027</v>
      </c>
      <c r="W2011" s="9" t="n">
        <f aca="false">IFERROR(M2011*(U2011/L2011),"")</f>
        <v>9005.37494619027</v>
      </c>
      <c r="X2011" s="8"/>
      <c r="Y2011" s="8"/>
      <c r="Z2011" s="6" t="n">
        <f aca="false">IFERROR(ROUND(L2011*1.35,0),"")</f>
        <v>15680</v>
      </c>
      <c r="AA2011" s="6" t="n">
        <f aca="false">IFERROR(ROUND(L2011*1.8,0),"")</f>
        <v>20907</v>
      </c>
      <c r="AB2011" s="9" t="n">
        <f aca="false">IFERROR(M2011*(Z2011/L2011),"")</f>
        <v>7843.37494619027</v>
      </c>
      <c r="AC2011" s="9" t="n">
        <f aca="false">IFERROR(M2011*(AA2011/L2011),"")</f>
        <v>10458</v>
      </c>
    </row>
    <row r="2012" customFormat="false" ht="30" hidden="false" customHeight="true" outlineLevel="0" collapsed="false">
      <c r="A2012" s="3" t="s">
        <v>2839</v>
      </c>
      <c r="B2012" s="3" t="s">
        <v>2840</v>
      </c>
      <c r="C2012" s="4" t="s">
        <v>2809</v>
      </c>
      <c r="D2012" s="4" t="s">
        <v>390</v>
      </c>
      <c r="E2012" s="4" t="s">
        <v>33</v>
      </c>
      <c r="F2012" s="4" t="s">
        <v>34</v>
      </c>
      <c r="G2012" s="4" t="s">
        <v>35</v>
      </c>
      <c r="H2012" s="4" t="s">
        <v>127</v>
      </c>
      <c r="I2012" s="4" t="n">
        <v>1440</v>
      </c>
      <c r="J2012" s="5" t="s">
        <v>35</v>
      </c>
      <c r="K2012" s="6" t="s">
        <v>37</v>
      </c>
      <c r="L2012" s="6" t="n">
        <v>1800</v>
      </c>
      <c r="M2012" s="1" t="n">
        <v>900</v>
      </c>
      <c r="N2012" s="4" t="s">
        <v>391</v>
      </c>
      <c r="O2012" s="7" t="s">
        <v>2841</v>
      </c>
      <c r="P2012" s="8" t="n">
        <v>46113</v>
      </c>
      <c r="Q2012" s="8" t="n">
        <v>46387</v>
      </c>
      <c r="R2012" s="8" t="n">
        <v>46082</v>
      </c>
      <c r="S2012" s="8" t="n">
        <v>46206</v>
      </c>
      <c r="T2012" s="6" t="n">
        <f aca="false">IFERROR(ROUND(L2012*1.15,0),"")</f>
        <v>2070</v>
      </c>
      <c r="U2012" s="6" t="n">
        <f aca="false">IFERROR(ROUND(L2012*1.55,0),"")</f>
        <v>2790</v>
      </c>
      <c r="V2012" s="9" t="n">
        <f aca="false">IFERROR(M2012*(T2012/L2012),"")</f>
        <v>1035</v>
      </c>
      <c r="W2012" s="9" t="n">
        <f aca="false">IFERROR(M2012*(U2012/L2012),"")</f>
        <v>1395</v>
      </c>
      <c r="X2012" s="8" t="n">
        <v>46296</v>
      </c>
      <c r="Y2012" s="8" t="n">
        <v>46392</v>
      </c>
      <c r="Z2012" s="6" t="n">
        <f aca="false">IFERROR(ROUND(L2012*1.35,0),"")</f>
        <v>2430</v>
      </c>
      <c r="AA2012" s="6" t="n">
        <f aca="false">IFERROR(ROUND(L2012*1.8,0),"")</f>
        <v>3240</v>
      </c>
      <c r="AB2012" s="9" t="n">
        <f aca="false">IFERROR(M2012*(Z2012/L2012),"")</f>
        <v>1215</v>
      </c>
      <c r="AC2012" s="9" t="n">
        <f aca="false">IFERROR(M2012*(AA2012/L2012),"")</f>
        <v>1620</v>
      </c>
    </row>
    <row r="2013" customFormat="false" ht="30" hidden="false" customHeight="true" outlineLevel="0" collapsed="false">
      <c r="A2013" s="3"/>
      <c r="B2013" s="3"/>
      <c r="C2013" s="3"/>
      <c r="D2013" s="3"/>
      <c r="E2013" s="4"/>
      <c r="F2013" s="4"/>
      <c r="G2013" s="4"/>
      <c r="H2013" s="4"/>
      <c r="I2013" s="4"/>
      <c r="J2013" s="4"/>
      <c r="K2013" s="6" t="s">
        <v>40</v>
      </c>
      <c r="L2013" s="6" t="n">
        <v>2500</v>
      </c>
      <c r="M2013" s="1" t="n">
        <v>1250</v>
      </c>
      <c r="N2013" s="4"/>
      <c r="O2013" s="7" t="s">
        <v>2842</v>
      </c>
      <c r="P2013" s="8"/>
      <c r="Q2013" s="8"/>
      <c r="R2013" s="8"/>
      <c r="S2013" s="8"/>
      <c r="T2013" s="6" t="n">
        <f aca="false">IFERROR(ROUND(L2013*1.15,0),"")</f>
        <v>2875</v>
      </c>
      <c r="U2013" s="6" t="n">
        <f aca="false">IFERROR(ROUND(L2013*1.55,0),"")</f>
        <v>3875</v>
      </c>
      <c r="V2013" s="9" t="n">
        <f aca="false">IFERROR(M2013*(T2013/L2013),"")</f>
        <v>1437.5</v>
      </c>
      <c r="W2013" s="9" t="n">
        <f aca="false">IFERROR(M2013*(U2013/L2013),"")</f>
        <v>1937.5</v>
      </c>
      <c r="X2013" s="8"/>
      <c r="Y2013" s="8"/>
      <c r="Z2013" s="6" t="n">
        <f aca="false">IFERROR(ROUND(L2013*1.35,0),"")</f>
        <v>3375</v>
      </c>
      <c r="AA2013" s="6" t="n">
        <f aca="false">IFERROR(ROUND(L2013*1.8,0),"")</f>
        <v>4500</v>
      </c>
      <c r="AB2013" s="9" t="n">
        <f aca="false">IFERROR(M2013*(Z2013/L2013),"")</f>
        <v>1687.5</v>
      </c>
      <c r="AC2013" s="9" t="n">
        <f aca="false">IFERROR(M2013*(AA2013/L2013),"")</f>
        <v>2250</v>
      </c>
    </row>
    <row r="2014" customFormat="false" ht="30" hidden="false" customHeight="true" outlineLevel="0" collapsed="false">
      <c r="A2014" s="3"/>
      <c r="B2014" s="3"/>
      <c r="C2014" s="3"/>
      <c r="D2014" s="3"/>
      <c r="E2014" s="4"/>
      <c r="F2014" s="4"/>
      <c r="G2014" s="4"/>
      <c r="H2014" s="4"/>
      <c r="I2014" s="4"/>
      <c r="J2014" s="4"/>
      <c r="K2014" s="6" t="s">
        <v>42</v>
      </c>
      <c r="L2014" s="6" t="n">
        <v>3900</v>
      </c>
      <c r="M2014" s="1" t="n">
        <v>1950</v>
      </c>
      <c r="N2014" s="4"/>
      <c r="O2014" s="7" t="s">
        <v>2843</v>
      </c>
      <c r="P2014" s="8"/>
      <c r="Q2014" s="8"/>
      <c r="R2014" s="8"/>
      <c r="S2014" s="8"/>
      <c r="T2014" s="6" t="n">
        <f aca="false">IFERROR(ROUND(L2014*1.15,0),"")</f>
        <v>4485</v>
      </c>
      <c r="U2014" s="6" t="n">
        <f aca="false">IFERROR(ROUND(L2014*1.55,0),"")</f>
        <v>6045</v>
      </c>
      <c r="V2014" s="9" t="n">
        <f aca="false">IFERROR(M2014*(T2014/L2014),"")</f>
        <v>2242.5</v>
      </c>
      <c r="W2014" s="9" t="n">
        <f aca="false">IFERROR(M2014*(U2014/L2014),"")</f>
        <v>3022.5</v>
      </c>
      <c r="X2014" s="8"/>
      <c r="Y2014" s="8"/>
      <c r="Z2014" s="6" t="n">
        <f aca="false">IFERROR(ROUND(L2014*1.35,0),"")</f>
        <v>5265</v>
      </c>
      <c r="AA2014" s="6" t="n">
        <f aca="false">IFERROR(ROUND(L2014*1.8,0),"")</f>
        <v>7020</v>
      </c>
      <c r="AB2014" s="9" t="n">
        <f aca="false">IFERROR(M2014*(Z2014/L2014),"")</f>
        <v>2632.5</v>
      </c>
      <c r="AC2014" s="9" t="n">
        <f aca="false">IFERROR(M2014*(AA2014/L2014),"")</f>
        <v>3510</v>
      </c>
    </row>
    <row r="2015" customFormat="false" ht="30" hidden="false" customHeight="true" outlineLevel="0" collapsed="false">
      <c r="A2015" s="3"/>
      <c r="B2015" s="3"/>
      <c r="C2015" s="3"/>
      <c r="D2015" s="3"/>
      <c r="E2015" s="4" t="s">
        <v>44</v>
      </c>
      <c r="F2015" s="4" t="s">
        <v>34</v>
      </c>
      <c r="G2015" s="4" t="s">
        <v>35</v>
      </c>
      <c r="H2015" s="4" t="s">
        <v>127</v>
      </c>
      <c r="I2015" s="4" t="n">
        <v>360</v>
      </c>
      <c r="J2015" s="5" t="s">
        <v>132</v>
      </c>
      <c r="K2015" s="6" t="s">
        <v>37</v>
      </c>
      <c r="L2015" s="6" t="n">
        <v>2070</v>
      </c>
      <c r="M2015" s="1" t="n">
        <v>1035</v>
      </c>
      <c r="N2015" s="4"/>
      <c r="O2015" s="7" t="s">
        <v>2844</v>
      </c>
      <c r="P2015" s="8" t="n">
        <v>46113</v>
      </c>
      <c r="Q2015" s="8" t="n">
        <v>46387</v>
      </c>
      <c r="R2015" s="8" t="n">
        <v>46082</v>
      </c>
      <c r="S2015" s="8" t="n">
        <v>46206</v>
      </c>
      <c r="T2015" s="6" t="n">
        <f aca="false">IFERROR(ROUND(L2015*1.15,0),"")</f>
        <v>2381</v>
      </c>
      <c r="U2015" s="6" t="n">
        <f aca="false">IFERROR(ROUND(L2015*1.55,0),"")</f>
        <v>3209</v>
      </c>
      <c r="V2015" s="9" t="n">
        <f aca="false">IFERROR(M2015*(T2015/L2015),"")</f>
        <v>1190.5</v>
      </c>
      <c r="W2015" s="9" t="n">
        <f aca="false">IFERROR(M2015*(U2015/L2015),"")</f>
        <v>1604.5</v>
      </c>
      <c r="X2015" s="8" t="n">
        <v>46296</v>
      </c>
      <c r="Y2015" s="8" t="n">
        <v>46392</v>
      </c>
      <c r="Z2015" s="6" t="n">
        <f aca="false">IFERROR(ROUND(L2015*1.35,0),"")</f>
        <v>2795</v>
      </c>
      <c r="AA2015" s="6" t="n">
        <f aca="false">IFERROR(ROUND(L2015*1.8,0),"")</f>
        <v>3726</v>
      </c>
      <c r="AB2015" s="9" t="n">
        <f aca="false">IFERROR(M2015*(Z2015/L2015),"")</f>
        <v>1397.5</v>
      </c>
      <c r="AC2015" s="9" t="n">
        <f aca="false">IFERROR(M2015*(AA2015/L2015),"")</f>
        <v>1863</v>
      </c>
    </row>
    <row r="2016" customFormat="false" ht="30" hidden="false" customHeight="true" outlineLevel="0" collapsed="false">
      <c r="A2016" s="3"/>
      <c r="B2016" s="3"/>
      <c r="C2016" s="3"/>
      <c r="D2016" s="3"/>
      <c r="E2016" s="4"/>
      <c r="F2016" s="4"/>
      <c r="G2016" s="4"/>
      <c r="H2016" s="4"/>
      <c r="I2016" s="4"/>
      <c r="J2016" s="4"/>
      <c r="K2016" s="6" t="s">
        <v>40</v>
      </c>
      <c r="L2016" s="6" t="n">
        <v>2875</v>
      </c>
      <c r="M2016" s="1" t="n">
        <v>1440</v>
      </c>
      <c r="N2016" s="4"/>
      <c r="O2016" s="7" t="s">
        <v>2845</v>
      </c>
      <c r="P2016" s="8"/>
      <c r="Q2016" s="8"/>
      <c r="R2016" s="8"/>
      <c r="S2016" s="8"/>
      <c r="T2016" s="6" t="n">
        <f aca="false">IFERROR(ROUND(L2016*1.15,0),"")</f>
        <v>3306</v>
      </c>
      <c r="U2016" s="6" t="n">
        <f aca="false">IFERROR(ROUND(L2016*1.55,0),"")</f>
        <v>4456</v>
      </c>
      <c r="V2016" s="9" t="n">
        <f aca="false">IFERROR(M2016*(T2016/L2016),"")</f>
        <v>1655.8747826087</v>
      </c>
      <c r="W2016" s="9" t="n">
        <f aca="false">IFERROR(M2016*(U2016/L2016),"")</f>
        <v>2231.8747826087</v>
      </c>
      <c r="X2016" s="8"/>
      <c r="Y2016" s="8"/>
      <c r="Z2016" s="6" t="n">
        <f aca="false">IFERROR(ROUND(L2016*1.35,0),"")</f>
        <v>3881</v>
      </c>
      <c r="AA2016" s="6" t="n">
        <f aca="false">IFERROR(ROUND(L2016*1.8,0),"")</f>
        <v>5175</v>
      </c>
      <c r="AB2016" s="9" t="n">
        <f aca="false">IFERROR(M2016*(Z2016/L2016),"")</f>
        <v>1943.8747826087</v>
      </c>
      <c r="AC2016" s="9" t="n">
        <f aca="false">IFERROR(M2016*(AA2016/L2016),"")</f>
        <v>2592</v>
      </c>
    </row>
    <row r="2017" customFormat="false" ht="30" hidden="false" customHeight="true" outlineLevel="0" collapsed="false">
      <c r="A2017" s="3"/>
      <c r="B2017" s="3"/>
      <c r="C2017" s="3"/>
      <c r="D2017" s="3"/>
      <c r="E2017" s="4"/>
      <c r="F2017" s="4"/>
      <c r="G2017" s="4"/>
      <c r="H2017" s="4"/>
      <c r="I2017" s="4"/>
      <c r="J2017" s="4"/>
      <c r="K2017" s="6" t="s">
        <v>42</v>
      </c>
      <c r="L2017" s="6" t="n">
        <v>4485</v>
      </c>
      <c r="M2017" s="1" t="n">
        <v>2240</v>
      </c>
      <c r="N2017" s="4"/>
      <c r="O2017" s="7" t="s">
        <v>2846</v>
      </c>
      <c r="P2017" s="8"/>
      <c r="Q2017" s="8"/>
      <c r="R2017" s="8"/>
      <c r="S2017" s="8"/>
      <c r="T2017" s="6" t="n">
        <f aca="false">IFERROR(ROUND(L2017*1.15,0),"")</f>
        <v>5158</v>
      </c>
      <c r="U2017" s="6" t="n">
        <f aca="false">IFERROR(ROUND(L2017*1.55,0),"")</f>
        <v>6952</v>
      </c>
      <c r="V2017" s="9" t="n">
        <f aca="false">IFERROR(M2017*(T2017/L2017),"")</f>
        <v>2576.1248606466</v>
      </c>
      <c r="W2017" s="9" t="n">
        <f aca="false">IFERROR(M2017*(U2017/L2017),"")</f>
        <v>3472.1248606466</v>
      </c>
      <c r="X2017" s="8"/>
      <c r="Y2017" s="8"/>
      <c r="Z2017" s="6" t="n">
        <f aca="false">IFERROR(ROUND(L2017*1.35,0),"")</f>
        <v>6055</v>
      </c>
      <c r="AA2017" s="6" t="n">
        <f aca="false">IFERROR(ROUND(L2017*1.8,0),"")</f>
        <v>8073</v>
      </c>
      <c r="AB2017" s="9" t="n">
        <f aca="false">IFERROR(M2017*(Z2017/L2017),"")</f>
        <v>3024.1248606466</v>
      </c>
      <c r="AC2017" s="9" t="n">
        <f aca="false">IFERROR(M2017*(AA2017/L2017),"")</f>
        <v>4032</v>
      </c>
    </row>
    <row r="2018" customFormat="false" ht="30" hidden="false" customHeight="true" outlineLevel="0" collapsed="false">
      <c r="A2018" s="3" t="s">
        <v>2847</v>
      </c>
      <c r="B2018" s="3" t="s">
        <v>2848</v>
      </c>
      <c r="C2018" s="4" t="s">
        <v>2809</v>
      </c>
      <c r="D2018" s="4" t="s">
        <v>390</v>
      </c>
      <c r="E2018" s="4" t="s">
        <v>33</v>
      </c>
      <c r="F2018" s="4" t="s">
        <v>106</v>
      </c>
      <c r="G2018" s="4" t="s">
        <v>35</v>
      </c>
      <c r="H2018" s="4" t="s">
        <v>36</v>
      </c>
      <c r="I2018" s="4" t="n">
        <v>600</v>
      </c>
      <c r="J2018" s="5" t="s">
        <v>35</v>
      </c>
      <c r="K2018" s="6" t="s">
        <v>37</v>
      </c>
      <c r="L2018" s="6" t="n">
        <v>1565</v>
      </c>
      <c r="M2018" s="1" t="n">
        <v>780</v>
      </c>
      <c r="N2018" s="4" t="s">
        <v>391</v>
      </c>
      <c r="O2018" s="7" t="s">
        <v>2849</v>
      </c>
      <c r="P2018" s="8" t="n">
        <v>46137</v>
      </c>
      <c r="Q2018" s="8" t="n">
        <v>46387</v>
      </c>
      <c r="R2018" s="8" t="n">
        <v>46082</v>
      </c>
      <c r="S2018" s="8" t="n">
        <v>46206</v>
      </c>
      <c r="T2018" s="6" t="n">
        <f aca="false">IFERROR(ROUND(L2018*1.15,0),"")</f>
        <v>1800</v>
      </c>
      <c r="U2018" s="6" t="n">
        <f aca="false">IFERROR(ROUND(L2018*1.55,0),"")</f>
        <v>2426</v>
      </c>
      <c r="V2018" s="9" t="n">
        <f aca="false">IFERROR(M2018*(T2018/L2018),"")</f>
        <v>897.124600638978</v>
      </c>
      <c r="W2018" s="9" t="n">
        <f aca="false">IFERROR(M2018*(U2018/L2018),"")</f>
        <v>1209.12460063898</v>
      </c>
      <c r="X2018" s="8" t="n">
        <v>46296</v>
      </c>
      <c r="Y2018" s="8" t="n">
        <v>46392</v>
      </c>
      <c r="Z2018" s="6" t="n">
        <f aca="false">IFERROR(ROUND(L2018*1.35,0),"")</f>
        <v>2113</v>
      </c>
      <c r="AA2018" s="6" t="n">
        <f aca="false">IFERROR(ROUND(L2018*1.8,0),"")</f>
        <v>2817</v>
      </c>
      <c r="AB2018" s="9" t="n">
        <f aca="false">IFERROR(M2018*(Z2018/L2018),"")</f>
        <v>1053.12460063898</v>
      </c>
      <c r="AC2018" s="9" t="n">
        <f aca="false">IFERROR(M2018*(AA2018/L2018),"")</f>
        <v>1404</v>
      </c>
    </row>
    <row r="2019" customFormat="false" ht="30" hidden="false" customHeight="true" outlineLevel="0" collapsed="false">
      <c r="A2019" s="3"/>
      <c r="B2019" s="3"/>
      <c r="C2019" s="3"/>
      <c r="D2019" s="3"/>
      <c r="E2019" s="4"/>
      <c r="F2019" s="4"/>
      <c r="G2019" s="4"/>
      <c r="H2019" s="4"/>
      <c r="I2019" s="4"/>
      <c r="J2019" s="4"/>
      <c r="K2019" s="6" t="s">
        <v>40</v>
      </c>
      <c r="L2019" s="6" t="n">
        <v>2175</v>
      </c>
      <c r="M2019" s="1" t="n">
        <v>1090</v>
      </c>
      <c r="N2019" s="4"/>
      <c r="O2019" s="7" t="s">
        <v>2850</v>
      </c>
      <c r="P2019" s="8"/>
      <c r="Q2019" s="8"/>
      <c r="R2019" s="8"/>
      <c r="S2019" s="8"/>
      <c r="T2019" s="6" t="n">
        <f aca="false">IFERROR(ROUND(L2019*1.15,0),"")</f>
        <v>2501</v>
      </c>
      <c r="U2019" s="6" t="n">
        <f aca="false">IFERROR(ROUND(L2019*1.55,0),"")</f>
        <v>3371</v>
      </c>
      <c r="V2019" s="9" t="n">
        <f aca="false">IFERROR(M2019*(T2019/L2019),"")</f>
        <v>1253.37471264368</v>
      </c>
      <c r="W2019" s="9" t="n">
        <f aca="false">IFERROR(M2019*(U2019/L2019),"")</f>
        <v>1689.37471264368</v>
      </c>
      <c r="X2019" s="8"/>
      <c r="Y2019" s="8"/>
      <c r="Z2019" s="6" t="n">
        <f aca="false">IFERROR(ROUND(L2019*1.35,0),"")</f>
        <v>2936</v>
      </c>
      <c r="AA2019" s="6" t="n">
        <f aca="false">IFERROR(ROUND(L2019*1.8,0),"")</f>
        <v>3915</v>
      </c>
      <c r="AB2019" s="9" t="n">
        <f aca="false">IFERROR(M2019*(Z2019/L2019),"")</f>
        <v>1471.37471264368</v>
      </c>
      <c r="AC2019" s="9" t="n">
        <f aca="false">IFERROR(M2019*(AA2019/L2019),"")</f>
        <v>1962</v>
      </c>
    </row>
    <row r="2020" customFormat="false" ht="30" hidden="false" customHeight="true" outlineLevel="0" collapsed="false">
      <c r="A2020" s="3"/>
      <c r="B2020" s="3"/>
      <c r="C2020" s="3"/>
      <c r="D2020" s="3"/>
      <c r="E2020" s="4"/>
      <c r="F2020" s="4"/>
      <c r="G2020" s="4"/>
      <c r="H2020" s="4"/>
      <c r="I2020" s="4"/>
      <c r="J2020" s="4"/>
      <c r="K2020" s="6" t="s">
        <v>42</v>
      </c>
      <c r="L2020" s="6" t="n">
        <v>3390</v>
      </c>
      <c r="M2020" s="1" t="n">
        <v>1695</v>
      </c>
      <c r="N2020" s="4"/>
      <c r="O2020" s="7" t="s">
        <v>2851</v>
      </c>
      <c r="P2020" s="8"/>
      <c r="Q2020" s="8"/>
      <c r="R2020" s="8"/>
      <c r="S2020" s="8"/>
      <c r="T2020" s="6" t="n">
        <f aca="false">IFERROR(ROUND(L2020*1.15,0),"")</f>
        <v>3898</v>
      </c>
      <c r="U2020" s="6" t="n">
        <f aca="false">IFERROR(ROUND(L2020*1.55,0),"")</f>
        <v>5255</v>
      </c>
      <c r="V2020" s="9" t="n">
        <f aca="false">IFERROR(M2020*(T2020/L2020),"")</f>
        <v>1949</v>
      </c>
      <c r="W2020" s="9" t="n">
        <f aca="false">IFERROR(M2020*(U2020/L2020),"")</f>
        <v>2627.5</v>
      </c>
      <c r="X2020" s="8"/>
      <c r="Y2020" s="8"/>
      <c r="Z2020" s="6" t="n">
        <f aca="false">IFERROR(ROUND(L2020*1.35,0),"")</f>
        <v>4577</v>
      </c>
      <c r="AA2020" s="6" t="n">
        <f aca="false">IFERROR(ROUND(L2020*1.8,0),"")</f>
        <v>6102</v>
      </c>
      <c r="AB2020" s="9" t="n">
        <f aca="false">IFERROR(M2020*(Z2020/L2020),"")</f>
        <v>2288.5</v>
      </c>
      <c r="AC2020" s="9" t="n">
        <f aca="false">IFERROR(M2020*(AA2020/L2020),"")</f>
        <v>3051</v>
      </c>
    </row>
    <row r="2021" customFormat="false" ht="30" hidden="false" customHeight="true" outlineLevel="0" collapsed="false">
      <c r="A2021" s="3"/>
      <c r="B2021" s="3"/>
      <c r="C2021" s="3"/>
      <c r="D2021" s="3"/>
      <c r="E2021" s="4" t="s">
        <v>44</v>
      </c>
      <c r="F2021" s="4" t="s">
        <v>106</v>
      </c>
      <c r="G2021" s="4" t="s">
        <v>35</v>
      </c>
      <c r="H2021" s="4" t="s">
        <v>36</v>
      </c>
      <c r="I2021" s="4" t="n">
        <v>180</v>
      </c>
      <c r="J2021" s="5" t="s">
        <v>66</v>
      </c>
      <c r="K2021" s="6" t="s">
        <v>37</v>
      </c>
      <c r="L2021" s="6" t="n">
        <v>1800</v>
      </c>
      <c r="M2021" s="1" t="n">
        <v>900</v>
      </c>
      <c r="N2021" s="4"/>
      <c r="O2021" s="7" t="s">
        <v>2852</v>
      </c>
      <c r="P2021" s="8" t="n">
        <v>46137</v>
      </c>
      <c r="Q2021" s="8" t="n">
        <v>46387</v>
      </c>
      <c r="R2021" s="8" t="n">
        <v>46082</v>
      </c>
      <c r="S2021" s="8" t="n">
        <v>46206</v>
      </c>
      <c r="T2021" s="6" t="n">
        <f aca="false">IFERROR(ROUND(L2021*1.15,0),"")</f>
        <v>2070</v>
      </c>
      <c r="U2021" s="6" t="n">
        <f aca="false">IFERROR(ROUND(L2021*1.55,0),"")</f>
        <v>2790</v>
      </c>
      <c r="V2021" s="9" t="n">
        <f aca="false">IFERROR(M2021*(T2021/L2021),"")</f>
        <v>1035</v>
      </c>
      <c r="W2021" s="9" t="n">
        <f aca="false">IFERROR(M2021*(U2021/L2021),"")</f>
        <v>1395</v>
      </c>
      <c r="X2021" s="8" t="n">
        <v>46296</v>
      </c>
      <c r="Y2021" s="8" t="n">
        <v>46392</v>
      </c>
      <c r="Z2021" s="6" t="n">
        <f aca="false">IFERROR(ROUND(L2021*1.35,0),"")</f>
        <v>2430</v>
      </c>
      <c r="AA2021" s="6" t="n">
        <f aca="false">IFERROR(ROUND(L2021*1.8,0),"")</f>
        <v>3240</v>
      </c>
      <c r="AB2021" s="9" t="n">
        <f aca="false">IFERROR(M2021*(Z2021/L2021),"")</f>
        <v>1215</v>
      </c>
      <c r="AC2021" s="9" t="n">
        <f aca="false">IFERROR(M2021*(AA2021/L2021),"")</f>
        <v>1620</v>
      </c>
    </row>
    <row r="2022" customFormat="false" ht="30" hidden="false" customHeight="true" outlineLevel="0" collapsed="false">
      <c r="A2022" s="3"/>
      <c r="B2022" s="3"/>
      <c r="C2022" s="3"/>
      <c r="D2022" s="3"/>
      <c r="E2022" s="4"/>
      <c r="F2022" s="4"/>
      <c r="G2022" s="4"/>
      <c r="H2022" s="4"/>
      <c r="I2022" s="4"/>
      <c r="J2022" s="4"/>
      <c r="K2022" s="6" t="s">
        <v>40</v>
      </c>
      <c r="L2022" s="6" t="n">
        <v>2500</v>
      </c>
      <c r="M2022" s="1" t="n">
        <v>1250</v>
      </c>
      <c r="N2022" s="4"/>
      <c r="O2022" s="7" t="s">
        <v>2853</v>
      </c>
      <c r="P2022" s="8"/>
      <c r="Q2022" s="8"/>
      <c r="R2022" s="8"/>
      <c r="S2022" s="8"/>
      <c r="T2022" s="6" t="n">
        <f aca="false">IFERROR(ROUND(L2022*1.15,0),"")</f>
        <v>2875</v>
      </c>
      <c r="U2022" s="6" t="n">
        <f aca="false">IFERROR(ROUND(L2022*1.55,0),"")</f>
        <v>3875</v>
      </c>
      <c r="V2022" s="9" t="n">
        <f aca="false">IFERROR(M2022*(T2022/L2022),"")</f>
        <v>1437.5</v>
      </c>
      <c r="W2022" s="9" t="n">
        <f aca="false">IFERROR(M2022*(U2022/L2022),"")</f>
        <v>1937.5</v>
      </c>
      <c r="X2022" s="8"/>
      <c r="Y2022" s="8"/>
      <c r="Z2022" s="6" t="n">
        <f aca="false">IFERROR(ROUND(L2022*1.35,0),"")</f>
        <v>3375</v>
      </c>
      <c r="AA2022" s="6" t="n">
        <f aca="false">IFERROR(ROUND(L2022*1.8,0),"")</f>
        <v>4500</v>
      </c>
      <c r="AB2022" s="9" t="n">
        <f aca="false">IFERROR(M2022*(Z2022/L2022),"")</f>
        <v>1687.5</v>
      </c>
      <c r="AC2022" s="9" t="n">
        <f aca="false">IFERROR(M2022*(AA2022/L2022),"")</f>
        <v>2250</v>
      </c>
    </row>
    <row r="2023" customFormat="false" ht="30" hidden="false" customHeight="true" outlineLevel="0" collapsed="false">
      <c r="A2023" s="3"/>
      <c r="B2023" s="3"/>
      <c r="C2023" s="3"/>
      <c r="D2023" s="3"/>
      <c r="E2023" s="4"/>
      <c r="F2023" s="4"/>
      <c r="G2023" s="4"/>
      <c r="H2023" s="4"/>
      <c r="I2023" s="4"/>
      <c r="J2023" s="4"/>
      <c r="K2023" s="6" t="s">
        <v>42</v>
      </c>
      <c r="L2023" s="6" t="n">
        <v>3900</v>
      </c>
      <c r="M2023" s="1" t="n">
        <v>1950</v>
      </c>
      <c r="N2023" s="4"/>
      <c r="O2023" s="7" t="s">
        <v>2854</v>
      </c>
      <c r="P2023" s="8"/>
      <c r="Q2023" s="8"/>
      <c r="R2023" s="8"/>
      <c r="S2023" s="8"/>
      <c r="T2023" s="6" t="n">
        <f aca="false">IFERROR(ROUND(L2023*1.15,0),"")</f>
        <v>4485</v>
      </c>
      <c r="U2023" s="6" t="n">
        <f aca="false">IFERROR(ROUND(L2023*1.55,0),"")</f>
        <v>6045</v>
      </c>
      <c r="V2023" s="9" t="n">
        <f aca="false">IFERROR(M2023*(T2023/L2023),"")</f>
        <v>2242.5</v>
      </c>
      <c r="W2023" s="9" t="n">
        <f aca="false">IFERROR(M2023*(U2023/L2023),"")</f>
        <v>3022.5</v>
      </c>
      <c r="X2023" s="8"/>
      <c r="Y2023" s="8"/>
      <c r="Z2023" s="6" t="n">
        <f aca="false">IFERROR(ROUND(L2023*1.35,0),"")</f>
        <v>5265</v>
      </c>
      <c r="AA2023" s="6" t="n">
        <f aca="false">IFERROR(ROUND(L2023*1.8,0),"")</f>
        <v>7020</v>
      </c>
      <c r="AB2023" s="9" t="n">
        <f aca="false">IFERROR(M2023*(Z2023/L2023),"")</f>
        <v>2632.5</v>
      </c>
      <c r="AC2023" s="9" t="n">
        <f aca="false">IFERROR(M2023*(AA2023/L2023),"")</f>
        <v>3510</v>
      </c>
    </row>
    <row r="2024" customFormat="false" ht="30" hidden="false" customHeight="true" outlineLevel="0" collapsed="false">
      <c r="A2024" s="3" t="s">
        <v>2855</v>
      </c>
      <c r="B2024" s="3" t="s">
        <v>2856</v>
      </c>
      <c r="C2024" s="4" t="s">
        <v>2809</v>
      </c>
      <c r="D2024" s="4" t="s">
        <v>390</v>
      </c>
      <c r="E2024" s="4" t="s">
        <v>33</v>
      </c>
      <c r="F2024" s="4" t="s">
        <v>106</v>
      </c>
      <c r="G2024" s="4" t="s">
        <v>35</v>
      </c>
      <c r="H2024" s="4" t="s">
        <v>36</v>
      </c>
      <c r="I2024" s="4" t="n">
        <v>600</v>
      </c>
      <c r="J2024" s="5" t="s">
        <v>35</v>
      </c>
      <c r="K2024" s="6" t="s">
        <v>37</v>
      </c>
      <c r="L2024" s="6" t="n">
        <v>1260</v>
      </c>
      <c r="M2024" s="1" t="n">
        <v>625</v>
      </c>
      <c r="N2024" s="4" t="s">
        <v>391</v>
      </c>
      <c r="O2024" s="7" t="s">
        <v>2857</v>
      </c>
      <c r="P2024" s="8" t="n">
        <v>46137</v>
      </c>
      <c r="Q2024" s="8" t="n">
        <v>46387</v>
      </c>
      <c r="R2024" s="8" t="n">
        <v>46082</v>
      </c>
      <c r="S2024" s="8" t="n">
        <v>46206</v>
      </c>
      <c r="T2024" s="6" t="n">
        <f aca="false">IFERROR(ROUND(L2024*1.15,0),"")</f>
        <v>1449</v>
      </c>
      <c r="U2024" s="6" t="n">
        <f aca="false">IFERROR(ROUND(L2024*1.55,0),"")</f>
        <v>1953</v>
      </c>
      <c r="V2024" s="9" t="n">
        <f aca="false">IFERROR(M2024*(T2024/L2024),"")</f>
        <v>718.75</v>
      </c>
      <c r="W2024" s="9" t="n">
        <f aca="false">IFERROR(M2024*(U2024/L2024),"")</f>
        <v>968.75</v>
      </c>
      <c r="X2024" s="8" t="n">
        <v>46296</v>
      </c>
      <c r="Y2024" s="8" t="n">
        <v>46392</v>
      </c>
      <c r="Z2024" s="6" t="n">
        <f aca="false">IFERROR(ROUND(L2024*1.35,0),"")</f>
        <v>1701</v>
      </c>
      <c r="AA2024" s="6" t="n">
        <f aca="false">IFERROR(ROUND(L2024*1.8,0),"")</f>
        <v>2268</v>
      </c>
      <c r="AB2024" s="9" t="n">
        <f aca="false">IFERROR(M2024*(Z2024/L2024),"")</f>
        <v>843.75</v>
      </c>
      <c r="AC2024" s="9" t="n">
        <f aca="false">IFERROR(M2024*(AA2024/L2024),"")</f>
        <v>1125</v>
      </c>
    </row>
    <row r="2025" customFormat="false" ht="30" hidden="false" customHeight="true" outlineLevel="0" collapsed="false">
      <c r="A2025" s="3"/>
      <c r="B2025" s="3"/>
      <c r="C2025" s="3"/>
      <c r="D2025" s="3"/>
      <c r="E2025" s="4"/>
      <c r="F2025" s="4"/>
      <c r="G2025" s="4"/>
      <c r="H2025" s="4"/>
      <c r="I2025" s="4"/>
      <c r="J2025" s="4"/>
      <c r="K2025" s="6" t="s">
        <v>40</v>
      </c>
      <c r="L2025" s="6" t="n">
        <v>1740</v>
      </c>
      <c r="M2025" s="1" t="n">
        <v>870</v>
      </c>
      <c r="N2025" s="4"/>
      <c r="O2025" s="7" t="s">
        <v>2858</v>
      </c>
      <c r="P2025" s="8"/>
      <c r="Q2025" s="8"/>
      <c r="R2025" s="8"/>
      <c r="S2025" s="8"/>
      <c r="T2025" s="6" t="n">
        <f aca="false">IFERROR(ROUND(L2025*1.15,0),"")</f>
        <v>2001</v>
      </c>
      <c r="U2025" s="6" t="n">
        <f aca="false">IFERROR(ROUND(L2025*1.55,0),"")</f>
        <v>2697</v>
      </c>
      <c r="V2025" s="9" t="n">
        <f aca="false">IFERROR(M2025*(T2025/L2025),"")</f>
        <v>1000.5</v>
      </c>
      <c r="W2025" s="9" t="n">
        <f aca="false">IFERROR(M2025*(U2025/L2025),"")</f>
        <v>1348.5</v>
      </c>
      <c r="X2025" s="8"/>
      <c r="Y2025" s="8"/>
      <c r="Z2025" s="6" t="n">
        <f aca="false">IFERROR(ROUND(L2025*1.35,0),"")</f>
        <v>2349</v>
      </c>
      <c r="AA2025" s="6" t="n">
        <f aca="false">IFERROR(ROUND(L2025*1.8,0),"")</f>
        <v>3132</v>
      </c>
      <c r="AB2025" s="9" t="n">
        <f aca="false">IFERROR(M2025*(Z2025/L2025),"")</f>
        <v>1174.5</v>
      </c>
      <c r="AC2025" s="9" t="n">
        <f aca="false">IFERROR(M2025*(AA2025/L2025),"")</f>
        <v>1566</v>
      </c>
    </row>
    <row r="2026" customFormat="false" ht="30" hidden="false" customHeight="true" outlineLevel="0" collapsed="false">
      <c r="A2026" s="3"/>
      <c r="B2026" s="3"/>
      <c r="C2026" s="3"/>
      <c r="D2026" s="3"/>
      <c r="E2026" s="4"/>
      <c r="F2026" s="4"/>
      <c r="G2026" s="4"/>
      <c r="H2026" s="4"/>
      <c r="I2026" s="4"/>
      <c r="J2026" s="4"/>
      <c r="K2026" s="6" t="s">
        <v>42</v>
      </c>
      <c r="L2026" s="6" t="n">
        <v>2695</v>
      </c>
      <c r="M2026" s="1" t="n">
        <v>1350</v>
      </c>
      <c r="N2026" s="4"/>
      <c r="O2026" s="7" t="s">
        <v>2859</v>
      </c>
      <c r="P2026" s="8"/>
      <c r="Q2026" s="8"/>
      <c r="R2026" s="8"/>
      <c r="S2026" s="8"/>
      <c r="T2026" s="6" t="n">
        <f aca="false">IFERROR(ROUND(L2026*1.15,0),"")</f>
        <v>3099</v>
      </c>
      <c r="U2026" s="6" t="n">
        <f aca="false">IFERROR(ROUND(L2026*1.55,0),"")</f>
        <v>4177</v>
      </c>
      <c r="V2026" s="9" t="n">
        <f aca="false">IFERROR(M2026*(T2026/L2026),"")</f>
        <v>1552.37476808905</v>
      </c>
      <c r="W2026" s="9" t="n">
        <f aca="false">IFERROR(M2026*(U2026/L2026),"")</f>
        <v>2092.37476808905</v>
      </c>
      <c r="X2026" s="8"/>
      <c r="Y2026" s="8"/>
      <c r="Z2026" s="6" t="n">
        <f aca="false">IFERROR(ROUND(L2026*1.35,0),"")</f>
        <v>3638</v>
      </c>
      <c r="AA2026" s="6" t="n">
        <f aca="false">IFERROR(ROUND(L2026*1.8,0),"")</f>
        <v>4851</v>
      </c>
      <c r="AB2026" s="9" t="n">
        <f aca="false">IFERROR(M2026*(Z2026/L2026),"")</f>
        <v>1822.37476808905</v>
      </c>
      <c r="AC2026" s="9" t="n">
        <f aca="false">IFERROR(M2026*(AA2026/L2026),"")</f>
        <v>2430</v>
      </c>
    </row>
    <row r="2027" customFormat="false" ht="30" hidden="false" customHeight="true" outlineLevel="0" collapsed="false">
      <c r="A2027" s="3"/>
      <c r="B2027" s="3"/>
      <c r="C2027" s="3"/>
      <c r="D2027" s="3"/>
      <c r="E2027" s="4" t="s">
        <v>44</v>
      </c>
      <c r="F2027" s="4" t="s">
        <v>106</v>
      </c>
      <c r="G2027" s="4" t="s">
        <v>35</v>
      </c>
      <c r="H2027" s="4" t="s">
        <v>36</v>
      </c>
      <c r="I2027" s="4" t="n">
        <v>180</v>
      </c>
      <c r="J2027" s="5" t="s">
        <v>66</v>
      </c>
      <c r="K2027" s="6" t="s">
        <v>37</v>
      </c>
      <c r="L2027" s="6" t="n">
        <v>1450</v>
      </c>
      <c r="M2027" s="1" t="n">
        <v>720</v>
      </c>
      <c r="N2027" s="4"/>
      <c r="O2027" s="7" t="s">
        <v>2860</v>
      </c>
      <c r="P2027" s="8" t="n">
        <v>46137</v>
      </c>
      <c r="Q2027" s="8" t="n">
        <v>46387</v>
      </c>
      <c r="R2027" s="8" t="n">
        <v>46082</v>
      </c>
      <c r="S2027" s="8" t="n">
        <v>46206</v>
      </c>
      <c r="T2027" s="6" t="n">
        <f aca="false">IFERROR(ROUND(L2027*1.15,0),"")</f>
        <v>1667</v>
      </c>
      <c r="U2027" s="6" t="n">
        <f aca="false">IFERROR(ROUND(L2027*1.55,0),"")</f>
        <v>2248</v>
      </c>
      <c r="V2027" s="9" t="n">
        <f aca="false">IFERROR(M2027*(T2027/L2027),"")</f>
        <v>827.751724137931</v>
      </c>
      <c r="W2027" s="9" t="n">
        <f aca="false">IFERROR(M2027*(U2027/L2027),"")</f>
        <v>1116.24827586207</v>
      </c>
      <c r="X2027" s="8" t="n">
        <v>46296</v>
      </c>
      <c r="Y2027" s="8" t="n">
        <v>46392</v>
      </c>
      <c r="Z2027" s="6" t="n">
        <f aca="false">IFERROR(ROUND(L2027*1.35,0),"")</f>
        <v>1958</v>
      </c>
      <c r="AA2027" s="6" t="n">
        <f aca="false">IFERROR(ROUND(L2027*1.8,0),"")</f>
        <v>2610</v>
      </c>
      <c r="AB2027" s="9" t="n">
        <f aca="false">IFERROR(M2027*(Z2027/L2027),"")</f>
        <v>972.248275862069</v>
      </c>
      <c r="AC2027" s="9" t="n">
        <f aca="false">IFERROR(M2027*(AA2027/L2027),"")</f>
        <v>1296</v>
      </c>
    </row>
    <row r="2028" customFormat="false" ht="30" hidden="false" customHeight="true" outlineLevel="0" collapsed="false">
      <c r="A2028" s="3"/>
      <c r="B2028" s="3"/>
      <c r="C2028" s="3"/>
      <c r="D2028" s="3"/>
      <c r="E2028" s="4"/>
      <c r="F2028" s="4"/>
      <c r="G2028" s="4"/>
      <c r="H2028" s="4"/>
      <c r="I2028" s="4"/>
      <c r="J2028" s="4"/>
      <c r="K2028" s="6" t="s">
        <v>40</v>
      </c>
      <c r="L2028" s="6" t="n">
        <v>2000</v>
      </c>
      <c r="M2028" s="1" t="n">
        <v>1000</v>
      </c>
      <c r="N2028" s="4"/>
      <c r="O2028" s="7" t="s">
        <v>2861</v>
      </c>
      <c r="P2028" s="8"/>
      <c r="Q2028" s="8"/>
      <c r="R2028" s="8"/>
      <c r="S2028" s="8"/>
      <c r="T2028" s="6" t="n">
        <f aca="false">IFERROR(ROUND(L2028*1.15,0),"")</f>
        <v>2300</v>
      </c>
      <c r="U2028" s="6" t="n">
        <f aca="false">IFERROR(ROUND(L2028*1.55,0),"")</f>
        <v>3100</v>
      </c>
      <c r="V2028" s="9" t="n">
        <f aca="false">IFERROR(M2028*(T2028/L2028),"")</f>
        <v>1150</v>
      </c>
      <c r="W2028" s="9" t="n">
        <f aca="false">IFERROR(M2028*(U2028/L2028),"")</f>
        <v>1550</v>
      </c>
      <c r="X2028" s="8"/>
      <c r="Y2028" s="8"/>
      <c r="Z2028" s="6" t="n">
        <f aca="false">IFERROR(ROUND(L2028*1.35,0),"")</f>
        <v>2700</v>
      </c>
      <c r="AA2028" s="6" t="n">
        <f aca="false">IFERROR(ROUND(L2028*1.8,0),"")</f>
        <v>3600</v>
      </c>
      <c r="AB2028" s="9" t="n">
        <f aca="false">IFERROR(M2028*(Z2028/L2028),"")</f>
        <v>1350</v>
      </c>
      <c r="AC2028" s="9" t="n">
        <f aca="false">IFERROR(M2028*(AA2028/L2028),"")</f>
        <v>1800</v>
      </c>
    </row>
    <row r="2029" customFormat="false" ht="30" hidden="false" customHeight="true" outlineLevel="0" collapsed="false">
      <c r="A2029" s="3"/>
      <c r="B2029" s="3"/>
      <c r="C2029" s="3"/>
      <c r="D2029" s="3"/>
      <c r="E2029" s="4"/>
      <c r="F2029" s="4"/>
      <c r="G2029" s="4"/>
      <c r="H2029" s="4"/>
      <c r="I2029" s="4"/>
      <c r="J2029" s="4"/>
      <c r="K2029" s="6" t="s">
        <v>42</v>
      </c>
      <c r="L2029" s="6" t="n">
        <v>3100</v>
      </c>
      <c r="M2029" s="1" t="n">
        <v>1550</v>
      </c>
      <c r="N2029" s="4"/>
      <c r="O2029" s="7" t="s">
        <v>2862</v>
      </c>
      <c r="P2029" s="8"/>
      <c r="Q2029" s="8"/>
      <c r="R2029" s="8"/>
      <c r="S2029" s="8"/>
      <c r="T2029" s="6" t="n">
        <f aca="false">IFERROR(ROUND(L2029*1.15,0),"")</f>
        <v>3565</v>
      </c>
      <c r="U2029" s="6" t="n">
        <f aca="false">IFERROR(ROUND(L2029*1.55,0),"")</f>
        <v>4805</v>
      </c>
      <c r="V2029" s="9" t="n">
        <f aca="false">IFERROR(M2029*(T2029/L2029),"")</f>
        <v>1782.5</v>
      </c>
      <c r="W2029" s="9" t="n">
        <f aca="false">IFERROR(M2029*(U2029/L2029),"")</f>
        <v>2402.5</v>
      </c>
      <c r="X2029" s="8"/>
      <c r="Y2029" s="8"/>
      <c r="Z2029" s="6" t="n">
        <f aca="false">IFERROR(ROUND(L2029*1.35,0),"")</f>
        <v>4185</v>
      </c>
      <c r="AA2029" s="6" t="n">
        <f aca="false">IFERROR(ROUND(L2029*1.8,0),"")</f>
        <v>5580</v>
      </c>
      <c r="AB2029" s="9" t="n">
        <f aca="false">IFERROR(M2029*(Z2029/L2029),"")</f>
        <v>2092.5</v>
      </c>
      <c r="AC2029" s="9" t="n">
        <f aca="false">IFERROR(M2029*(AA2029/L2029),"")</f>
        <v>2790</v>
      </c>
    </row>
    <row r="2030" customFormat="false" ht="30" hidden="false" customHeight="true" outlineLevel="0" collapsed="false">
      <c r="A2030" s="3" t="s">
        <v>2863</v>
      </c>
      <c r="B2030" s="3" t="s">
        <v>2864</v>
      </c>
      <c r="C2030" s="4" t="s">
        <v>2809</v>
      </c>
      <c r="D2030" s="4" t="s">
        <v>390</v>
      </c>
      <c r="E2030" s="4" t="s">
        <v>33</v>
      </c>
      <c r="F2030" s="4" t="s">
        <v>106</v>
      </c>
      <c r="G2030" s="4" t="s">
        <v>224</v>
      </c>
      <c r="H2030" s="4" t="s">
        <v>225</v>
      </c>
      <c r="I2030" s="4" t="n">
        <v>480</v>
      </c>
      <c r="J2030" s="5" t="s">
        <v>224</v>
      </c>
      <c r="K2030" s="6" t="s">
        <v>37</v>
      </c>
      <c r="L2030" s="6" t="n">
        <v>955</v>
      </c>
      <c r="M2030" s="1" t="n">
        <v>480</v>
      </c>
      <c r="N2030" s="4" t="s">
        <v>391</v>
      </c>
      <c r="O2030" s="7" t="s">
        <v>2865</v>
      </c>
      <c r="P2030" s="8" t="n">
        <v>46137</v>
      </c>
      <c r="Q2030" s="8" t="n">
        <v>46387</v>
      </c>
      <c r="R2030" s="8" t="n">
        <v>46082</v>
      </c>
      <c r="S2030" s="8" t="n">
        <v>46206</v>
      </c>
      <c r="T2030" s="6" t="n">
        <f aca="false">IFERROR(ROUND(L2030*1.15,0),"")</f>
        <v>1098</v>
      </c>
      <c r="U2030" s="6" t="n">
        <f aca="false">IFERROR(ROUND(L2030*1.55,0),"")</f>
        <v>1480</v>
      </c>
      <c r="V2030" s="9" t="n">
        <f aca="false">IFERROR(M2030*(T2030/L2030),"")</f>
        <v>551.874345549738</v>
      </c>
      <c r="W2030" s="9" t="n">
        <f aca="false">IFERROR(M2030*(U2030/L2030),"")</f>
        <v>743.874345549738</v>
      </c>
      <c r="X2030" s="8" t="n">
        <v>46296</v>
      </c>
      <c r="Y2030" s="8" t="n">
        <v>46392</v>
      </c>
      <c r="Z2030" s="6" t="n">
        <f aca="false">IFERROR(ROUND(L2030*1.35,0),"")</f>
        <v>1289</v>
      </c>
      <c r="AA2030" s="6" t="n">
        <f aca="false">IFERROR(ROUND(L2030*1.8,0),"")</f>
        <v>1719</v>
      </c>
      <c r="AB2030" s="9" t="n">
        <f aca="false">IFERROR(M2030*(Z2030/L2030),"")</f>
        <v>647.874345549738</v>
      </c>
      <c r="AC2030" s="9" t="n">
        <f aca="false">IFERROR(M2030*(AA2030/L2030),"")</f>
        <v>864</v>
      </c>
    </row>
    <row r="2031" customFormat="false" ht="30" hidden="false" customHeight="true" outlineLevel="0" collapsed="false">
      <c r="A2031" s="3"/>
      <c r="B2031" s="3"/>
      <c r="C2031" s="3"/>
      <c r="D2031" s="3"/>
      <c r="E2031" s="4"/>
      <c r="F2031" s="4"/>
      <c r="G2031" s="4"/>
      <c r="H2031" s="4"/>
      <c r="I2031" s="4"/>
      <c r="J2031" s="4"/>
      <c r="K2031" s="6" t="s">
        <v>40</v>
      </c>
      <c r="L2031" s="6" t="n">
        <v>1305</v>
      </c>
      <c r="M2031" s="1" t="n">
        <v>650</v>
      </c>
      <c r="N2031" s="4"/>
      <c r="O2031" s="7" t="s">
        <v>2866</v>
      </c>
      <c r="P2031" s="8"/>
      <c r="Q2031" s="8"/>
      <c r="R2031" s="8"/>
      <c r="S2031" s="8"/>
      <c r="T2031" s="6" t="n">
        <f aca="false">IFERROR(ROUND(L2031*1.15,0),"")</f>
        <v>1501</v>
      </c>
      <c r="U2031" s="6" t="n">
        <f aca="false">IFERROR(ROUND(L2031*1.55,0),"")</f>
        <v>2023</v>
      </c>
      <c r="V2031" s="9" t="n">
        <f aca="false">IFERROR(M2031*(T2031/L2031),"")</f>
        <v>747.624521072797</v>
      </c>
      <c r="W2031" s="9" t="n">
        <f aca="false">IFERROR(M2031*(U2031/L2031),"")</f>
        <v>1007.6245210728</v>
      </c>
      <c r="X2031" s="8"/>
      <c r="Y2031" s="8"/>
      <c r="Z2031" s="6" t="n">
        <f aca="false">IFERROR(ROUND(L2031*1.35,0),"")</f>
        <v>1762</v>
      </c>
      <c r="AA2031" s="6" t="n">
        <f aca="false">IFERROR(ROUND(L2031*1.8,0),"")</f>
        <v>2349</v>
      </c>
      <c r="AB2031" s="9" t="n">
        <f aca="false">IFERROR(M2031*(Z2031/L2031),"")</f>
        <v>877.624521072797</v>
      </c>
      <c r="AC2031" s="9" t="n">
        <f aca="false">IFERROR(M2031*(AA2031/L2031),"")</f>
        <v>1170</v>
      </c>
    </row>
    <row r="2032" customFormat="false" ht="30" hidden="false" customHeight="true" outlineLevel="0" collapsed="false">
      <c r="A2032" s="3"/>
      <c r="B2032" s="3"/>
      <c r="C2032" s="3"/>
      <c r="D2032" s="3"/>
      <c r="E2032" s="4"/>
      <c r="F2032" s="4"/>
      <c r="G2032" s="4"/>
      <c r="H2032" s="4"/>
      <c r="I2032" s="4"/>
      <c r="J2032" s="4"/>
      <c r="K2032" s="6" t="s">
        <v>42</v>
      </c>
      <c r="L2032" s="6" t="n">
        <v>2000</v>
      </c>
      <c r="M2032" s="1" t="n">
        <v>1000</v>
      </c>
      <c r="N2032" s="4"/>
      <c r="O2032" s="7" t="s">
        <v>2867</v>
      </c>
      <c r="P2032" s="8"/>
      <c r="Q2032" s="8"/>
      <c r="R2032" s="8"/>
      <c r="S2032" s="8"/>
      <c r="T2032" s="6" t="n">
        <f aca="false">IFERROR(ROUND(L2032*1.15,0),"")</f>
        <v>2300</v>
      </c>
      <c r="U2032" s="6" t="n">
        <f aca="false">IFERROR(ROUND(L2032*1.55,0),"")</f>
        <v>3100</v>
      </c>
      <c r="V2032" s="9" t="n">
        <f aca="false">IFERROR(M2032*(T2032/L2032),"")</f>
        <v>1150</v>
      </c>
      <c r="W2032" s="9" t="n">
        <f aca="false">IFERROR(M2032*(U2032/L2032),"")</f>
        <v>1550</v>
      </c>
      <c r="X2032" s="8"/>
      <c r="Y2032" s="8"/>
      <c r="Z2032" s="6" t="n">
        <f aca="false">IFERROR(ROUND(L2032*1.35,0),"")</f>
        <v>2700</v>
      </c>
      <c r="AA2032" s="6" t="n">
        <f aca="false">IFERROR(ROUND(L2032*1.8,0),"")</f>
        <v>3600</v>
      </c>
      <c r="AB2032" s="9" t="n">
        <f aca="false">IFERROR(M2032*(Z2032/L2032),"")</f>
        <v>1350</v>
      </c>
      <c r="AC2032" s="9" t="n">
        <f aca="false">IFERROR(M2032*(AA2032/L2032),"")</f>
        <v>1800</v>
      </c>
    </row>
    <row r="2033" customFormat="false" ht="30" hidden="false" customHeight="true" outlineLevel="0" collapsed="false">
      <c r="A2033" s="3"/>
      <c r="B2033" s="3"/>
      <c r="C2033" s="3"/>
      <c r="D2033" s="3"/>
      <c r="E2033" s="4" t="s">
        <v>44</v>
      </c>
      <c r="F2033" s="4" t="s">
        <v>106</v>
      </c>
      <c r="G2033" s="4" t="s">
        <v>224</v>
      </c>
      <c r="H2033" s="4" t="s">
        <v>225</v>
      </c>
      <c r="I2033" s="4" t="n">
        <v>120</v>
      </c>
      <c r="J2033" s="5" t="s">
        <v>425</v>
      </c>
      <c r="K2033" s="6" t="s">
        <v>37</v>
      </c>
      <c r="L2033" s="6" t="n">
        <v>1100</v>
      </c>
      <c r="M2033" s="1" t="n">
        <v>550</v>
      </c>
      <c r="N2033" s="4"/>
      <c r="O2033" s="7" t="s">
        <v>2868</v>
      </c>
      <c r="P2033" s="8" t="n">
        <v>46137</v>
      </c>
      <c r="Q2033" s="8" t="n">
        <v>46387</v>
      </c>
      <c r="R2033" s="8" t="n">
        <v>46082</v>
      </c>
      <c r="S2033" s="8" t="n">
        <v>46206</v>
      </c>
      <c r="T2033" s="6" t="n">
        <f aca="false">IFERROR(ROUND(L2033*1.15,0),"")</f>
        <v>1265</v>
      </c>
      <c r="U2033" s="6" t="n">
        <f aca="false">IFERROR(ROUND(L2033*1.55,0),"")</f>
        <v>1705</v>
      </c>
      <c r="V2033" s="9" t="n">
        <f aca="false">IFERROR(M2033*(T2033/L2033),"")</f>
        <v>632.5</v>
      </c>
      <c r="W2033" s="9" t="n">
        <f aca="false">IFERROR(M2033*(U2033/L2033),"")</f>
        <v>852.5</v>
      </c>
      <c r="X2033" s="8" t="n">
        <v>46296</v>
      </c>
      <c r="Y2033" s="8" t="n">
        <v>46392</v>
      </c>
      <c r="Z2033" s="6" t="n">
        <f aca="false">IFERROR(ROUND(L2033*1.35,0),"")</f>
        <v>1485</v>
      </c>
      <c r="AA2033" s="6" t="n">
        <f aca="false">IFERROR(ROUND(L2033*1.8,0),"")</f>
        <v>1980</v>
      </c>
      <c r="AB2033" s="9" t="n">
        <f aca="false">IFERROR(M2033*(Z2033/L2033),"")</f>
        <v>742.5</v>
      </c>
      <c r="AC2033" s="9" t="n">
        <f aca="false">IFERROR(M2033*(AA2033/L2033),"")</f>
        <v>990</v>
      </c>
    </row>
    <row r="2034" customFormat="false" ht="30" hidden="false" customHeight="true" outlineLevel="0" collapsed="false">
      <c r="A2034" s="3"/>
      <c r="B2034" s="3"/>
      <c r="C2034" s="3"/>
      <c r="D2034" s="3"/>
      <c r="E2034" s="4"/>
      <c r="F2034" s="4"/>
      <c r="G2034" s="4"/>
      <c r="H2034" s="4"/>
      <c r="I2034" s="4"/>
      <c r="J2034" s="4"/>
      <c r="K2034" s="6" t="s">
        <v>40</v>
      </c>
      <c r="L2034" s="6" t="n">
        <v>1500</v>
      </c>
      <c r="M2034" s="1" t="n">
        <v>750</v>
      </c>
      <c r="N2034" s="4"/>
      <c r="O2034" s="7" t="s">
        <v>2869</v>
      </c>
      <c r="P2034" s="8"/>
      <c r="Q2034" s="8"/>
      <c r="R2034" s="8"/>
      <c r="S2034" s="8"/>
      <c r="T2034" s="6" t="n">
        <f aca="false">IFERROR(ROUND(L2034*1.15,0),"")</f>
        <v>1725</v>
      </c>
      <c r="U2034" s="6" t="n">
        <f aca="false">IFERROR(ROUND(L2034*1.55,0),"")</f>
        <v>2325</v>
      </c>
      <c r="V2034" s="9" t="n">
        <f aca="false">IFERROR(M2034*(T2034/L2034),"")</f>
        <v>862.5</v>
      </c>
      <c r="W2034" s="9" t="n">
        <f aca="false">IFERROR(M2034*(U2034/L2034),"")</f>
        <v>1162.5</v>
      </c>
      <c r="X2034" s="8"/>
      <c r="Y2034" s="8"/>
      <c r="Z2034" s="6" t="n">
        <f aca="false">IFERROR(ROUND(L2034*1.35,0),"")</f>
        <v>2025</v>
      </c>
      <c r="AA2034" s="6" t="n">
        <f aca="false">IFERROR(ROUND(L2034*1.8,0),"")</f>
        <v>2700</v>
      </c>
      <c r="AB2034" s="9" t="n">
        <f aca="false">IFERROR(M2034*(Z2034/L2034),"")</f>
        <v>1012.5</v>
      </c>
      <c r="AC2034" s="9" t="n">
        <f aca="false">IFERROR(M2034*(AA2034/L2034),"")</f>
        <v>1350</v>
      </c>
    </row>
    <row r="2035" customFormat="false" ht="30" hidden="false" customHeight="true" outlineLevel="0" collapsed="false">
      <c r="A2035" s="3"/>
      <c r="B2035" s="3"/>
      <c r="C2035" s="3"/>
      <c r="D2035" s="3"/>
      <c r="E2035" s="4"/>
      <c r="F2035" s="4"/>
      <c r="G2035" s="4"/>
      <c r="H2035" s="4"/>
      <c r="I2035" s="4"/>
      <c r="J2035" s="4"/>
      <c r="K2035" s="6" t="s">
        <v>42</v>
      </c>
      <c r="L2035" s="6" t="n">
        <v>2300</v>
      </c>
      <c r="M2035" s="1" t="n">
        <v>1150</v>
      </c>
      <c r="N2035" s="4"/>
      <c r="O2035" s="7" t="s">
        <v>2870</v>
      </c>
      <c r="P2035" s="8"/>
      <c r="Q2035" s="8"/>
      <c r="R2035" s="8"/>
      <c r="S2035" s="8"/>
      <c r="T2035" s="6" t="n">
        <f aca="false">IFERROR(ROUND(L2035*1.15,0),"")</f>
        <v>2645</v>
      </c>
      <c r="U2035" s="6" t="n">
        <f aca="false">IFERROR(ROUND(L2035*1.55,0),"")</f>
        <v>3565</v>
      </c>
      <c r="V2035" s="9" t="n">
        <f aca="false">IFERROR(M2035*(T2035/L2035),"")</f>
        <v>1322.5</v>
      </c>
      <c r="W2035" s="9" t="n">
        <f aca="false">IFERROR(M2035*(U2035/L2035),"")</f>
        <v>1782.5</v>
      </c>
      <c r="X2035" s="8"/>
      <c r="Y2035" s="8"/>
      <c r="Z2035" s="6" t="n">
        <f aca="false">IFERROR(ROUND(L2035*1.35,0),"")</f>
        <v>3105</v>
      </c>
      <c r="AA2035" s="6" t="n">
        <f aca="false">IFERROR(ROUND(L2035*1.8,0),"")</f>
        <v>4140</v>
      </c>
      <c r="AB2035" s="9" t="n">
        <f aca="false">IFERROR(M2035*(Z2035/L2035),"")</f>
        <v>1552.5</v>
      </c>
      <c r="AC2035" s="9" t="n">
        <f aca="false">IFERROR(M2035*(AA2035/L2035),"")</f>
        <v>2070</v>
      </c>
    </row>
    <row r="2036" customFormat="false" ht="30" hidden="false" customHeight="true" outlineLevel="0" collapsed="false">
      <c r="A2036" s="3" t="s">
        <v>2871</v>
      </c>
      <c r="B2036" s="3" t="s">
        <v>2872</v>
      </c>
      <c r="C2036" s="4" t="s">
        <v>2873</v>
      </c>
      <c r="D2036" s="4" t="s">
        <v>390</v>
      </c>
      <c r="E2036" s="4" t="s">
        <v>33</v>
      </c>
      <c r="F2036" s="4" t="s">
        <v>34</v>
      </c>
      <c r="G2036" s="4" t="s">
        <v>35</v>
      </c>
      <c r="H2036" s="4" t="s">
        <v>36</v>
      </c>
      <c r="I2036" s="4" t="n">
        <v>600</v>
      </c>
      <c r="J2036" s="5" t="s">
        <v>35</v>
      </c>
      <c r="K2036" s="6" t="s">
        <v>37</v>
      </c>
      <c r="L2036" s="6" t="n">
        <v>1130</v>
      </c>
      <c r="M2036" s="1" t="n">
        <v>565</v>
      </c>
      <c r="N2036" s="4" t="s">
        <v>391</v>
      </c>
      <c r="O2036" s="7" t="s">
        <v>2874</v>
      </c>
      <c r="P2036" s="8" t="n">
        <v>46164</v>
      </c>
      <c r="Q2036" s="8" t="n">
        <v>46387</v>
      </c>
      <c r="R2036" s="8" t="n">
        <v>46082</v>
      </c>
      <c r="S2036" s="8" t="n">
        <v>46206</v>
      </c>
      <c r="T2036" s="6" t="n">
        <f aca="false">IFERROR(ROUND(L2036*1.15,0),"")</f>
        <v>1300</v>
      </c>
      <c r="U2036" s="6" t="n">
        <f aca="false">IFERROR(ROUND(L2036*1.55,0),"")</f>
        <v>1752</v>
      </c>
      <c r="V2036" s="9" t="n">
        <f aca="false">IFERROR(M2036*(T2036/L2036),"")</f>
        <v>650</v>
      </c>
      <c r="W2036" s="9" t="n">
        <f aca="false">IFERROR(M2036*(U2036/L2036),"")</f>
        <v>876</v>
      </c>
      <c r="X2036" s="8" t="n">
        <v>46296</v>
      </c>
      <c r="Y2036" s="8" t="n">
        <v>46392</v>
      </c>
      <c r="Z2036" s="6" t="n">
        <f aca="false">IFERROR(ROUND(L2036*1.35,0),"")</f>
        <v>1526</v>
      </c>
      <c r="AA2036" s="6" t="n">
        <f aca="false">IFERROR(ROUND(L2036*1.8,0),"")</f>
        <v>2034</v>
      </c>
      <c r="AB2036" s="9" t="n">
        <f aca="false">IFERROR(M2036*(Z2036/L2036),"")</f>
        <v>763</v>
      </c>
      <c r="AC2036" s="9" t="n">
        <f aca="false">IFERROR(M2036*(AA2036/L2036),"")</f>
        <v>1017</v>
      </c>
    </row>
    <row r="2037" customFormat="false" ht="30" hidden="false" customHeight="true" outlineLevel="0" collapsed="false">
      <c r="A2037" s="3"/>
      <c r="B2037" s="3"/>
      <c r="C2037" s="3"/>
      <c r="D2037" s="3"/>
      <c r="E2037" s="4"/>
      <c r="F2037" s="4"/>
      <c r="G2037" s="4"/>
      <c r="H2037" s="4"/>
      <c r="I2037" s="4"/>
      <c r="J2037" s="4"/>
      <c r="K2037" s="6" t="s">
        <v>40</v>
      </c>
      <c r="L2037" s="6" t="n">
        <v>1565</v>
      </c>
      <c r="M2037" s="1" t="n">
        <v>780</v>
      </c>
      <c r="N2037" s="4"/>
      <c r="O2037" s="7" t="s">
        <v>2875</v>
      </c>
      <c r="P2037" s="8"/>
      <c r="Q2037" s="8"/>
      <c r="R2037" s="8"/>
      <c r="S2037" s="8"/>
      <c r="T2037" s="6" t="n">
        <f aca="false">IFERROR(ROUND(L2037*1.15,0),"")</f>
        <v>1800</v>
      </c>
      <c r="U2037" s="6" t="n">
        <f aca="false">IFERROR(ROUND(L2037*1.55,0),"")</f>
        <v>2426</v>
      </c>
      <c r="V2037" s="9" t="n">
        <f aca="false">IFERROR(M2037*(T2037/L2037),"")</f>
        <v>897.124600638978</v>
      </c>
      <c r="W2037" s="9" t="n">
        <f aca="false">IFERROR(M2037*(U2037/L2037),"")</f>
        <v>1209.12460063898</v>
      </c>
      <c r="X2037" s="8"/>
      <c r="Y2037" s="8"/>
      <c r="Z2037" s="6" t="n">
        <f aca="false">IFERROR(ROUND(L2037*1.35,0),"")</f>
        <v>2113</v>
      </c>
      <c r="AA2037" s="6" t="n">
        <f aca="false">IFERROR(ROUND(L2037*1.8,0),"")</f>
        <v>2817</v>
      </c>
      <c r="AB2037" s="9" t="n">
        <f aca="false">IFERROR(M2037*(Z2037/L2037),"")</f>
        <v>1053.12460063898</v>
      </c>
      <c r="AC2037" s="9" t="n">
        <f aca="false">IFERROR(M2037*(AA2037/L2037),"")</f>
        <v>1404</v>
      </c>
    </row>
    <row r="2038" customFormat="false" ht="30" hidden="false" customHeight="true" outlineLevel="0" collapsed="false">
      <c r="A2038" s="3"/>
      <c r="B2038" s="3"/>
      <c r="C2038" s="3"/>
      <c r="D2038" s="3"/>
      <c r="E2038" s="4"/>
      <c r="F2038" s="4"/>
      <c r="G2038" s="4"/>
      <c r="H2038" s="4"/>
      <c r="I2038" s="4"/>
      <c r="J2038" s="4"/>
      <c r="K2038" s="6" t="s">
        <v>42</v>
      </c>
      <c r="L2038" s="6" t="n">
        <v>2435</v>
      </c>
      <c r="M2038" s="1" t="n">
        <v>1220</v>
      </c>
      <c r="N2038" s="4"/>
      <c r="O2038" s="7" t="s">
        <v>2876</v>
      </c>
      <c r="P2038" s="8"/>
      <c r="Q2038" s="8"/>
      <c r="R2038" s="8"/>
      <c r="S2038" s="8"/>
      <c r="T2038" s="6" t="n">
        <f aca="false">IFERROR(ROUND(L2038*1.15,0),"")</f>
        <v>2800</v>
      </c>
      <c r="U2038" s="6" t="n">
        <f aca="false">IFERROR(ROUND(L2038*1.55,0),"")</f>
        <v>3774</v>
      </c>
      <c r="V2038" s="9" t="n">
        <f aca="false">IFERROR(M2038*(T2038/L2038),"")</f>
        <v>1402.87474332649</v>
      </c>
      <c r="W2038" s="9" t="n">
        <f aca="false">IFERROR(M2038*(U2038/L2038),"")</f>
        <v>1890.87474332649</v>
      </c>
      <c r="X2038" s="8"/>
      <c r="Y2038" s="8"/>
      <c r="Z2038" s="6" t="n">
        <f aca="false">IFERROR(ROUND(L2038*1.35,0),"")</f>
        <v>3287</v>
      </c>
      <c r="AA2038" s="6" t="n">
        <f aca="false">IFERROR(ROUND(L2038*1.8,0),"")</f>
        <v>4383</v>
      </c>
      <c r="AB2038" s="9" t="n">
        <f aca="false">IFERROR(M2038*(Z2038/L2038),"")</f>
        <v>1646.87474332649</v>
      </c>
      <c r="AC2038" s="9" t="n">
        <f aca="false">IFERROR(M2038*(AA2038/L2038),"")</f>
        <v>2196</v>
      </c>
    </row>
    <row r="2039" customFormat="false" ht="30" hidden="false" customHeight="true" outlineLevel="0" collapsed="false">
      <c r="A2039" s="3"/>
      <c r="B2039" s="3"/>
      <c r="C2039" s="3"/>
      <c r="D2039" s="3"/>
      <c r="E2039" s="4" t="s">
        <v>44</v>
      </c>
      <c r="F2039" s="4" t="s">
        <v>34</v>
      </c>
      <c r="G2039" s="4" t="s">
        <v>35</v>
      </c>
      <c r="H2039" s="4" t="s">
        <v>36</v>
      </c>
      <c r="I2039" s="4" t="n">
        <v>180</v>
      </c>
      <c r="J2039" s="5" t="s">
        <v>66</v>
      </c>
      <c r="K2039" s="6" t="s">
        <v>37</v>
      </c>
      <c r="L2039" s="6" t="n">
        <v>1300</v>
      </c>
      <c r="M2039" s="1" t="n">
        <v>650</v>
      </c>
      <c r="N2039" s="4"/>
      <c r="O2039" s="7" t="s">
        <v>2877</v>
      </c>
      <c r="P2039" s="8" t="n">
        <v>46164</v>
      </c>
      <c r="Q2039" s="8" t="n">
        <v>46387</v>
      </c>
      <c r="R2039" s="8" t="n">
        <v>46082</v>
      </c>
      <c r="S2039" s="8" t="n">
        <v>46206</v>
      </c>
      <c r="T2039" s="6" t="n">
        <f aca="false">IFERROR(ROUND(L2039*1.15,0),"")</f>
        <v>1495</v>
      </c>
      <c r="U2039" s="6" t="n">
        <f aca="false">IFERROR(ROUND(L2039*1.55,0),"")</f>
        <v>2015</v>
      </c>
      <c r="V2039" s="9" t="n">
        <f aca="false">IFERROR(M2039*(T2039/L2039),"")</f>
        <v>747.5</v>
      </c>
      <c r="W2039" s="9" t="n">
        <f aca="false">IFERROR(M2039*(U2039/L2039),"")</f>
        <v>1007.5</v>
      </c>
      <c r="X2039" s="8" t="n">
        <v>46296</v>
      </c>
      <c r="Y2039" s="8" t="n">
        <v>46392</v>
      </c>
      <c r="Z2039" s="6" t="n">
        <f aca="false">IFERROR(ROUND(L2039*1.35,0),"")</f>
        <v>1755</v>
      </c>
      <c r="AA2039" s="6" t="n">
        <f aca="false">IFERROR(ROUND(L2039*1.8,0),"")</f>
        <v>2340</v>
      </c>
      <c r="AB2039" s="9" t="n">
        <f aca="false">IFERROR(M2039*(Z2039/L2039),"")</f>
        <v>877.5</v>
      </c>
      <c r="AC2039" s="9" t="n">
        <f aca="false">IFERROR(M2039*(AA2039/L2039),"")</f>
        <v>1170</v>
      </c>
    </row>
    <row r="2040" customFormat="false" ht="30" hidden="false" customHeight="true" outlineLevel="0" collapsed="false">
      <c r="A2040" s="3"/>
      <c r="B2040" s="3"/>
      <c r="C2040" s="3"/>
      <c r="D2040" s="3"/>
      <c r="E2040" s="4"/>
      <c r="F2040" s="4"/>
      <c r="G2040" s="4"/>
      <c r="H2040" s="4"/>
      <c r="I2040" s="4"/>
      <c r="J2040" s="4"/>
      <c r="K2040" s="6" t="s">
        <v>40</v>
      </c>
      <c r="L2040" s="6" t="n">
        <v>1800</v>
      </c>
      <c r="M2040" s="1" t="n">
        <v>900</v>
      </c>
      <c r="N2040" s="4"/>
      <c r="O2040" s="7" t="s">
        <v>2878</v>
      </c>
      <c r="P2040" s="8"/>
      <c r="Q2040" s="8"/>
      <c r="R2040" s="8"/>
      <c r="S2040" s="8"/>
      <c r="T2040" s="6" t="n">
        <f aca="false">IFERROR(ROUND(L2040*1.15,0),"")</f>
        <v>2070</v>
      </c>
      <c r="U2040" s="6" t="n">
        <f aca="false">IFERROR(ROUND(L2040*1.55,0),"")</f>
        <v>2790</v>
      </c>
      <c r="V2040" s="9" t="n">
        <f aca="false">IFERROR(M2040*(T2040/L2040),"")</f>
        <v>1035</v>
      </c>
      <c r="W2040" s="9" t="n">
        <f aca="false">IFERROR(M2040*(U2040/L2040),"")</f>
        <v>1395</v>
      </c>
      <c r="X2040" s="8"/>
      <c r="Y2040" s="8"/>
      <c r="Z2040" s="6" t="n">
        <f aca="false">IFERROR(ROUND(L2040*1.35,0),"")</f>
        <v>2430</v>
      </c>
      <c r="AA2040" s="6" t="n">
        <f aca="false">IFERROR(ROUND(L2040*1.8,0),"")</f>
        <v>3240</v>
      </c>
      <c r="AB2040" s="9" t="n">
        <f aca="false">IFERROR(M2040*(Z2040/L2040),"")</f>
        <v>1215</v>
      </c>
      <c r="AC2040" s="9" t="n">
        <f aca="false">IFERROR(M2040*(AA2040/L2040),"")</f>
        <v>1620</v>
      </c>
    </row>
    <row r="2041" customFormat="false" ht="30" hidden="false" customHeight="true" outlineLevel="0" collapsed="false">
      <c r="A2041" s="3"/>
      <c r="B2041" s="3"/>
      <c r="C2041" s="3"/>
      <c r="D2041" s="3"/>
      <c r="E2041" s="4"/>
      <c r="F2041" s="4"/>
      <c r="G2041" s="4"/>
      <c r="H2041" s="4"/>
      <c r="I2041" s="4"/>
      <c r="J2041" s="4"/>
      <c r="K2041" s="6" t="s">
        <v>42</v>
      </c>
      <c r="L2041" s="6" t="n">
        <v>2800</v>
      </c>
      <c r="M2041" s="1" t="n">
        <v>1400</v>
      </c>
      <c r="N2041" s="4"/>
      <c r="O2041" s="7" t="s">
        <v>2879</v>
      </c>
      <c r="P2041" s="8"/>
      <c r="Q2041" s="8"/>
      <c r="R2041" s="8"/>
      <c r="S2041" s="8"/>
      <c r="T2041" s="6" t="n">
        <f aca="false">IFERROR(ROUND(L2041*1.15,0),"")</f>
        <v>3220</v>
      </c>
      <c r="U2041" s="6" t="n">
        <f aca="false">IFERROR(ROUND(L2041*1.55,0),"")</f>
        <v>4340</v>
      </c>
      <c r="V2041" s="9" t="n">
        <f aca="false">IFERROR(M2041*(T2041/L2041),"")</f>
        <v>1610</v>
      </c>
      <c r="W2041" s="9" t="n">
        <f aca="false">IFERROR(M2041*(U2041/L2041),"")</f>
        <v>2170</v>
      </c>
      <c r="X2041" s="8"/>
      <c r="Y2041" s="8"/>
      <c r="Z2041" s="6" t="n">
        <f aca="false">IFERROR(ROUND(L2041*1.35,0),"")</f>
        <v>3780</v>
      </c>
      <c r="AA2041" s="6" t="n">
        <f aca="false">IFERROR(ROUND(L2041*1.8,0),"")</f>
        <v>5040</v>
      </c>
      <c r="AB2041" s="9" t="n">
        <f aca="false">IFERROR(M2041*(Z2041/L2041),"")</f>
        <v>1890</v>
      </c>
      <c r="AC2041" s="9" t="n">
        <f aca="false">IFERROR(M2041*(AA2041/L2041),"")</f>
        <v>2520</v>
      </c>
    </row>
    <row r="2042" customFormat="false" ht="30" hidden="false" customHeight="true" outlineLevel="0" collapsed="false">
      <c r="A2042" s="3" t="s">
        <v>2880</v>
      </c>
      <c r="B2042" s="3" t="s">
        <v>2881</v>
      </c>
      <c r="C2042" s="4" t="s">
        <v>2873</v>
      </c>
      <c r="D2042" s="4" t="s">
        <v>390</v>
      </c>
      <c r="E2042" s="4" t="s">
        <v>33</v>
      </c>
      <c r="F2042" s="4" t="s">
        <v>34</v>
      </c>
      <c r="G2042" s="4" t="s">
        <v>35</v>
      </c>
      <c r="H2042" s="4" t="s">
        <v>36</v>
      </c>
      <c r="I2042" s="4" t="n">
        <v>600</v>
      </c>
      <c r="J2042" s="5" t="s">
        <v>35</v>
      </c>
      <c r="K2042" s="6" t="s">
        <v>37</v>
      </c>
      <c r="L2042" s="6" t="n">
        <v>1260</v>
      </c>
      <c r="M2042" s="1" t="n">
        <v>625</v>
      </c>
      <c r="N2042" s="4" t="s">
        <v>391</v>
      </c>
      <c r="O2042" s="7" t="s">
        <v>2882</v>
      </c>
      <c r="P2042" s="8" t="n">
        <v>46164</v>
      </c>
      <c r="Q2042" s="8" t="n">
        <v>46387</v>
      </c>
      <c r="R2042" s="8" t="n">
        <v>46082</v>
      </c>
      <c r="S2042" s="8" t="n">
        <v>46206</v>
      </c>
      <c r="T2042" s="6" t="n">
        <f aca="false">IFERROR(ROUND(L2042*1.15,0),"")</f>
        <v>1449</v>
      </c>
      <c r="U2042" s="6" t="n">
        <f aca="false">IFERROR(ROUND(L2042*1.55,0),"")</f>
        <v>1953</v>
      </c>
      <c r="V2042" s="9" t="n">
        <f aca="false">IFERROR(M2042*(T2042/L2042),"")</f>
        <v>718.75</v>
      </c>
      <c r="W2042" s="9" t="n">
        <f aca="false">IFERROR(M2042*(U2042/L2042),"")</f>
        <v>968.75</v>
      </c>
      <c r="X2042" s="8" t="n">
        <v>46296</v>
      </c>
      <c r="Y2042" s="8" t="n">
        <v>46392</v>
      </c>
      <c r="Z2042" s="6" t="n">
        <f aca="false">IFERROR(ROUND(L2042*1.35,0),"")</f>
        <v>1701</v>
      </c>
      <c r="AA2042" s="6" t="n">
        <f aca="false">IFERROR(ROUND(L2042*1.8,0),"")</f>
        <v>2268</v>
      </c>
      <c r="AB2042" s="9" t="n">
        <f aca="false">IFERROR(M2042*(Z2042/L2042),"")</f>
        <v>843.75</v>
      </c>
      <c r="AC2042" s="9" t="n">
        <f aca="false">IFERROR(M2042*(AA2042/L2042),"")</f>
        <v>1125</v>
      </c>
    </row>
    <row r="2043" customFormat="false" ht="30" hidden="false" customHeight="true" outlineLevel="0" collapsed="false">
      <c r="A2043" s="3"/>
      <c r="B2043" s="3"/>
      <c r="C2043" s="3"/>
      <c r="D2043" s="3"/>
      <c r="E2043" s="4"/>
      <c r="F2043" s="4"/>
      <c r="G2043" s="4"/>
      <c r="H2043" s="4"/>
      <c r="I2043" s="4"/>
      <c r="J2043" s="4"/>
      <c r="K2043" s="6" t="s">
        <v>40</v>
      </c>
      <c r="L2043" s="6" t="n">
        <v>1740</v>
      </c>
      <c r="M2043" s="1" t="n">
        <v>870</v>
      </c>
      <c r="N2043" s="4"/>
      <c r="O2043" s="7" t="s">
        <v>2883</v>
      </c>
      <c r="P2043" s="8"/>
      <c r="Q2043" s="8"/>
      <c r="R2043" s="8"/>
      <c r="S2043" s="8"/>
      <c r="T2043" s="6" t="n">
        <f aca="false">IFERROR(ROUND(L2043*1.15,0),"")</f>
        <v>2001</v>
      </c>
      <c r="U2043" s="6" t="n">
        <f aca="false">IFERROR(ROUND(L2043*1.55,0),"")</f>
        <v>2697</v>
      </c>
      <c r="V2043" s="9" t="n">
        <f aca="false">IFERROR(M2043*(T2043/L2043),"")</f>
        <v>1000.5</v>
      </c>
      <c r="W2043" s="9" t="n">
        <f aca="false">IFERROR(M2043*(U2043/L2043),"")</f>
        <v>1348.5</v>
      </c>
      <c r="X2043" s="8"/>
      <c r="Y2043" s="8"/>
      <c r="Z2043" s="6" t="n">
        <f aca="false">IFERROR(ROUND(L2043*1.35,0),"")</f>
        <v>2349</v>
      </c>
      <c r="AA2043" s="6" t="n">
        <f aca="false">IFERROR(ROUND(L2043*1.8,0),"")</f>
        <v>3132</v>
      </c>
      <c r="AB2043" s="9" t="n">
        <f aca="false">IFERROR(M2043*(Z2043/L2043),"")</f>
        <v>1174.5</v>
      </c>
      <c r="AC2043" s="9" t="n">
        <f aca="false">IFERROR(M2043*(AA2043/L2043),"")</f>
        <v>1566</v>
      </c>
    </row>
    <row r="2044" customFormat="false" ht="30" hidden="false" customHeight="true" outlineLevel="0" collapsed="false">
      <c r="A2044" s="3"/>
      <c r="B2044" s="3"/>
      <c r="C2044" s="3"/>
      <c r="D2044" s="3"/>
      <c r="E2044" s="4"/>
      <c r="F2044" s="4"/>
      <c r="G2044" s="4"/>
      <c r="H2044" s="4"/>
      <c r="I2044" s="4"/>
      <c r="J2044" s="4"/>
      <c r="K2044" s="6" t="s">
        <v>42</v>
      </c>
      <c r="L2044" s="6" t="n">
        <v>2695</v>
      </c>
      <c r="M2044" s="1" t="n">
        <v>1350</v>
      </c>
      <c r="N2044" s="4"/>
      <c r="O2044" s="7" t="s">
        <v>2884</v>
      </c>
      <c r="P2044" s="8"/>
      <c r="Q2044" s="8"/>
      <c r="R2044" s="8"/>
      <c r="S2044" s="8"/>
      <c r="T2044" s="6" t="n">
        <f aca="false">IFERROR(ROUND(L2044*1.15,0),"")</f>
        <v>3099</v>
      </c>
      <c r="U2044" s="6" t="n">
        <f aca="false">IFERROR(ROUND(L2044*1.55,0),"")</f>
        <v>4177</v>
      </c>
      <c r="V2044" s="9" t="n">
        <f aca="false">IFERROR(M2044*(T2044/L2044),"")</f>
        <v>1552.37476808905</v>
      </c>
      <c r="W2044" s="9" t="n">
        <f aca="false">IFERROR(M2044*(U2044/L2044),"")</f>
        <v>2092.37476808905</v>
      </c>
      <c r="X2044" s="8"/>
      <c r="Y2044" s="8"/>
      <c r="Z2044" s="6" t="n">
        <f aca="false">IFERROR(ROUND(L2044*1.35,0),"")</f>
        <v>3638</v>
      </c>
      <c r="AA2044" s="6" t="n">
        <f aca="false">IFERROR(ROUND(L2044*1.8,0),"")</f>
        <v>4851</v>
      </c>
      <c r="AB2044" s="9" t="n">
        <f aca="false">IFERROR(M2044*(Z2044/L2044),"")</f>
        <v>1822.37476808905</v>
      </c>
      <c r="AC2044" s="9" t="n">
        <f aca="false">IFERROR(M2044*(AA2044/L2044),"")</f>
        <v>2430</v>
      </c>
    </row>
    <row r="2045" customFormat="false" ht="30" hidden="false" customHeight="true" outlineLevel="0" collapsed="false">
      <c r="A2045" s="3"/>
      <c r="B2045" s="3"/>
      <c r="C2045" s="3"/>
      <c r="D2045" s="3"/>
      <c r="E2045" s="4" t="s">
        <v>44</v>
      </c>
      <c r="F2045" s="4" t="s">
        <v>34</v>
      </c>
      <c r="G2045" s="4" t="s">
        <v>35</v>
      </c>
      <c r="H2045" s="4" t="s">
        <v>36</v>
      </c>
      <c r="I2045" s="4" t="n">
        <v>240</v>
      </c>
      <c r="J2045" s="5" t="s">
        <v>183</v>
      </c>
      <c r="K2045" s="6" t="s">
        <v>37</v>
      </c>
      <c r="L2045" s="6" t="n">
        <v>1450</v>
      </c>
      <c r="M2045" s="1" t="n">
        <v>720</v>
      </c>
      <c r="N2045" s="4"/>
      <c r="O2045" s="7" t="s">
        <v>2885</v>
      </c>
      <c r="P2045" s="8" t="n">
        <v>46164</v>
      </c>
      <c r="Q2045" s="8" t="n">
        <v>46387</v>
      </c>
      <c r="R2045" s="8" t="n">
        <v>46082</v>
      </c>
      <c r="S2045" s="8" t="n">
        <v>46206</v>
      </c>
      <c r="T2045" s="6" t="n">
        <f aca="false">IFERROR(ROUND(L2045*1.15,0),"")</f>
        <v>1667</v>
      </c>
      <c r="U2045" s="6" t="n">
        <f aca="false">IFERROR(ROUND(L2045*1.55,0),"")</f>
        <v>2248</v>
      </c>
      <c r="V2045" s="9" t="n">
        <f aca="false">IFERROR(M2045*(T2045/L2045),"")</f>
        <v>827.751724137931</v>
      </c>
      <c r="W2045" s="9" t="n">
        <f aca="false">IFERROR(M2045*(U2045/L2045),"")</f>
        <v>1116.24827586207</v>
      </c>
      <c r="X2045" s="8" t="n">
        <v>46296</v>
      </c>
      <c r="Y2045" s="8" t="n">
        <v>46392</v>
      </c>
      <c r="Z2045" s="6" t="n">
        <f aca="false">IFERROR(ROUND(L2045*1.35,0),"")</f>
        <v>1958</v>
      </c>
      <c r="AA2045" s="6" t="n">
        <f aca="false">IFERROR(ROUND(L2045*1.8,0),"")</f>
        <v>2610</v>
      </c>
      <c r="AB2045" s="9" t="n">
        <f aca="false">IFERROR(M2045*(Z2045/L2045),"")</f>
        <v>972.248275862069</v>
      </c>
      <c r="AC2045" s="9" t="n">
        <f aca="false">IFERROR(M2045*(AA2045/L2045),"")</f>
        <v>1296</v>
      </c>
    </row>
    <row r="2046" customFormat="false" ht="30" hidden="false" customHeight="true" outlineLevel="0" collapsed="false">
      <c r="A2046" s="3"/>
      <c r="B2046" s="3"/>
      <c r="C2046" s="3"/>
      <c r="D2046" s="3"/>
      <c r="E2046" s="4"/>
      <c r="F2046" s="4"/>
      <c r="G2046" s="4"/>
      <c r="H2046" s="4"/>
      <c r="I2046" s="4"/>
      <c r="J2046" s="4"/>
      <c r="K2046" s="6" t="s">
        <v>40</v>
      </c>
      <c r="L2046" s="6" t="n">
        <v>2000</v>
      </c>
      <c r="M2046" s="1" t="n">
        <v>1000</v>
      </c>
      <c r="N2046" s="4"/>
      <c r="O2046" s="7" t="s">
        <v>2886</v>
      </c>
      <c r="P2046" s="8"/>
      <c r="Q2046" s="8"/>
      <c r="R2046" s="8"/>
      <c r="S2046" s="8"/>
      <c r="T2046" s="6" t="n">
        <f aca="false">IFERROR(ROUND(L2046*1.15,0),"")</f>
        <v>2300</v>
      </c>
      <c r="U2046" s="6" t="n">
        <f aca="false">IFERROR(ROUND(L2046*1.55,0),"")</f>
        <v>3100</v>
      </c>
      <c r="V2046" s="9" t="n">
        <f aca="false">IFERROR(M2046*(T2046/L2046),"")</f>
        <v>1150</v>
      </c>
      <c r="W2046" s="9" t="n">
        <f aca="false">IFERROR(M2046*(U2046/L2046),"")</f>
        <v>1550</v>
      </c>
      <c r="X2046" s="8"/>
      <c r="Y2046" s="8"/>
      <c r="Z2046" s="6" t="n">
        <f aca="false">IFERROR(ROUND(L2046*1.35,0),"")</f>
        <v>2700</v>
      </c>
      <c r="AA2046" s="6" t="n">
        <f aca="false">IFERROR(ROUND(L2046*1.8,0),"")</f>
        <v>3600</v>
      </c>
      <c r="AB2046" s="9" t="n">
        <f aca="false">IFERROR(M2046*(Z2046/L2046),"")</f>
        <v>1350</v>
      </c>
      <c r="AC2046" s="9" t="n">
        <f aca="false">IFERROR(M2046*(AA2046/L2046),"")</f>
        <v>1800</v>
      </c>
    </row>
    <row r="2047" customFormat="false" ht="30" hidden="false" customHeight="true" outlineLevel="0" collapsed="false">
      <c r="A2047" s="3"/>
      <c r="B2047" s="3"/>
      <c r="C2047" s="3"/>
      <c r="D2047" s="3"/>
      <c r="E2047" s="4"/>
      <c r="F2047" s="4"/>
      <c r="G2047" s="4"/>
      <c r="H2047" s="4"/>
      <c r="I2047" s="4"/>
      <c r="J2047" s="4"/>
      <c r="K2047" s="6" t="s">
        <v>42</v>
      </c>
      <c r="L2047" s="6" t="n">
        <v>3100</v>
      </c>
      <c r="M2047" s="1" t="n">
        <v>1550</v>
      </c>
      <c r="N2047" s="4"/>
      <c r="O2047" s="7" t="s">
        <v>2887</v>
      </c>
      <c r="P2047" s="8"/>
      <c r="Q2047" s="8"/>
      <c r="R2047" s="8"/>
      <c r="S2047" s="8"/>
      <c r="T2047" s="6" t="n">
        <f aca="false">IFERROR(ROUND(L2047*1.15,0),"")</f>
        <v>3565</v>
      </c>
      <c r="U2047" s="6" t="n">
        <f aca="false">IFERROR(ROUND(L2047*1.55,0),"")</f>
        <v>4805</v>
      </c>
      <c r="V2047" s="9" t="n">
        <f aca="false">IFERROR(M2047*(T2047/L2047),"")</f>
        <v>1782.5</v>
      </c>
      <c r="W2047" s="9" t="n">
        <f aca="false">IFERROR(M2047*(U2047/L2047),"")</f>
        <v>2402.5</v>
      </c>
      <c r="X2047" s="8"/>
      <c r="Y2047" s="8"/>
      <c r="Z2047" s="6" t="n">
        <f aca="false">IFERROR(ROUND(L2047*1.35,0),"")</f>
        <v>4185</v>
      </c>
      <c r="AA2047" s="6" t="n">
        <f aca="false">IFERROR(ROUND(L2047*1.8,0),"")</f>
        <v>5580</v>
      </c>
      <c r="AB2047" s="9" t="n">
        <f aca="false">IFERROR(M2047*(Z2047/L2047),"")</f>
        <v>2092.5</v>
      </c>
      <c r="AC2047" s="9" t="n">
        <f aca="false">IFERROR(M2047*(AA2047/L2047),"")</f>
        <v>2790</v>
      </c>
    </row>
    <row r="2048" customFormat="false" ht="30" hidden="false" customHeight="true" outlineLevel="0" collapsed="false">
      <c r="A2048" s="3" t="s">
        <v>2888</v>
      </c>
      <c r="B2048" s="3" t="s">
        <v>2889</v>
      </c>
      <c r="C2048" s="4" t="s">
        <v>2873</v>
      </c>
      <c r="D2048" s="4" t="s">
        <v>390</v>
      </c>
      <c r="E2048" s="4" t="s">
        <v>33</v>
      </c>
      <c r="F2048" s="4" t="s">
        <v>106</v>
      </c>
      <c r="G2048" s="4" t="s">
        <v>35</v>
      </c>
      <c r="H2048" s="4" t="s">
        <v>36</v>
      </c>
      <c r="I2048" s="4" t="n">
        <v>600</v>
      </c>
      <c r="J2048" s="5" t="s">
        <v>35</v>
      </c>
      <c r="K2048" s="6" t="s">
        <v>37</v>
      </c>
      <c r="L2048" s="6" t="n">
        <v>1565</v>
      </c>
      <c r="M2048" s="1" t="n">
        <v>780</v>
      </c>
      <c r="N2048" s="4" t="s">
        <v>391</v>
      </c>
      <c r="O2048" s="7" t="s">
        <v>2890</v>
      </c>
      <c r="P2048" s="8" t="n">
        <v>46164</v>
      </c>
      <c r="Q2048" s="8" t="n">
        <v>46387</v>
      </c>
      <c r="R2048" s="8" t="n">
        <v>46082</v>
      </c>
      <c r="S2048" s="8" t="n">
        <v>46206</v>
      </c>
      <c r="T2048" s="6" t="n">
        <f aca="false">IFERROR(ROUND(L2048*1.15,0),"")</f>
        <v>1800</v>
      </c>
      <c r="U2048" s="6" t="n">
        <f aca="false">IFERROR(ROUND(L2048*1.55,0),"")</f>
        <v>2426</v>
      </c>
      <c r="V2048" s="9" t="n">
        <f aca="false">IFERROR(M2048*(T2048/L2048),"")</f>
        <v>897.124600638978</v>
      </c>
      <c r="W2048" s="9" t="n">
        <f aca="false">IFERROR(M2048*(U2048/L2048),"")</f>
        <v>1209.12460063898</v>
      </c>
      <c r="X2048" s="8" t="n">
        <v>46296</v>
      </c>
      <c r="Y2048" s="8" t="n">
        <v>46392</v>
      </c>
      <c r="Z2048" s="6" t="n">
        <f aca="false">IFERROR(ROUND(L2048*1.35,0),"")</f>
        <v>2113</v>
      </c>
      <c r="AA2048" s="6" t="n">
        <f aca="false">IFERROR(ROUND(L2048*1.8,0),"")</f>
        <v>2817</v>
      </c>
      <c r="AB2048" s="9" t="n">
        <f aca="false">IFERROR(M2048*(Z2048/L2048),"")</f>
        <v>1053.12460063898</v>
      </c>
      <c r="AC2048" s="9" t="n">
        <f aca="false">IFERROR(M2048*(AA2048/L2048),"")</f>
        <v>1404</v>
      </c>
    </row>
    <row r="2049" customFormat="false" ht="30" hidden="false" customHeight="true" outlineLevel="0" collapsed="false">
      <c r="A2049" s="3"/>
      <c r="B2049" s="3"/>
      <c r="C2049" s="3"/>
      <c r="D2049" s="3"/>
      <c r="E2049" s="4"/>
      <c r="F2049" s="4"/>
      <c r="G2049" s="4"/>
      <c r="H2049" s="4"/>
      <c r="I2049" s="4"/>
      <c r="J2049" s="4"/>
      <c r="K2049" s="6" t="s">
        <v>40</v>
      </c>
      <c r="L2049" s="6" t="n">
        <v>2175</v>
      </c>
      <c r="M2049" s="1" t="n">
        <v>1090</v>
      </c>
      <c r="N2049" s="4"/>
      <c r="O2049" s="7" t="s">
        <v>2891</v>
      </c>
      <c r="P2049" s="8"/>
      <c r="Q2049" s="8"/>
      <c r="R2049" s="8"/>
      <c r="S2049" s="8"/>
      <c r="T2049" s="6" t="n">
        <f aca="false">IFERROR(ROUND(L2049*1.15,0),"")</f>
        <v>2501</v>
      </c>
      <c r="U2049" s="6" t="n">
        <f aca="false">IFERROR(ROUND(L2049*1.55,0),"")</f>
        <v>3371</v>
      </c>
      <c r="V2049" s="9" t="n">
        <f aca="false">IFERROR(M2049*(T2049/L2049),"")</f>
        <v>1253.37471264368</v>
      </c>
      <c r="W2049" s="9" t="n">
        <f aca="false">IFERROR(M2049*(U2049/L2049),"")</f>
        <v>1689.37471264368</v>
      </c>
      <c r="X2049" s="8"/>
      <c r="Y2049" s="8"/>
      <c r="Z2049" s="6" t="n">
        <f aca="false">IFERROR(ROUND(L2049*1.35,0),"")</f>
        <v>2936</v>
      </c>
      <c r="AA2049" s="6" t="n">
        <f aca="false">IFERROR(ROUND(L2049*1.8,0),"")</f>
        <v>3915</v>
      </c>
      <c r="AB2049" s="9" t="n">
        <f aca="false">IFERROR(M2049*(Z2049/L2049),"")</f>
        <v>1471.37471264368</v>
      </c>
      <c r="AC2049" s="9" t="n">
        <f aca="false">IFERROR(M2049*(AA2049/L2049),"")</f>
        <v>1962</v>
      </c>
    </row>
    <row r="2050" customFormat="false" ht="30" hidden="false" customHeight="true" outlineLevel="0" collapsed="false">
      <c r="A2050" s="3"/>
      <c r="B2050" s="3"/>
      <c r="C2050" s="3"/>
      <c r="D2050" s="3"/>
      <c r="E2050" s="4"/>
      <c r="F2050" s="4"/>
      <c r="G2050" s="4"/>
      <c r="H2050" s="4"/>
      <c r="I2050" s="4"/>
      <c r="J2050" s="4"/>
      <c r="K2050" s="6" t="s">
        <v>42</v>
      </c>
      <c r="L2050" s="6" t="n">
        <v>3390</v>
      </c>
      <c r="M2050" s="1" t="n">
        <v>1695</v>
      </c>
      <c r="N2050" s="4"/>
      <c r="O2050" s="7" t="s">
        <v>2892</v>
      </c>
      <c r="P2050" s="8"/>
      <c r="Q2050" s="8"/>
      <c r="R2050" s="8"/>
      <c r="S2050" s="8"/>
      <c r="T2050" s="6" t="n">
        <f aca="false">IFERROR(ROUND(L2050*1.15,0),"")</f>
        <v>3898</v>
      </c>
      <c r="U2050" s="6" t="n">
        <f aca="false">IFERROR(ROUND(L2050*1.55,0),"")</f>
        <v>5255</v>
      </c>
      <c r="V2050" s="9" t="n">
        <f aca="false">IFERROR(M2050*(T2050/L2050),"")</f>
        <v>1949</v>
      </c>
      <c r="W2050" s="9" t="n">
        <f aca="false">IFERROR(M2050*(U2050/L2050),"")</f>
        <v>2627.5</v>
      </c>
      <c r="X2050" s="8"/>
      <c r="Y2050" s="8"/>
      <c r="Z2050" s="6" t="n">
        <f aca="false">IFERROR(ROUND(L2050*1.35,0),"")</f>
        <v>4577</v>
      </c>
      <c r="AA2050" s="6" t="n">
        <f aca="false">IFERROR(ROUND(L2050*1.8,0),"")</f>
        <v>6102</v>
      </c>
      <c r="AB2050" s="9" t="n">
        <f aca="false">IFERROR(M2050*(Z2050/L2050),"")</f>
        <v>2288.5</v>
      </c>
      <c r="AC2050" s="9" t="n">
        <f aca="false">IFERROR(M2050*(AA2050/L2050),"")</f>
        <v>3051</v>
      </c>
    </row>
    <row r="2051" customFormat="false" ht="30" hidden="false" customHeight="true" outlineLevel="0" collapsed="false">
      <c r="A2051" s="3"/>
      <c r="B2051" s="3"/>
      <c r="C2051" s="3"/>
      <c r="D2051" s="3"/>
      <c r="E2051" s="4" t="s">
        <v>44</v>
      </c>
      <c r="F2051" s="4" t="s">
        <v>106</v>
      </c>
      <c r="G2051" s="4" t="s">
        <v>35</v>
      </c>
      <c r="H2051" s="4" t="s">
        <v>36</v>
      </c>
      <c r="I2051" s="4" t="n">
        <v>180</v>
      </c>
      <c r="J2051" s="5" t="s">
        <v>66</v>
      </c>
      <c r="K2051" s="6" t="s">
        <v>37</v>
      </c>
      <c r="L2051" s="6" t="n">
        <v>1800</v>
      </c>
      <c r="M2051" s="1" t="n">
        <v>900</v>
      </c>
      <c r="N2051" s="4"/>
      <c r="O2051" s="7" t="s">
        <v>2893</v>
      </c>
      <c r="P2051" s="8" t="n">
        <v>46164</v>
      </c>
      <c r="Q2051" s="8" t="n">
        <v>46387</v>
      </c>
      <c r="R2051" s="8" t="n">
        <v>46082</v>
      </c>
      <c r="S2051" s="8" t="n">
        <v>46206</v>
      </c>
      <c r="T2051" s="6" t="n">
        <f aca="false">IFERROR(ROUND(L2051*1.15,0),"")</f>
        <v>2070</v>
      </c>
      <c r="U2051" s="6" t="n">
        <f aca="false">IFERROR(ROUND(L2051*1.55,0),"")</f>
        <v>2790</v>
      </c>
      <c r="V2051" s="9" t="n">
        <f aca="false">IFERROR(M2051*(T2051/L2051),"")</f>
        <v>1035</v>
      </c>
      <c r="W2051" s="9" t="n">
        <f aca="false">IFERROR(M2051*(U2051/L2051),"")</f>
        <v>1395</v>
      </c>
      <c r="X2051" s="8" t="n">
        <v>46296</v>
      </c>
      <c r="Y2051" s="8" t="n">
        <v>46392</v>
      </c>
      <c r="Z2051" s="6" t="n">
        <f aca="false">IFERROR(ROUND(L2051*1.35,0),"")</f>
        <v>2430</v>
      </c>
      <c r="AA2051" s="6" t="n">
        <f aca="false">IFERROR(ROUND(L2051*1.8,0),"")</f>
        <v>3240</v>
      </c>
      <c r="AB2051" s="9" t="n">
        <f aca="false">IFERROR(M2051*(Z2051/L2051),"")</f>
        <v>1215</v>
      </c>
      <c r="AC2051" s="9" t="n">
        <f aca="false">IFERROR(M2051*(AA2051/L2051),"")</f>
        <v>1620</v>
      </c>
    </row>
    <row r="2052" customFormat="false" ht="30" hidden="false" customHeight="true" outlineLevel="0" collapsed="false">
      <c r="A2052" s="3"/>
      <c r="B2052" s="3"/>
      <c r="C2052" s="3"/>
      <c r="D2052" s="3"/>
      <c r="E2052" s="4"/>
      <c r="F2052" s="4"/>
      <c r="G2052" s="4"/>
      <c r="H2052" s="4"/>
      <c r="I2052" s="4"/>
      <c r="J2052" s="4"/>
      <c r="K2052" s="6" t="s">
        <v>40</v>
      </c>
      <c r="L2052" s="6" t="n">
        <v>2500</v>
      </c>
      <c r="M2052" s="1" t="n">
        <v>1250</v>
      </c>
      <c r="N2052" s="4"/>
      <c r="O2052" s="7" t="s">
        <v>2894</v>
      </c>
      <c r="P2052" s="8"/>
      <c r="Q2052" s="8"/>
      <c r="R2052" s="8"/>
      <c r="S2052" s="8"/>
      <c r="T2052" s="6" t="n">
        <f aca="false">IFERROR(ROUND(L2052*1.15,0),"")</f>
        <v>2875</v>
      </c>
      <c r="U2052" s="6" t="n">
        <f aca="false">IFERROR(ROUND(L2052*1.55,0),"")</f>
        <v>3875</v>
      </c>
      <c r="V2052" s="9" t="n">
        <f aca="false">IFERROR(M2052*(T2052/L2052),"")</f>
        <v>1437.5</v>
      </c>
      <c r="W2052" s="9" t="n">
        <f aca="false">IFERROR(M2052*(U2052/L2052),"")</f>
        <v>1937.5</v>
      </c>
      <c r="X2052" s="8"/>
      <c r="Y2052" s="8"/>
      <c r="Z2052" s="6" t="n">
        <f aca="false">IFERROR(ROUND(L2052*1.35,0),"")</f>
        <v>3375</v>
      </c>
      <c r="AA2052" s="6" t="n">
        <f aca="false">IFERROR(ROUND(L2052*1.8,0),"")</f>
        <v>4500</v>
      </c>
      <c r="AB2052" s="9" t="n">
        <f aca="false">IFERROR(M2052*(Z2052/L2052),"")</f>
        <v>1687.5</v>
      </c>
      <c r="AC2052" s="9" t="n">
        <f aca="false">IFERROR(M2052*(AA2052/L2052),"")</f>
        <v>2250</v>
      </c>
    </row>
    <row r="2053" customFormat="false" ht="30" hidden="false" customHeight="true" outlineLevel="0" collapsed="false">
      <c r="A2053" s="3"/>
      <c r="B2053" s="3"/>
      <c r="C2053" s="3"/>
      <c r="D2053" s="3"/>
      <c r="E2053" s="4"/>
      <c r="F2053" s="4"/>
      <c r="G2053" s="4"/>
      <c r="H2053" s="4"/>
      <c r="I2053" s="4"/>
      <c r="J2053" s="4"/>
      <c r="K2053" s="6" t="s">
        <v>42</v>
      </c>
      <c r="L2053" s="6" t="n">
        <v>3900</v>
      </c>
      <c r="M2053" s="1" t="n">
        <v>1950</v>
      </c>
      <c r="N2053" s="4"/>
      <c r="O2053" s="7" t="s">
        <v>2895</v>
      </c>
      <c r="P2053" s="8"/>
      <c r="Q2053" s="8"/>
      <c r="R2053" s="8"/>
      <c r="S2053" s="8"/>
      <c r="T2053" s="6" t="n">
        <f aca="false">IFERROR(ROUND(L2053*1.15,0),"")</f>
        <v>4485</v>
      </c>
      <c r="U2053" s="6" t="n">
        <f aca="false">IFERROR(ROUND(L2053*1.55,0),"")</f>
        <v>6045</v>
      </c>
      <c r="V2053" s="9" t="n">
        <f aca="false">IFERROR(M2053*(T2053/L2053),"")</f>
        <v>2242.5</v>
      </c>
      <c r="W2053" s="9" t="n">
        <f aca="false">IFERROR(M2053*(U2053/L2053),"")</f>
        <v>3022.5</v>
      </c>
      <c r="X2053" s="8"/>
      <c r="Y2053" s="8"/>
      <c r="Z2053" s="6" t="n">
        <f aca="false">IFERROR(ROUND(L2053*1.35,0),"")</f>
        <v>5265</v>
      </c>
      <c r="AA2053" s="6" t="n">
        <f aca="false">IFERROR(ROUND(L2053*1.8,0),"")</f>
        <v>7020</v>
      </c>
      <c r="AB2053" s="9" t="n">
        <f aca="false">IFERROR(M2053*(Z2053/L2053),"")</f>
        <v>2632.5</v>
      </c>
      <c r="AC2053" s="9" t="n">
        <f aca="false">IFERROR(M2053*(AA2053/L2053),"")</f>
        <v>3510</v>
      </c>
    </row>
    <row r="2054" customFormat="false" ht="30" hidden="false" customHeight="true" outlineLevel="0" collapsed="false">
      <c r="A2054" s="3" t="s">
        <v>2896</v>
      </c>
      <c r="B2054" s="3" t="s">
        <v>2897</v>
      </c>
      <c r="C2054" s="4" t="s">
        <v>2898</v>
      </c>
      <c r="D2054" s="4" t="s">
        <v>390</v>
      </c>
      <c r="E2054" s="4" t="s">
        <v>33</v>
      </c>
      <c r="F2054" s="4" t="s">
        <v>34</v>
      </c>
      <c r="G2054" s="4" t="s">
        <v>35</v>
      </c>
      <c r="H2054" s="4" t="s">
        <v>36</v>
      </c>
      <c r="I2054" s="4" t="n">
        <v>240</v>
      </c>
      <c r="J2054" s="5" t="s">
        <v>183</v>
      </c>
      <c r="K2054" s="6" t="s">
        <v>37</v>
      </c>
      <c r="L2054" s="6" t="n">
        <v>2150</v>
      </c>
      <c r="M2054" s="1" t="n">
        <v>1100</v>
      </c>
      <c r="N2054" s="4" t="s">
        <v>391</v>
      </c>
      <c r="O2054" s="7" t="s">
        <v>2899</v>
      </c>
      <c r="P2054" s="8" t="n">
        <v>46113</v>
      </c>
      <c r="Q2054" s="8" t="n">
        <v>46387</v>
      </c>
      <c r="R2054" s="8" t="n">
        <v>46082</v>
      </c>
      <c r="S2054" s="8" t="n">
        <v>46206</v>
      </c>
      <c r="T2054" s="6" t="n">
        <f aca="false">IFERROR(ROUND(L2054*1.15,0),"")</f>
        <v>2473</v>
      </c>
      <c r="U2054" s="6" t="n">
        <f aca="false">IFERROR(ROUND(L2054*1.55,0),"")</f>
        <v>3333</v>
      </c>
      <c r="V2054" s="9" t="n">
        <f aca="false">IFERROR(M2054*(T2054/L2054),"")</f>
        <v>1265.25581395349</v>
      </c>
      <c r="W2054" s="9" t="n">
        <f aca="false">IFERROR(M2054*(U2054/L2054),"")</f>
        <v>1705.25581395349</v>
      </c>
      <c r="X2054" s="8" t="n">
        <v>46296</v>
      </c>
      <c r="Y2054" s="8" t="n">
        <v>46392</v>
      </c>
      <c r="Z2054" s="6" t="n">
        <f aca="false">IFERROR(ROUND(L2054*1.35,0),"")</f>
        <v>2903</v>
      </c>
      <c r="AA2054" s="6" t="n">
        <f aca="false">IFERROR(ROUND(L2054*1.8,0),"")</f>
        <v>3870</v>
      </c>
      <c r="AB2054" s="9" t="n">
        <f aca="false">IFERROR(M2054*(Z2054/L2054),"")</f>
        <v>1485.25581395349</v>
      </c>
      <c r="AC2054" s="9" t="n">
        <f aca="false">IFERROR(M2054*(AA2054/L2054),"")</f>
        <v>1980</v>
      </c>
    </row>
    <row r="2055" customFormat="false" ht="30" hidden="false" customHeight="true" outlineLevel="0" collapsed="false">
      <c r="A2055" s="3"/>
      <c r="B2055" s="3"/>
      <c r="C2055" s="3"/>
      <c r="D2055" s="3"/>
      <c r="E2055" s="4"/>
      <c r="F2055" s="4"/>
      <c r="G2055" s="4"/>
      <c r="H2055" s="4"/>
      <c r="I2055" s="4"/>
      <c r="J2055" s="4"/>
      <c r="K2055" s="6" t="s">
        <v>40</v>
      </c>
      <c r="L2055" s="6" t="n">
        <v>3000</v>
      </c>
      <c r="M2055" s="1" t="n">
        <v>1500</v>
      </c>
      <c r="N2055" s="4"/>
      <c r="O2055" s="7" t="s">
        <v>2900</v>
      </c>
      <c r="P2055" s="8"/>
      <c r="Q2055" s="8"/>
      <c r="R2055" s="8"/>
      <c r="S2055" s="8"/>
      <c r="T2055" s="6" t="n">
        <f aca="false">IFERROR(ROUND(L2055*1.15,0),"")</f>
        <v>3450</v>
      </c>
      <c r="U2055" s="6" t="n">
        <f aca="false">IFERROR(ROUND(L2055*1.55,0),"")</f>
        <v>4650</v>
      </c>
      <c r="V2055" s="9" t="n">
        <f aca="false">IFERROR(M2055*(T2055/L2055),"")</f>
        <v>1725</v>
      </c>
      <c r="W2055" s="9" t="n">
        <f aca="false">IFERROR(M2055*(U2055/L2055),"")</f>
        <v>2325</v>
      </c>
      <c r="X2055" s="8"/>
      <c r="Y2055" s="8"/>
      <c r="Z2055" s="6" t="n">
        <f aca="false">IFERROR(ROUND(L2055*1.35,0),"")</f>
        <v>4050</v>
      </c>
      <c r="AA2055" s="6" t="n">
        <f aca="false">IFERROR(ROUND(L2055*1.8,0),"")</f>
        <v>5400</v>
      </c>
      <c r="AB2055" s="9" t="n">
        <f aca="false">IFERROR(M2055*(Z2055/L2055),"")</f>
        <v>2025</v>
      </c>
      <c r="AC2055" s="9" t="n">
        <f aca="false">IFERROR(M2055*(AA2055/L2055),"")</f>
        <v>2700</v>
      </c>
    </row>
    <row r="2056" customFormat="false" ht="30" hidden="false" customHeight="true" outlineLevel="0" collapsed="false">
      <c r="A2056" s="3"/>
      <c r="B2056" s="3"/>
      <c r="C2056" s="3"/>
      <c r="D2056" s="3"/>
      <c r="E2056" s="4"/>
      <c r="F2056" s="4"/>
      <c r="G2056" s="4"/>
      <c r="H2056" s="4"/>
      <c r="I2056" s="4"/>
      <c r="J2056" s="4"/>
      <c r="K2056" s="6" t="s">
        <v>42</v>
      </c>
      <c r="L2056" s="6" t="n">
        <v>4650</v>
      </c>
      <c r="M2056" s="1" t="n">
        <v>2300</v>
      </c>
      <c r="N2056" s="4"/>
      <c r="O2056" s="7" t="s">
        <v>2901</v>
      </c>
      <c r="P2056" s="8"/>
      <c r="Q2056" s="8"/>
      <c r="R2056" s="8"/>
      <c r="S2056" s="8"/>
      <c r="T2056" s="6" t="n">
        <f aca="false">IFERROR(ROUND(L2056*1.15,0),"")</f>
        <v>5348</v>
      </c>
      <c r="U2056" s="6" t="n">
        <f aca="false">IFERROR(ROUND(L2056*1.55,0),"")</f>
        <v>7208</v>
      </c>
      <c r="V2056" s="9" t="n">
        <f aca="false">IFERROR(M2056*(T2056/L2056),"")</f>
        <v>2645.24731182796</v>
      </c>
      <c r="W2056" s="9" t="n">
        <f aca="false">IFERROR(M2056*(U2056/L2056),"")</f>
        <v>3565.24731182796</v>
      </c>
      <c r="X2056" s="8"/>
      <c r="Y2056" s="8"/>
      <c r="Z2056" s="6" t="n">
        <f aca="false">IFERROR(ROUND(L2056*1.35,0),"")</f>
        <v>6278</v>
      </c>
      <c r="AA2056" s="6" t="n">
        <f aca="false">IFERROR(ROUND(L2056*1.8,0),"")</f>
        <v>8370</v>
      </c>
      <c r="AB2056" s="9" t="n">
        <f aca="false">IFERROR(M2056*(Z2056/L2056),"")</f>
        <v>3105.24731182796</v>
      </c>
      <c r="AC2056" s="9" t="n">
        <f aca="false">IFERROR(M2056*(AA2056/L2056),"")</f>
        <v>4140</v>
      </c>
    </row>
    <row r="2057" customFormat="false" ht="30" hidden="false" customHeight="true" outlineLevel="0" collapsed="false">
      <c r="A2057" s="3"/>
      <c r="B2057" s="3"/>
      <c r="C2057" s="3"/>
      <c r="D2057" s="3"/>
      <c r="E2057" s="4" t="s">
        <v>44</v>
      </c>
      <c r="F2057" s="4" t="s">
        <v>34</v>
      </c>
      <c r="G2057" s="4" t="s">
        <v>35</v>
      </c>
      <c r="H2057" s="4" t="s">
        <v>36</v>
      </c>
      <c r="I2057" s="4" t="n">
        <v>60</v>
      </c>
      <c r="J2057" s="5" t="s">
        <v>77</v>
      </c>
      <c r="K2057" s="6" t="s">
        <v>37</v>
      </c>
      <c r="L2057" s="6" t="n">
        <v>2470</v>
      </c>
      <c r="M2057" s="1" t="n">
        <v>1265</v>
      </c>
      <c r="N2057" s="4"/>
      <c r="O2057" s="7" t="s">
        <v>2902</v>
      </c>
      <c r="P2057" s="8" t="n">
        <v>46113</v>
      </c>
      <c r="Q2057" s="8" t="n">
        <v>46387</v>
      </c>
      <c r="R2057" s="8" t="n">
        <v>46082</v>
      </c>
      <c r="S2057" s="8" t="n">
        <v>46206</v>
      </c>
      <c r="T2057" s="6" t="n">
        <f aca="false">IFERROR(ROUND(L2057*1.15,0),"")</f>
        <v>2841</v>
      </c>
      <c r="U2057" s="6" t="n">
        <f aca="false">IFERROR(ROUND(L2057*1.55,0),"")</f>
        <v>3829</v>
      </c>
      <c r="V2057" s="9" t="n">
        <f aca="false">IFERROR(M2057*(T2057/L2057),"")</f>
        <v>1455.00607287449</v>
      </c>
      <c r="W2057" s="9" t="n">
        <f aca="false">IFERROR(M2057*(U2057/L2057),"")</f>
        <v>1961.00607287449</v>
      </c>
      <c r="X2057" s="8" t="n">
        <v>46296</v>
      </c>
      <c r="Y2057" s="8" t="n">
        <v>46392</v>
      </c>
      <c r="Z2057" s="6" t="n">
        <f aca="false">IFERROR(ROUND(L2057*1.35,0),"")</f>
        <v>3335</v>
      </c>
      <c r="AA2057" s="6" t="n">
        <f aca="false">IFERROR(ROUND(L2057*1.8,0),"")</f>
        <v>4446</v>
      </c>
      <c r="AB2057" s="9" t="n">
        <f aca="false">IFERROR(M2057*(Z2057/L2057),"")</f>
        <v>1708.00607287449</v>
      </c>
      <c r="AC2057" s="9" t="n">
        <f aca="false">IFERROR(M2057*(AA2057/L2057),"")</f>
        <v>2277</v>
      </c>
    </row>
    <row r="2058" customFormat="false" ht="30" hidden="false" customHeight="true" outlineLevel="0" collapsed="false">
      <c r="A2058" s="3"/>
      <c r="B2058" s="3"/>
      <c r="C2058" s="3"/>
      <c r="D2058" s="3"/>
      <c r="E2058" s="4"/>
      <c r="F2058" s="4"/>
      <c r="G2058" s="4"/>
      <c r="H2058" s="4"/>
      <c r="I2058" s="4"/>
      <c r="J2058" s="4"/>
      <c r="K2058" s="6" t="s">
        <v>40</v>
      </c>
      <c r="L2058" s="6" t="n">
        <v>3450</v>
      </c>
      <c r="M2058" s="1" t="n">
        <v>1725</v>
      </c>
      <c r="N2058" s="4"/>
      <c r="O2058" s="7" t="s">
        <v>2903</v>
      </c>
      <c r="P2058" s="8"/>
      <c r="Q2058" s="8"/>
      <c r="R2058" s="8"/>
      <c r="S2058" s="8"/>
      <c r="T2058" s="6" t="n">
        <f aca="false">IFERROR(ROUND(L2058*1.15,0),"")</f>
        <v>3967</v>
      </c>
      <c r="U2058" s="6" t="n">
        <f aca="false">IFERROR(ROUND(L2058*1.55,0),"")</f>
        <v>5348</v>
      </c>
      <c r="V2058" s="9" t="n">
        <f aca="false">IFERROR(M2058*(T2058/L2058),"")</f>
        <v>1983.5</v>
      </c>
      <c r="W2058" s="9" t="n">
        <f aca="false">IFERROR(M2058*(U2058/L2058),"")</f>
        <v>2674</v>
      </c>
      <c r="X2058" s="8"/>
      <c r="Y2058" s="8"/>
      <c r="Z2058" s="6" t="n">
        <f aca="false">IFERROR(ROUND(L2058*1.35,0),"")</f>
        <v>4658</v>
      </c>
      <c r="AA2058" s="6" t="n">
        <f aca="false">IFERROR(ROUND(L2058*1.8,0),"")</f>
        <v>6210</v>
      </c>
      <c r="AB2058" s="9" t="n">
        <f aca="false">IFERROR(M2058*(Z2058/L2058),"")</f>
        <v>2329</v>
      </c>
      <c r="AC2058" s="9" t="n">
        <f aca="false">IFERROR(M2058*(AA2058/L2058),"")</f>
        <v>3105</v>
      </c>
    </row>
    <row r="2059" customFormat="false" ht="30" hidden="false" customHeight="true" outlineLevel="0" collapsed="false">
      <c r="A2059" s="3"/>
      <c r="B2059" s="3"/>
      <c r="C2059" s="3"/>
      <c r="D2059" s="3"/>
      <c r="E2059" s="4"/>
      <c r="F2059" s="4"/>
      <c r="G2059" s="4"/>
      <c r="H2059" s="4"/>
      <c r="I2059" s="4"/>
      <c r="J2059" s="4"/>
      <c r="K2059" s="6" t="s">
        <v>42</v>
      </c>
      <c r="L2059" s="6" t="n">
        <v>5350</v>
      </c>
      <c r="M2059" s="1" t="n">
        <v>2645</v>
      </c>
      <c r="N2059" s="4"/>
      <c r="O2059" s="7" t="s">
        <v>2904</v>
      </c>
      <c r="P2059" s="8"/>
      <c r="Q2059" s="8"/>
      <c r="R2059" s="8"/>
      <c r="S2059" s="8"/>
      <c r="T2059" s="6" t="n">
        <f aca="false">IFERROR(ROUND(L2059*1.15,0),"")</f>
        <v>6152</v>
      </c>
      <c r="U2059" s="6" t="n">
        <f aca="false">IFERROR(ROUND(L2059*1.55,0),"")</f>
        <v>8293</v>
      </c>
      <c r="V2059" s="9" t="n">
        <f aca="false">IFERROR(M2059*(T2059/L2059),"")</f>
        <v>3041.50280373832</v>
      </c>
      <c r="W2059" s="9" t="n">
        <f aca="false">IFERROR(M2059*(U2059/L2059),"")</f>
        <v>4099.99719626168</v>
      </c>
      <c r="X2059" s="8"/>
      <c r="Y2059" s="8"/>
      <c r="Z2059" s="6" t="n">
        <f aca="false">IFERROR(ROUND(L2059*1.35,0),"")</f>
        <v>7223</v>
      </c>
      <c r="AA2059" s="6" t="n">
        <f aca="false">IFERROR(ROUND(L2059*1.8,0),"")</f>
        <v>9630</v>
      </c>
      <c r="AB2059" s="9" t="n">
        <f aca="false">IFERROR(M2059*(Z2059/L2059),"")</f>
        <v>3570.99719626168</v>
      </c>
      <c r="AC2059" s="9" t="n">
        <f aca="false">IFERROR(M2059*(AA2059/L2059),"")</f>
        <v>4761</v>
      </c>
    </row>
    <row r="2060" customFormat="false" ht="30" hidden="false" customHeight="true" outlineLevel="0" collapsed="false">
      <c r="A2060" s="3" t="s">
        <v>2905</v>
      </c>
      <c r="B2060" s="3" t="s">
        <v>2906</v>
      </c>
      <c r="C2060" s="4" t="s">
        <v>2898</v>
      </c>
      <c r="D2060" s="4" t="s">
        <v>390</v>
      </c>
      <c r="E2060" s="4" t="s">
        <v>33</v>
      </c>
      <c r="F2060" s="4" t="s">
        <v>34</v>
      </c>
      <c r="G2060" s="4" t="s">
        <v>35</v>
      </c>
      <c r="H2060" s="4" t="s">
        <v>36</v>
      </c>
      <c r="I2060" s="4" t="n">
        <v>480</v>
      </c>
      <c r="J2060" s="5" t="s">
        <v>35</v>
      </c>
      <c r="K2060" s="6" t="s">
        <v>37</v>
      </c>
      <c r="L2060" s="6" t="n">
        <v>3950</v>
      </c>
      <c r="M2060" s="1" t="n">
        <v>2000</v>
      </c>
      <c r="N2060" s="4" t="s">
        <v>391</v>
      </c>
      <c r="O2060" s="7" t="s">
        <v>2907</v>
      </c>
      <c r="P2060" s="8" t="n">
        <v>46113</v>
      </c>
      <c r="Q2060" s="8" t="n">
        <v>46387</v>
      </c>
      <c r="R2060" s="8" t="n">
        <v>46082</v>
      </c>
      <c r="S2060" s="8" t="n">
        <v>46206</v>
      </c>
      <c r="T2060" s="6" t="n">
        <f aca="false">IFERROR(ROUND(L2060*1.15,0),"")</f>
        <v>4543</v>
      </c>
      <c r="U2060" s="6" t="n">
        <f aca="false">IFERROR(ROUND(L2060*1.55,0),"")</f>
        <v>6123</v>
      </c>
      <c r="V2060" s="9" t="n">
        <f aca="false">IFERROR(M2060*(T2060/L2060),"")</f>
        <v>2300.25316455696</v>
      </c>
      <c r="W2060" s="9" t="n">
        <f aca="false">IFERROR(M2060*(U2060/L2060),"")</f>
        <v>3100.25316455696</v>
      </c>
      <c r="X2060" s="8" t="n">
        <v>46296</v>
      </c>
      <c r="Y2060" s="8" t="n">
        <v>46392</v>
      </c>
      <c r="Z2060" s="6" t="n">
        <f aca="false">IFERROR(ROUND(L2060*1.35,0),"")</f>
        <v>5333</v>
      </c>
      <c r="AA2060" s="6" t="n">
        <f aca="false">IFERROR(ROUND(L2060*1.8,0),"")</f>
        <v>7110</v>
      </c>
      <c r="AB2060" s="9" t="n">
        <f aca="false">IFERROR(M2060*(Z2060/L2060),"")</f>
        <v>2700.25316455696</v>
      </c>
      <c r="AC2060" s="9" t="n">
        <f aca="false">IFERROR(M2060*(AA2060/L2060),"")</f>
        <v>3600</v>
      </c>
    </row>
    <row r="2061" customFormat="false" ht="30" hidden="false" customHeight="true" outlineLevel="0" collapsed="false">
      <c r="A2061" s="3"/>
      <c r="B2061" s="3"/>
      <c r="C2061" s="3"/>
      <c r="D2061" s="3"/>
      <c r="E2061" s="4"/>
      <c r="F2061" s="4"/>
      <c r="G2061" s="4"/>
      <c r="H2061" s="4"/>
      <c r="I2061" s="4"/>
      <c r="J2061" s="4"/>
      <c r="K2061" s="6" t="s">
        <v>40</v>
      </c>
      <c r="L2061" s="6" t="n">
        <v>5500</v>
      </c>
      <c r="M2061" s="1" t="n">
        <v>2750</v>
      </c>
      <c r="N2061" s="4"/>
      <c r="O2061" s="7" t="s">
        <v>2908</v>
      </c>
      <c r="P2061" s="8"/>
      <c r="Q2061" s="8"/>
      <c r="R2061" s="8"/>
      <c r="S2061" s="8"/>
      <c r="T2061" s="6" t="n">
        <f aca="false">IFERROR(ROUND(L2061*1.15,0),"")</f>
        <v>6325</v>
      </c>
      <c r="U2061" s="6" t="n">
        <f aca="false">IFERROR(ROUND(L2061*1.55,0),"")</f>
        <v>8525</v>
      </c>
      <c r="V2061" s="9" t="n">
        <f aca="false">IFERROR(M2061*(T2061/L2061),"")</f>
        <v>3162.5</v>
      </c>
      <c r="W2061" s="9" t="n">
        <f aca="false">IFERROR(M2061*(U2061/L2061),"")</f>
        <v>4262.5</v>
      </c>
      <c r="X2061" s="8"/>
      <c r="Y2061" s="8"/>
      <c r="Z2061" s="6" t="n">
        <f aca="false">IFERROR(ROUND(L2061*1.35,0),"")</f>
        <v>7425</v>
      </c>
      <c r="AA2061" s="6" t="n">
        <f aca="false">IFERROR(ROUND(L2061*1.8,0),"")</f>
        <v>9900</v>
      </c>
      <c r="AB2061" s="9" t="n">
        <f aca="false">IFERROR(M2061*(Z2061/L2061),"")</f>
        <v>3712.5</v>
      </c>
      <c r="AC2061" s="9" t="n">
        <f aca="false">IFERROR(M2061*(AA2061/L2061),"")</f>
        <v>4950</v>
      </c>
    </row>
    <row r="2062" customFormat="false" ht="30" hidden="false" customHeight="true" outlineLevel="0" collapsed="false">
      <c r="A2062" s="3"/>
      <c r="B2062" s="3"/>
      <c r="C2062" s="3"/>
      <c r="D2062" s="3"/>
      <c r="E2062" s="4"/>
      <c r="F2062" s="4"/>
      <c r="G2062" s="4"/>
      <c r="H2062" s="4"/>
      <c r="I2062" s="4"/>
      <c r="J2062" s="4"/>
      <c r="K2062" s="6" t="s">
        <v>42</v>
      </c>
      <c r="L2062" s="6" t="n">
        <v>8500</v>
      </c>
      <c r="M2062" s="1" t="n">
        <v>4250</v>
      </c>
      <c r="N2062" s="4"/>
      <c r="O2062" s="7" t="s">
        <v>2909</v>
      </c>
      <c r="P2062" s="8"/>
      <c r="Q2062" s="8"/>
      <c r="R2062" s="8"/>
      <c r="S2062" s="8"/>
      <c r="T2062" s="6" t="n">
        <f aca="false">IFERROR(ROUND(L2062*1.15,0),"")</f>
        <v>9775</v>
      </c>
      <c r="U2062" s="6" t="n">
        <f aca="false">IFERROR(ROUND(L2062*1.55,0),"")</f>
        <v>13175</v>
      </c>
      <c r="V2062" s="9" t="n">
        <f aca="false">IFERROR(M2062*(T2062/L2062),"")</f>
        <v>4887.5</v>
      </c>
      <c r="W2062" s="9" t="n">
        <f aca="false">IFERROR(M2062*(U2062/L2062),"")</f>
        <v>6587.5</v>
      </c>
      <c r="X2062" s="8"/>
      <c r="Y2062" s="8"/>
      <c r="Z2062" s="6" t="n">
        <f aca="false">IFERROR(ROUND(L2062*1.35,0),"")</f>
        <v>11475</v>
      </c>
      <c r="AA2062" s="6" t="n">
        <f aca="false">IFERROR(ROUND(L2062*1.8,0),"")</f>
        <v>15300</v>
      </c>
      <c r="AB2062" s="9" t="n">
        <f aca="false">IFERROR(M2062*(Z2062/L2062),"")</f>
        <v>5737.5</v>
      </c>
      <c r="AC2062" s="9" t="n">
        <f aca="false">IFERROR(M2062*(AA2062/L2062),"")</f>
        <v>7650</v>
      </c>
    </row>
    <row r="2063" customFormat="false" ht="30" hidden="false" customHeight="true" outlineLevel="0" collapsed="false">
      <c r="A2063" s="3"/>
      <c r="B2063" s="3"/>
      <c r="C2063" s="3"/>
      <c r="D2063" s="3"/>
      <c r="E2063" s="4" t="s">
        <v>44</v>
      </c>
      <c r="F2063" s="4" t="s">
        <v>34</v>
      </c>
      <c r="G2063" s="4" t="s">
        <v>35</v>
      </c>
      <c r="H2063" s="4" t="s">
        <v>36</v>
      </c>
      <c r="I2063" s="4" t="n">
        <v>120</v>
      </c>
      <c r="J2063" s="5" t="s">
        <v>77</v>
      </c>
      <c r="K2063" s="6" t="s">
        <v>37</v>
      </c>
      <c r="L2063" s="6" t="n">
        <v>4540</v>
      </c>
      <c r="M2063" s="1" t="n">
        <v>2300</v>
      </c>
      <c r="N2063" s="4"/>
      <c r="O2063" s="7" t="s">
        <v>2910</v>
      </c>
      <c r="P2063" s="8" t="n">
        <v>46113</v>
      </c>
      <c r="Q2063" s="8" t="n">
        <v>46387</v>
      </c>
      <c r="R2063" s="8" t="n">
        <v>46082</v>
      </c>
      <c r="S2063" s="8" t="n">
        <v>46206</v>
      </c>
      <c r="T2063" s="6" t="n">
        <f aca="false">IFERROR(ROUND(L2063*1.15,0),"")</f>
        <v>5221</v>
      </c>
      <c r="U2063" s="6" t="n">
        <f aca="false">IFERROR(ROUND(L2063*1.55,0),"")</f>
        <v>7037</v>
      </c>
      <c r="V2063" s="9" t="n">
        <f aca="false">IFERROR(M2063*(T2063/L2063),"")</f>
        <v>2645</v>
      </c>
      <c r="W2063" s="9" t="n">
        <f aca="false">IFERROR(M2063*(U2063/L2063),"")</f>
        <v>3565</v>
      </c>
      <c r="X2063" s="8" t="n">
        <v>46296</v>
      </c>
      <c r="Y2063" s="8" t="n">
        <v>46392</v>
      </c>
      <c r="Z2063" s="6" t="n">
        <f aca="false">IFERROR(ROUND(L2063*1.35,0),"")</f>
        <v>6129</v>
      </c>
      <c r="AA2063" s="6" t="n">
        <f aca="false">IFERROR(ROUND(L2063*1.8,0),"")</f>
        <v>8172</v>
      </c>
      <c r="AB2063" s="9" t="n">
        <f aca="false">IFERROR(M2063*(Z2063/L2063),"")</f>
        <v>3105</v>
      </c>
      <c r="AC2063" s="9" t="n">
        <f aca="false">IFERROR(M2063*(AA2063/L2063),"")</f>
        <v>4140</v>
      </c>
    </row>
    <row r="2064" customFormat="false" ht="30" hidden="false" customHeight="true" outlineLevel="0" collapsed="false">
      <c r="A2064" s="3"/>
      <c r="B2064" s="3"/>
      <c r="C2064" s="3"/>
      <c r="D2064" s="3"/>
      <c r="E2064" s="4"/>
      <c r="F2064" s="4"/>
      <c r="G2064" s="4"/>
      <c r="H2064" s="4"/>
      <c r="I2064" s="4"/>
      <c r="J2064" s="4"/>
      <c r="K2064" s="6" t="s">
        <v>40</v>
      </c>
      <c r="L2064" s="6" t="n">
        <v>6325</v>
      </c>
      <c r="M2064" s="1" t="n">
        <v>3160</v>
      </c>
      <c r="N2064" s="4"/>
      <c r="O2064" s="7" t="s">
        <v>2911</v>
      </c>
      <c r="P2064" s="8"/>
      <c r="Q2064" s="8"/>
      <c r="R2064" s="8"/>
      <c r="S2064" s="8"/>
      <c r="T2064" s="6" t="n">
        <f aca="false">IFERROR(ROUND(L2064*1.15,0),"")</f>
        <v>7274</v>
      </c>
      <c r="U2064" s="6" t="n">
        <f aca="false">IFERROR(ROUND(L2064*1.55,0),"")</f>
        <v>9804</v>
      </c>
      <c r="V2064" s="9" t="n">
        <f aca="false">IFERROR(M2064*(T2064/L2064),"")</f>
        <v>3634.12490118577</v>
      </c>
      <c r="W2064" s="9" t="n">
        <f aca="false">IFERROR(M2064*(U2064/L2064),"")</f>
        <v>4898.12490118577</v>
      </c>
      <c r="X2064" s="8"/>
      <c r="Y2064" s="8"/>
      <c r="Z2064" s="6" t="n">
        <f aca="false">IFERROR(ROUND(L2064*1.35,0),"")</f>
        <v>8539</v>
      </c>
      <c r="AA2064" s="6" t="n">
        <f aca="false">IFERROR(ROUND(L2064*1.8,0),"")</f>
        <v>11385</v>
      </c>
      <c r="AB2064" s="9" t="n">
        <f aca="false">IFERROR(M2064*(Z2064/L2064),"")</f>
        <v>4266.12490118577</v>
      </c>
      <c r="AC2064" s="9" t="n">
        <f aca="false">IFERROR(M2064*(AA2064/L2064),"")</f>
        <v>5688</v>
      </c>
    </row>
    <row r="2065" customFormat="false" ht="30" hidden="false" customHeight="true" outlineLevel="0" collapsed="false">
      <c r="A2065" s="3"/>
      <c r="B2065" s="3"/>
      <c r="C2065" s="3"/>
      <c r="D2065" s="3"/>
      <c r="E2065" s="4"/>
      <c r="F2065" s="4"/>
      <c r="G2065" s="4"/>
      <c r="H2065" s="4"/>
      <c r="I2065" s="4"/>
      <c r="J2065" s="4"/>
      <c r="K2065" s="6" t="s">
        <v>42</v>
      </c>
      <c r="L2065" s="6" t="n">
        <v>9775</v>
      </c>
      <c r="M2065" s="1" t="n">
        <v>4890</v>
      </c>
      <c r="N2065" s="4"/>
      <c r="O2065" s="7" t="s">
        <v>2912</v>
      </c>
      <c r="P2065" s="8"/>
      <c r="Q2065" s="8"/>
      <c r="R2065" s="8"/>
      <c r="S2065" s="8"/>
      <c r="T2065" s="6" t="n">
        <f aca="false">IFERROR(ROUND(L2065*1.15,0),"")</f>
        <v>11241</v>
      </c>
      <c r="U2065" s="6" t="n">
        <f aca="false">IFERROR(ROUND(L2065*1.55,0),"")</f>
        <v>15151</v>
      </c>
      <c r="V2065" s="9" t="n">
        <f aca="false">IFERROR(M2065*(T2065/L2065),"")</f>
        <v>5623.37493606138</v>
      </c>
      <c r="W2065" s="9" t="n">
        <f aca="false">IFERROR(M2065*(U2065/L2065),"")</f>
        <v>7579.37493606138</v>
      </c>
      <c r="X2065" s="8"/>
      <c r="Y2065" s="8"/>
      <c r="Z2065" s="6" t="n">
        <f aca="false">IFERROR(ROUND(L2065*1.35,0),"")</f>
        <v>13196</v>
      </c>
      <c r="AA2065" s="6" t="n">
        <f aca="false">IFERROR(ROUND(L2065*1.8,0),"")</f>
        <v>17595</v>
      </c>
      <c r="AB2065" s="9" t="n">
        <f aca="false">IFERROR(M2065*(Z2065/L2065),"")</f>
        <v>6601.37493606138</v>
      </c>
      <c r="AC2065" s="9" t="n">
        <f aca="false">IFERROR(M2065*(AA2065/L2065),"")</f>
        <v>8802</v>
      </c>
    </row>
    <row r="2066" customFormat="false" ht="30" hidden="false" customHeight="true" outlineLevel="0" collapsed="false">
      <c r="A2066" s="3" t="s">
        <v>2913</v>
      </c>
      <c r="B2066" s="3" t="s">
        <v>2914</v>
      </c>
      <c r="C2066" s="4" t="s">
        <v>2915</v>
      </c>
      <c r="D2066" s="4" t="s">
        <v>390</v>
      </c>
      <c r="E2066" s="4" t="s">
        <v>33</v>
      </c>
      <c r="F2066" s="4" t="s">
        <v>34</v>
      </c>
      <c r="G2066" s="4" t="s">
        <v>35</v>
      </c>
      <c r="H2066" s="4" t="s">
        <v>36</v>
      </c>
      <c r="I2066" s="4" t="n">
        <v>180</v>
      </c>
      <c r="J2066" s="5" t="s">
        <v>66</v>
      </c>
      <c r="K2066" s="6" t="s">
        <v>37</v>
      </c>
      <c r="L2066" s="6" t="n">
        <v>1450</v>
      </c>
      <c r="M2066" s="1" t="n">
        <v>720</v>
      </c>
      <c r="N2066" s="4" t="s">
        <v>391</v>
      </c>
      <c r="O2066" s="7" t="s">
        <v>2916</v>
      </c>
      <c r="P2066" s="8" t="n">
        <v>46113</v>
      </c>
      <c r="Q2066" s="8" t="n">
        <v>46387</v>
      </c>
      <c r="R2066" s="8" t="n">
        <v>46082</v>
      </c>
      <c r="S2066" s="8" t="n">
        <v>46206</v>
      </c>
      <c r="T2066" s="6" t="n">
        <f aca="false">IFERROR(ROUND(L2066*1.15,0),"")</f>
        <v>1667</v>
      </c>
      <c r="U2066" s="6" t="n">
        <f aca="false">IFERROR(ROUND(L2066*1.55,0),"")</f>
        <v>2248</v>
      </c>
      <c r="V2066" s="9" t="n">
        <f aca="false">IFERROR(M2066*(T2066/L2066),"")</f>
        <v>827.751724137931</v>
      </c>
      <c r="W2066" s="9" t="n">
        <f aca="false">IFERROR(M2066*(U2066/L2066),"")</f>
        <v>1116.24827586207</v>
      </c>
      <c r="X2066" s="8" t="n">
        <v>46296</v>
      </c>
      <c r="Y2066" s="8" t="n">
        <v>46392</v>
      </c>
      <c r="Z2066" s="6" t="n">
        <f aca="false">IFERROR(ROUND(L2066*1.35,0),"")</f>
        <v>1958</v>
      </c>
      <c r="AA2066" s="6" t="n">
        <f aca="false">IFERROR(ROUND(L2066*1.8,0),"")</f>
        <v>2610</v>
      </c>
      <c r="AB2066" s="9" t="n">
        <f aca="false">IFERROR(M2066*(Z2066/L2066),"")</f>
        <v>972.248275862069</v>
      </c>
      <c r="AC2066" s="9" t="n">
        <f aca="false">IFERROR(M2066*(AA2066/L2066),"")</f>
        <v>1296</v>
      </c>
    </row>
    <row r="2067" customFormat="false" ht="30" hidden="false" customHeight="true" outlineLevel="0" collapsed="false">
      <c r="A2067" s="3"/>
      <c r="B2067" s="3"/>
      <c r="C2067" s="3"/>
      <c r="D2067" s="3"/>
      <c r="E2067" s="4"/>
      <c r="F2067" s="4"/>
      <c r="G2067" s="4"/>
      <c r="H2067" s="4"/>
      <c r="I2067" s="4"/>
      <c r="J2067" s="4"/>
      <c r="K2067" s="6" t="s">
        <v>40</v>
      </c>
      <c r="L2067" s="6" t="n">
        <v>2000</v>
      </c>
      <c r="M2067" s="1" t="n">
        <v>1000</v>
      </c>
      <c r="N2067" s="4"/>
      <c r="O2067" s="7" t="s">
        <v>2917</v>
      </c>
      <c r="P2067" s="8"/>
      <c r="Q2067" s="8"/>
      <c r="R2067" s="8"/>
      <c r="S2067" s="8"/>
      <c r="T2067" s="6" t="n">
        <f aca="false">IFERROR(ROUND(L2067*1.15,0),"")</f>
        <v>2300</v>
      </c>
      <c r="U2067" s="6" t="n">
        <f aca="false">IFERROR(ROUND(L2067*1.55,0),"")</f>
        <v>3100</v>
      </c>
      <c r="V2067" s="9" t="n">
        <f aca="false">IFERROR(M2067*(T2067/L2067),"")</f>
        <v>1150</v>
      </c>
      <c r="W2067" s="9" t="n">
        <f aca="false">IFERROR(M2067*(U2067/L2067),"")</f>
        <v>1550</v>
      </c>
      <c r="X2067" s="8"/>
      <c r="Y2067" s="8"/>
      <c r="Z2067" s="6" t="n">
        <f aca="false">IFERROR(ROUND(L2067*1.35,0),"")</f>
        <v>2700</v>
      </c>
      <c r="AA2067" s="6" t="n">
        <f aca="false">IFERROR(ROUND(L2067*1.8,0),"")</f>
        <v>3600</v>
      </c>
      <c r="AB2067" s="9" t="n">
        <f aca="false">IFERROR(M2067*(Z2067/L2067),"")</f>
        <v>1350</v>
      </c>
      <c r="AC2067" s="9" t="n">
        <f aca="false">IFERROR(M2067*(AA2067/L2067),"")</f>
        <v>1800</v>
      </c>
    </row>
    <row r="2068" customFormat="false" ht="30" hidden="false" customHeight="true" outlineLevel="0" collapsed="false">
      <c r="A2068" s="3"/>
      <c r="B2068" s="3"/>
      <c r="C2068" s="3"/>
      <c r="D2068" s="3"/>
      <c r="E2068" s="4"/>
      <c r="F2068" s="4"/>
      <c r="G2068" s="4"/>
      <c r="H2068" s="4"/>
      <c r="I2068" s="4"/>
      <c r="J2068" s="4"/>
      <c r="K2068" s="6" t="s">
        <v>42</v>
      </c>
      <c r="L2068" s="6" t="n">
        <v>3100</v>
      </c>
      <c r="M2068" s="1" t="n">
        <v>1550</v>
      </c>
      <c r="N2068" s="4"/>
      <c r="O2068" s="7" t="s">
        <v>2918</v>
      </c>
      <c r="P2068" s="8"/>
      <c r="Q2068" s="8"/>
      <c r="R2068" s="8"/>
      <c r="S2068" s="8"/>
      <c r="T2068" s="6" t="n">
        <f aca="false">IFERROR(ROUND(L2068*1.15,0),"")</f>
        <v>3565</v>
      </c>
      <c r="U2068" s="6" t="n">
        <f aca="false">IFERROR(ROUND(L2068*1.55,0),"")</f>
        <v>4805</v>
      </c>
      <c r="V2068" s="9" t="n">
        <f aca="false">IFERROR(M2068*(T2068/L2068),"")</f>
        <v>1782.5</v>
      </c>
      <c r="W2068" s="9" t="n">
        <f aca="false">IFERROR(M2068*(U2068/L2068),"")</f>
        <v>2402.5</v>
      </c>
      <c r="X2068" s="8"/>
      <c r="Y2068" s="8"/>
      <c r="Z2068" s="6" t="n">
        <f aca="false">IFERROR(ROUND(L2068*1.35,0),"")</f>
        <v>4185</v>
      </c>
      <c r="AA2068" s="6" t="n">
        <f aca="false">IFERROR(ROUND(L2068*1.8,0),"")</f>
        <v>5580</v>
      </c>
      <c r="AB2068" s="9" t="n">
        <f aca="false">IFERROR(M2068*(Z2068/L2068),"")</f>
        <v>2092.5</v>
      </c>
      <c r="AC2068" s="9" t="n">
        <f aca="false">IFERROR(M2068*(AA2068/L2068),"")</f>
        <v>2790</v>
      </c>
    </row>
    <row r="2069" customFormat="false" ht="30" hidden="false" customHeight="true" outlineLevel="0" collapsed="false">
      <c r="A2069" s="3"/>
      <c r="B2069" s="3"/>
      <c r="C2069" s="3"/>
      <c r="D2069" s="3"/>
      <c r="E2069" s="4" t="s">
        <v>44</v>
      </c>
      <c r="F2069" s="4" t="s">
        <v>34</v>
      </c>
      <c r="G2069" s="4" t="s">
        <v>35</v>
      </c>
      <c r="H2069" s="4" t="s">
        <v>36</v>
      </c>
      <c r="I2069" s="4" t="n">
        <v>60</v>
      </c>
      <c r="J2069" s="5" t="s">
        <v>77</v>
      </c>
      <c r="K2069" s="6" t="s">
        <v>37</v>
      </c>
      <c r="L2069" s="6" t="n">
        <v>1665</v>
      </c>
      <c r="M2069" s="1" t="n">
        <v>825</v>
      </c>
      <c r="N2069" s="4"/>
      <c r="O2069" s="7" t="s">
        <v>2919</v>
      </c>
      <c r="P2069" s="8" t="n">
        <v>46113</v>
      </c>
      <c r="Q2069" s="8" t="n">
        <v>46387</v>
      </c>
      <c r="R2069" s="8" t="n">
        <v>46082</v>
      </c>
      <c r="S2069" s="8" t="n">
        <v>46206</v>
      </c>
      <c r="T2069" s="6" t="n">
        <f aca="false">IFERROR(ROUND(L2069*1.15,0),"")</f>
        <v>1915</v>
      </c>
      <c r="U2069" s="6" t="n">
        <f aca="false">IFERROR(ROUND(L2069*1.55,0),"")</f>
        <v>2581</v>
      </c>
      <c r="V2069" s="9" t="n">
        <f aca="false">IFERROR(M2069*(T2069/L2069),"")</f>
        <v>948.873873873874</v>
      </c>
      <c r="W2069" s="9" t="n">
        <f aca="false">IFERROR(M2069*(U2069/L2069),"")</f>
        <v>1278.87387387387</v>
      </c>
      <c r="X2069" s="8" t="n">
        <v>46296</v>
      </c>
      <c r="Y2069" s="8" t="n">
        <v>46392</v>
      </c>
      <c r="Z2069" s="6" t="n">
        <f aca="false">IFERROR(ROUND(L2069*1.35,0),"")</f>
        <v>2248</v>
      </c>
      <c r="AA2069" s="6" t="n">
        <f aca="false">IFERROR(ROUND(L2069*1.8,0),"")</f>
        <v>2997</v>
      </c>
      <c r="AB2069" s="9" t="n">
        <f aca="false">IFERROR(M2069*(Z2069/L2069),"")</f>
        <v>1113.87387387387</v>
      </c>
      <c r="AC2069" s="9" t="n">
        <f aca="false">IFERROR(M2069*(AA2069/L2069),"")</f>
        <v>1485</v>
      </c>
    </row>
    <row r="2070" customFormat="false" ht="30" hidden="false" customHeight="true" outlineLevel="0" collapsed="false">
      <c r="A2070" s="3"/>
      <c r="B2070" s="3"/>
      <c r="C2070" s="3"/>
      <c r="D2070" s="3"/>
      <c r="E2070" s="4"/>
      <c r="F2070" s="4"/>
      <c r="G2070" s="4"/>
      <c r="H2070" s="4"/>
      <c r="I2070" s="4"/>
      <c r="J2070" s="4"/>
      <c r="K2070" s="6" t="s">
        <v>40</v>
      </c>
      <c r="L2070" s="6" t="n">
        <v>2300</v>
      </c>
      <c r="M2070" s="1" t="n">
        <v>1150</v>
      </c>
      <c r="N2070" s="4"/>
      <c r="O2070" s="7" t="s">
        <v>2920</v>
      </c>
      <c r="P2070" s="8"/>
      <c r="Q2070" s="8"/>
      <c r="R2070" s="8"/>
      <c r="S2070" s="8"/>
      <c r="T2070" s="6" t="n">
        <f aca="false">IFERROR(ROUND(L2070*1.15,0),"")</f>
        <v>2645</v>
      </c>
      <c r="U2070" s="6" t="n">
        <f aca="false">IFERROR(ROUND(L2070*1.55,0),"")</f>
        <v>3565</v>
      </c>
      <c r="V2070" s="9" t="n">
        <f aca="false">IFERROR(M2070*(T2070/L2070),"")</f>
        <v>1322.5</v>
      </c>
      <c r="W2070" s="9" t="n">
        <f aca="false">IFERROR(M2070*(U2070/L2070),"")</f>
        <v>1782.5</v>
      </c>
      <c r="X2070" s="8"/>
      <c r="Y2070" s="8"/>
      <c r="Z2070" s="6" t="n">
        <f aca="false">IFERROR(ROUND(L2070*1.35,0),"")</f>
        <v>3105</v>
      </c>
      <c r="AA2070" s="6" t="n">
        <f aca="false">IFERROR(ROUND(L2070*1.8,0),"")</f>
        <v>4140</v>
      </c>
      <c r="AB2070" s="9" t="n">
        <f aca="false">IFERROR(M2070*(Z2070/L2070),"")</f>
        <v>1552.5</v>
      </c>
      <c r="AC2070" s="9" t="n">
        <f aca="false">IFERROR(M2070*(AA2070/L2070),"")</f>
        <v>2070</v>
      </c>
    </row>
    <row r="2071" customFormat="false" ht="30" hidden="false" customHeight="true" outlineLevel="0" collapsed="false">
      <c r="A2071" s="3"/>
      <c r="B2071" s="3"/>
      <c r="C2071" s="3"/>
      <c r="D2071" s="3"/>
      <c r="E2071" s="4"/>
      <c r="F2071" s="4"/>
      <c r="G2071" s="4"/>
      <c r="H2071" s="4"/>
      <c r="I2071" s="4"/>
      <c r="J2071" s="4"/>
      <c r="K2071" s="6" t="s">
        <v>42</v>
      </c>
      <c r="L2071" s="6" t="n">
        <v>3565</v>
      </c>
      <c r="M2071" s="1" t="n">
        <v>1780</v>
      </c>
      <c r="N2071" s="4"/>
      <c r="O2071" s="7" t="s">
        <v>2921</v>
      </c>
      <c r="P2071" s="8"/>
      <c r="Q2071" s="8"/>
      <c r="R2071" s="8"/>
      <c r="S2071" s="8"/>
      <c r="T2071" s="6" t="n">
        <f aca="false">IFERROR(ROUND(L2071*1.15,0),"")</f>
        <v>4100</v>
      </c>
      <c r="U2071" s="6" t="n">
        <f aca="false">IFERROR(ROUND(L2071*1.55,0),"")</f>
        <v>5526</v>
      </c>
      <c r="V2071" s="9" t="n">
        <f aca="false">IFERROR(M2071*(T2071/L2071),"")</f>
        <v>2047.12482468443</v>
      </c>
      <c r="W2071" s="9" t="n">
        <f aca="false">IFERROR(M2071*(U2071/L2071),"")</f>
        <v>2759.12482468443</v>
      </c>
      <c r="X2071" s="8"/>
      <c r="Y2071" s="8"/>
      <c r="Z2071" s="6" t="n">
        <f aca="false">IFERROR(ROUND(L2071*1.35,0),"")</f>
        <v>4813</v>
      </c>
      <c r="AA2071" s="6" t="n">
        <f aca="false">IFERROR(ROUND(L2071*1.8,0),"")</f>
        <v>6417</v>
      </c>
      <c r="AB2071" s="9" t="n">
        <f aca="false">IFERROR(M2071*(Z2071/L2071),"")</f>
        <v>2403.12482468443</v>
      </c>
      <c r="AC2071" s="9" t="n">
        <f aca="false">IFERROR(M2071*(AA2071/L2071),"")</f>
        <v>3204</v>
      </c>
    </row>
    <row r="2072" customFormat="false" ht="30" hidden="false" customHeight="true" outlineLevel="0" collapsed="false">
      <c r="A2072" s="3" t="s">
        <v>2922</v>
      </c>
      <c r="B2072" s="3" t="s">
        <v>2923</v>
      </c>
      <c r="C2072" s="4" t="s">
        <v>2915</v>
      </c>
      <c r="D2072" s="4" t="s">
        <v>390</v>
      </c>
      <c r="E2072" s="4" t="s">
        <v>33</v>
      </c>
      <c r="F2072" s="4" t="s">
        <v>106</v>
      </c>
      <c r="G2072" s="4" t="s">
        <v>35</v>
      </c>
      <c r="H2072" s="4" t="s">
        <v>36</v>
      </c>
      <c r="I2072" s="4" t="n">
        <v>180</v>
      </c>
      <c r="J2072" s="5" t="s">
        <v>66</v>
      </c>
      <c r="K2072" s="6" t="s">
        <v>37</v>
      </c>
      <c r="L2072" s="6" t="n">
        <v>1100</v>
      </c>
      <c r="M2072" s="1" t="n">
        <v>550</v>
      </c>
      <c r="N2072" s="4" t="s">
        <v>391</v>
      </c>
      <c r="O2072" s="7" t="s">
        <v>2924</v>
      </c>
      <c r="P2072" s="8" t="n">
        <v>46113</v>
      </c>
      <c r="Q2072" s="8" t="n">
        <v>46387</v>
      </c>
      <c r="R2072" s="8" t="n">
        <v>46082</v>
      </c>
      <c r="S2072" s="8" t="n">
        <v>46206</v>
      </c>
      <c r="T2072" s="6" t="n">
        <f aca="false">IFERROR(ROUND(L2072*1.15,0),"")</f>
        <v>1265</v>
      </c>
      <c r="U2072" s="6" t="n">
        <f aca="false">IFERROR(ROUND(L2072*1.55,0),"")</f>
        <v>1705</v>
      </c>
      <c r="V2072" s="9" t="n">
        <f aca="false">IFERROR(M2072*(T2072/L2072),"")</f>
        <v>632.5</v>
      </c>
      <c r="W2072" s="9" t="n">
        <f aca="false">IFERROR(M2072*(U2072/L2072),"")</f>
        <v>852.5</v>
      </c>
      <c r="X2072" s="8" t="n">
        <v>46296</v>
      </c>
      <c r="Y2072" s="8" t="n">
        <v>46392</v>
      </c>
      <c r="Z2072" s="6" t="n">
        <f aca="false">IFERROR(ROUND(L2072*1.35,0),"")</f>
        <v>1485</v>
      </c>
      <c r="AA2072" s="6" t="n">
        <f aca="false">IFERROR(ROUND(L2072*1.8,0),"")</f>
        <v>1980</v>
      </c>
      <c r="AB2072" s="9" t="n">
        <f aca="false">IFERROR(M2072*(Z2072/L2072),"")</f>
        <v>742.5</v>
      </c>
      <c r="AC2072" s="9" t="n">
        <f aca="false">IFERROR(M2072*(AA2072/L2072),"")</f>
        <v>990</v>
      </c>
    </row>
    <row r="2073" customFormat="false" ht="30" hidden="false" customHeight="true" outlineLevel="0" collapsed="false">
      <c r="A2073" s="3"/>
      <c r="B2073" s="3"/>
      <c r="C2073" s="3"/>
      <c r="D2073" s="3"/>
      <c r="E2073" s="4"/>
      <c r="F2073" s="4"/>
      <c r="G2073" s="4"/>
      <c r="H2073" s="4"/>
      <c r="I2073" s="4"/>
      <c r="J2073" s="4"/>
      <c r="K2073" s="6" t="s">
        <v>40</v>
      </c>
      <c r="L2073" s="6" t="n">
        <v>1500</v>
      </c>
      <c r="M2073" s="1" t="n">
        <v>750</v>
      </c>
      <c r="N2073" s="4"/>
      <c r="O2073" s="7" t="s">
        <v>2925</v>
      </c>
      <c r="P2073" s="8"/>
      <c r="Q2073" s="8"/>
      <c r="R2073" s="8"/>
      <c r="S2073" s="8"/>
      <c r="T2073" s="6" t="n">
        <f aca="false">IFERROR(ROUND(L2073*1.15,0),"")</f>
        <v>1725</v>
      </c>
      <c r="U2073" s="6" t="n">
        <f aca="false">IFERROR(ROUND(L2073*1.55,0),"")</f>
        <v>2325</v>
      </c>
      <c r="V2073" s="9" t="n">
        <f aca="false">IFERROR(M2073*(T2073/L2073),"")</f>
        <v>862.5</v>
      </c>
      <c r="W2073" s="9" t="n">
        <f aca="false">IFERROR(M2073*(U2073/L2073),"")</f>
        <v>1162.5</v>
      </c>
      <c r="X2073" s="8"/>
      <c r="Y2073" s="8"/>
      <c r="Z2073" s="6" t="n">
        <f aca="false">IFERROR(ROUND(L2073*1.35,0),"")</f>
        <v>2025</v>
      </c>
      <c r="AA2073" s="6" t="n">
        <f aca="false">IFERROR(ROUND(L2073*1.8,0),"")</f>
        <v>2700</v>
      </c>
      <c r="AB2073" s="9" t="n">
        <f aca="false">IFERROR(M2073*(Z2073/L2073),"")</f>
        <v>1012.5</v>
      </c>
      <c r="AC2073" s="9" t="n">
        <f aca="false">IFERROR(M2073*(AA2073/L2073),"")</f>
        <v>1350</v>
      </c>
    </row>
    <row r="2074" customFormat="false" ht="30" hidden="false" customHeight="true" outlineLevel="0" collapsed="false">
      <c r="A2074" s="3"/>
      <c r="B2074" s="3"/>
      <c r="C2074" s="3"/>
      <c r="D2074" s="3"/>
      <c r="E2074" s="4"/>
      <c r="F2074" s="4"/>
      <c r="G2074" s="4"/>
      <c r="H2074" s="4"/>
      <c r="I2074" s="4"/>
      <c r="J2074" s="4"/>
      <c r="K2074" s="6" t="s">
        <v>42</v>
      </c>
      <c r="L2074" s="6" t="n">
        <v>2300</v>
      </c>
      <c r="M2074" s="1" t="n">
        <v>1150</v>
      </c>
      <c r="N2074" s="4"/>
      <c r="O2074" s="7" t="s">
        <v>2926</v>
      </c>
      <c r="P2074" s="8"/>
      <c r="Q2074" s="8"/>
      <c r="R2074" s="8"/>
      <c r="S2074" s="8"/>
      <c r="T2074" s="6" t="n">
        <f aca="false">IFERROR(ROUND(L2074*1.15,0),"")</f>
        <v>2645</v>
      </c>
      <c r="U2074" s="6" t="n">
        <f aca="false">IFERROR(ROUND(L2074*1.55,0),"")</f>
        <v>3565</v>
      </c>
      <c r="V2074" s="9" t="n">
        <f aca="false">IFERROR(M2074*(T2074/L2074),"")</f>
        <v>1322.5</v>
      </c>
      <c r="W2074" s="9" t="n">
        <f aca="false">IFERROR(M2074*(U2074/L2074),"")</f>
        <v>1782.5</v>
      </c>
      <c r="X2074" s="8"/>
      <c r="Y2074" s="8"/>
      <c r="Z2074" s="6" t="n">
        <f aca="false">IFERROR(ROUND(L2074*1.35,0),"")</f>
        <v>3105</v>
      </c>
      <c r="AA2074" s="6" t="n">
        <f aca="false">IFERROR(ROUND(L2074*1.8,0),"")</f>
        <v>4140</v>
      </c>
      <c r="AB2074" s="9" t="n">
        <f aca="false">IFERROR(M2074*(Z2074/L2074),"")</f>
        <v>1552.5</v>
      </c>
      <c r="AC2074" s="9" t="n">
        <f aca="false">IFERROR(M2074*(AA2074/L2074),"")</f>
        <v>2070</v>
      </c>
    </row>
    <row r="2075" customFormat="false" ht="30" hidden="false" customHeight="true" outlineLevel="0" collapsed="false">
      <c r="A2075" s="3"/>
      <c r="B2075" s="3"/>
      <c r="C2075" s="3"/>
      <c r="D2075" s="3"/>
      <c r="E2075" s="4" t="s">
        <v>44</v>
      </c>
      <c r="F2075" s="4" t="s">
        <v>106</v>
      </c>
      <c r="G2075" s="4" t="s">
        <v>35</v>
      </c>
      <c r="H2075" s="4" t="s">
        <v>36</v>
      </c>
      <c r="I2075" s="4" t="n">
        <v>60</v>
      </c>
      <c r="J2075" s="5" t="s">
        <v>77</v>
      </c>
      <c r="K2075" s="6" t="s">
        <v>37</v>
      </c>
      <c r="L2075" s="6" t="n">
        <v>1265</v>
      </c>
      <c r="M2075" s="1" t="n">
        <v>630</v>
      </c>
      <c r="N2075" s="4"/>
      <c r="O2075" s="7" t="s">
        <v>2927</v>
      </c>
      <c r="P2075" s="8" t="n">
        <v>46113</v>
      </c>
      <c r="Q2075" s="8" t="n">
        <v>46387</v>
      </c>
      <c r="R2075" s="8" t="n">
        <v>46082</v>
      </c>
      <c r="S2075" s="8" t="n">
        <v>46206</v>
      </c>
      <c r="T2075" s="6" t="n">
        <f aca="false">IFERROR(ROUND(L2075*1.15,0),"")</f>
        <v>1455</v>
      </c>
      <c r="U2075" s="6" t="n">
        <f aca="false">IFERROR(ROUND(L2075*1.55,0),"")</f>
        <v>1961</v>
      </c>
      <c r="V2075" s="9" t="n">
        <f aca="false">IFERROR(M2075*(T2075/L2075),"")</f>
        <v>724.624505928854</v>
      </c>
      <c r="W2075" s="9" t="n">
        <f aca="false">IFERROR(M2075*(U2075/L2075),"")</f>
        <v>976.624505928854</v>
      </c>
      <c r="X2075" s="8" t="n">
        <v>46296</v>
      </c>
      <c r="Y2075" s="8" t="n">
        <v>46392</v>
      </c>
      <c r="Z2075" s="6" t="n">
        <f aca="false">IFERROR(ROUND(L2075*1.35,0),"")</f>
        <v>1708</v>
      </c>
      <c r="AA2075" s="6" t="n">
        <f aca="false">IFERROR(ROUND(L2075*1.8,0),"")</f>
        <v>2277</v>
      </c>
      <c r="AB2075" s="9" t="n">
        <f aca="false">IFERROR(M2075*(Z2075/L2075),"")</f>
        <v>850.624505928854</v>
      </c>
      <c r="AC2075" s="9" t="n">
        <f aca="false">IFERROR(M2075*(AA2075/L2075),"")</f>
        <v>1134</v>
      </c>
    </row>
    <row r="2076" customFormat="false" ht="30" hidden="false" customHeight="true" outlineLevel="0" collapsed="false">
      <c r="A2076" s="3"/>
      <c r="B2076" s="3"/>
      <c r="C2076" s="3"/>
      <c r="D2076" s="3"/>
      <c r="E2076" s="4"/>
      <c r="F2076" s="4"/>
      <c r="G2076" s="4"/>
      <c r="H2076" s="4"/>
      <c r="I2076" s="4"/>
      <c r="J2076" s="4"/>
      <c r="K2076" s="6" t="s">
        <v>40</v>
      </c>
      <c r="L2076" s="6" t="n">
        <v>1725</v>
      </c>
      <c r="M2076" s="1" t="n">
        <v>860</v>
      </c>
      <c r="N2076" s="4"/>
      <c r="O2076" s="7" t="s">
        <v>2928</v>
      </c>
      <c r="P2076" s="8"/>
      <c r="Q2076" s="8"/>
      <c r="R2076" s="8"/>
      <c r="S2076" s="8"/>
      <c r="T2076" s="6" t="n">
        <f aca="false">IFERROR(ROUND(L2076*1.15,0),"")</f>
        <v>1984</v>
      </c>
      <c r="U2076" s="6" t="n">
        <f aca="false">IFERROR(ROUND(L2076*1.55,0),"")</f>
        <v>2674</v>
      </c>
      <c r="V2076" s="9" t="n">
        <f aca="false">IFERROR(M2076*(T2076/L2076),"")</f>
        <v>989.124637681159</v>
      </c>
      <c r="W2076" s="9" t="n">
        <f aca="false">IFERROR(M2076*(U2076/L2076),"")</f>
        <v>1333.12463768116</v>
      </c>
      <c r="X2076" s="8"/>
      <c r="Y2076" s="8"/>
      <c r="Z2076" s="6" t="n">
        <f aca="false">IFERROR(ROUND(L2076*1.35,0),"")</f>
        <v>2329</v>
      </c>
      <c r="AA2076" s="6" t="n">
        <f aca="false">IFERROR(ROUND(L2076*1.8,0),"")</f>
        <v>3105</v>
      </c>
      <c r="AB2076" s="9" t="n">
        <f aca="false">IFERROR(M2076*(Z2076/L2076),"")</f>
        <v>1161.12463768116</v>
      </c>
      <c r="AC2076" s="9" t="n">
        <f aca="false">IFERROR(M2076*(AA2076/L2076),"")</f>
        <v>1548</v>
      </c>
    </row>
    <row r="2077" customFormat="false" ht="30" hidden="false" customHeight="true" outlineLevel="0" collapsed="false">
      <c r="A2077" s="3"/>
      <c r="B2077" s="3"/>
      <c r="C2077" s="3"/>
      <c r="D2077" s="3"/>
      <c r="E2077" s="4"/>
      <c r="F2077" s="4"/>
      <c r="G2077" s="4"/>
      <c r="H2077" s="4"/>
      <c r="I2077" s="4"/>
      <c r="J2077" s="4"/>
      <c r="K2077" s="6" t="s">
        <v>42</v>
      </c>
      <c r="L2077" s="6" t="n">
        <v>2645</v>
      </c>
      <c r="M2077" s="1" t="n">
        <v>1320</v>
      </c>
      <c r="N2077" s="4"/>
      <c r="O2077" s="7" t="s">
        <v>2929</v>
      </c>
      <c r="P2077" s="8"/>
      <c r="Q2077" s="8"/>
      <c r="R2077" s="8"/>
      <c r="S2077" s="8"/>
      <c r="T2077" s="6" t="n">
        <f aca="false">IFERROR(ROUND(L2077*1.15,0),"")</f>
        <v>3042</v>
      </c>
      <c r="U2077" s="6" t="n">
        <f aca="false">IFERROR(ROUND(L2077*1.55,0),"")</f>
        <v>4100</v>
      </c>
      <c r="V2077" s="9" t="n">
        <f aca="false">IFERROR(M2077*(T2077/L2077),"")</f>
        <v>1518.1247637051</v>
      </c>
      <c r="W2077" s="9" t="n">
        <f aca="false">IFERROR(M2077*(U2077/L2077),"")</f>
        <v>2046.1247637051</v>
      </c>
      <c r="X2077" s="8"/>
      <c r="Y2077" s="8"/>
      <c r="Z2077" s="6" t="n">
        <f aca="false">IFERROR(ROUND(L2077*1.35,0),"")</f>
        <v>3571</v>
      </c>
      <c r="AA2077" s="6" t="n">
        <f aca="false">IFERROR(ROUND(L2077*1.8,0),"")</f>
        <v>4761</v>
      </c>
      <c r="AB2077" s="9" t="n">
        <f aca="false">IFERROR(M2077*(Z2077/L2077),"")</f>
        <v>1782.1247637051</v>
      </c>
      <c r="AC2077" s="9" t="n">
        <f aca="false">IFERROR(M2077*(AA2077/L2077),"")</f>
        <v>2376</v>
      </c>
    </row>
    <row r="2078" customFormat="false" ht="30" hidden="false" customHeight="true" outlineLevel="0" collapsed="false">
      <c r="A2078" s="3" t="s">
        <v>2930</v>
      </c>
      <c r="B2078" s="3" t="s">
        <v>2931</v>
      </c>
      <c r="C2078" s="4" t="s">
        <v>2915</v>
      </c>
      <c r="D2078" s="4" t="s">
        <v>390</v>
      </c>
      <c r="E2078" s="4" t="s">
        <v>33</v>
      </c>
      <c r="F2078" s="4" t="s">
        <v>34</v>
      </c>
      <c r="G2078" s="4" t="s">
        <v>35</v>
      </c>
      <c r="H2078" s="4" t="s">
        <v>36</v>
      </c>
      <c r="I2078" s="4" t="n">
        <v>60</v>
      </c>
      <c r="J2078" s="5" t="s">
        <v>734</v>
      </c>
      <c r="K2078" s="6" t="s">
        <v>37</v>
      </c>
      <c r="L2078" s="6" t="n">
        <v>1100</v>
      </c>
      <c r="M2078" s="1" t="n">
        <v>550</v>
      </c>
      <c r="N2078" s="4" t="s">
        <v>391</v>
      </c>
      <c r="O2078" s="7" t="s">
        <v>2932</v>
      </c>
      <c r="P2078" s="8" t="n">
        <v>46113</v>
      </c>
      <c r="Q2078" s="8" t="n">
        <v>46387</v>
      </c>
      <c r="R2078" s="8" t="n">
        <v>46082</v>
      </c>
      <c r="S2078" s="8" t="n">
        <v>46206</v>
      </c>
      <c r="T2078" s="6" t="n">
        <f aca="false">IFERROR(ROUND(L2078*1.15,0),"")</f>
        <v>1265</v>
      </c>
      <c r="U2078" s="6" t="n">
        <f aca="false">IFERROR(ROUND(L2078*1.55,0),"")</f>
        <v>1705</v>
      </c>
      <c r="V2078" s="9" t="n">
        <f aca="false">IFERROR(M2078*(T2078/L2078),"")</f>
        <v>632.5</v>
      </c>
      <c r="W2078" s="9" t="n">
        <f aca="false">IFERROR(M2078*(U2078/L2078),"")</f>
        <v>852.5</v>
      </c>
      <c r="X2078" s="8" t="n">
        <v>46296</v>
      </c>
      <c r="Y2078" s="8" t="n">
        <v>46392</v>
      </c>
      <c r="Z2078" s="6" t="n">
        <f aca="false">IFERROR(ROUND(L2078*1.35,0),"")</f>
        <v>1485</v>
      </c>
      <c r="AA2078" s="6" t="n">
        <f aca="false">IFERROR(ROUND(L2078*1.8,0),"")</f>
        <v>1980</v>
      </c>
      <c r="AB2078" s="9" t="n">
        <f aca="false">IFERROR(M2078*(Z2078/L2078),"")</f>
        <v>742.5</v>
      </c>
      <c r="AC2078" s="9" t="n">
        <f aca="false">IFERROR(M2078*(AA2078/L2078),"")</f>
        <v>990</v>
      </c>
    </row>
    <row r="2079" customFormat="false" ht="30" hidden="false" customHeight="true" outlineLevel="0" collapsed="false">
      <c r="A2079" s="3"/>
      <c r="B2079" s="3"/>
      <c r="C2079" s="3"/>
      <c r="D2079" s="3"/>
      <c r="E2079" s="4"/>
      <c r="F2079" s="4"/>
      <c r="G2079" s="4"/>
      <c r="H2079" s="4"/>
      <c r="I2079" s="4"/>
      <c r="J2079" s="4"/>
      <c r="K2079" s="6" t="s">
        <v>40</v>
      </c>
      <c r="L2079" s="6" t="n">
        <v>1500</v>
      </c>
      <c r="M2079" s="1" t="n">
        <v>750</v>
      </c>
      <c r="N2079" s="4"/>
      <c r="O2079" s="7" t="s">
        <v>2933</v>
      </c>
      <c r="P2079" s="8"/>
      <c r="Q2079" s="8"/>
      <c r="R2079" s="8"/>
      <c r="S2079" s="8"/>
      <c r="T2079" s="6" t="n">
        <f aca="false">IFERROR(ROUND(L2079*1.15,0),"")</f>
        <v>1725</v>
      </c>
      <c r="U2079" s="6" t="n">
        <f aca="false">IFERROR(ROUND(L2079*1.55,0),"")</f>
        <v>2325</v>
      </c>
      <c r="V2079" s="9" t="n">
        <f aca="false">IFERROR(M2079*(T2079/L2079),"")</f>
        <v>862.5</v>
      </c>
      <c r="W2079" s="9" t="n">
        <f aca="false">IFERROR(M2079*(U2079/L2079),"")</f>
        <v>1162.5</v>
      </c>
      <c r="X2079" s="8"/>
      <c r="Y2079" s="8"/>
      <c r="Z2079" s="6" t="n">
        <f aca="false">IFERROR(ROUND(L2079*1.35,0),"")</f>
        <v>2025</v>
      </c>
      <c r="AA2079" s="6" t="n">
        <f aca="false">IFERROR(ROUND(L2079*1.8,0),"")</f>
        <v>2700</v>
      </c>
      <c r="AB2079" s="9" t="n">
        <f aca="false">IFERROR(M2079*(Z2079/L2079),"")</f>
        <v>1012.5</v>
      </c>
      <c r="AC2079" s="9" t="n">
        <f aca="false">IFERROR(M2079*(AA2079/L2079),"")</f>
        <v>1350</v>
      </c>
    </row>
    <row r="2080" customFormat="false" ht="30" hidden="false" customHeight="true" outlineLevel="0" collapsed="false">
      <c r="A2080" s="3"/>
      <c r="B2080" s="3"/>
      <c r="C2080" s="3"/>
      <c r="D2080" s="3"/>
      <c r="E2080" s="4"/>
      <c r="F2080" s="4"/>
      <c r="G2080" s="4"/>
      <c r="H2080" s="4"/>
      <c r="I2080" s="4"/>
      <c r="J2080" s="4"/>
      <c r="K2080" s="6" t="s">
        <v>42</v>
      </c>
      <c r="L2080" s="6" t="n">
        <v>2300</v>
      </c>
      <c r="M2080" s="1" t="n">
        <v>1150</v>
      </c>
      <c r="N2080" s="4"/>
      <c r="O2080" s="7" t="s">
        <v>2934</v>
      </c>
      <c r="P2080" s="8"/>
      <c r="Q2080" s="8"/>
      <c r="R2080" s="8"/>
      <c r="S2080" s="8"/>
      <c r="T2080" s="6" t="n">
        <f aca="false">IFERROR(ROUND(L2080*1.15,0),"")</f>
        <v>2645</v>
      </c>
      <c r="U2080" s="6" t="n">
        <f aca="false">IFERROR(ROUND(L2080*1.55,0),"")</f>
        <v>3565</v>
      </c>
      <c r="V2080" s="9" t="n">
        <f aca="false">IFERROR(M2080*(T2080/L2080),"")</f>
        <v>1322.5</v>
      </c>
      <c r="W2080" s="9" t="n">
        <f aca="false">IFERROR(M2080*(U2080/L2080),"")</f>
        <v>1782.5</v>
      </c>
      <c r="X2080" s="8"/>
      <c r="Y2080" s="8"/>
      <c r="Z2080" s="6" t="n">
        <f aca="false">IFERROR(ROUND(L2080*1.35,0),"")</f>
        <v>3105</v>
      </c>
      <c r="AA2080" s="6" t="n">
        <f aca="false">IFERROR(ROUND(L2080*1.8,0),"")</f>
        <v>4140</v>
      </c>
      <c r="AB2080" s="9" t="n">
        <f aca="false">IFERROR(M2080*(Z2080/L2080),"")</f>
        <v>1552.5</v>
      </c>
      <c r="AC2080" s="9" t="n">
        <f aca="false">IFERROR(M2080*(AA2080/L2080),"")</f>
        <v>2070</v>
      </c>
    </row>
    <row r="2081" customFormat="false" ht="30" hidden="false" customHeight="true" outlineLevel="0" collapsed="false">
      <c r="A2081" s="3"/>
      <c r="B2081" s="3"/>
      <c r="C2081" s="3"/>
      <c r="D2081" s="3"/>
      <c r="E2081" s="4" t="s">
        <v>44</v>
      </c>
      <c r="F2081" s="4" t="s">
        <v>34</v>
      </c>
      <c r="G2081" s="4" t="s">
        <v>35</v>
      </c>
      <c r="H2081" s="4" t="s">
        <v>36</v>
      </c>
      <c r="I2081" s="4" t="n">
        <v>60</v>
      </c>
      <c r="J2081" s="5" t="s">
        <v>77</v>
      </c>
      <c r="K2081" s="6" t="s">
        <v>37</v>
      </c>
      <c r="L2081" s="6" t="n">
        <v>1265</v>
      </c>
      <c r="M2081" s="1" t="n">
        <v>630</v>
      </c>
      <c r="N2081" s="4"/>
      <c r="O2081" s="7" t="s">
        <v>2935</v>
      </c>
      <c r="P2081" s="8" t="n">
        <v>46113</v>
      </c>
      <c r="Q2081" s="8" t="n">
        <v>46387</v>
      </c>
      <c r="R2081" s="8" t="n">
        <v>46082</v>
      </c>
      <c r="S2081" s="8" t="n">
        <v>46206</v>
      </c>
      <c r="T2081" s="6" t="n">
        <f aca="false">IFERROR(ROUND(L2081*1.15,0),"")</f>
        <v>1455</v>
      </c>
      <c r="U2081" s="6" t="n">
        <f aca="false">IFERROR(ROUND(L2081*1.55,0),"")</f>
        <v>1961</v>
      </c>
      <c r="V2081" s="9" t="n">
        <f aca="false">IFERROR(M2081*(T2081/L2081),"")</f>
        <v>724.624505928854</v>
      </c>
      <c r="W2081" s="9" t="n">
        <f aca="false">IFERROR(M2081*(U2081/L2081),"")</f>
        <v>976.624505928854</v>
      </c>
      <c r="X2081" s="8" t="n">
        <v>46296</v>
      </c>
      <c r="Y2081" s="8" t="n">
        <v>46392</v>
      </c>
      <c r="Z2081" s="6" t="n">
        <f aca="false">IFERROR(ROUND(L2081*1.35,0),"")</f>
        <v>1708</v>
      </c>
      <c r="AA2081" s="6" t="n">
        <f aca="false">IFERROR(ROUND(L2081*1.8,0),"")</f>
        <v>2277</v>
      </c>
      <c r="AB2081" s="9" t="n">
        <f aca="false">IFERROR(M2081*(Z2081/L2081),"")</f>
        <v>850.624505928854</v>
      </c>
      <c r="AC2081" s="9" t="n">
        <f aca="false">IFERROR(M2081*(AA2081/L2081),"")</f>
        <v>1134</v>
      </c>
    </row>
    <row r="2082" customFormat="false" ht="30" hidden="false" customHeight="true" outlineLevel="0" collapsed="false">
      <c r="A2082" s="3"/>
      <c r="B2082" s="3"/>
      <c r="C2082" s="3"/>
      <c r="D2082" s="3"/>
      <c r="E2082" s="4"/>
      <c r="F2082" s="4"/>
      <c r="G2082" s="4"/>
      <c r="H2082" s="4"/>
      <c r="I2082" s="4"/>
      <c r="J2082" s="4"/>
      <c r="K2082" s="6" t="s">
        <v>40</v>
      </c>
      <c r="L2082" s="6" t="n">
        <v>1725</v>
      </c>
      <c r="M2082" s="1" t="n">
        <v>860</v>
      </c>
      <c r="N2082" s="4"/>
      <c r="O2082" s="7" t="s">
        <v>2936</v>
      </c>
      <c r="P2082" s="8"/>
      <c r="Q2082" s="8"/>
      <c r="R2082" s="8"/>
      <c r="S2082" s="8"/>
      <c r="T2082" s="6" t="n">
        <f aca="false">IFERROR(ROUND(L2082*1.15,0),"")</f>
        <v>1984</v>
      </c>
      <c r="U2082" s="6" t="n">
        <f aca="false">IFERROR(ROUND(L2082*1.55,0),"")</f>
        <v>2674</v>
      </c>
      <c r="V2082" s="9" t="n">
        <f aca="false">IFERROR(M2082*(T2082/L2082),"")</f>
        <v>989.124637681159</v>
      </c>
      <c r="W2082" s="9" t="n">
        <f aca="false">IFERROR(M2082*(U2082/L2082),"")</f>
        <v>1333.12463768116</v>
      </c>
      <c r="X2082" s="8"/>
      <c r="Y2082" s="8"/>
      <c r="Z2082" s="6" t="n">
        <f aca="false">IFERROR(ROUND(L2082*1.35,0),"")</f>
        <v>2329</v>
      </c>
      <c r="AA2082" s="6" t="n">
        <f aca="false">IFERROR(ROUND(L2082*1.8,0),"")</f>
        <v>3105</v>
      </c>
      <c r="AB2082" s="9" t="n">
        <f aca="false">IFERROR(M2082*(Z2082/L2082),"")</f>
        <v>1161.12463768116</v>
      </c>
      <c r="AC2082" s="9" t="n">
        <f aca="false">IFERROR(M2082*(AA2082/L2082),"")</f>
        <v>1548</v>
      </c>
    </row>
    <row r="2083" customFormat="false" ht="30" hidden="false" customHeight="true" outlineLevel="0" collapsed="false">
      <c r="A2083" s="3"/>
      <c r="B2083" s="3"/>
      <c r="C2083" s="3"/>
      <c r="D2083" s="3"/>
      <c r="E2083" s="4"/>
      <c r="F2083" s="4"/>
      <c r="G2083" s="4"/>
      <c r="H2083" s="4"/>
      <c r="I2083" s="4"/>
      <c r="J2083" s="4"/>
      <c r="K2083" s="6" t="s">
        <v>42</v>
      </c>
      <c r="L2083" s="6" t="n">
        <v>2645</v>
      </c>
      <c r="M2083" s="1" t="n">
        <v>1320</v>
      </c>
      <c r="N2083" s="4"/>
      <c r="O2083" s="7" t="s">
        <v>2937</v>
      </c>
      <c r="P2083" s="8"/>
      <c r="Q2083" s="8"/>
      <c r="R2083" s="8"/>
      <c r="S2083" s="8"/>
      <c r="T2083" s="6" t="n">
        <f aca="false">IFERROR(ROUND(L2083*1.15,0),"")</f>
        <v>3042</v>
      </c>
      <c r="U2083" s="6" t="n">
        <f aca="false">IFERROR(ROUND(L2083*1.55,0),"")</f>
        <v>4100</v>
      </c>
      <c r="V2083" s="9" t="n">
        <f aca="false">IFERROR(M2083*(T2083/L2083),"")</f>
        <v>1518.1247637051</v>
      </c>
      <c r="W2083" s="9" t="n">
        <f aca="false">IFERROR(M2083*(U2083/L2083),"")</f>
        <v>2046.1247637051</v>
      </c>
      <c r="X2083" s="8"/>
      <c r="Y2083" s="8"/>
      <c r="Z2083" s="6" t="n">
        <f aca="false">IFERROR(ROUND(L2083*1.35,0),"")</f>
        <v>3571</v>
      </c>
      <c r="AA2083" s="6" t="n">
        <f aca="false">IFERROR(ROUND(L2083*1.8,0),"")</f>
        <v>4761</v>
      </c>
      <c r="AB2083" s="9" t="n">
        <f aca="false">IFERROR(M2083*(Z2083/L2083),"")</f>
        <v>1782.1247637051</v>
      </c>
      <c r="AC2083" s="9" t="n">
        <f aca="false">IFERROR(M2083*(AA2083/L2083),"")</f>
        <v>2376</v>
      </c>
    </row>
    <row r="2084" customFormat="false" ht="30" hidden="false" customHeight="true" outlineLevel="0" collapsed="false">
      <c r="A2084" s="3" t="s">
        <v>2938</v>
      </c>
      <c r="B2084" s="3" t="s">
        <v>2939</v>
      </c>
      <c r="C2084" s="4" t="s">
        <v>2915</v>
      </c>
      <c r="D2084" s="4" t="s">
        <v>390</v>
      </c>
      <c r="E2084" s="4" t="s">
        <v>33</v>
      </c>
      <c r="F2084" s="4" t="s">
        <v>106</v>
      </c>
      <c r="G2084" s="4" t="s">
        <v>35</v>
      </c>
      <c r="H2084" s="4" t="s">
        <v>36</v>
      </c>
      <c r="I2084" s="4" t="n">
        <v>120</v>
      </c>
      <c r="J2084" s="5" t="s">
        <v>86</v>
      </c>
      <c r="K2084" s="6" t="s">
        <v>37</v>
      </c>
      <c r="L2084" s="6" t="n">
        <v>700</v>
      </c>
      <c r="M2084" s="1" t="n">
        <v>350</v>
      </c>
      <c r="N2084" s="4" t="s">
        <v>391</v>
      </c>
      <c r="O2084" s="7" t="s">
        <v>2940</v>
      </c>
      <c r="P2084" s="8" t="n">
        <v>46113</v>
      </c>
      <c r="Q2084" s="8" t="n">
        <v>46387</v>
      </c>
      <c r="R2084" s="8" t="n">
        <v>46082</v>
      </c>
      <c r="S2084" s="8" t="n">
        <v>46206</v>
      </c>
      <c r="T2084" s="6" t="n">
        <f aca="false">IFERROR(ROUND(L2084*1.15,0),"")</f>
        <v>805</v>
      </c>
      <c r="U2084" s="6" t="n">
        <f aca="false">IFERROR(ROUND(L2084*1.55,0),"")</f>
        <v>1085</v>
      </c>
      <c r="V2084" s="9" t="n">
        <f aca="false">IFERROR(M2084*(T2084/L2084),"")</f>
        <v>402.5</v>
      </c>
      <c r="W2084" s="9" t="n">
        <f aca="false">IFERROR(M2084*(U2084/L2084),"")</f>
        <v>542.5</v>
      </c>
      <c r="X2084" s="8" t="n">
        <v>46296</v>
      </c>
      <c r="Y2084" s="8" t="n">
        <v>46392</v>
      </c>
      <c r="Z2084" s="6" t="n">
        <f aca="false">IFERROR(ROUND(L2084*1.35,0),"")</f>
        <v>945</v>
      </c>
      <c r="AA2084" s="6" t="n">
        <f aca="false">IFERROR(ROUND(L2084*1.8,0),"")</f>
        <v>1260</v>
      </c>
      <c r="AB2084" s="9" t="n">
        <f aca="false">IFERROR(M2084*(Z2084/L2084),"")</f>
        <v>472.5</v>
      </c>
      <c r="AC2084" s="9" t="n">
        <f aca="false">IFERROR(M2084*(AA2084/L2084),"")</f>
        <v>630</v>
      </c>
    </row>
    <row r="2085" customFormat="false" ht="30" hidden="false" customHeight="true" outlineLevel="0" collapsed="false">
      <c r="A2085" s="3"/>
      <c r="B2085" s="3"/>
      <c r="C2085" s="3"/>
      <c r="D2085" s="3"/>
      <c r="E2085" s="4"/>
      <c r="F2085" s="4"/>
      <c r="G2085" s="4"/>
      <c r="H2085" s="4"/>
      <c r="I2085" s="4"/>
      <c r="J2085" s="4"/>
      <c r="K2085" s="6" t="s">
        <v>40</v>
      </c>
      <c r="L2085" s="6" t="n">
        <v>1000</v>
      </c>
      <c r="M2085" s="1" t="n">
        <v>500</v>
      </c>
      <c r="N2085" s="4"/>
      <c r="O2085" s="7" t="s">
        <v>2941</v>
      </c>
      <c r="P2085" s="8"/>
      <c r="Q2085" s="8"/>
      <c r="R2085" s="8"/>
      <c r="S2085" s="8"/>
      <c r="T2085" s="6" t="n">
        <f aca="false">IFERROR(ROUND(L2085*1.15,0),"")</f>
        <v>1150</v>
      </c>
      <c r="U2085" s="6" t="n">
        <f aca="false">IFERROR(ROUND(L2085*1.55,0),"")</f>
        <v>1550</v>
      </c>
      <c r="V2085" s="9" t="n">
        <f aca="false">IFERROR(M2085*(T2085/L2085),"")</f>
        <v>575</v>
      </c>
      <c r="W2085" s="9" t="n">
        <f aca="false">IFERROR(M2085*(U2085/L2085),"")</f>
        <v>775</v>
      </c>
      <c r="X2085" s="8"/>
      <c r="Y2085" s="8"/>
      <c r="Z2085" s="6" t="n">
        <f aca="false">IFERROR(ROUND(L2085*1.35,0),"")</f>
        <v>1350</v>
      </c>
      <c r="AA2085" s="6" t="n">
        <f aca="false">IFERROR(ROUND(L2085*1.8,0),"")</f>
        <v>1800</v>
      </c>
      <c r="AB2085" s="9" t="n">
        <f aca="false">IFERROR(M2085*(Z2085/L2085),"")</f>
        <v>675</v>
      </c>
      <c r="AC2085" s="9" t="n">
        <f aca="false">IFERROR(M2085*(AA2085/L2085),"")</f>
        <v>900</v>
      </c>
    </row>
    <row r="2086" customFormat="false" ht="30" hidden="false" customHeight="true" outlineLevel="0" collapsed="false">
      <c r="A2086" s="3"/>
      <c r="B2086" s="3"/>
      <c r="C2086" s="3"/>
      <c r="D2086" s="3"/>
      <c r="E2086" s="4"/>
      <c r="F2086" s="4"/>
      <c r="G2086" s="4"/>
      <c r="H2086" s="4"/>
      <c r="I2086" s="4"/>
      <c r="J2086" s="4"/>
      <c r="K2086" s="6" t="s">
        <v>42</v>
      </c>
      <c r="L2086" s="6" t="n">
        <v>1550</v>
      </c>
      <c r="M2086" s="1" t="n">
        <v>780</v>
      </c>
      <c r="N2086" s="4"/>
      <c r="O2086" s="7" t="s">
        <v>2942</v>
      </c>
      <c r="P2086" s="8"/>
      <c r="Q2086" s="8"/>
      <c r="R2086" s="8"/>
      <c r="S2086" s="8"/>
      <c r="T2086" s="6" t="n">
        <f aca="false">IFERROR(ROUND(L2086*1.15,0),"")</f>
        <v>1782</v>
      </c>
      <c r="U2086" s="6" t="n">
        <f aca="false">IFERROR(ROUND(L2086*1.55,0),"")</f>
        <v>2403</v>
      </c>
      <c r="V2086" s="9" t="n">
        <f aca="false">IFERROR(M2086*(T2086/L2086),"")</f>
        <v>896.748387096774</v>
      </c>
      <c r="W2086" s="9" t="n">
        <f aca="false">IFERROR(M2086*(U2086/L2086),"")</f>
        <v>1209.25161290323</v>
      </c>
      <c r="X2086" s="8"/>
      <c r="Y2086" s="8"/>
      <c r="Z2086" s="6" t="n">
        <f aca="false">IFERROR(ROUND(L2086*1.35,0),"")</f>
        <v>2093</v>
      </c>
      <c r="AA2086" s="6" t="n">
        <f aca="false">IFERROR(ROUND(L2086*1.8,0),"")</f>
        <v>2790</v>
      </c>
      <c r="AB2086" s="9" t="n">
        <f aca="false">IFERROR(M2086*(Z2086/L2086),"")</f>
        <v>1053.25161290323</v>
      </c>
      <c r="AC2086" s="9" t="n">
        <f aca="false">IFERROR(M2086*(AA2086/L2086),"")</f>
        <v>1404</v>
      </c>
    </row>
    <row r="2087" customFormat="false" ht="30" hidden="false" customHeight="true" outlineLevel="0" collapsed="false">
      <c r="A2087" s="3"/>
      <c r="B2087" s="3"/>
      <c r="C2087" s="3"/>
      <c r="D2087" s="3"/>
      <c r="E2087" s="4" t="s">
        <v>44</v>
      </c>
      <c r="F2087" s="4" t="s">
        <v>106</v>
      </c>
      <c r="G2087" s="4" t="s">
        <v>35</v>
      </c>
      <c r="H2087" s="4" t="s">
        <v>36</v>
      </c>
      <c r="I2087" s="4" t="n">
        <v>60</v>
      </c>
      <c r="J2087" s="5" t="s">
        <v>77</v>
      </c>
      <c r="K2087" s="6" t="s">
        <v>37</v>
      </c>
      <c r="L2087" s="6" t="n">
        <v>805</v>
      </c>
      <c r="M2087" s="1" t="n">
        <v>400</v>
      </c>
      <c r="N2087" s="4"/>
      <c r="O2087" s="7" t="s">
        <v>2943</v>
      </c>
      <c r="P2087" s="8" t="n">
        <v>46113</v>
      </c>
      <c r="Q2087" s="8" t="n">
        <v>46387</v>
      </c>
      <c r="R2087" s="8" t="n">
        <v>46082</v>
      </c>
      <c r="S2087" s="8" t="n">
        <v>46206</v>
      </c>
      <c r="T2087" s="6" t="n">
        <f aca="false">IFERROR(ROUND(L2087*1.15,0),"")</f>
        <v>926</v>
      </c>
      <c r="U2087" s="6" t="n">
        <f aca="false">IFERROR(ROUND(L2087*1.55,0),"")</f>
        <v>1248</v>
      </c>
      <c r="V2087" s="9" t="n">
        <f aca="false">IFERROR(M2087*(T2087/L2087),"")</f>
        <v>460.124223602485</v>
      </c>
      <c r="W2087" s="9" t="n">
        <f aca="false">IFERROR(M2087*(U2087/L2087),"")</f>
        <v>620.124223602484</v>
      </c>
      <c r="X2087" s="8" t="n">
        <v>46296</v>
      </c>
      <c r="Y2087" s="8" t="n">
        <v>46392</v>
      </c>
      <c r="Z2087" s="6" t="n">
        <f aca="false">IFERROR(ROUND(L2087*1.35,0),"")</f>
        <v>1087</v>
      </c>
      <c r="AA2087" s="6" t="n">
        <f aca="false">IFERROR(ROUND(L2087*1.8,0),"")</f>
        <v>1449</v>
      </c>
      <c r="AB2087" s="9" t="n">
        <f aca="false">IFERROR(M2087*(Z2087/L2087),"")</f>
        <v>540.124223602484</v>
      </c>
      <c r="AC2087" s="9" t="n">
        <f aca="false">IFERROR(M2087*(AA2087/L2087),"")</f>
        <v>720</v>
      </c>
    </row>
    <row r="2088" customFormat="false" ht="30" hidden="false" customHeight="true" outlineLevel="0" collapsed="false">
      <c r="A2088" s="3"/>
      <c r="B2088" s="3"/>
      <c r="C2088" s="3"/>
      <c r="D2088" s="3"/>
      <c r="E2088" s="4"/>
      <c r="F2088" s="4"/>
      <c r="G2088" s="4"/>
      <c r="H2088" s="4"/>
      <c r="I2088" s="4"/>
      <c r="J2088" s="4"/>
      <c r="K2088" s="6" t="s">
        <v>40</v>
      </c>
      <c r="L2088" s="6" t="n">
        <v>1150</v>
      </c>
      <c r="M2088" s="1" t="n">
        <v>575</v>
      </c>
      <c r="N2088" s="4"/>
      <c r="O2088" s="7" t="s">
        <v>2944</v>
      </c>
      <c r="P2088" s="8"/>
      <c r="Q2088" s="8"/>
      <c r="R2088" s="8"/>
      <c r="S2088" s="8"/>
      <c r="T2088" s="6" t="n">
        <f aca="false">IFERROR(ROUND(L2088*1.15,0),"")</f>
        <v>1323</v>
      </c>
      <c r="U2088" s="6" t="n">
        <f aca="false">IFERROR(ROUND(L2088*1.55,0),"")</f>
        <v>1783</v>
      </c>
      <c r="V2088" s="9" t="n">
        <f aca="false">IFERROR(M2088*(T2088/L2088),"")</f>
        <v>661.5</v>
      </c>
      <c r="W2088" s="9" t="n">
        <f aca="false">IFERROR(M2088*(U2088/L2088),"")</f>
        <v>891.5</v>
      </c>
      <c r="X2088" s="8"/>
      <c r="Y2088" s="8"/>
      <c r="Z2088" s="6" t="n">
        <f aca="false">IFERROR(ROUND(L2088*1.35,0),"")</f>
        <v>1553</v>
      </c>
      <c r="AA2088" s="6" t="n">
        <f aca="false">IFERROR(ROUND(L2088*1.8,0),"")</f>
        <v>2070</v>
      </c>
      <c r="AB2088" s="9" t="n">
        <f aca="false">IFERROR(M2088*(Z2088/L2088),"")</f>
        <v>776.5</v>
      </c>
      <c r="AC2088" s="9" t="n">
        <f aca="false">IFERROR(M2088*(AA2088/L2088),"")</f>
        <v>1035</v>
      </c>
    </row>
    <row r="2089" customFormat="false" ht="30" hidden="false" customHeight="true" outlineLevel="0" collapsed="false">
      <c r="A2089" s="3"/>
      <c r="B2089" s="3"/>
      <c r="C2089" s="3"/>
      <c r="D2089" s="3"/>
      <c r="E2089" s="4"/>
      <c r="F2089" s="4"/>
      <c r="G2089" s="4"/>
      <c r="H2089" s="4"/>
      <c r="I2089" s="4"/>
      <c r="J2089" s="4"/>
      <c r="K2089" s="6" t="s">
        <v>42</v>
      </c>
      <c r="L2089" s="6" t="n">
        <v>1780</v>
      </c>
      <c r="M2089" s="1" t="n">
        <v>895</v>
      </c>
      <c r="N2089" s="4"/>
      <c r="O2089" s="7" t="s">
        <v>2945</v>
      </c>
      <c r="P2089" s="8"/>
      <c r="Q2089" s="8"/>
      <c r="R2089" s="8"/>
      <c r="S2089" s="8"/>
      <c r="T2089" s="6" t="n">
        <f aca="false">IFERROR(ROUND(L2089*1.15,0),"")</f>
        <v>2047</v>
      </c>
      <c r="U2089" s="6" t="n">
        <f aca="false">IFERROR(ROUND(L2089*1.55,0),"")</f>
        <v>2759</v>
      </c>
      <c r="V2089" s="9" t="n">
        <f aca="false">IFERROR(M2089*(T2089/L2089),"")</f>
        <v>1029.25</v>
      </c>
      <c r="W2089" s="9" t="n">
        <f aca="false">IFERROR(M2089*(U2089/L2089),"")</f>
        <v>1387.25</v>
      </c>
      <c r="X2089" s="8"/>
      <c r="Y2089" s="8"/>
      <c r="Z2089" s="6" t="n">
        <f aca="false">IFERROR(ROUND(L2089*1.35,0),"")</f>
        <v>2403</v>
      </c>
      <c r="AA2089" s="6" t="n">
        <f aca="false">IFERROR(ROUND(L2089*1.8,0),"")</f>
        <v>3204</v>
      </c>
      <c r="AB2089" s="9" t="n">
        <f aca="false">IFERROR(M2089*(Z2089/L2089),"")</f>
        <v>1208.25</v>
      </c>
      <c r="AC2089" s="9" t="n">
        <f aca="false">IFERROR(M2089*(AA2089/L2089),"")</f>
        <v>1611</v>
      </c>
    </row>
    <row r="2090" customFormat="false" ht="30" hidden="false" customHeight="true" outlineLevel="0" collapsed="false">
      <c r="A2090" s="3" t="s">
        <v>2946</v>
      </c>
      <c r="B2090" s="3" t="s">
        <v>2947</v>
      </c>
      <c r="C2090" s="4" t="s">
        <v>2915</v>
      </c>
      <c r="D2090" s="4" t="s">
        <v>390</v>
      </c>
      <c r="E2090" s="4" t="s">
        <v>33</v>
      </c>
      <c r="F2090" s="4" t="s">
        <v>106</v>
      </c>
      <c r="G2090" s="4" t="s">
        <v>35</v>
      </c>
      <c r="H2090" s="4" t="s">
        <v>36</v>
      </c>
      <c r="I2090" s="4" t="n">
        <v>480</v>
      </c>
      <c r="J2090" s="5" t="s">
        <v>35</v>
      </c>
      <c r="K2090" s="6" t="s">
        <v>37</v>
      </c>
      <c r="L2090" s="6" t="n">
        <v>955</v>
      </c>
      <c r="M2090" s="1" t="n">
        <v>480</v>
      </c>
      <c r="N2090" s="4" t="s">
        <v>391</v>
      </c>
      <c r="O2090" s="7" t="s">
        <v>2948</v>
      </c>
      <c r="P2090" s="8" t="n">
        <v>46131</v>
      </c>
      <c r="Q2090" s="8" t="n">
        <v>46387</v>
      </c>
      <c r="R2090" s="8" t="n">
        <v>46082</v>
      </c>
      <c r="S2090" s="8" t="n">
        <v>46206</v>
      </c>
      <c r="T2090" s="6" t="n">
        <f aca="false">IFERROR(ROUND(L2090*1.15,0),"")</f>
        <v>1098</v>
      </c>
      <c r="U2090" s="6" t="n">
        <f aca="false">IFERROR(ROUND(L2090*1.55,0),"")</f>
        <v>1480</v>
      </c>
      <c r="V2090" s="9" t="n">
        <f aca="false">IFERROR(M2090*(T2090/L2090),"")</f>
        <v>551.874345549738</v>
      </c>
      <c r="W2090" s="9" t="n">
        <f aca="false">IFERROR(M2090*(U2090/L2090),"")</f>
        <v>743.874345549738</v>
      </c>
      <c r="X2090" s="8" t="n">
        <v>46296</v>
      </c>
      <c r="Y2090" s="8" t="n">
        <v>46392</v>
      </c>
      <c r="Z2090" s="6" t="n">
        <f aca="false">IFERROR(ROUND(L2090*1.35,0),"")</f>
        <v>1289</v>
      </c>
      <c r="AA2090" s="6" t="n">
        <f aca="false">IFERROR(ROUND(L2090*1.8,0),"")</f>
        <v>1719</v>
      </c>
      <c r="AB2090" s="9" t="n">
        <f aca="false">IFERROR(M2090*(Z2090/L2090),"")</f>
        <v>647.874345549738</v>
      </c>
      <c r="AC2090" s="9" t="n">
        <f aca="false">IFERROR(M2090*(AA2090/L2090),"")</f>
        <v>864</v>
      </c>
    </row>
    <row r="2091" customFormat="false" ht="30" hidden="false" customHeight="true" outlineLevel="0" collapsed="false">
      <c r="A2091" s="3"/>
      <c r="B2091" s="3"/>
      <c r="C2091" s="3"/>
      <c r="D2091" s="3"/>
      <c r="E2091" s="4"/>
      <c r="F2091" s="4"/>
      <c r="G2091" s="4"/>
      <c r="H2091" s="4"/>
      <c r="I2091" s="4"/>
      <c r="J2091" s="4"/>
      <c r="K2091" s="6" t="s">
        <v>40</v>
      </c>
      <c r="L2091" s="6" t="n">
        <v>1305</v>
      </c>
      <c r="M2091" s="1" t="n">
        <v>650</v>
      </c>
      <c r="N2091" s="4"/>
      <c r="O2091" s="7" t="s">
        <v>2949</v>
      </c>
      <c r="P2091" s="8"/>
      <c r="Q2091" s="8"/>
      <c r="R2091" s="8"/>
      <c r="S2091" s="8"/>
      <c r="T2091" s="6" t="n">
        <f aca="false">IFERROR(ROUND(L2091*1.15,0),"")</f>
        <v>1501</v>
      </c>
      <c r="U2091" s="6" t="n">
        <f aca="false">IFERROR(ROUND(L2091*1.55,0),"")</f>
        <v>2023</v>
      </c>
      <c r="V2091" s="9" t="n">
        <f aca="false">IFERROR(M2091*(T2091/L2091),"")</f>
        <v>747.624521072797</v>
      </c>
      <c r="W2091" s="9" t="n">
        <f aca="false">IFERROR(M2091*(U2091/L2091),"")</f>
        <v>1007.6245210728</v>
      </c>
      <c r="X2091" s="8"/>
      <c r="Y2091" s="8"/>
      <c r="Z2091" s="6" t="n">
        <f aca="false">IFERROR(ROUND(L2091*1.35,0),"")</f>
        <v>1762</v>
      </c>
      <c r="AA2091" s="6" t="n">
        <f aca="false">IFERROR(ROUND(L2091*1.8,0),"")</f>
        <v>2349</v>
      </c>
      <c r="AB2091" s="9" t="n">
        <f aca="false">IFERROR(M2091*(Z2091/L2091),"")</f>
        <v>877.624521072797</v>
      </c>
      <c r="AC2091" s="9" t="n">
        <f aca="false">IFERROR(M2091*(AA2091/L2091),"")</f>
        <v>1170</v>
      </c>
    </row>
    <row r="2092" customFormat="false" ht="30" hidden="false" customHeight="true" outlineLevel="0" collapsed="false">
      <c r="A2092" s="3"/>
      <c r="B2092" s="3"/>
      <c r="C2092" s="3"/>
      <c r="D2092" s="3"/>
      <c r="E2092" s="4"/>
      <c r="F2092" s="4"/>
      <c r="G2092" s="4"/>
      <c r="H2092" s="4"/>
      <c r="I2092" s="4"/>
      <c r="J2092" s="4"/>
      <c r="K2092" s="6" t="s">
        <v>42</v>
      </c>
      <c r="L2092" s="6" t="n">
        <v>2000</v>
      </c>
      <c r="M2092" s="1" t="n">
        <v>1000</v>
      </c>
      <c r="N2092" s="4"/>
      <c r="O2092" s="7" t="s">
        <v>2950</v>
      </c>
      <c r="P2092" s="8"/>
      <c r="Q2092" s="8"/>
      <c r="R2092" s="8"/>
      <c r="S2092" s="8"/>
      <c r="T2092" s="6" t="n">
        <f aca="false">IFERROR(ROUND(L2092*1.15,0),"")</f>
        <v>2300</v>
      </c>
      <c r="U2092" s="6" t="n">
        <f aca="false">IFERROR(ROUND(L2092*1.55,0),"")</f>
        <v>3100</v>
      </c>
      <c r="V2092" s="9" t="n">
        <f aca="false">IFERROR(M2092*(T2092/L2092),"")</f>
        <v>1150</v>
      </c>
      <c r="W2092" s="9" t="n">
        <f aca="false">IFERROR(M2092*(U2092/L2092),"")</f>
        <v>1550</v>
      </c>
      <c r="X2092" s="8"/>
      <c r="Y2092" s="8"/>
      <c r="Z2092" s="6" t="n">
        <f aca="false">IFERROR(ROUND(L2092*1.35,0),"")</f>
        <v>2700</v>
      </c>
      <c r="AA2092" s="6" t="n">
        <f aca="false">IFERROR(ROUND(L2092*1.8,0),"")</f>
        <v>3600</v>
      </c>
      <c r="AB2092" s="9" t="n">
        <f aca="false">IFERROR(M2092*(Z2092/L2092),"")</f>
        <v>1350</v>
      </c>
      <c r="AC2092" s="9" t="n">
        <f aca="false">IFERROR(M2092*(AA2092/L2092),"")</f>
        <v>1800</v>
      </c>
    </row>
    <row r="2093" customFormat="false" ht="30" hidden="false" customHeight="true" outlineLevel="0" collapsed="false">
      <c r="A2093" s="3"/>
      <c r="B2093" s="3"/>
      <c r="C2093" s="3"/>
      <c r="D2093" s="3"/>
      <c r="E2093" s="4" t="s">
        <v>44</v>
      </c>
      <c r="F2093" s="4" t="s">
        <v>106</v>
      </c>
      <c r="G2093" s="4" t="s">
        <v>35</v>
      </c>
      <c r="H2093" s="4" t="s">
        <v>36</v>
      </c>
      <c r="I2093" s="4" t="n">
        <v>120</v>
      </c>
      <c r="J2093" s="5" t="s">
        <v>86</v>
      </c>
      <c r="K2093" s="6" t="s">
        <v>37</v>
      </c>
      <c r="L2093" s="6" t="n">
        <v>1100</v>
      </c>
      <c r="M2093" s="1" t="n">
        <v>550</v>
      </c>
      <c r="N2093" s="4"/>
      <c r="O2093" s="7" t="s">
        <v>2951</v>
      </c>
      <c r="P2093" s="8" t="n">
        <v>46131</v>
      </c>
      <c r="Q2093" s="8" t="n">
        <v>46387</v>
      </c>
      <c r="R2093" s="8" t="n">
        <v>46082</v>
      </c>
      <c r="S2093" s="8" t="n">
        <v>46206</v>
      </c>
      <c r="T2093" s="6" t="n">
        <f aca="false">IFERROR(ROUND(L2093*1.15,0),"")</f>
        <v>1265</v>
      </c>
      <c r="U2093" s="6" t="n">
        <f aca="false">IFERROR(ROUND(L2093*1.55,0),"")</f>
        <v>1705</v>
      </c>
      <c r="V2093" s="9" t="n">
        <f aca="false">IFERROR(M2093*(T2093/L2093),"")</f>
        <v>632.5</v>
      </c>
      <c r="W2093" s="9" t="n">
        <f aca="false">IFERROR(M2093*(U2093/L2093),"")</f>
        <v>852.5</v>
      </c>
      <c r="X2093" s="8" t="n">
        <v>46296</v>
      </c>
      <c r="Y2093" s="8" t="n">
        <v>46392</v>
      </c>
      <c r="Z2093" s="6" t="n">
        <f aca="false">IFERROR(ROUND(L2093*1.35,0),"")</f>
        <v>1485</v>
      </c>
      <c r="AA2093" s="6" t="n">
        <f aca="false">IFERROR(ROUND(L2093*1.8,0),"")</f>
        <v>1980</v>
      </c>
      <c r="AB2093" s="9" t="n">
        <f aca="false">IFERROR(M2093*(Z2093/L2093),"")</f>
        <v>742.5</v>
      </c>
      <c r="AC2093" s="9" t="n">
        <f aca="false">IFERROR(M2093*(AA2093/L2093),"")</f>
        <v>990</v>
      </c>
    </row>
    <row r="2094" customFormat="false" ht="30" hidden="false" customHeight="true" outlineLevel="0" collapsed="false">
      <c r="A2094" s="3"/>
      <c r="B2094" s="3"/>
      <c r="C2094" s="3"/>
      <c r="D2094" s="3"/>
      <c r="E2094" s="4"/>
      <c r="F2094" s="4"/>
      <c r="G2094" s="4"/>
      <c r="H2094" s="4"/>
      <c r="I2094" s="4"/>
      <c r="J2094" s="4"/>
      <c r="K2094" s="6" t="s">
        <v>40</v>
      </c>
      <c r="L2094" s="6" t="n">
        <v>1500</v>
      </c>
      <c r="M2094" s="1" t="n">
        <v>750</v>
      </c>
      <c r="N2094" s="4"/>
      <c r="O2094" s="7" t="s">
        <v>2952</v>
      </c>
      <c r="P2094" s="8"/>
      <c r="Q2094" s="8"/>
      <c r="R2094" s="8"/>
      <c r="S2094" s="8"/>
      <c r="T2094" s="6" t="n">
        <f aca="false">IFERROR(ROUND(L2094*1.15,0),"")</f>
        <v>1725</v>
      </c>
      <c r="U2094" s="6" t="n">
        <f aca="false">IFERROR(ROUND(L2094*1.55,0),"")</f>
        <v>2325</v>
      </c>
      <c r="V2094" s="9" t="n">
        <f aca="false">IFERROR(M2094*(T2094/L2094),"")</f>
        <v>862.5</v>
      </c>
      <c r="W2094" s="9" t="n">
        <f aca="false">IFERROR(M2094*(U2094/L2094),"")</f>
        <v>1162.5</v>
      </c>
      <c r="X2094" s="8"/>
      <c r="Y2094" s="8"/>
      <c r="Z2094" s="6" t="n">
        <f aca="false">IFERROR(ROUND(L2094*1.35,0),"")</f>
        <v>2025</v>
      </c>
      <c r="AA2094" s="6" t="n">
        <f aca="false">IFERROR(ROUND(L2094*1.8,0),"")</f>
        <v>2700</v>
      </c>
      <c r="AB2094" s="9" t="n">
        <f aca="false">IFERROR(M2094*(Z2094/L2094),"")</f>
        <v>1012.5</v>
      </c>
      <c r="AC2094" s="9" t="n">
        <f aca="false">IFERROR(M2094*(AA2094/L2094),"")</f>
        <v>1350</v>
      </c>
    </row>
    <row r="2095" customFormat="false" ht="30" hidden="false" customHeight="true" outlineLevel="0" collapsed="false">
      <c r="A2095" s="3"/>
      <c r="B2095" s="3"/>
      <c r="C2095" s="3"/>
      <c r="D2095" s="3"/>
      <c r="E2095" s="4"/>
      <c r="F2095" s="4"/>
      <c r="G2095" s="4"/>
      <c r="H2095" s="4"/>
      <c r="I2095" s="4"/>
      <c r="J2095" s="4"/>
      <c r="K2095" s="6" t="s">
        <v>42</v>
      </c>
      <c r="L2095" s="6" t="n">
        <v>2300</v>
      </c>
      <c r="M2095" s="1" t="n">
        <v>1150</v>
      </c>
      <c r="N2095" s="4"/>
      <c r="O2095" s="7" t="s">
        <v>2953</v>
      </c>
      <c r="P2095" s="8"/>
      <c r="Q2095" s="8"/>
      <c r="R2095" s="8"/>
      <c r="S2095" s="8"/>
      <c r="T2095" s="6" t="n">
        <f aca="false">IFERROR(ROUND(L2095*1.15,0),"")</f>
        <v>2645</v>
      </c>
      <c r="U2095" s="6" t="n">
        <f aca="false">IFERROR(ROUND(L2095*1.55,0),"")</f>
        <v>3565</v>
      </c>
      <c r="V2095" s="9" t="n">
        <f aca="false">IFERROR(M2095*(T2095/L2095),"")</f>
        <v>1322.5</v>
      </c>
      <c r="W2095" s="9" t="n">
        <f aca="false">IFERROR(M2095*(U2095/L2095),"")</f>
        <v>1782.5</v>
      </c>
      <c r="X2095" s="8"/>
      <c r="Y2095" s="8"/>
      <c r="Z2095" s="6" t="n">
        <f aca="false">IFERROR(ROUND(L2095*1.35,0),"")</f>
        <v>3105</v>
      </c>
      <c r="AA2095" s="6" t="n">
        <f aca="false">IFERROR(ROUND(L2095*1.8,0),"")</f>
        <v>4140</v>
      </c>
      <c r="AB2095" s="9" t="n">
        <f aca="false">IFERROR(M2095*(Z2095/L2095),"")</f>
        <v>1552.5</v>
      </c>
      <c r="AC2095" s="9" t="n">
        <f aca="false">IFERROR(M2095*(AA2095/L2095),"")</f>
        <v>2070</v>
      </c>
    </row>
    <row r="2096" customFormat="false" ht="30" hidden="false" customHeight="true" outlineLevel="0" collapsed="false">
      <c r="A2096" s="3" t="s">
        <v>2954</v>
      </c>
      <c r="B2096" s="3" t="s">
        <v>2955</v>
      </c>
      <c r="C2096" s="4" t="s">
        <v>2915</v>
      </c>
      <c r="D2096" s="4" t="s">
        <v>390</v>
      </c>
      <c r="E2096" s="4" t="s">
        <v>33</v>
      </c>
      <c r="F2096" s="4" t="s">
        <v>106</v>
      </c>
      <c r="G2096" s="4" t="s">
        <v>35</v>
      </c>
      <c r="H2096" s="4" t="s">
        <v>36</v>
      </c>
      <c r="I2096" s="4" t="n">
        <v>600</v>
      </c>
      <c r="J2096" s="5" t="s">
        <v>35</v>
      </c>
      <c r="K2096" s="6" t="s">
        <v>37</v>
      </c>
      <c r="L2096" s="6" t="n">
        <v>1130</v>
      </c>
      <c r="M2096" s="1" t="n">
        <v>565</v>
      </c>
      <c r="N2096" s="4" t="s">
        <v>391</v>
      </c>
      <c r="O2096" s="7" t="s">
        <v>2286</v>
      </c>
      <c r="P2096" s="8" t="n">
        <v>46131</v>
      </c>
      <c r="Q2096" s="8" t="n">
        <v>46387</v>
      </c>
      <c r="R2096" s="8" t="n">
        <v>46082</v>
      </c>
      <c r="S2096" s="8" t="n">
        <v>46206</v>
      </c>
      <c r="T2096" s="6" t="n">
        <f aca="false">IFERROR(ROUND(L2096*1.15,0),"")</f>
        <v>1300</v>
      </c>
      <c r="U2096" s="6" t="n">
        <f aca="false">IFERROR(ROUND(L2096*1.55,0),"")</f>
        <v>1752</v>
      </c>
      <c r="V2096" s="9" t="n">
        <f aca="false">IFERROR(M2096*(T2096/L2096),"")</f>
        <v>650</v>
      </c>
      <c r="W2096" s="9" t="n">
        <f aca="false">IFERROR(M2096*(U2096/L2096),"")</f>
        <v>876</v>
      </c>
      <c r="X2096" s="8" t="n">
        <v>46296</v>
      </c>
      <c r="Y2096" s="8" t="n">
        <v>46392</v>
      </c>
      <c r="Z2096" s="6" t="n">
        <f aca="false">IFERROR(ROUND(L2096*1.35,0),"")</f>
        <v>1526</v>
      </c>
      <c r="AA2096" s="6" t="n">
        <f aca="false">IFERROR(ROUND(L2096*1.8,0),"")</f>
        <v>2034</v>
      </c>
      <c r="AB2096" s="9" t="n">
        <f aca="false">IFERROR(M2096*(Z2096/L2096),"")</f>
        <v>763</v>
      </c>
      <c r="AC2096" s="9" t="n">
        <f aca="false">IFERROR(M2096*(AA2096/L2096),"")</f>
        <v>1017</v>
      </c>
    </row>
    <row r="2097" customFormat="false" ht="30" hidden="false" customHeight="true" outlineLevel="0" collapsed="false">
      <c r="A2097" s="3"/>
      <c r="B2097" s="3"/>
      <c r="C2097" s="3"/>
      <c r="D2097" s="3"/>
      <c r="E2097" s="4"/>
      <c r="F2097" s="4"/>
      <c r="G2097" s="4"/>
      <c r="H2097" s="4"/>
      <c r="I2097" s="4"/>
      <c r="J2097" s="4"/>
      <c r="K2097" s="6" t="s">
        <v>40</v>
      </c>
      <c r="L2097" s="6" t="n">
        <v>1565</v>
      </c>
      <c r="M2097" s="1" t="n">
        <v>780</v>
      </c>
      <c r="N2097" s="4"/>
      <c r="O2097" s="7" t="s">
        <v>2287</v>
      </c>
      <c r="P2097" s="8"/>
      <c r="Q2097" s="8"/>
      <c r="R2097" s="8"/>
      <c r="S2097" s="8"/>
      <c r="T2097" s="6" t="n">
        <f aca="false">IFERROR(ROUND(L2097*1.15,0),"")</f>
        <v>1800</v>
      </c>
      <c r="U2097" s="6" t="n">
        <f aca="false">IFERROR(ROUND(L2097*1.55,0),"")</f>
        <v>2426</v>
      </c>
      <c r="V2097" s="9" t="n">
        <f aca="false">IFERROR(M2097*(T2097/L2097),"")</f>
        <v>897.124600638978</v>
      </c>
      <c r="W2097" s="9" t="n">
        <f aca="false">IFERROR(M2097*(U2097/L2097),"")</f>
        <v>1209.12460063898</v>
      </c>
      <c r="X2097" s="8"/>
      <c r="Y2097" s="8"/>
      <c r="Z2097" s="6" t="n">
        <f aca="false">IFERROR(ROUND(L2097*1.35,0),"")</f>
        <v>2113</v>
      </c>
      <c r="AA2097" s="6" t="n">
        <f aca="false">IFERROR(ROUND(L2097*1.8,0),"")</f>
        <v>2817</v>
      </c>
      <c r="AB2097" s="9" t="n">
        <f aca="false">IFERROR(M2097*(Z2097/L2097),"")</f>
        <v>1053.12460063898</v>
      </c>
      <c r="AC2097" s="9" t="n">
        <f aca="false">IFERROR(M2097*(AA2097/L2097),"")</f>
        <v>1404</v>
      </c>
    </row>
    <row r="2098" customFormat="false" ht="30" hidden="false" customHeight="true" outlineLevel="0" collapsed="false">
      <c r="A2098" s="3"/>
      <c r="B2098" s="3"/>
      <c r="C2098" s="3"/>
      <c r="D2098" s="3"/>
      <c r="E2098" s="4"/>
      <c r="F2098" s="4"/>
      <c r="G2098" s="4"/>
      <c r="H2098" s="4"/>
      <c r="I2098" s="4"/>
      <c r="J2098" s="4"/>
      <c r="K2098" s="6" t="s">
        <v>42</v>
      </c>
      <c r="L2098" s="6" t="n">
        <v>2435</v>
      </c>
      <c r="M2098" s="1" t="n">
        <v>1220</v>
      </c>
      <c r="N2098" s="4"/>
      <c r="O2098" s="7" t="s">
        <v>2288</v>
      </c>
      <c r="P2098" s="8"/>
      <c r="Q2098" s="8"/>
      <c r="R2098" s="8"/>
      <c r="S2098" s="8"/>
      <c r="T2098" s="6" t="n">
        <f aca="false">IFERROR(ROUND(L2098*1.15,0),"")</f>
        <v>2800</v>
      </c>
      <c r="U2098" s="6" t="n">
        <f aca="false">IFERROR(ROUND(L2098*1.55,0),"")</f>
        <v>3774</v>
      </c>
      <c r="V2098" s="9" t="n">
        <f aca="false">IFERROR(M2098*(T2098/L2098),"")</f>
        <v>1402.87474332649</v>
      </c>
      <c r="W2098" s="9" t="n">
        <f aca="false">IFERROR(M2098*(U2098/L2098),"")</f>
        <v>1890.87474332649</v>
      </c>
      <c r="X2098" s="8"/>
      <c r="Y2098" s="8"/>
      <c r="Z2098" s="6" t="n">
        <f aca="false">IFERROR(ROUND(L2098*1.35,0),"")</f>
        <v>3287</v>
      </c>
      <c r="AA2098" s="6" t="n">
        <f aca="false">IFERROR(ROUND(L2098*1.8,0),"")</f>
        <v>4383</v>
      </c>
      <c r="AB2098" s="9" t="n">
        <f aca="false">IFERROR(M2098*(Z2098/L2098),"")</f>
        <v>1646.87474332649</v>
      </c>
      <c r="AC2098" s="9" t="n">
        <f aca="false">IFERROR(M2098*(AA2098/L2098),"")</f>
        <v>2196</v>
      </c>
    </row>
    <row r="2099" customFormat="false" ht="30" hidden="false" customHeight="true" outlineLevel="0" collapsed="false">
      <c r="A2099" s="3"/>
      <c r="B2099" s="3"/>
      <c r="C2099" s="3"/>
      <c r="D2099" s="3"/>
      <c r="E2099" s="4" t="s">
        <v>44</v>
      </c>
      <c r="F2099" s="4" t="s">
        <v>106</v>
      </c>
      <c r="G2099" s="4" t="s">
        <v>35</v>
      </c>
      <c r="H2099" s="4" t="s">
        <v>36</v>
      </c>
      <c r="I2099" s="4" t="n">
        <v>180</v>
      </c>
      <c r="J2099" s="5" t="s">
        <v>66</v>
      </c>
      <c r="K2099" s="6" t="s">
        <v>37</v>
      </c>
      <c r="L2099" s="6" t="n">
        <v>1300</v>
      </c>
      <c r="M2099" s="1" t="n">
        <v>650</v>
      </c>
      <c r="N2099" s="4"/>
      <c r="O2099" s="7" t="s">
        <v>2956</v>
      </c>
      <c r="P2099" s="8" t="n">
        <v>46131</v>
      </c>
      <c r="Q2099" s="8" t="n">
        <v>46387</v>
      </c>
      <c r="R2099" s="8" t="n">
        <v>46082</v>
      </c>
      <c r="S2099" s="8" t="n">
        <v>46206</v>
      </c>
      <c r="T2099" s="6" t="n">
        <f aca="false">IFERROR(ROUND(L2099*1.15,0),"")</f>
        <v>1495</v>
      </c>
      <c r="U2099" s="6" t="n">
        <f aca="false">IFERROR(ROUND(L2099*1.55,0),"")</f>
        <v>2015</v>
      </c>
      <c r="V2099" s="9" t="n">
        <f aca="false">IFERROR(M2099*(T2099/L2099),"")</f>
        <v>747.5</v>
      </c>
      <c r="W2099" s="9" t="n">
        <f aca="false">IFERROR(M2099*(U2099/L2099),"")</f>
        <v>1007.5</v>
      </c>
      <c r="X2099" s="8" t="n">
        <v>46296</v>
      </c>
      <c r="Y2099" s="8" t="n">
        <v>46392</v>
      </c>
      <c r="Z2099" s="6" t="n">
        <f aca="false">IFERROR(ROUND(L2099*1.35,0),"")</f>
        <v>1755</v>
      </c>
      <c r="AA2099" s="6" t="n">
        <f aca="false">IFERROR(ROUND(L2099*1.8,0),"")</f>
        <v>2340</v>
      </c>
      <c r="AB2099" s="9" t="n">
        <f aca="false">IFERROR(M2099*(Z2099/L2099),"")</f>
        <v>877.5</v>
      </c>
      <c r="AC2099" s="9" t="n">
        <f aca="false">IFERROR(M2099*(AA2099/L2099),"")</f>
        <v>1170</v>
      </c>
    </row>
    <row r="2100" customFormat="false" ht="30" hidden="false" customHeight="true" outlineLevel="0" collapsed="false">
      <c r="A2100" s="3"/>
      <c r="B2100" s="3"/>
      <c r="C2100" s="3"/>
      <c r="D2100" s="3"/>
      <c r="E2100" s="4"/>
      <c r="F2100" s="4"/>
      <c r="G2100" s="4"/>
      <c r="H2100" s="4"/>
      <c r="I2100" s="4"/>
      <c r="J2100" s="4"/>
      <c r="K2100" s="6" t="s">
        <v>40</v>
      </c>
      <c r="L2100" s="6" t="n">
        <v>1800</v>
      </c>
      <c r="M2100" s="1" t="n">
        <v>900</v>
      </c>
      <c r="N2100" s="4"/>
      <c r="O2100" s="7" t="s">
        <v>2957</v>
      </c>
      <c r="P2100" s="8"/>
      <c r="Q2100" s="8"/>
      <c r="R2100" s="8"/>
      <c r="S2100" s="8"/>
      <c r="T2100" s="6" t="n">
        <f aca="false">IFERROR(ROUND(L2100*1.15,0),"")</f>
        <v>2070</v>
      </c>
      <c r="U2100" s="6" t="n">
        <f aca="false">IFERROR(ROUND(L2100*1.55,0),"")</f>
        <v>2790</v>
      </c>
      <c r="V2100" s="9" t="n">
        <f aca="false">IFERROR(M2100*(T2100/L2100),"")</f>
        <v>1035</v>
      </c>
      <c r="W2100" s="9" t="n">
        <f aca="false">IFERROR(M2100*(U2100/L2100),"")</f>
        <v>1395</v>
      </c>
      <c r="X2100" s="8"/>
      <c r="Y2100" s="8"/>
      <c r="Z2100" s="6" t="n">
        <f aca="false">IFERROR(ROUND(L2100*1.35,0),"")</f>
        <v>2430</v>
      </c>
      <c r="AA2100" s="6" t="n">
        <f aca="false">IFERROR(ROUND(L2100*1.8,0),"")</f>
        <v>3240</v>
      </c>
      <c r="AB2100" s="9" t="n">
        <f aca="false">IFERROR(M2100*(Z2100/L2100),"")</f>
        <v>1215</v>
      </c>
      <c r="AC2100" s="9" t="n">
        <f aca="false">IFERROR(M2100*(AA2100/L2100),"")</f>
        <v>1620</v>
      </c>
    </row>
    <row r="2101" customFormat="false" ht="30" hidden="false" customHeight="true" outlineLevel="0" collapsed="false">
      <c r="A2101" s="3"/>
      <c r="B2101" s="3"/>
      <c r="C2101" s="3"/>
      <c r="D2101" s="3"/>
      <c r="E2101" s="4"/>
      <c r="F2101" s="4"/>
      <c r="G2101" s="4"/>
      <c r="H2101" s="4"/>
      <c r="I2101" s="4"/>
      <c r="J2101" s="4"/>
      <c r="K2101" s="6" t="s">
        <v>42</v>
      </c>
      <c r="L2101" s="6" t="n">
        <v>2800</v>
      </c>
      <c r="M2101" s="1" t="n">
        <v>1400</v>
      </c>
      <c r="N2101" s="4"/>
      <c r="O2101" s="7" t="s">
        <v>2958</v>
      </c>
      <c r="P2101" s="8"/>
      <c r="Q2101" s="8"/>
      <c r="R2101" s="8"/>
      <c r="S2101" s="8"/>
      <c r="T2101" s="6" t="n">
        <f aca="false">IFERROR(ROUND(L2101*1.15,0),"")</f>
        <v>3220</v>
      </c>
      <c r="U2101" s="6" t="n">
        <f aca="false">IFERROR(ROUND(L2101*1.55,0),"")</f>
        <v>4340</v>
      </c>
      <c r="V2101" s="9" t="n">
        <f aca="false">IFERROR(M2101*(T2101/L2101),"")</f>
        <v>1610</v>
      </c>
      <c r="W2101" s="9" t="n">
        <f aca="false">IFERROR(M2101*(U2101/L2101),"")</f>
        <v>2170</v>
      </c>
      <c r="X2101" s="8"/>
      <c r="Y2101" s="8"/>
      <c r="Z2101" s="6" t="n">
        <f aca="false">IFERROR(ROUND(L2101*1.35,0),"")</f>
        <v>3780</v>
      </c>
      <c r="AA2101" s="6" t="n">
        <f aca="false">IFERROR(ROUND(L2101*1.8,0),"")</f>
        <v>5040</v>
      </c>
      <c r="AB2101" s="9" t="n">
        <f aca="false">IFERROR(M2101*(Z2101/L2101),"")</f>
        <v>1890</v>
      </c>
      <c r="AC2101" s="9" t="n">
        <f aca="false">IFERROR(M2101*(AA2101/L2101),"")</f>
        <v>2520</v>
      </c>
    </row>
    <row r="2102" customFormat="false" ht="30" hidden="false" customHeight="true" outlineLevel="0" collapsed="false">
      <c r="A2102" s="3" t="s">
        <v>2959</v>
      </c>
      <c r="B2102" s="3" t="s">
        <v>2960</v>
      </c>
      <c r="C2102" s="4" t="s">
        <v>2915</v>
      </c>
      <c r="D2102" s="4" t="s">
        <v>390</v>
      </c>
      <c r="E2102" s="4" t="s">
        <v>33</v>
      </c>
      <c r="F2102" s="4" t="s">
        <v>106</v>
      </c>
      <c r="G2102" s="4" t="s">
        <v>35</v>
      </c>
      <c r="H2102" s="4" t="s">
        <v>36</v>
      </c>
      <c r="I2102" s="4" t="n">
        <v>600</v>
      </c>
      <c r="J2102" s="5" t="s">
        <v>35</v>
      </c>
      <c r="K2102" s="6" t="s">
        <v>37</v>
      </c>
      <c r="L2102" s="6" t="n">
        <v>1390</v>
      </c>
      <c r="M2102" s="1" t="n">
        <v>695</v>
      </c>
      <c r="N2102" s="4" t="s">
        <v>391</v>
      </c>
      <c r="O2102" s="7" t="s">
        <v>2961</v>
      </c>
      <c r="P2102" s="8" t="n">
        <v>46131</v>
      </c>
      <c r="Q2102" s="8" t="n">
        <v>46387</v>
      </c>
      <c r="R2102" s="8" t="n">
        <v>46082</v>
      </c>
      <c r="S2102" s="8" t="n">
        <v>46206</v>
      </c>
      <c r="T2102" s="6" t="n">
        <f aca="false">IFERROR(ROUND(L2102*1.15,0),"")</f>
        <v>1598</v>
      </c>
      <c r="U2102" s="6" t="n">
        <f aca="false">IFERROR(ROUND(L2102*1.55,0),"")</f>
        <v>2155</v>
      </c>
      <c r="V2102" s="9" t="n">
        <f aca="false">IFERROR(M2102*(T2102/L2102),"")</f>
        <v>799</v>
      </c>
      <c r="W2102" s="9" t="n">
        <f aca="false">IFERROR(M2102*(U2102/L2102),"")</f>
        <v>1077.5</v>
      </c>
      <c r="X2102" s="8" t="n">
        <v>46296</v>
      </c>
      <c r="Y2102" s="8" t="n">
        <v>46392</v>
      </c>
      <c r="Z2102" s="6" t="n">
        <f aca="false">IFERROR(ROUND(L2102*1.35,0),"")</f>
        <v>1877</v>
      </c>
      <c r="AA2102" s="6" t="n">
        <f aca="false">IFERROR(ROUND(L2102*1.8,0),"")</f>
        <v>2502</v>
      </c>
      <c r="AB2102" s="9" t="n">
        <f aca="false">IFERROR(M2102*(Z2102/L2102),"")</f>
        <v>938.5</v>
      </c>
      <c r="AC2102" s="9" t="n">
        <f aca="false">IFERROR(M2102*(AA2102/L2102),"")</f>
        <v>1251</v>
      </c>
    </row>
    <row r="2103" customFormat="false" ht="30" hidden="false" customHeight="true" outlineLevel="0" collapsed="false">
      <c r="A2103" s="3"/>
      <c r="B2103" s="3"/>
      <c r="C2103" s="3"/>
      <c r="D2103" s="3"/>
      <c r="E2103" s="4"/>
      <c r="F2103" s="4"/>
      <c r="G2103" s="4"/>
      <c r="H2103" s="4"/>
      <c r="I2103" s="4"/>
      <c r="J2103" s="4"/>
      <c r="K2103" s="6" t="s">
        <v>40</v>
      </c>
      <c r="L2103" s="6" t="n">
        <v>1915</v>
      </c>
      <c r="M2103" s="1" t="n">
        <v>960</v>
      </c>
      <c r="N2103" s="4"/>
      <c r="O2103" s="7" t="s">
        <v>2962</v>
      </c>
      <c r="P2103" s="8"/>
      <c r="Q2103" s="8"/>
      <c r="R2103" s="8"/>
      <c r="S2103" s="8"/>
      <c r="T2103" s="6" t="n">
        <f aca="false">IFERROR(ROUND(L2103*1.15,0),"")</f>
        <v>2202</v>
      </c>
      <c r="U2103" s="6" t="n">
        <f aca="false">IFERROR(ROUND(L2103*1.55,0),"")</f>
        <v>2968</v>
      </c>
      <c r="V2103" s="9" t="n">
        <f aca="false">IFERROR(M2103*(T2103/L2103),"")</f>
        <v>1103.87467362924</v>
      </c>
      <c r="W2103" s="9" t="n">
        <f aca="false">IFERROR(M2103*(U2103/L2103),"")</f>
        <v>1487.87467362924</v>
      </c>
      <c r="X2103" s="8"/>
      <c r="Y2103" s="8"/>
      <c r="Z2103" s="6" t="n">
        <f aca="false">IFERROR(ROUND(L2103*1.35,0),"")</f>
        <v>2585</v>
      </c>
      <c r="AA2103" s="6" t="n">
        <f aca="false">IFERROR(ROUND(L2103*1.8,0),"")</f>
        <v>3447</v>
      </c>
      <c r="AB2103" s="9" t="n">
        <f aca="false">IFERROR(M2103*(Z2103/L2103),"")</f>
        <v>1295.87467362924</v>
      </c>
      <c r="AC2103" s="9" t="n">
        <f aca="false">IFERROR(M2103*(AA2103/L2103),"")</f>
        <v>1728</v>
      </c>
    </row>
    <row r="2104" customFormat="false" ht="30" hidden="false" customHeight="true" outlineLevel="0" collapsed="false">
      <c r="A2104" s="3"/>
      <c r="B2104" s="3"/>
      <c r="C2104" s="3"/>
      <c r="D2104" s="3"/>
      <c r="E2104" s="4"/>
      <c r="F2104" s="4"/>
      <c r="G2104" s="4"/>
      <c r="H2104" s="4"/>
      <c r="I2104" s="4"/>
      <c r="J2104" s="4"/>
      <c r="K2104" s="6" t="s">
        <v>42</v>
      </c>
      <c r="L2104" s="6" t="n">
        <v>2955</v>
      </c>
      <c r="M2104" s="1" t="n">
        <v>1480</v>
      </c>
      <c r="N2104" s="4"/>
      <c r="O2104" s="7" t="s">
        <v>2963</v>
      </c>
      <c r="P2104" s="8"/>
      <c r="Q2104" s="8"/>
      <c r="R2104" s="8"/>
      <c r="S2104" s="8"/>
      <c r="T2104" s="6" t="n">
        <f aca="false">IFERROR(ROUND(L2104*1.15,0),"")</f>
        <v>3398</v>
      </c>
      <c r="U2104" s="6" t="n">
        <f aca="false">IFERROR(ROUND(L2104*1.55,0),"")</f>
        <v>4580</v>
      </c>
      <c r="V2104" s="9" t="n">
        <f aca="false">IFERROR(M2104*(T2104/L2104),"")</f>
        <v>1701.87478849408</v>
      </c>
      <c r="W2104" s="9" t="n">
        <f aca="false">IFERROR(M2104*(U2104/L2104),"")</f>
        <v>2293.87478849408</v>
      </c>
      <c r="X2104" s="8"/>
      <c r="Y2104" s="8"/>
      <c r="Z2104" s="6" t="n">
        <f aca="false">IFERROR(ROUND(L2104*1.35,0),"")</f>
        <v>3989</v>
      </c>
      <c r="AA2104" s="6" t="n">
        <f aca="false">IFERROR(ROUND(L2104*1.8,0),"")</f>
        <v>5319</v>
      </c>
      <c r="AB2104" s="9" t="n">
        <f aca="false">IFERROR(M2104*(Z2104/L2104),"")</f>
        <v>1997.87478849408</v>
      </c>
      <c r="AC2104" s="9" t="n">
        <f aca="false">IFERROR(M2104*(AA2104/L2104),"")</f>
        <v>2664</v>
      </c>
    </row>
    <row r="2105" customFormat="false" ht="30" hidden="false" customHeight="true" outlineLevel="0" collapsed="false">
      <c r="A2105" s="3"/>
      <c r="B2105" s="3"/>
      <c r="C2105" s="3"/>
      <c r="D2105" s="3"/>
      <c r="E2105" s="4" t="s">
        <v>44</v>
      </c>
      <c r="F2105" s="4" t="s">
        <v>106</v>
      </c>
      <c r="G2105" s="4" t="s">
        <v>35</v>
      </c>
      <c r="H2105" s="4" t="s">
        <v>36</v>
      </c>
      <c r="I2105" s="4" t="n">
        <v>150</v>
      </c>
      <c r="J2105" s="5" t="s">
        <v>437</v>
      </c>
      <c r="K2105" s="6" t="s">
        <v>37</v>
      </c>
      <c r="L2105" s="6" t="n">
        <v>1600</v>
      </c>
      <c r="M2105" s="1" t="n">
        <v>800</v>
      </c>
      <c r="N2105" s="4"/>
      <c r="O2105" s="7" t="s">
        <v>2964</v>
      </c>
      <c r="P2105" s="8" t="n">
        <v>46131</v>
      </c>
      <c r="Q2105" s="8" t="n">
        <v>46387</v>
      </c>
      <c r="R2105" s="8" t="n">
        <v>46082</v>
      </c>
      <c r="S2105" s="8" t="n">
        <v>46206</v>
      </c>
      <c r="T2105" s="6" t="n">
        <f aca="false">IFERROR(ROUND(L2105*1.15,0),"")</f>
        <v>1840</v>
      </c>
      <c r="U2105" s="6" t="n">
        <f aca="false">IFERROR(ROUND(L2105*1.55,0),"")</f>
        <v>2480</v>
      </c>
      <c r="V2105" s="9" t="n">
        <f aca="false">IFERROR(M2105*(T2105/L2105),"")</f>
        <v>920</v>
      </c>
      <c r="W2105" s="9" t="n">
        <f aca="false">IFERROR(M2105*(U2105/L2105),"")</f>
        <v>1240</v>
      </c>
      <c r="X2105" s="8" t="n">
        <v>46296</v>
      </c>
      <c r="Y2105" s="8" t="n">
        <v>46392</v>
      </c>
      <c r="Z2105" s="6" t="n">
        <f aca="false">IFERROR(ROUND(L2105*1.35,0),"")</f>
        <v>2160</v>
      </c>
      <c r="AA2105" s="6" t="n">
        <f aca="false">IFERROR(ROUND(L2105*1.8,0),"")</f>
        <v>2880</v>
      </c>
      <c r="AB2105" s="9" t="n">
        <f aca="false">IFERROR(M2105*(Z2105/L2105),"")</f>
        <v>1080</v>
      </c>
      <c r="AC2105" s="9" t="n">
        <f aca="false">IFERROR(M2105*(AA2105/L2105),"")</f>
        <v>1440</v>
      </c>
    </row>
    <row r="2106" customFormat="false" ht="30" hidden="false" customHeight="true" outlineLevel="0" collapsed="false">
      <c r="A2106" s="3"/>
      <c r="B2106" s="3"/>
      <c r="C2106" s="3"/>
      <c r="D2106" s="3"/>
      <c r="E2106" s="4"/>
      <c r="F2106" s="4"/>
      <c r="G2106" s="4"/>
      <c r="H2106" s="4"/>
      <c r="I2106" s="4"/>
      <c r="J2106" s="4"/>
      <c r="K2106" s="6" t="s">
        <v>40</v>
      </c>
      <c r="L2106" s="6" t="n">
        <v>2200</v>
      </c>
      <c r="M2106" s="1" t="n">
        <v>1100</v>
      </c>
      <c r="N2106" s="4"/>
      <c r="O2106" s="7" t="s">
        <v>2965</v>
      </c>
      <c r="P2106" s="8"/>
      <c r="Q2106" s="8"/>
      <c r="R2106" s="8"/>
      <c r="S2106" s="8"/>
      <c r="T2106" s="6" t="n">
        <f aca="false">IFERROR(ROUND(L2106*1.15,0),"")</f>
        <v>2530</v>
      </c>
      <c r="U2106" s="6" t="n">
        <f aca="false">IFERROR(ROUND(L2106*1.55,0),"")</f>
        <v>3410</v>
      </c>
      <c r="V2106" s="9" t="n">
        <f aca="false">IFERROR(M2106*(T2106/L2106),"")</f>
        <v>1265</v>
      </c>
      <c r="W2106" s="9" t="n">
        <f aca="false">IFERROR(M2106*(U2106/L2106),"")</f>
        <v>1705</v>
      </c>
      <c r="X2106" s="8"/>
      <c r="Y2106" s="8"/>
      <c r="Z2106" s="6" t="n">
        <f aca="false">IFERROR(ROUND(L2106*1.35,0),"")</f>
        <v>2970</v>
      </c>
      <c r="AA2106" s="6" t="n">
        <f aca="false">IFERROR(ROUND(L2106*1.8,0),"")</f>
        <v>3960</v>
      </c>
      <c r="AB2106" s="9" t="n">
        <f aca="false">IFERROR(M2106*(Z2106/L2106),"")</f>
        <v>1485</v>
      </c>
      <c r="AC2106" s="9" t="n">
        <f aca="false">IFERROR(M2106*(AA2106/L2106),"")</f>
        <v>1980</v>
      </c>
    </row>
    <row r="2107" customFormat="false" ht="30" hidden="false" customHeight="true" outlineLevel="0" collapsed="false">
      <c r="A2107" s="3"/>
      <c r="B2107" s="3"/>
      <c r="C2107" s="3"/>
      <c r="D2107" s="3"/>
      <c r="E2107" s="4"/>
      <c r="F2107" s="4"/>
      <c r="G2107" s="4"/>
      <c r="H2107" s="4"/>
      <c r="I2107" s="4"/>
      <c r="J2107" s="4"/>
      <c r="K2107" s="6" t="s">
        <v>42</v>
      </c>
      <c r="L2107" s="6" t="n">
        <v>3400</v>
      </c>
      <c r="M2107" s="1" t="n">
        <v>1700</v>
      </c>
      <c r="N2107" s="4"/>
      <c r="O2107" s="7" t="s">
        <v>2966</v>
      </c>
      <c r="P2107" s="8"/>
      <c r="Q2107" s="8"/>
      <c r="R2107" s="8"/>
      <c r="S2107" s="8"/>
      <c r="T2107" s="6" t="n">
        <f aca="false">IFERROR(ROUND(L2107*1.15,0),"")</f>
        <v>3910</v>
      </c>
      <c r="U2107" s="6" t="n">
        <f aca="false">IFERROR(ROUND(L2107*1.55,0),"")</f>
        <v>5270</v>
      </c>
      <c r="V2107" s="9" t="n">
        <f aca="false">IFERROR(M2107*(T2107/L2107),"")</f>
        <v>1955</v>
      </c>
      <c r="W2107" s="9" t="n">
        <f aca="false">IFERROR(M2107*(U2107/L2107),"")</f>
        <v>2635</v>
      </c>
      <c r="X2107" s="8"/>
      <c r="Y2107" s="8"/>
      <c r="Z2107" s="6" t="n">
        <f aca="false">IFERROR(ROUND(L2107*1.35,0),"")</f>
        <v>4590</v>
      </c>
      <c r="AA2107" s="6" t="n">
        <f aca="false">IFERROR(ROUND(L2107*1.8,0),"")</f>
        <v>6120</v>
      </c>
      <c r="AB2107" s="9" t="n">
        <f aca="false">IFERROR(M2107*(Z2107/L2107),"")</f>
        <v>2295</v>
      </c>
      <c r="AC2107" s="9" t="n">
        <f aca="false">IFERROR(M2107*(AA2107/L2107),"")</f>
        <v>3060</v>
      </c>
    </row>
    <row r="2108" customFormat="false" ht="30" hidden="false" customHeight="true" outlineLevel="0" collapsed="false">
      <c r="A2108" s="3" t="s">
        <v>2967</v>
      </c>
      <c r="B2108" s="3" t="s">
        <v>2968</v>
      </c>
      <c r="C2108" s="4" t="s">
        <v>2969</v>
      </c>
      <c r="D2108" s="4" t="s">
        <v>390</v>
      </c>
      <c r="E2108" s="4" t="s">
        <v>33</v>
      </c>
      <c r="F2108" s="4" t="s">
        <v>106</v>
      </c>
      <c r="G2108" s="4" t="s">
        <v>224</v>
      </c>
      <c r="H2108" s="4" t="s">
        <v>225</v>
      </c>
      <c r="I2108" s="4" t="n">
        <v>150</v>
      </c>
      <c r="J2108" s="5" t="s">
        <v>312</v>
      </c>
      <c r="K2108" s="6" t="s">
        <v>37</v>
      </c>
      <c r="L2108" s="6" t="n">
        <v>1450</v>
      </c>
      <c r="M2108" s="1" t="n">
        <v>720</v>
      </c>
      <c r="N2108" s="4" t="s">
        <v>391</v>
      </c>
      <c r="O2108" s="7" t="s">
        <v>2970</v>
      </c>
      <c r="P2108" s="8" t="n">
        <v>46113</v>
      </c>
      <c r="Q2108" s="8" t="n">
        <v>46387</v>
      </c>
      <c r="R2108" s="8" t="n">
        <v>46082</v>
      </c>
      <c r="S2108" s="8" t="n">
        <v>46206</v>
      </c>
      <c r="T2108" s="6" t="n">
        <f aca="false">IFERROR(ROUND(L2108*1.15,0),"")</f>
        <v>1667</v>
      </c>
      <c r="U2108" s="6" t="n">
        <f aca="false">IFERROR(ROUND(L2108*1.55,0),"")</f>
        <v>2248</v>
      </c>
      <c r="V2108" s="9" t="n">
        <f aca="false">IFERROR(M2108*(T2108/L2108),"")</f>
        <v>827.751724137931</v>
      </c>
      <c r="W2108" s="9" t="n">
        <f aca="false">IFERROR(M2108*(U2108/L2108),"")</f>
        <v>1116.24827586207</v>
      </c>
      <c r="X2108" s="8" t="n">
        <v>46296</v>
      </c>
      <c r="Y2108" s="8" t="n">
        <v>46392</v>
      </c>
      <c r="Z2108" s="6" t="n">
        <f aca="false">IFERROR(ROUND(L2108*1.35,0),"")</f>
        <v>1958</v>
      </c>
      <c r="AA2108" s="6" t="n">
        <f aca="false">IFERROR(ROUND(L2108*1.8,0),"")</f>
        <v>2610</v>
      </c>
      <c r="AB2108" s="9" t="n">
        <f aca="false">IFERROR(M2108*(Z2108/L2108),"")</f>
        <v>972.248275862069</v>
      </c>
      <c r="AC2108" s="9" t="n">
        <f aca="false">IFERROR(M2108*(AA2108/L2108),"")</f>
        <v>1296</v>
      </c>
    </row>
    <row r="2109" customFormat="false" ht="30" hidden="false" customHeight="true" outlineLevel="0" collapsed="false">
      <c r="A2109" s="3"/>
      <c r="B2109" s="3"/>
      <c r="C2109" s="3"/>
      <c r="D2109" s="3"/>
      <c r="E2109" s="4"/>
      <c r="F2109" s="4"/>
      <c r="G2109" s="4"/>
      <c r="H2109" s="4"/>
      <c r="I2109" s="4"/>
      <c r="J2109" s="4"/>
      <c r="K2109" s="6" t="s">
        <v>40</v>
      </c>
      <c r="L2109" s="6" t="n">
        <v>2000</v>
      </c>
      <c r="M2109" s="1" t="n">
        <v>1000</v>
      </c>
      <c r="N2109" s="4"/>
      <c r="O2109" s="7" t="s">
        <v>2971</v>
      </c>
      <c r="P2109" s="8"/>
      <c r="Q2109" s="8"/>
      <c r="R2109" s="8"/>
      <c r="S2109" s="8"/>
      <c r="T2109" s="6" t="n">
        <f aca="false">IFERROR(ROUND(L2109*1.15,0),"")</f>
        <v>2300</v>
      </c>
      <c r="U2109" s="6" t="n">
        <f aca="false">IFERROR(ROUND(L2109*1.55,0),"")</f>
        <v>3100</v>
      </c>
      <c r="V2109" s="9" t="n">
        <f aca="false">IFERROR(M2109*(T2109/L2109),"")</f>
        <v>1150</v>
      </c>
      <c r="W2109" s="9" t="n">
        <f aca="false">IFERROR(M2109*(U2109/L2109),"")</f>
        <v>1550</v>
      </c>
      <c r="X2109" s="8"/>
      <c r="Y2109" s="8"/>
      <c r="Z2109" s="6" t="n">
        <f aca="false">IFERROR(ROUND(L2109*1.35,0),"")</f>
        <v>2700</v>
      </c>
      <c r="AA2109" s="6" t="n">
        <f aca="false">IFERROR(ROUND(L2109*1.8,0),"")</f>
        <v>3600</v>
      </c>
      <c r="AB2109" s="9" t="n">
        <f aca="false">IFERROR(M2109*(Z2109/L2109),"")</f>
        <v>1350</v>
      </c>
      <c r="AC2109" s="9" t="n">
        <f aca="false">IFERROR(M2109*(AA2109/L2109),"")</f>
        <v>1800</v>
      </c>
    </row>
    <row r="2110" customFormat="false" ht="30" hidden="false" customHeight="true" outlineLevel="0" collapsed="false">
      <c r="A2110" s="3"/>
      <c r="B2110" s="3"/>
      <c r="C2110" s="3"/>
      <c r="D2110" s="3"/>
      <c r="E2110" s="4"/>
      <c r="F2110" s="4"/>
      <c r="G2110" s="4"/>
      <c r="H2110" s="4"/>
      <c r="I2110" s="4"/>
      <c r="J2110" s="4"/>
      <c r="K2110" s="6" t="s">
        <v>42</v>
      </c>
      <c r="L2110" s="6" t="n">
        <v>3100</v>
      </c>
      <c r="M2110" s="1" t="n">
        <v>1550</v>
      </c>
      <c r="N2110" s="4"/>
      <c r="O2110" s="7" t="s">
        <v>2972</v>
      </c>
      <c r="P2110" s="8"/>
      <c r="Q2110" s="8"/>
      <c r="R2110" s="8"/>
      <c r="S2110" s="8"/>
      <c r="T2110" s="6" t="n">
        <f aca="false">IFERROR(ROUND(L2110*1.15,0),"")</f>
        <v>3565</v>
      </c>
      <c r="U2110" s="6" t="n">
        <f aca="false">IFERROR(ROUND(L2110*1.55,0),"")</f>
        <v>4805</v>
      </c>
      <c r="V2110" s="9" t="n">
        <f aca="false">IFERROR(M2110*(T2110/L2110),"")</f>
        <v>1782.5</v>
      </c>
      <c r="W2110" s="9" t="n">
        <f aca="false">IFERROR(M2110*(U2110/L2110),"")</f>
        <v>2402.5</v>
      </c>
      <c r="X2110" s="8"/>
      <c r="Y2110" s="8"/>
      <c r="Z2110" s="6" t="n">
        <f aca="false">IFERROR(ROUND(L2110*1.35,0),"")</f>
        <v>4185</v>
      </c>
      <c r="AA2110" s="6" t="n">
        <f aca="false">IFERROR(ROUND(L2110*1.8,0),"")</f>
        <v>5580</v>
      </c>
      <c r="AB2110" s="9" t="n">
        <f aca="false">IFERROR(M2110*(Z2110/L2110),"")</f>
        <v>2092.5</v>
      </c>
      <c r="AC2110" s="9" t="n">
        <f aca="false">IFERROR(M2110*(AA2110/L2110),"")</f>
        <v>2790</v>
      </c>
    </row>
    <row r="2111" customFormat="false" ht="30" hidden="false" customHeight="true" outlineLevel="0" collapsed="false">
      <c r="A2111" s="3"/>
      <c r="B2111" s="3"/>
      <c r="C2111" s="3"/>
      <c r="D2111" s="3"/>
      <c r="E2111" s="4" t="s">
        <v>44</v>
      </c>
      <c r="F2111" s="4" t="s">
        <v>106</v>
      </c>
      <c r="G2111" s="4" t="s">
        <v>224</v>
      </c>
      <c r="H2111" s="4" t="s">
        <v>225</v>
      </c>
      <c r="I2111" s="4" t="n">
        <v>60</v>
      </c>
      <c r="J2111" s="5" t="s">
        <v>231</v>
      </c>
      <c r="K2111" s="6" t="s">
        <v>37</v>
      </c>
      <c r="L2111" s="6" t="n">
        <v>1665</v>
      </c>
      <c r="M2111" s="1" t="n">
        <v>825</v>
      </c>
      <c r="N2111" s="4"/>
      <c r="O2111" s="7" t="s">
        <v>2973</v>
      </c>
      <c r="P2111" s="8" t="n">
        <v>46113</v>
      </c>
      <c r="Q2111" s="8" t="n">
        <v>46387</v>
      </c>
      <c r="R2111" s="8" t="n">
        <v>46082</v>
      </c>
      <c r="S2111" s="8" t="n">
        <v>46206</v>
      </c>
      <c r="T2111" s="6" t="n">
        <f aca="false">IFERROR(ROUND(L2111*1.15,0),"")</f>
        <v>1915</v>
      </c>
      <c r="U2111" s="6" t="n">
        <f aca="false">IFERROR(ROUND(L2111*1.55,0),"")</f>
        <v>2581</v>
      </c>
      <c r="V2111" s="9" t="n">
        <f aca="false">IFERROR(M2111*(T2111/L2111),"")</f>
        <v>948.873873873874</v>
      </c>
      <c r="W2111" s="9" t="n">
        <f aca="false">IFERROR(M2111*(U2111/L2111),"")</f>
        <v>1278.87387387387</v>
      </c>
      <c r="X2111" s="8" t="n">
        <v>46296</v>
      </c>
      <c r="Y2111" s="8" t="n">
        <v>46392</v>
      </c>
      <c r="Z2111" s="6" t="n">
        <f aca="false">IFERROR(ROUND(L2111*1.35,0),"")</f>
        <v>2248</v>
      </c>
      <c r="AA2111" s="6" t="n">
        <f aca="false">IFERROR(ROUND(L2111*1.8,0),"")</f>
        <v>2997</v>
      </c>
      <c r="AB2111" s="9" t="n">
        <f aca="false">IFERROR(M2111*(Z2111/L2111),"")</f>
        <v>1113.87387387387</v>
      </c>
      <c r="AC2111" s="9" t="n">
        <f aca="false">IFERROR(M2111*(AA2111/L2111),"")</f>
        <v>1485</v>
      </c>
    </row>
    <row r="2112" customFormat="false" ht="30" hidden="false" customHeight="true" outlineLevel="0" collapsed="false">
      <c r="A2112" s="3"/>
      <c r="B2112" s="3"/>
      <c r="C2112" s="3"/>
      <c r="D2112" s="3"/>
      <c r="E2112" s="4"/>
      <c r="F2112" s="4"/>
      <c r="G2112" s="4"/>
      <c r="H2112" s="4"/>
      <c r="I2112" s="4"/>
      <c r="J2112" s="4"/>
      <c r="K2112" s="6" t="s">
        <v>40</v>
      </c>
      <c r="L2112" s="6" t="n">
        <v>2300</v>
      </c>
      <c r="M2112" s="1" t="n">
        <v>1150</v>
      </c>
      <c r="N2112" s="4"/>
      <c r="O2112" s="7" t="s">
        <v>2974</v>
      </c>
      <c r="P2112" s="8"/>
      <c r="Q2112" s="8"/>
      <c r="R2112" s="8"/>
      <c r="S2112" s="8"/>
      <c r="T2112" s="6" t="n">
        <f aca="false">IFERROR(ROUND(L2112*1.15,0),"")</f>
        <v>2645</v>
      </c>
      <c r="U2112" s="6" t="n">
        <f aca="false">IFERROR(ROUND(L2112*1.55,0),"")</f>
        <v>3565</v>
      </c>
      <c r="V2112" s="9" t="n">
        <f aca="false">IFERROR(M2112*(T2112/L2112),"")</f>
        <v>1322.5</v>
      </c>
      <c r="W2112" s="9" t="n">
        <f aca="false">IFERROR(M2112*(U2112/L2112),"")</f>
        <v>1782.5</v>
      </c>
      <c r="X2112" s="8"/>
      <c r="Y2112" s="8"/>
      <c r="Z2112" s="6" t="n">
        <f aca="false">IFERROR(ROUND(L2112*1.35,0),"")</f>
        <v>3105</v>
      </c>
      <c r="AA2112" s="6" t="n">
        <f aca="false">IFERROR(ROUND(L2112*1.8,0),"")</f>
        <v>4140</v>
      </c>
      <c r="AB2112" s="9" t="n">
        <f aca="false">IFERROR(M2112*(Z2112/L2112),"")</f>
        <v>1552.5</v>
      </c>
      <c r="AC2112" s="9" t="n">
        <f aca="false">IFERROR(M2112*(AA2112/L2112),"")</f>
        <v>2070</v>
      </c>
    </row>
    <row r="2113" customFormat="false" ht="30" hidden="false" customHeight="true" outlineLevel="0" collapsed="false">
      <c r="A2113" s="3"/>
      <c r="B2113" s="3"/>
      <c r="C2113" s="3"/>
      <c r="D2113" s="3"/>
      <c r="E2113" s="4"/>
      <c r="F2113" s="4"/>
      <c r="G2113" s="4"/>
      <c r="H2113" s="4"/>
      <c r="I2113" s="4"/>
      <c r="J2113" s="4"/>
      <c r="K2113" s="6" t="s">
        <v>42</v>
      </c>
      <c r="L2113" s="6" t="n">
        <v>3565</v>
      </c>
      <c r="M2113" s="1" t="n">
        <v>1780</v>
      </c>
      <c r="N2113" s="4"/>
      <c r="O2113" s="7" t="s">
        <v>2975</v>
      </c>
      <c r="P2113" s="8"/>
      <c r="Q2113" s="8"/>
      <c r="R2113" s="8"/>
      <c r="S2113" s="8"/>
      <c r="T2113" s="6" t="n">
        <f aca="false">IFERROR(ROUND(L2113*1.15,0),"")</f>
        <v>4100</v>
      </c>
      <c r="U2113" s="6" t="n">
        <f aca="false">IFERROR(ROUND(L2113*1.55,0),"")</f>
        <v>5526</v>
      </c>
      <c r="V2113" s="9" t="n">
        <f aca="false">IFERROR(M2113*(T2113/L2113),"")</f>
        <v>2047.12482468443</v>
      </c>
      <c r="W2113" s="9" t="n">
        <f aca="false">IFERROR(M2113*(U2113/L2113),"")</f>
        <v>2759.12482468443</v>
      </c>
      <c r="X2113" s="8"/>
      <c r="Y2113" s="8"/>
      <c r="Z2113" s="6" t="n">
        <f aca="false">IFERROR(ROUND(L2113*1.35,0),"")</f>
        <v>4813</v>
      </c>
      <c r="AA2113" s="6" t="n">
        <f aca="false">IFERROR(ROUND(L2113*1.8,0),"")</f>
        <v>6417</v>
      </c>
      <c r="AB2113" s="9" t="n">
        <f aca="false">IFERROR(M2113*(Z2113/L2113),"")</f>
        <v>2403.12482468443</v>
      </c>
      <c r="AC2113" s="9" t="n">
        <f aca="false">IFERROR(M2113*(AA2113/L2113),"")</f>
        <v>3204</v>
      </c>
    </row>
    <row r="2114" customFormat="false" ht="30" hidden="false" customHeight="true" outlineLevel="0" collapsed="false">
      <c r="A2114" s="3" t="s">
        <v>2976</v>
      </c>
      <c r="B2114" s="3" t="s">
        <v>2977</v>
      </c>
      <c r="C2114" s="4" t="s">
        <v>2978</v>
      </c>
      <c r="D2114" s="4" t="s">
        <v>390</v>
      </c>
      <c r="E2114" s="4" t="s">
        <v>33</v>
      </c>
      <c r="F2114" s="4" t="s">
        <v>106</v>
      </c>
      <c r="G2114" s="4" t="s">
        <v>35</v>
      </c>
      <c r="H2114" s="4" t="s">
        <v>127</v>
      </c>
      <c r="I2114" s="4" t="n">
        <v>4320</v>
      </c>
      <c r="J2114" s="5" t="s">
        <v>35</v>
      </c>
      <c r="K2114" s="6" t="s">
        <v>37</v>
      </c>
      <c r="L2114" s="6" t="n">
        <v>10800</v>
      </c>
      <c r="M2114" s="1" t="n">
        <v>5400</v>
      </c>
      <c r="N2114" s="4" t="s">
        <v>391</v>
      </c>
      <c r="O2114" s="7" t="s">
        <v>2979</v>
      </c>
      <c r="P2114" s="8" t="n">
        <v>46113</v>
      </c>
      <c r="Q2114" s="8" t="n">
        <v>46387</v>
      </c>
      <c r="R2114" s="8" t="n">
        <v>46082</v>
      </c>
      <c r="S2114" s="8" t="n">
        <v>46206</v>
      </c>
      <c r="T2114" s="6" t="n">
        <f aca="false">IFERROR(ROUND(L2114*1.15,0),"")</f>
        <v>12420</v>
      </c>
      <c r="U2114" s="6" t="n">
        <f aca="false">IFERROR(ROUND(L2114*1.55,0),"")</f>
        <v>16740</v>
      </c>
      <c r="V2114" s="9" t="n">
        <f aca="false">IFERROR(M2114*(T2114/L2114),"")</f>
        <v>6210</v>
      </c>
      <c r="W2114" s="9" t="n">
        <f aca="false">IFERROR(M2114*(U2114/L2114),"")</f>
        <v>8370</v>
      </c>
      <c r="X2114" s="8" t="n">
        <v>46296</v>
      </c>
      <c r="Y2114" s="8" t="n">
        <v>46392</v>
      </c>
      <c r="Z2114" s="6" t="n">
        <f aca="false">IFERROR(ROUND(L2114*1.35,0),"")</f>
        <v>14580</v>
      </c>
      <c r="AA2114" s="6" t="n">
        <f aca="false">IFERROR(ROUND(L2114*1.8,0),"")</f>
        <v>19440</v>
      </c>
      <c r="AB2114" s="9" t="n">
        <f aca="false">IFERROR(M2114*(Z2114/L2114),"")</f>
        <v>7290</v>
      </c>
      <c r="AC2114" s="9" t="n">
        <f aca="false">IFERROR(M2114*(AA2114/L2114),"")</f>
        <v>9720</v>
      </c>
    </row>
    <row r="2115" customFormat="false" ht="30" hidden="false" customHeight="true" outlineLevel="0" collapsed="false">
      <c r="A2115" s="3"/>
      <c r="B2115" s="3"/>
      <c r="C2115" s="3"/>
      <c r="D2115" s="3"/>
      <c r="E2115" s="4"/>
      <c r="F2115" s="4"/>
      <c r="G2115" s="4"/>
      <c r="H2115" s="4"/>
      <c r="I2115" s="4"/>
      <c r="J2115" s="4"/>
      <c r="K2115" s="6" t="s">
        <v>40</v>
      </c>
      <c r="L2115" s="6" t="n">
        <v>15000</v>
      </c>
      <c r="M2115" s="1" t="n">
        <v>7500</v>
      </c>
      <c r="N2115" s="4"/>
      <c r="O2115" s="7" t="s">
        <v>2980</v>
      </c>
      <c r="P2115" s="8"/>
      <c r="Q2115" s="8"/>
      <c r="R2115" s="8"/>
      <c r="S2115" s="8"/>
      <c r="T2115" s="6" t="n">
        <f aca="false">IFERROR(ROUND(L2115*1.15,0),"")</f>
        <v>17250</v>
      </c>
      <c r="U2115" s="6" t="n">
        <f aca="false">IFERROR(ROUND(L2115*1.55,0),"")</f>
        <v>23250</v>
      </c>
      <c r="V2115" s="9" t="n">
        <f aca="false">IFERROR(M2115*(T2115/L2115),"")</f>
        <v>8625</v>
      </c>
      <c r="W2115" s="9" t="n">
        <f aca="false">IFERROR(M2115*(U2115/L2115),"")</f>
        <v>11625</v>
      </c>
      <c r="X2115" s="8"/>
      <c r="Y2115" s="8"/>
      <c r="Z2115" s="6" t="n">
        <f aca="false">IFERROR(ROUND(L2115*1.35,0),"")</f>
        <v>20250</v>
      </c>
      <c r="AA2115" s="6" t="n">
        <f aca="false">IFERROR(ROUND(L2115*1.8,0),"")</f>
        <v>27000</v>
      </c>
      <c r="AB2115" s="9" t="n">
        <f aca="false">IFERROR(M2115*(Z2115/L2115),"")</f>
        <v>10125</v>
      </c>
      <c r="AC2115" s="9" t="n">
        <f aca="false">IFERROR(M2115*(AA2115/L2115),"")</f>
        <v>13500</v>
      </c>
    </row>
    <row r="2116" customFormat="false" ht="30" hidden="false" customHeight="true" outlineLevel="0" collapsed="false">
      <c r="A2116" s="3"/>
      <c r="B2116" s="3"/>
      <c r="C2116" s="3"/>
      <c r="D2116" s="3"/>
      <c r="E2116" s="4"/>
      <c r="F2116" s="4"/>
      <c r="G2116" s="4"/>
      <c r="H2116" s="4"/>
      <c r="I2116" s="4"/>
      <c r="J2116" s="4"/>
      <c r="K2116" s="6" t="s">
        <v>42</v>
      </c>
      <c r="L2116" s="6" t="n">
        <v>23250</v>
      </c>
      <c r="M2116" s="1" t="n">
        <v>11600</v>
      </c>
      <c r="N2116" s="4"/>
      <c r="O2116" s="7" t="s">
        <v>2981</v>
      </c>
      <c r="P2116" s="8"/>
      <c r="Q2116" s="8"/>
      <c r="R2116" s="8"/>
      <c r="S2116" s="8"/>
      <c r="T2116" s="6" t="n">
        <f aca="false">IFERROR(ROUND(L2116*1.15,0),"")</f>
        <v>26737</v>
      </c>
      <c r="U2116" s="6" t="n">
        <f aca="false">IFERROR(ROUND(L2116*1.55,0),"")</f>
        <v>36038</v>
      </c>
      <c r="V2116" s="9" t="n">
        <f aca="false">IFERROR(M2116*(T2116/L2116),"")</f>
        <v>13339.7505376344</v>
      </c>
      <c r="W2116" s="9" t="n">
        <f aca="false">IFERROR(M2116*(U2116/L2116),"")</f>
        <v>17980.2494623656</v>
      </c>
      <c r="X2116" s="8"/>
      <c r="Y2116" s="8"/>
      <c r="Z2116" s="6" t="n">
        <f aca="false">IFERROR(ROUND(L2116*1.35,0),"")</f>
        <v>31388</v>
      </c>
      <c r="AA2116" s="6" t="n">
        <f aca="false">IFERROR(ROUND(L2116*1.8,0),"")</f>
        <v>41850</v>
      </c>
      <c r="AB2116" s="9" t="n">
        <f aca="false">IFERROR(M2116*(Z2116/L2116),"")</f>
        <v>15660.2494623656</v>
      </c>
      <c r="AC2116" s="9" t="n">
        <f aca="false">IFERROR(M2116*(AA2116/L2116),"")</f>
        <v>20880</v>
      </c>
    </row>
    <row r="2117" customFormat="false" ht="30" hidden="false" customHeight="true" outlineLevel="0" collapsed="false">
      <c r="A2117" s="3"/>
      <c r="B2117" s="3"/>
      <c r="C2117" s="3"/>
      <c r="D2117" s="3"/>
      <c r="E2117" s="4" t="s">
        <v>44</v>
      </c>
      <c r="F2117" s="4" t="s">
        <v>106</v>
      </c>
      <c r="G2117" s="4" t="s">
        <v>35</v>
      </c>
      <c r="H2117" s="4" t="s">
        <v>127</v>
      </c>
      <c r="I2117" s="4" t="n">
        <v>1080</v>
      </c>
      <c r="J2117" s="5" t="s">
        <v>132</v>
      </c>
      <c r="K2117" s="6" t="s">
        <v>37</v>
      </c>
      <c r="L2117" s="6" t="n">
        <v>12420</v>
      </c>
      <c r="M2117" s="1" t="n">
        <v>6210</v>
      </c>
      <c r="N2117" s="4"/>
      <c r="O2117" s="7" t="s">
        <v>2982</v>
      </c>
      <c r="P2117" s="8" t="n">
        <v>46113</v>
      </c>
      <c r="Q2117" s="8" t="n">
        <v>46387</v>
      </c>
      <c r="R2117" s="8" t="n">
        <v>46082</v>
      </c>
      <c r="S2117" s="8" t="n">
        <v>46206</v>
      </c>
      <c r="T2117" s="6" t="n">
        <f aca="false">IFERROR(ROUND(L2117*1.15,0),"")</f>
        <v>14283</v>
      </c>
      <c r="U2117" s="6" t="n">
        <f aca="false">IFERROR(ROUND(L2117*1.55,0),"")</f>
        <v>19251</v>
      </c>
      <c r="V2117" s="9" t="n">
        <f aca="false">IFERROR(M2117*(T2117/L2117),"")</f>
        <v>7141.5</v>
      </c>
      <c r="W2117" s="9" t="n">
        <f aca="false">IFERROR(M2117*(U2117/L2117),"")</f>
        <v>9625.5</v>
      </c>
      <c r="X2117" s="8" t="n">
        <v>46296</v>
      </c>
      <c r="Y2117" s="8" t="n">
        <v>46392</v>
      </c>
      <c r="Z2117" s="6" t="n">
        <f aca="false">IFERROR(ROUND(L2117*1.35,0),"")</f>
        <v>16767</v>
      </c>
      <c r="AA2117" s="6" t="n">
        <f aca="false">IFERROR(ROUND(L2117*1.8,0),"")</f>
        <v>22356</v>
      </c>
      <c r="AB2117" s="9" t="n">
        <f aca="false">IFERROR(M2117*(Z2117/L2117),"")</f>
        <v>8383.5</v>
      </c>
      <c r="AC2117" s="9" t="n">
        <f aca="false">IFERROR(M2117*(AA2117/L2117),"")</f>
        <v>11178</v>
      </c>
    </row>
    <row r="2118" customFormat="false" ht="30" hidden="false" customHeight="true" outlineLevel="0" collapsed="false">
      <c r="A2118" s="3"/>
      <c r="B2118" s="3"/>
      <c r="C2118" s="3"/>
      <c r="D2118" s="3"/>
      <c r="E2118" s="4"/>
      <c r="F2118" s="4"/>
      <c r="G2118" s="4"/>
      <c r="H2118" s="4"/>
      <c r="I2118" s="4"/>
      <c r="J2118" s="4"/>
      <c r="K2118" s="6" t="s">
        <v>40</v>
      </c>
      <c r="L2118" s="6" t="n">
        <v>17250</v>
      </c>
      <c r="M2118" s="1" t="n">
        <v>8625</v>
      </c>
      <c r="N2118" s="4"/>
      <c r="O2118" s="7" t="s">
        <v>2983</v>
      </c>
      <c r="P2118" s="8"/>
      <c r="Q2118" s="8"/>
      <c r="R2118" s="8"/>
      <c r="S2118" s="8"/>
      <c r="T2118" s="6" t="n">
        <f aca="false">IFERROR(ROUND(L2118*1.15,0),"")</f>
        <v>19838</v>
      </c>
      <c r="U2118" s="6" t="n">
        <f aca="false">IFERROR(ROUND(L2118*1.55,0),"")</f>
        <v>26738</v>
      </c>
      <c r="V2118" s="9" t="n">
        <f aca="false">IFERROR(M2118*(T2118/L2118),"")</f>
        <v>9919</v>
      </c>
      <c r="W2118" s="9" t="n">
        <f aca="false">IFERROR(M2118*(U2118/L2118),"")</f>
        <v>13369</v>
      </c>
      <c r="X2118" s="8"/>
      <c r="Y2118" s="8"/>
      <c r="Z2118" s="6" t="n">
        <f aca="false">IFERROR(ROUND(L2118*1.35,0),"")</f>
        <v>23288</v>
      </c>
      <c r="AA2118" s="6" t="n">
        <f aca="false">IFERROR(ROUND(L2118*1.8,0),"")</f>
        <v>31050</v>
      </c>
      <c r="AB2118" s="9" t="n">
        <f aca="false">IFERROR(M2118*(Z2118/L2118),"")</f>
        <v>11644</v>
      </c>
      <c r="AC2118" s="9" t="n">
        <f aca="false">IFERROR(M2118*(AA2118/L2118),"")</f>
        <v>15525</v>
      </c>
    </row>
    <row r="2119" customFormat="false" ht="30" hidden="false" customHeight="true" outlineLevel="0" collapsed="false">
      <c r="A2119" s="3"/>
      <c r="B2119" s="3"/>
      <c r="C2119" s="3"/>
      <c r="D2119" s="3"/>
      <c r="E2119" s="4"/>
      <c r="F2119" s="4"/>
      <c r="G2119" s="4"/>
      <c r="H2119" s="4"/>
      <c r="I2119" s="4"/>
      <c r="J2119" s="4"/>
      <c r="K2119" s="6" t="s">
        <v>42</v>
      </c>
      <c r="L2119" s="6" t="n">
        <v>26735</v>
      </c>
      <c r="M2119" s="1" t="n">
        <v>13340</v>
      </c>
      <c r="N2119" s="4"/>
      <c r="O2119" s="7" t="s">
        <v>2984</v>
      </c>
      <c r="P2119" s="8"/>
      <c r="Q2119" s="8"/>
      <c r="R2119" s="8"/>
      <c r="S2119" s="8"/>
      <c r="T2119" s="6" t="n">
        <f aca="false">IFERROR(ROUND(L2119*1.15,0),"")</f>
        <v>30745</v>
      </c>
      <c r="U2119" s="6" t="n">
        <f aca="false">IFERROR(ROUND(L2119*1.55,0),"")</f>
        <v>41439</v>
      </c>
      <c r="V2119" s="9" t="n">
        <f aca="false">IFERROR(M2119*(T2119/L2119),"")</f>
        <v>15340.8752571535</v>
      </c>
      <c r="W2119" s="9" t="n">
        <f aca="false">IFERROR(M2119*(U2119/L2119),"")</f>
        <v>20676.8752571535</v>
      </c>
      <c r="X2119" s="8"/>
      <c r="Y2119" s="8"/>
      <c r="Z2119" s="6" t="n">
        <f aca="false">IFERROR(ROUND(L2119*1.35,0),"")</f>
        <v>36092</v>
      </c>
      <c r="AA2119" s="6" t="n">
        <f aca="false">IFERROR(ROUND(L2119*1.8,0),"")</f>
        <v>48123</v>
      </c>
      <c r="AB2119" s="9" t="n">
        <f aca="false">IFERROR(M2119*(Z2119/L2119),"")</f>
        <v>18008.8752571535</v>
      </c>
      <c r="AC2119" s="9" t="n">
        <f aca="false">IFERROR(M2119*(AA2119/L2119),"")</f>
        <v>24012</v>
      </c>
    </row>
    <row r="2120" customFormat="false" ht="30" hidden="false" customHeight="true" outlineLevel="0" collapsed="false">
      <c r="A2120" s="3" t="s">
        <v>2985</v>
      </c>
      <c r="B2120" s="3" t="s">
        <v>2986</v>
      </c>
      <c r="C2120" s="4" t="s">
        <v>2978</v>
      </c>
      <c r="D2120" s="4" t="s">
        <v>390</v>
      </c>
      <c r="E2120" s="4" t="s">
        <v>33</v>
      </c>
      <c r="F2120" s="4" t="s">
        <v>34</v>
      </c>
      <c r="G2120" s="4" t="s">
        <v>35</v>
      </c>
      <c r="H2120" s="4" t="s">
        <v>36</v>
      </c>
      <c r="I2120" s="4" t="n">
        <v>600</v>
      </c>
      <c r="J2120" s="5" t="s">
        <v>35</v>
      </c>
      <c r="K2120" s="6" t="s">
        <v>37</v>
      </c>
      <c r="L2120" s="6" t="n">
        <v>4085</v>
      </c>
      <c r="M2120" s="1" t="n">
        <v>2040</v>
      </c>
      <c r="N2120" s="4" t="s">
        <v>391</v>
      </c>
      <c r="O2120" s="7" t="s">
        <v>2987</v>
      </c>
      <c r="P2120" s="8" t="n">
        <v>46136</v>
      </c>
      <c r="Q2120" s="8" t="n">
        <v>46387</v>
      </c>
      <c r="R2120" s="8" t="n">
        <v>46082</v>
      </c>
      <c r="S2120" s="8" t="n">
        <v>46206</v>
      </c>
      <c r="T2120" s="6" t="n">
        <f aca="false">IFERROR(ROUND(L2120*1.15,0),"")</f>
        <v>4698</v>
      </c>
      <c r="U2120" s="6" t="n">
        <f aca="false">IFERROR(ROUND(L2120*1.55,0),"")</f>
        <v>6332</v>
      </c>
      <c r="V2120" s="9" t="n">
        <f aca="false">IFERROR(M2120*(T2120/L2120),"")</f>
        <v>2346.12484700122</v>
      </c>
      <c r="W2120" s="9" t="n">
        <f aca="false">IFERROR(M2120*(U2120/L2120),"")</f>
        <v>3162.12484700122</v>
      </c>
      <c r="X2120" s="8" t="n">
        <v>46296</v>
      </c>
      <c r="Y2120" s="8" t="n">
        <v>46392</v>
      </c>
      <c r="Z2120" s="6" t="n">
        <f aca="false">IFERROR(ROUND(L2120*1.35,0),"")</f>
        <v>5515</v>
      </c>
      <c r="AA2120" s="6" t="n">
        <f aca="false">IFERROR(ROUND(L2120*1.8,0),"")</f>
        <v>7353</v>
      </c>
      <c r="AB2120" s="9" t="n">
        <f aca="false">IFERROR(M2120*(Z2120/L2120),"")</f>
        <v>2754.12484700122</v>
      </c>
      <c r="AC2120" s="9" t="n">
        <f aca="false">IFERROR(M2120*(AA2120/L2120),"")</f>
        <v>3672</v>
      </c>
    </row>
    <row r="2121" customFormat="false" ht="30" hidden="false" customHeight="true" outlineLevel="0" collapsed="false">
      <c r="A2121" s="3"/>
      <c r="B2121" s="3"/>
      <c r="C2121" s="3"/>
      <c r="D2121" s="3"/>
      <c r="E2121" s="4"/>
      <c r="F2121" s="4"/>
      <c r="G2121" s="4"/>
      <c r="H2121" s="4"/>
      <c r="I2121" s="4"/>
      <c r="J2121" s="4"/>
      <c r="K2121" s="6" t="s">
        <v>40</v>
      </c>
      <c r="L2121" s="6" t="n">
        <v>5650</v>
      </c>
      <c r="M2121" s="1" t="n">
        <v>2825</v>
      </c>
      <c r="N2121" s="4"/>
      <c r="O2121" s="7" t="s">
        <v>2988</v>
      </c>
      <c r="P2121" s="8"/>
      <c r="Q2121" s="8"/>
      <c r="R2121" s="8"/>
      <c r="S2121" s="8"/>
      <c r="T2121" s="6" t="n">
        <f aca="false">IFERROR(ROUND(L2121*1.15,0),"")</f>
        <v>6497</v>
      </c>
      <c r="U2121" s="6" t="n">
        <f aca="false">IFERROR(ROUND(L2121*1.55,0),"")</f>
        <v>8758</v>
      </c>
      <c r="V2121" s="9" t="n">
        <f aca="false">IFERROR(M2121*(T2121/L2121),"")</f>
        <v>3248.5</v>
      </c>
      <c r="W2121" s="9" t="n">
        <f aca="false">IFERROR(M2121*(U2121/L2121),"")</f>
        <v>4379</v>
      </c>
      <c r="X2121" s="8"/>
      <c r="Y2121" s="8"/>
      <c r="Z2121" s="6" t="n">
        <f aca="false">IFERROR(ROUND(L2121*1.35,0),"")</f>
        <v>7628</v>
      </c>
      <c r="AA2121" s="6" t="n">
        <f aca="false">IFERROR(ROUND(L2121*1.8,0),"")</f>
        <v>10170</v>
      </c>
      <c r="AB2121" s="9" t="n">
        <f aca="false">IFERROR(M2121*(Z2121/L2121),"")</f>
        <v>3814</v>
      </c>
      <c r="AC2121" s="9" t="n">
        <f aca="false">IFERROR(M2121*(AA2121/L2121),"")</f>
        <v>5085</v>
      </c>
    </row>
    <row r="2122" customFormat="false" ht="30" hidden="false" customHeight="true" outlineLevel="0" collapsed="false">
      <c r="A2122" s="3"/>
      <c r="B2122" s="3"/>
      <c r="C2122" s="3"/>
      <c r="D2122" s="3"/>
      <c r="E2122" s="4"/>
      <c r="F2122" s="4"/>
      <c r="G2122" s="4"/>
      <c r="H2122" s="4"/>
      <c r="I2122" s="4"/>
      <c r="J2122" s="4"/>
      <c r="K2122" s="6" t="s">
        <v>42</v>
      </c>
      <c r="L2122" s="6" t="n">
        <v>8785</v>
      </c>
      <c r="M2122" s="1" t="n">
        <v>4390</v>
      </c>
      <c r="N2122" s="4"/>
      <c r="O2122" s="7" t="s">
        <v>2989</v>
      </c>
      <c r="P2122" s="8"/>
      <c r="Q2122" s="8"/>
      <c r="R2122" s="8"/>
      <c r="S2122" s="8"/>
      <c r="T2122" s="6" t="n">
        <f aca="false">IFERROR(ROUND(L2122*1.15,0),"")</f>
        <v>10103</v>
      </c>
      <c r="U2122" s="6" t="n">
        <f aca="false">IFERROR(ROUND(L2122*1.55,0),"")</f>
        <v>13617</v>
      </c>
      <c r="V2122" s="9" t="n">
        <f aca="false">IFERROR(M2122*(T2122/L2122),"")</f>
        <v>5048.62492885601</v>
      </c>
      <c r="W2122" s="9" t="n">
        <f aca="false">IFERROR(M2122*(U2122/L2122),"")</f>
        <v>6804.624928856</v>
      </c>
      <c r="X2122" s="8"/>
      <c r="Y2122" s="8"/>
      <c r="Z2122" s="6" t="n">
        <f aca="false">IFERROR(ROUND(L2122*1.35,0),"")</f>
        <v>11860</v>
      </c>
      <c r="AA2122" s="6" t="n">
        <f aca="false">IFERROR(ROUND(L2122*1.8,0),"")</f>
        <v>15813</v>
      </c>
      <c r="AB2122" s="9" t="n">
        <f aca="false">IFERROR(M2122*(Z2122/L2122),"")</f>
        <v>5926.62492885601</v>
      </c>
      <c r="AC2122" s="9" t="n">
        <f aca="false">IFERROR(M2122*(AA2122/L2122),"")</f>
        <v>7902</v>
      </c>
    </row>
    <row r="2123" customFormat="false" ht="30" hidden="false" customHeight="true" outlineLevel="0" collapsed="false">
      <c r="A2123" s="3"/>
      <c r="B2123" s="3"/>
      <c r="C2123" s="3"/>
      <c r="D2123" s="3"/>
      <c r="E2123" s="4" t="s">
        <v>44</v>
      </c>
      <c r="F2123" s="4" t="s">
        <v>34</v>
      </c>
      <c r="G2123" s="4" t="s">
        <v>35</v>
      </c>
      <c r="H2123" s="4" t="s">
        <v>36</v>
      </c>
      <c r="I2123" s="4" t="n">
        <v>480</v>
      </c>
      <c r="J2123" s="5" t="s">
        <v>35</v>
      </c>
      <c r="K2123" s="6" t="s">
        <v>37</v>
      </c>
      <c r="L2123" s="6" t="n">
        <v>4700</v>
      </c>
      <c r="M2123" s="1" t="n">
        <v>2350</v>
      </c>
      <c r="N2123" s="4"/>
      <c r="O2123" s="7" t="s">
        <v>2990</v>
      </c>
      <c r="P2123" s="8" t="n">
        <v>46136</v>
      </c>
      <c r="Q2123" s="8" t="n">
        <v>46387</v>
      </c>
      <c r="R2123" s="8" t="n">
        <v>46082</v>
      </c>
      <c r="S2123" s="8" t="n">
        <v>46206</v>
      </c>
      <c r="T2123" s="6" t="n">
        <f aca="false">IFERROR(ROUND(L2123*1.15,0),"")</f>
        <v>5405</v>
      </c>
      <c r="U2123" s="6" t="n">
        <f aca="false">IFERROR(ROUND(L2123*1.55,0),"")</f>
        <v>7285</v>
      </c>
      <c r="V2123" s="9" t="n">
        <f aca="false">IFERROR(M2123*(T2123/L2123),"")</f>
        <v>2702.5</v>
      </c>
      <c r="W2123" s="9" t="n">
        <f aca="false">IFERROR(M2123*(U2123/L2123),"")</f>
        <v>3642.5</v>
      </c>
      <c r="X2123" s="8" t="n">
        <v>46296</v>
      </c>
      <c r="Y2123" s="8" t="n">
        <v>46392</v>
      </c>
      <c r="Z2123" s="6" t="n">
        <f aca="false">IFERROR(ROUND(L2123*1.35,0),"")</f>
        <v>6345</v>
      </c>
      <c r="AA2123" s="6" t="n">
        <f aca="false">IFERROR(ROUND(L2123*1.8,0),"")</f>
        <v>8460</v>
      </c>
      <c r="AB2123" s="9" t="n">
        <f aca="false">IFERROR(M2123*(Z2123/L2123),"")</f>
        <v>3172.5</v>
      </c>
      <c r="AC2123" s="9" t="n">
        <f aca="false">IFERROR(M2123*(AA2123/L2123),"")</f>
        <v>4230</v>
      </c>
    </row>
    <row r="2124" customFormat="false" ht="30" hidden="false" customHeight="true" outlineLevel="0" collapsed="false">
      <c r="A2124" s="3"/>
      <c r="B2124" s="3"/>
      <c r="C2124" s="3"/>
      <c r="D2124" s="3"/>
      <c r="E2124" s="4"/>
      <c r="F2124" s="4"/>
      <c r="G2124" s="4"/>
      <c r="H2124" s="4"/>
      <c r="I2124" s="4"/>
      <c r="J2124" s="4"/>
      <c r="K2124" s="6" t="s">
        <v>40</v>
      </c>
      <c r="L2124" s="6" t="n">
        <v>6500</v>
      </c>
      <c r="M2124" s="1" t="n">
        <v>3250</v>
      </c>
      <c r="N2124" s="4"/>
      <c r="O2124" s="7" t="s">
        <v>2991</v>
      </c>
      <c r="P2124" s="8"/>
      <c r="Q2124" s="8"/>
      <c r="R2124" s="8"/>
      <c r="S2124" s="8"/>
      <c r="T2124" s="6" t="n">
        <f aca="false">IFERROR(ROUND(L2124*1.15,0),"")</f>
        <v>7475</v>
      </c>
      <c r="U2124" s="6" t="n">
        <f aca="false">IFERROR(ROUND(L2124*1.55,0),"")</f>
        <v>10075</v>
      </c>
      <c r="V2124" s="9" t="n">
        <f aca="false">IFERROR(M2124*(T2124/L2124),"")</f>
        <v>3737.5</v>
      </c>
      <c r="W2124" s="9" t="n">
        <f aca="false">IFERROR(M2124*(U2124/L2124),"")</f>
        <v>5037.5</v>
      </c>
      <c r="X2124" s="8"/>
      <c r="Y2124" s="8"/>
      <c r="Z2124" s="6" t="n">
        <f aca="false">IFERROR(ROUND(L2124*1.35,0),"")</f>
        <v>8775</v>
      </c>
      <c r="AA2124" s="6" t="n">
        <f aca="false">IFERROR(ROUND(L2124*1.8,0),"")</f>
        <v>11700</v>
      </c>
      <c r="AB2124" s="9" t="n">
        <f aca="false">IFERROR(M2124*(Z2124/L2124),"")</f>
        <v>4387.5</v>
      </c>
      <c r="AC2124" s="9" t="n">
        <f aca="false">IFERROR(M2124*(AA2124/L2124),"")</f>
        <v>5850</v>
      </c>
    </row>
    <row r="2125" customFormat="false" ht="30" hidden="false" customHeight="true" outlineLevel="0" collapsed="false">
      <c r="A2125" s="3"/>
      <c r="B2125" s="3"/>
      <c r="C2125" s="3"/>
      <c r="D2125" s="3"/>
      <c r="E2125" s="4"/>
      <c r="F2125" s="4"/>
      <c r="G2125" s="4"/>
      <c r="H2125" s="4"/>
      <c r="I2125" s="4"/>
      <c r="J2125" s="4"/>
      <c r="K2125" s="6" t="s">
        <v>42</v>
      </c>
      <c r="L2125" s="6" t="n">
        <v>10100</v>
      </c>
      <c r="M2125" s="1" t="n">
        <v>5050</v>
      </c>
      <c r="N2125" s="4"/>
      <c r="O2125" s="7" t="s">
        <v>2992</v>
      </c>
      <c r="P2125" s="8"/>
      <c r="Q2125" s="8"/>
      <c r="R2125" s="8"/>
      <c r="S2125" s="8"/>
      <c r="T2125" s="6" t="n">
        <f aca="false">IFERROR(ROUND(L2125*1.15,0),"")</f>
        <v>11615</v>
      </c>
      <c r="U2125" s="6" t="n">
        <f aca="false">IFERROR(ROUND(L2125*1.55,0),"")</f>
        <v>15655</v>
      </c>
      <c r="V2125" s="9" t="n">
        <f aca="false">IFERROR(M2125*(T2125/L2125),"")</f>
        <v>5807.5</v>
      </c>
      <c r="W2125" s="9" t="n">
        <f aca="false">IFERROR(M2125*(U2125/L2125),"")</f>
        <v>7827.5</v>
      </c>
      <c r="X2125" s="8"/>
      <c r="Y2125" s="8"/>
      <c r="Z2125" s="6" t="n">
        <f aca="false">IFERROR(ROUND(L2125*1.35,0),"")</f>
        <v>13635</v>
      </c>
      <c r="AA2125" s="6" t="n">
        <f aca="false">IFERROR(ROUND(L2125*1.8,0),"")</f>
        <v>18180</v>
      </c>
      <c r="AB2125" s="9" t="n">
        <f aca="false">IFERROR(M2125*(Z2125/L2125),"")</f>
        <v>6817.5</v>
      </c>
      <c r="AC2125" s="9" t="n">
        <f aca="false">IFERROR(M2125*(AA2125/L2125),"")</f>
        <v>9090</v>
      </c>
    </row>
    <row r="2126" customFormat="false" ht="30" hidden="false" customHeight="true" outlineLevel="0" collapsed="false">
      <c r="A2126" s="3" t="s">
        <v>2993</v>
      </c>
      <c r="B2126" s="3" t="s">
        <v>2994</v>
      </c>
      <c r="C2126" s="4" t="s">
        <v>2978</v>
      </c>
      <c r="D2126" s="4" t="s">
        <v>390</v>
      </c>
      <c r="E2126" s="4" t="s">
        <v>33</v>
      </c>
      <c r="F2126" s="4" t="s">
        <v>106</v>
      </c>
      <c r="G2126" s="4" t="s">
        <v>35</v>
      </c>
      <c r="H2126" s="4" t="s">
        <v>36</v>
      </c>
      <c r="I2126" s="4" t="n">
        <v>600</v>
      </c>
      <c r="J2126" s="5" t="s">
        <v>35</v>
      </c>
      <c r="K2126" s="6" t="s">
        <v>37</v>
      </c>
      <c r="L2126" s="6" t="n">
        <v>2825</v>
      </c>
      <c r="M2126" s="1" t="n">
        <v>1390</v>
      </c>
      <c r="N2126" s="4" t="s">
        <v>391</v>
      </c>
      <c r="O2126" s="7" t="s">
        <v>2995</v>
      </c>
      <c r="P2126" s="8" t="n">
        <v>46136</v>
      </c>
      <c r="Q2126" s="8" t="n">
        <v>46387</v>
      </c>
      <c r="R2126" s="8" t="n">
        <v>46082</v>
      </c>
      <c r="S2126" s="8" t="n">
        <v>46206</v>
      </c>
      <c r="T2126" s="6" t="n">
        <f aca="false">IFERROR(ROUND(L2126*1.15,0),"")</f>
        <v>3249</v>
      </c>
      <c r="U2126" s="6" t="n">
        <f aca="false">IFERROR(ROUND(L2126*1.55,0),"")</f>
        <v>4379</v>
      </c>
      <c r="V2126" s="9" t="n">
        <f aca="false">IFERROR(M2126*(T2126/L2126),"")</f>
        <v>1598.62300884956</v>
      </c>
      <c r="W2126" s="9" t="n">
        <f aca="false">IFERROR(M2126*(U2126/L2126),"")</f>
        <v>2154.62300884956</v>
      </c>
      <c r="X2126" s="8" t="n">
        <v>46296</v>
      </c>
      <c r="Y2126" s="8" t="n">
        <v>46392</v>
      </c>
      <c r="Z2126" s="6" t="n">
        <f aca="false">IFERROR(ROUND(L2126*1.35,0),"")</f>
        <v>3814</v>
      </c>
      <c r="AA2126" s="6" t="n">
        <f aca="false">IFERROR(ROUND(L2126*1.8,0),"")</f>
        <v>5085</v>
      </c>
      <c r="AB2126" s="9" t="n">
        <f aca="false">IFERROR(M2126*(Z2126/L2126),"")</f>
        <v>1876.62300884956</v>
      </c>
      <c r="AC2126" s="9" t="n">
        <f aca="false">IFERROR(M2126*(AA2126/L2126),"")</f>
        <v>2502</v>
      </c>
    </row>
    <row r="2127" customFormat="false" ht="30" hidden="false" customHeight="true" outlineLevel="0" collapsed="false">
      <c r="A2127" s="3"/>
      <c r="B2127" s="3"/>
      <c r="C2127" s="3"/>
      <c r="D2127" s="3"/>
      <c r="E2127" s="4"/>
      <c r="F2127" s="4"/>
      <c r="G2127" s="4"/>
      <c r="H2127" s="4"/>
      <c r="I2127" s="4"/>
      <c r="J2127" s="4"/>
      <c r="K2127" s="6" t="s">
        <v>40</v>
      </c>
      <c r="L2127" s="6" t="n">
        <v>3915</v>
      </c>
      <c r="M2127" s="1" t="n">
        <v>1960</v>
      </c>
      <c r="N2127" s="4"/>
      <c r="O2127" s="7" t="s">
        <v>2996</v>
      </c>
      <c r="P2127" s="8"/>
      <c r="Q2127" s="8"/>
      <c r="R2127" s="8"/>
      <c r="S2127" s="8"/>
      <c r="T2127" s="6" t="n">
        <f aca="false">IFERROR(ROUND(L2127*1.15,0),"")</f>
        <v>4502</v>
      </c>
      <c r="U2127" s="6" t="n">
        <f aca="false">IFERROR(ROUND(L2127*1.55,0),"")</f>
        <v>6068</v>
      </c>
      <c r="V2127" s="9" t="n">
        <f aca="false">IFERROR(M2127*(T2127/L2127),"")</f>
        <v>2253.8748403576</v>
      </c>
      <c r="W2127" s="9" t="n">
        <f aca="false">IFERROR(M2127*(U2127/L2127),"")</f>
        <v>3037.8748403576</v>
      </c>
      <c r="X2127" s="8"/>
      <c r="Y2127" s="8"/>
      <c r="Z2127" s="6" t="n">
        <f aca="false">IFERROR(ROUND(L2127*1.35,0),"")</f>
        <v>5285</v>
      </c>
      <c r="AA2127" s="6" t="n">
        <f aca="false">IFERROR(ROUND(L2127*1.8,0),"")</f>
        <v>7047</v>
      </c>
      <c r="AB2127" s="9" t="n">
        <f aca="false">IFERROR(M2127*(Z2127/L2127),"")</f>
        <v>2645.8748403576</v>
      </c>
      <c r="AC2127" s="9" t="n">
        <f aca="false">IFERROR(M2127*(AA2127/L2127),"")</f>
        <v>3528</v>
      </c>
    </row>
    <row r="2128" customFormat="false" ht="30" hidden="false" customHeight="true" outlineLevel="0" collapsed="false">
      <c r="A2128" s="3"/>
      <c r="B2128" s="3"/>
      <c r="C2128" s="3"/>
      <c r="D2128" s="3"/>
      <c r="E2128" s="4"/>
      <c r="F2128" s="4"/>
      <c r="G2128" s="4"/>
      <c r="H2128" s="4"/>
      <c r="I2128" s="4"/>
      <c r="J2128" s="4"/>
      <c r="K2128" s="6" t="s">
        <v>42</v>
      </c>
      <c r="L2128" s="6" t="n">
        <v>6085</v>
      </c>
      <c r="M2128" s="1" t="n">
        <v>3040</v>
      </c>
      <c r="N2128" s="4"/>
      <c r="O2128" s="7" t="s">
        <v>2997</v>
      </c>
      <c r="P2128" s="8"/>
      <c r="Q2128" s="8"/>
      <c r="R2128" s="8"/>
      <c r="S2128" s="8"/>
      <c r="T2128" s="6" t="n">
        <f aca="false">IFERROR(ROUND(L2128*1.15,0),"")</f>
        <v>6998</v>
      </c>
      <c r="U2128" s="6" t="n">
        <f aca="false">IFERROR(ROUND(L2128*1.55,0),"")</f>
        <v>9432</v>
      </c>
      <c r="V2128" s="9" t="n">
        <f aca="false">IFERROR(M2128*(T2128/L2128),"")</f>
        <v>3496.12489728841</v>
      </c>
      <c r="W2128" s="9" t="n">
        <f aca="false">IFERROR(M2128*(U2128/L2128),"")</f>
        <v>4712.12489728841</v>
      </c>
      <c r="X2128" s="8"/>
      <c r="Y2128" s="8"/>
      <c r="Z2128" s="6" t="n">
        <f aca="false">IFERROR(ROUND(L2128*1.35,0),"")</f>
        <v>8215</v>
      </c>
      <c r="AA2128" s="6" t="n">
        <f aca="false">IFERROR(ROUND(L2128*1.8,0),"")</f>
        <v>10953</v>
      </c>
      <c r="AB2128" s="9" t="n">
        <f aca="false">IFERROR(M2128*(Z2128/L2128),"")</f>
        <v>4104.12489728841</v>
      </c>
      <c r="AC2128" s="9" t="n">
        <f aca="false">IFERROR(M2128*(AA2128/L2128),"")</f>
        <v>5472</v>
      </c>
    </row>
    <row r="2129" customFormat="false" ht="30" hidden="false" customHeight="true" outlineLevel="0" collapsed="false">
      <c r="A2129" s="3"/>
      <c r="B2129" s="3"/>
      <c r="C2129" s="3"/>
      <c r="D2129" s="3"/>
      <c r="E2129" s="4" t="s">
        <v>44</v>
      </c>
      <c r="F2129" s="4" t="s">
        <v>106</v>
      </c>
      <c r="G2129" s="4" t="s">
        <v>35</v>
      </c>
      <c r="H2129" s="4" t="s">
        <v>36</v>
      </c>
      <c r="I2129" s="4" t="n">
        <v>300</v>
      </c>
      <c r="J2129" s="5" t="s">
        <v>1089</v>
      </c>
      <c r="K2129" s="6" t="s">
        <v>37</v>
      </c>
      <c r="L2129" s="6" t="n">
        <v>3250</v>
      </c>
      <c r="M2129" s="1" t="n">
        <v>1600</v>
      </c>
      <c r="N2129" s="4"/>
      <c r="O2129" s="7" t="s">
        <v>2998</v>
      </c>
      <c r="P2129" s="8" t="n">
        <v>46136</v>
      </c>
      <c r="Q2129" s="8" t="n">
        <v>46387</v>
      </c>
      <c r="R2129" s="8" t="n">
        <v>46082</v>
      </c>
      <c r="S2129" s="8" t="n">
        <v>46206</v>
      </c>
      <c r="T2129" s="6" t="n">
        <f aca="false">IFERROR(ROUND(L2129*1.15,0),"")</f>
        <v>3737</v>
      </c>
      <c r="U2129" s="6" t="n">
        <f aca="false">IFERROR(ROUND(L2129*1.55,0),"")</f>
        <v>5038</v>
      </c>
      <c r="V2129" s="9" t="n">
        <f aca="false">IFERROR(M2129*(T2129/L2129),"")</f>
        <v>1839.75384615385</v>
      </c>
      <c r="W2129" s="9" t="n">
        <f aca="false">IFERROR(M2129*(U2129/L2129),"")</f>
        <v>2480.24615384615</v>
      </c>
      <c r="X2129" s="8" t="n">
        <v>46296</v>
      </c>
      <c r="Y2129" s="8" t="n">
        <v>46392</v>
      </c>
      <c r="Z2129" s="6" t="n">
        <f aca="false">IFERROR(ROUND(L2129*1.35,0),"")</f>
        <v>4388</v>
      </c>
      <c r="AA2129" s="6" t="n">
        <f aca="false">IFERROR(ROUND(L2129*1.8,0),"")</f>
        <v>5850</v>
      </c>
      <c r="AB2129" s="9" t="n">
        <f aca="false">IFERROR(M2129*(Z2129/L2129),"")</f>
        <v>2160.24615384615</v>
      </c>
      <c r="AC2129" s="9" t="n">
        <f aca="false">IFERROR(M2129*(AA2129/L2129),"")</f>
        <v>2880</v>
      </c>
    </row>
    <row r="2130" customFormat="false" ht="30" hidden="false" customHeight="true" outlineLevel="0" collapsed="false">
      <c r="A2130" s="3"/>
      <c r="B2130" s="3"/>
      <c r="C2130" s="3"/>
      <c r="D2130" s="3"/>
      <c r="E2130" s="4"/>
      <c r="F2130" s="4"/>
      <c r="G2130" s="4"/>
      <c r="H2130" s="4"/>
      <c r="I2130" s="4"/>
      <c r="J2130" s="4"/>
      <c r="K2130" s="6" t="s">
        <v>40</v>
      </c>
      <c r="L2130" s="6" t="n">
        <v>4500</v>
      </c>
      <c r="M2130" s="1" t="n">
        <v>2250</v>
      </c>
      <c r="N2130" s="4"/>
      <c r="O2130" s="7" t="s">
        <v>2999</v>
      </c>
      <c r="P2130" s="8"/>
      <c r="Q2130" s="8"/>
      <c r="R2130" s="8"/>
      <c r="S2130" s="8"/>
      <c r="T2130" s="6" t="n">
        <f aca="false">IFERROR(ROUND(L2130*1.15,0),"")</f>
        <v>5175</v>
      </c>
      <c r="U2130" s="6" t="n">
        <f aca="false">IFERROR(ROUND(L2130*1.55,0),"")</f>
        <v>6975</v>
      </c>
      <c r="V2130" s="9" t="n">
        <f aca="false">IFERROR(M2130*(T2130/L2130),"")</f>
        <v>2587.5</v>
      </c>
      <c r="W2130" s="9" t="n">
        <f aca="false">IFERROR(M2130*(U2130/L2130),"")</f>
        <v>3487.5</v>
      </c>
      <c r="X2130" s="8"/>
      <c r="Y2130" s="8"/>
      <c r="Z2130" s="6" t="n">
        <f aca="false">IFERROR(ROUND(L2130*1.35,0),"")</f>
        <v>6075</v>
      </c>
      <c r="AA2130" s="6" t="n">
        <f aca="false">IFERROR(ROUND(L2130*1.8,0),"")</f>
        <v>8100</v>
      </c>
      <c r="AB2130" s="9" t="n">
        <f aca="false">IFERROR(M2130*(Z2130/L2130),"")</f>
        <v>3037.5</v>
      </c>
      <c r="AC2130" s="9" t="n">
        <f aca="false">IFERROR(M2130*(AA2130/L2130),"")</f>
        <v>4050</v>
      </c>
    </row>
    <row r="2131" customFormat="false" ht="30" hidden="false" customHeight="true" outlineLevel="0" collapsed="false">
      <c r="A2131" s="3"/>
      <c r="B2131" s="3"/>
      <c r="C2131" s="3"/>
      <c r="D2131" s="3"/>
      <c r="E2131" s="4"/>
      <c r="F2131" s="4"/>
      <c r="G2131" s="4"/>
      <c r="H2131" s="4"/>
      <c r="I2131" s="4"/>
      <c r="J2131" s="4"/>
      <c r="K2131" s="6" t="s">
        <v>42</v>
      </c>
      <c r="L2131" s="6" t="n">
        <v>7000</v>
      </c>
      <c r="M2131" s="1" t="n">
        <v>3500</v>
      </c>
      <c r="N2131" s="4"/>
      <c r="O2131" s="7" t="s">
        <v>3000</v>
      </c>
      <c r="P2131" s="8"/>
      <c r="Q2131" s="8"/>
      <c r="R2131" s="8"/>
      <c r="S2131" s="8"/>
      <c r="T2131" s="6" t="n">
        <f aca="false">IFERROR(ROUND(L2131*1.15,0),"")</f>
        <v>8050</v>
      </c>
      <c r="U2131" s="6" t="n">
        <f aca="false">IFERROR(ROUND(L2131*1.55,0),"")</f>
        <v>10850</v>
      </c>
      <c r="V2131" s="9" t="n">
        <f aca="false">IFERROR(M2131*(T2131/L2131),"")</f>
        <v>4025</v>
      </c>
      <c r="W2131" s="9" t="n">
        <f aca="false">IFERROR(M2131*(U2131/L2131),"")</f>
        <v>5425</v>
      </c>
      <c r="X2131" s="8"/>
      <c r="Y2131" s="8"/>
      <c r="Z2131" s="6" t="n">
        <f aca="false">IFERROR(ROUND(L2131*1.35,0),"")</f>
        <v>9450</v>
      </c>
      <c r="AA2131" s="6" t="n">
        <f aca="false">IFERROR(ROUND(L2131*1.8,0),"")</f>
        <v>12600</v>
      </c>
      <c r="AB2131" s="9" t="n">
        <f aca="false">IFERROR(M2131*(Z2131/L2131),"")</f>
        <v>4725</v>
      </c>
      <c r="AC2131" s="9" t="n">
        <f aca="false">IFERROR(M2131*(AA2131/L2131),"")</f>
        <v>6300</v>
      </c>
    </row>
    <row r="2132" customFormat="false" ht="30" hidden="false" customHeight="true" outlineLevel="0" collapsed="false">
      <c r="A2132" s="3" t="s">
        <v>3001</v>
      </c>
      <c r="B2132" s="3" t="s">
        <v>3002</v>
      </c>
      <c r="C2132" s="4" t="s">
        <v>2978</v>
      </c>
      <c r="D2132" s="4" t="s">
        <v>390</v>
      </c>
      <c r="E2132" s="4" t="s">
        <v>33</v>
      </c>
      <c r="F2132" s="4" t="s">
        <v>106</v>
      </c>
      <c r="G2132" s="4" t="s">
        <v>35</v>
      </c>
      <c r="H2132" s="4" t="s">
        <v>36</v>
      </c>
      <c r="I2132" s="4" t="n">
        <v>600</v>
      </c>
      <c r="J2132" s="5" t="s">
        <v>35</v>
      </c>
      <c r="K2132" s="6" t="s">
        <v>37</v>
      </c>
      <c r="L2132" s="6" t="n">
        <v>3435</v>
      </c>
      <c r="M2132" s="1" t="n">
        <v>1740</v>
      </c>
      <c r="N2132" s="4" t="s">
        <v>391</v>
      </c>
      <c r="O2132" s="7" t="s">
        <v>3003</v>
      </c>
      <c r="P2132" s="8" t="n">
        <v>46136</v>
      </c>
      <c r="Q2132" s="8" t="n">
        <v>46387</v>
      </c>
      <c r="R2132" s="8" t="n">
        <v>46082</v>
      </c>
      <c r="S2132" s="8" t="n">
        <v>46206</v>
      </c>
      <c r="T2132" s="6" t="n">
        <f aca="false">IFERROR(ROUND(L2132*1.15,0),"")</f>
        <v>3950</v>
      </c>
      <c r="U2132" s="6" t="n">
        <f aca="false">IFERROR(ROUND(L2132*1.55,0),"")</f>
        <v>5324</v>
      </c>
      <c r="V2132" s="9" t="n">
        <f aca="false">IFERROR(M2132*(T2132/L2132),"")</f>
        <v>2000.87336244541</v>
      </c>
      <c r="W2132" s="9" t="n">
        <f aca="false">IFERROR(M2132*(U2132/L2132),"")</f>
        <v>2696.87336244542</v>
      </c>
      <c r="X2132" s="8" t="n">
        <v>46296</v>
      </c>
      <c r="Y2132" s="8" t="n">
        <v>46392</v>
      </c>
      <c r="Z2132" s="6" t="n">
        <f aca="false">IFERROR(ROUND(L2132*1.35,0),"")</f>
        <v>4637</v>
      </c>
      <c r="AA2132" s="6" t="n">
        <f aca="false">IFERROR(ROUND(L2132*1.8,0),"")</f>
        <v>6183</v>
      </c>
      <c r="AB2132" s="9" t="n">
        <f aca="false">IFERROR(M2132*(Z2132/L2132),"")</f>
        <v>2348.87336244542</v>
      </c>
      <c r="AC2132" s="9" t="n">
        <f aca="false">IFERROR(M2132*(AA2132/L2132),"")</f>
        <v>3132</v>
      </c>
    </row>
    <row r="2133" customFormat="false" ht="30" hidden="false" customHeight="true" outlineLevel="0" collapsed="false">
      <c r="A2133" s="3"/>
      <c r="B2133" s="3"/>
      <c r="C2133" s="3"/>
      <c r="D2133" s="3"/>
      <c r="E2133" s="4"/>
      <c r="F2133" s="4"/>
      <c r="G2133" s="4"/>
      <c r="H2133" s="4"/>
      <c r="I2133" s="4"/>
      <c r="J2133" s="4"/>
      <c r="K2133" s="6" t="s">
        <v>40</v>
      </c>
      <c r="L2133" s="6" t="n">
        <v>4785</v>
      </c>
      <c r="M2133" s="1" t="n">
        <v>2390</v>
      </c>
      <c r="N2133" s="4"/>
      <c r="O2133" s="7" t="s">
        <v>3004</v>
      </c>
      <c r="P2133" s="8"/>
      <c r="Q2133" s="8"/>
      <c r="R2133" s="8"/>
      <c r="S2133" s="8"/>
      <c r="T2133" s="6" t="n">
        <f aca="false">IFERROR(ROUND(L2133*1.15,0),"")</f>
        <v>5503</v>
      </c>
      <c r="U2133" s="6" t="n">
        <f aca="false">IFERROR(ROUND(L2133*1.55,0),"")</f>
        <v>7417</v>
      </c>
      <c r="V2133" s="9" t="n">
        <f aca="false">IFERROR(M2133*(T2133/L2133),"")</f>
        <v>2748.62486938349</v>
      </c>
      <c r="W2133" s="9" t="n">
        <f aca="false">IFERROR(M2133*(U2133/L2133),"")</f>
        <v>3704.62486938349</v>
      </c>
      <c r="X2133" s="8"/>
      <c r="Y2133" s="8"/>
      <c r="Z2133" s="6" t="n">
        <f aca="false">IFERROR(ROUND(L2133*1.35,0),"")</f>
        <v>6460</v>
      </c>
      <c r="AA2133" s="6" t="n">
        <f aca="false">IFERROR(ROUND(L2133*1.8,0),"")</f>
        <v>8613</v>
      </c>
      <c r="AB2133" s="9" t="n">
        <f aca="false">IFERROR(M2133*(Z2133/L2133),"")</f>
        <v>3226.62486938349</v>
      </c>
      <c r="AC2133" s="9" t="n">
        <f aca="false">IFERROR(M2133*(AA2133/L2133),"")</f>
        <v>4302</v>
      </c>
    </row>
    <row r="2134" customFormat="false" ht="30" hidden="false" customHeight="true" outlineLevel="0" collapsed="false">
      <c r="A2134" s="3"/>
      <c r="B2134" s="3"/>
      <c r="C2134" s="3"/>
      <c r="D2134" s="3"/>
      <c r="E2134" s="4"/>
      <c r="F2134" s="4"/>
      <c r="G2134" s="4"/>
      <c r="H2134" s="4"/>
      <c r="I2134" s="4"/>
      <c r="J2134" s="4"/>
      <c r="K2134" s="6" t="s">
        <v>42</v>
      </c>
      <c r="L2134" s="6" t="n">
        <v>7390</v>
      </c>
      <c r="M2134" s="1" t="n">
        <v>3695</v>
      </c>
      <c r="N2134" s="4"/>
      <c r="O2134" s="7" t="s">
        <v>3005</v>
      </c>
      <c r="P2134" s="8"/>
      <c r="Q2134" s="8"/>
      <c r="R2134" s="8"/>
      <c r="S2134" s="8"/>
      <c r="T2134" s="6" t="n">
        <f aca="false">IFERROR(ROUND(L2134*1.15,0),"")</f>
        <v>8499</v>
      </c>
      <c r="U2134" s="6" t="n">
        <f aca="false">IFERROR(ROUND(L2134*1.55,0),"")</f>
        <v>11455</v>
      </c>
      <c r="V2134" s="9" t="n">
        <f aca="false">IFERROR(M2134*(T2134/L2134),"")</f>
        <v>4249.5</v>
      </c>
      <c r="W2134" s="9" t="n">
        <f aca="false">IFERROR(M2134*(U2134/L2134),"")</f>
        <v>5727.5</v>
      </c>
      <c r="X2134" s="8"/>
      <c r="Y2134" s="8"/>
      <c r="Z2134" s="6" t="n">
        <f aca="false">IFERROR(ROUND(L2134*1.35,0),"")</f>
        <v>9977</v>
      </c>
      <c r="AA2134" s="6" t="n">
        <f aca="false">IFERROR(ROUND(L2134*1.8,0),"")</f>
        <v>13302</v>
      </c>
      <c r="AB2134" s="9" t="n">
        <f aca="false">IFERROR(M2134*(Z2134/L2134),"")</f>
        <v>4988.5</v>
      </c>
      <c r="AC2134" s="9" t="n">
        <f aca="false">IFERROR(M2134*(AA2134/L2134),"")</f>
        <v>6651</v>
      </c>
    </row>
    <row r="2135" customFormat="false" ht="30" hidden="false" customHeight="true" outlineLevel="0" collapsed="false">
      <c r="A2135" s="3"/>
      <c r="B2135" s="3"/>
      <c r="C2135" s="3"/>
      <c r="D2135" s="3"/>
      <c r="E2135" s="4" t="s">
        <v>44</v>
      </c>
      <c r="F2135" s="4" t="s">
        <v>106</v>
      </c>
      <c r="G2135" s="4" t="s">
        <v>35</v>
      </c>
      <c r="H2135" s="4" t="s">
        <v>36</v>
      </c>
      <c r="I2135" s="4" t="n">
        <v>480</v>
      </c>
      <c r="J2135" s="5" t="s">
        <v>35</v>
      </c>
      <c r="K2135" s="6" t="s">
        <v>37</v>
      </c>
      <c r="L2135" s="6" t="n">
        <v>3950</v>
      </c>
      <c r="M2135" s="1" t="n">
        <v>2000</v>
      </c>
      <c r="N2135" s="4"/>
      <c r="O2135" s="7" t="s">
        <v>3006</v>
      </c>
      <c r="P2135" s="8" t="n">
        <v>46136</v>
      </c>
      <c r="Q2135" s="8" t="n">
        <v>46387</v>
      </c>
      <c r="R2135" s="8" t="n">
        <v>46082</v>
      </c>
      <c r="S2135" s="8" t="n">
        <v>46206</v>
      </c>
      <c r="T2135" s="6" t="n">
        <f aca="false">IFERROR(ROUND(L2135*1.15,0),"")</f>
        <v>4543</v>
      </c>
      <c r="U2135" s="6" t="n">
        <f aca="false">IFERROR(ROUND(L2135*1.55,0),"")</f>
        <v>6123</v>
      </c>
      <c r="V2135" s="9" t="n">
        <f aca="false">IFERROR(M2135*(T2135/L2135),"")</f>
        <v>2300.25316455696</v>
      </c>
      <c r="W2135" s="9" t="n">
        <f aca="false">IFERROR(M2135*(U2135/L2135),"")</f>
        <v>3100.25316455696</v>
      </c>
      <c r="X2135" s="8" t="n">
        <v>46296</v>
      </c>
      <c r="Y2135" s="8" t="n">
        <v>46392</v>
      </c>
      <c r="Z2135" s="6" t="n">
        <f aca="false">IFERROR(ROUND(L2135*1.35,0),"")</f>
        <v>5333</v>
      </c>
      <c r="AA2135" s="6" t="n">
        <f aca="false">IFERROR(ROUND(L2135*1.8,0),"")</f>
        <v>7110</v>
      </c>
      <c r="AB2135" s="9" t="n">
        <f aca="false">IFERROR(M2135*(Z2135/L2135),"")</f>
        <v>2700.25316455696</v>
      </c>
      <c r="AC2135" s="9" t="n">
        <f aca="false">IFERROR(M2135*(AA2135/L2135),"")</f>
        <v>3600</v>
      </c>
    </row>
    <row r="2136" customFormat="false" ht="30" hidden="false" customHeight="true" outlineLevel="0" collapsed="false">
      <c r="A2136" s="3"/>
      <c r="B2136" s="3"/>
      <c r="C2136" s="3"/>
      <c r="D2136" s="3"/>
      <c r="E2136" s="4"/>
      <c r="F2136" s="4"/>
      <c r="G2136" s="4"/>
      <c r="H2136" s="4"/>
      <c r="I2136" s="4"/>
      <c r="J2136" s="4"/>
      <c r="K2136" s="6" t="s">
        <v>40</v>
      </c>
      <c r="L2136" s="6" t="n">
        <v>5500</v>
      </c>
      <c r="M2136" s="1" t="n">
        <v>2750</v>
      </c>
      <c r="N2136" s="4"/>
      <c r="O2136" s="7" t="s">
        <v>3007</v>
      </c>
      <c r="P2136" s="8"/>
      <c r="Q2136" s="8"/>
      <c r="R2136" s="8"/>
      <c r="S2136" s="8"/>
      <c r="T2136" s="6" t="n">
        <f aca="false">IFERROR(ROUND(L2136*1.15,0),"")</f>
        <v>6325</v>
      </c>
      <c r="U2136" s="6" t="n">
        <f aca="false">IFERROR(ROUND(L2136*1.55,0),"")</f>
        <v>8525</v>
      </c>
      <c r="V2136" s="9" t="n">
        <f aca="false">IFERROR(M2136*(T2136/L2136),"")</f>
        <v>3162.5</v>
      </c>
      <c r="W2136" s="9" t="n">
        <f aca="false">IFERROR(M2136*(U2136/L2136),"")</f>
        <v>4262.5</v>
      </c>
      <c r="X2136" s="8"/>
      <c r="Y2136" s="8"/>
      <c r="Z2136" s="6" t="n">
        <f aca="false">IFERROR(ROUND(L2136*1.35,0),"")</f>
        <v>7425</v>
      </c>
      <c r="AA2136" s="6" t="n">
        <f aca="false">IFERROR(ROUND(L2136*1.8,0),"")</f>
        <v>9900</v>
      </c>
      <c r="AB2136" s="9" t="n">
        <f aca="false">IFERROR(M2136*(Z2136/L2136),"")</f>
        <v>3712.5</v>
      </c>
      <c r="AC2136" s="9" t="n">
        <f aca="false">IFERROR(M2136*(AA2136/L2136),"")</f>
        <v>4950</v>
      </c>
    </row>
    <row r="2137" customFormat="false" ht="30" hidden="false" customHeight="true" outlineLevel="0" collapsed="false">
      <c r="A2137" s="3"/>
      <c r="B2137" s="3"/>
      <c r="C2137" s="3"/>
      <c r="D2137" s="3"/>
      <c r="E2137" s="4"/>
      <c r="F2137" s="4"/>
      <c r="G2137" s="4"/>
      <c r="H2137" s="4"/>
      <c r="I2137" s="4"/>
      <c r="J2137" s="4"/>
      <c r="K2137" s="6" t="s">
        <v>42</v>
      </c>
      <c r="L2137" s="6" t="n">
        <v>8500</v>
      </c>
      <c r="M2137" s="1" t="n">
        <v>4250</v>
      </c>
      <c r="N2137" s="4"/>
      <c r="O2137" s="7" t="s">
        <v>3008</v>
      </c>
      <c r="P2137" s="8"/>
      <c r="Q2137" s="8"/>
      <c r="R2137" s="8"/>
      <c r="S2137" s="8"/>
      <c r="T2137" s="6" t="n">
        <f aca="false">IFERROR(ROUND(L2137*1.15,0),"")</f>
        <v>9775</v>
      </c>
      <c r="U2137" s="6" t="n">
        <f aca="false">IFERROR(ROUND(L2137*1.55,0),"")</f>
        <v>13175</v>
      </c>
      <c r="V2137" s="9" t="n">
        <f aca="false">IFERROR(M2137*(T2137/L2137),"")</f>
        <v>4887.5</v>
      </c>
      <c r="W2137" s="9" t="n">
        <f aca="false">IFERROR(M2137*(U2137/L2137),"")</f>
        <v>6587.5</v>
      </c>
      <c r="X2137" s="8"/>
      <c r="Y2137" s="8"/>
      <c r="Z2137" s="6" t="n">
        <f aca="false">IFERROR(ROUND(L2137*1.35,0),"")</f>
        <v>11475</v>
      </c>
      <c r="AA2137" s="6" t="n">
        <f aca="false">IFERROR(ROUND(L2137*1.8,0),"")</f>
        <v>15300</v>
      </c>
      <c r="AB2137" s="9" t="n">
        <f aca="false">IFERROR(M2137*(Z2137/L2137),"")</f>
        <v>5737.5</v>
      </c>
      <c r="AC2137" s="9" t="n">
        <f aca="false">IFERROR(M2137*(AA2137/L2137),"")</f>
        <v>7650</v>
      </c>
    </row>
    <row r="2138" customFormat="false" ht="30" hidden="false" customHeight="true" outlineLevel="0" collapsed="false">
      <c r="A2138" s="3" t="s">
        <v>3009</v>
      </c>
      <c r="B2138" s="3" t="s">
        <v>3010</v>
      </c>
      <c r="C2138" s="4" t="s">
        <v>3011</v>
      </c>
      <c r="D2138" s="4" t="s">
        <v>390</v>
      </c>
      <c r="E2138" s="4" t="s">
        <v>33</v>
      </c>
      <c r="F2138" s="4" t="s">
        <v>106</v>
      </c>
      <c r="G2138" s="4" t="s">
        <v>35</v>
      </c>
      <c r="H2138" s="4" t="s">
        <v>36</v>
      </c>
      <c r="I2138" s="4" t="n">
        <v>600</v>
      </c>
      <c r="J2138" s="5" t="s">
        <v>35</v>
      </c>
      <c r="K2138" s="6" t="s">
        <v>37</v>
      </c>
      <c r="L2138" s="6" t="n">
        <v>2175</v>
      </c>
      <c r="M2138" s="1" t="n">
        <v>1090</v>
      </c>
      <c r="N2138" s="4" t="s">
        <v>391</v>
      </c>
      <c r="O2138" s="7" t="s">
        <v>3012</v>
      </c>
      <c r="P2138" s="8" t="n">
        <v>46163</v>
      </c>
      <c r="Q2138" s="8" t="n">
        <v>46387</v>
      </c>
      <c r="R2138" s="8" t="n">
        <v>46082</v>
      </c>
      <c r="S2138" s="8" t="n">
        <v>46206</v>
      </c>
      <c r="T2138" s="6" t="n">
        <f aca="false">IFERROR(ROUND(L2138*1.15,0),"")</f>
        <v>2501</v>
      </c>
      <c r="U2138" s="6" t="n">
        <f aca="false">IFERROR(ROUND(L2138*1.55,0),"")</f>
        <v>3371</v>
      </c>
      <c r="V2138" s="9" t="n">
        <f aca="false">IFERROR(M2138*(T2138/L2138),"")</f>
        <v>1253.37471264368</v>
      </c>
      <c r="W2138" s="9" t="n">
        <f aca="false">IFERROR(M2138*(U2138/L2138),"")</f>
        <v>1689.37471264368</v>
      </c>
      <c r="X2138" s="8" t="n">
        <v>46296</v>
      </c>
      <c r="Y2138" s="8" t="n">
        <v>46392</v>
      </c>
      <c r="Z2138" s="6" t="n">
        <f aca="false">IFERROR(ROUND(L2138*1.35,0),"")</f>
        <v>2936</v>
      </c>
      <c r="AA2138" s="6" t="n">
        <f aca="false">IFERROR(ROUND(L2138*1.8,0),"")</f>
        <v>3915</v>
      </c>
      <c r="AB2138" s="9" t="n">
        <f aca="false">IFERROR(M2138*(Z2138/L2138),"")</f>
        <v>1471.37471264368</v>
      </c>
      <c r="AC2138" s="9" t="n">
        <f aca="false">IFERROR(M2138*(AA2138/L2138),"")</f>
        <v>1962</v>
      </c>
    </row>
    <row r="2139" customFormat="false" ht="30" hidden="false" customHeight="true" outlineLevel="0" collapsed="false">
      <c r="A2139" s="3"/>
      <c r="B2139" s="3"/>
      <c r="C2139" s="3"/>
      <c r="D2139" s="3"/>
      <c r="E2139" s="4"/>
      <c r="F2139" s="4"/>
      <c r="G2139" s="4"/>
      <c r="H2139" s="4"/>
      <c r="I2139" s="4"/>
      <c r="J2139" s="4"/>
      <c r="K2139" s="6" t="s">
        <v>40</v>
      </c>
      <c r="L2139" s="6" t="n">
        <v>3045</v>
      </c>
      <c r="M2139" s="1" t="n">
        <v>1520</v>
      </c>
      <c r="N2139" s="4"/>
      <c r="O2139" s="7" t="s">
        <v>3013</v>
      </c>
      <c r="P2139" s="8"/>
      <c r="Q2139" s="8"/>
      <c r="R2139" s="8"/>
      <c r="S2139" s="8"/>
      <c r="T2139" s="6" t="n">
        <f aca="false">IFERROR(ROUND(L2139*1.15,0),"")</f>
        <v>3502</v>
      </c>
      <c r="U2139" s="6" t="n">
        <f aca="false">IFERROR(ROUND(L2139*1.55,0),"")</f>
        <v>4720</v>
      </c>
      <c r="V2139" s="9" t="n">
        <f aca="false">IFERROR(M2139*(T2139/L2139),"")</f>
        <v>1748.12479474548</v>
      </c>
      <c r="W2139" s="9" t="n">
        <f aca="false">IFERROR(M2139*(U2139/L2139),"")</f>
        <v>2356.12479474548</v>
      </c>
      <c r="X2139" s="8"/>
      <c r="Y2139" s="8"/>
      <c r="Z2139" s="6" t="n">
        <f aca="false">IFERROR(ROUND(L2139*1.35,0),"")</f>
        <v>4111</v>
      </c>
      <c r="AA2139" s="6" t="n">
        <f aca="false">IFERROR(ROUND(L2139*1.8,0),"")</f>
        <v>5481</v>
      </c>
      <c r="AB2139" s="9" t="n">
        <f aca="false">IFERROR(M2139*(Z2139/L2139),"")</f>
        <v>2052.12479474548</v>
      </c>
      <c r="AC2139" s="9" t="n">
        <f aca="false">IFERROR(M2139*(AA2139/L2139),"")</f>
        <v>2736</v>
      </c>
    </row>
    <row r="2140" customFormat="false" ht="30" hidden="false" customHeight="true" outlineLevel="0" collapsed="false">
      <c r="A2140" s="3"/>
      <c r="B2140" s="3"/>
      <c r="C2140" s="3"/>
      <c r="D2140" s="3"/>
      <c r="E2140" s="4"/>
      <c r="F2140" s="4"/>
      <c r="G2140" s="4"/>
      <c r="H2140" s="4"/>
      <c r="I2140" s="4"/>
      <c r="J2140" s="4"/>
      <c r="K2140" s="6" t="s">
        <v>42</v>
      </c>
      <c r="L2140" s="6" t="n">
        <v>4695</v>
      </c>
      <c r="M2140" s="1" t="n">
        <v>2350</v>
      </c>
      <c r="N2140" s="4"/>
      <c r="O2140" s="7" t="s">
        <v>3014</v>
      </c>
      <c r="P2140" s="8"/>
      <c r="Q2140" s="8"/>
      <c r="R2140" s="8"/>
      <c r="S2140" s="8"/>
      <c r="T2140" s="6" t="n">
        <f aca="false">IFERROR(ROUND(L2140*1.15,0),"")</f>
        <v>5399</v>
      </c>
      <c r="U2140" s="6" t="n">
        <f aca="false">IFERROR(ROUND(L2140*1.55,0),"")</f>
        <v>7277</v>
      </c>
      <c r="V2140" s="9" t="n">
        <f aca="false">IFERROR(M2140*(T2140/L2140),"")</f>
        <v>2702.37486687966</v>
      </c>
      <c r="W2140" s="9" t="n">
        <f aca="false">IFERROR(M2140*(U2140/L2140),"")</f>
        <v>3642.37486687966</v>
      </c>
      <c r="X2140" s="8"/>
      <c r="Y2140" s="8"/>
      <c r="Z2140" s="6" t="n">
        <f aca="false">IFERROR(ROUND(L2140*1.35,0),"")</f>
        <v>6338</v>
      </c>
      <c r="AA2140" s="6" t="n">
        <f aca="false">IFERROR(ROUND(L2140*1.8,0),"")</f>
        <v>8451</v>
      </c>
      <c r="AB2140" s="9" t="n">
        <f aca="false">IFERROR(M2140*(Z2140/L2140),"")</f>
        <v>3172.37486687966</v>
      </c>
      <c r="AC2140" s="9" t="n">
        <f aca="false">IFERROR(M2140*(AA2140/L2140),"")</f>
        <v>4230</v>
      </c>
    </row>
    <row r="2141" customFormat="false" ht="30" hidden="false" customHeight="true" outlineLevel="0" collapsed="false">
      <c r="A2141" s="3"/>
      <c r="B2141" s="3"/>
      <c r="C2141" s="3"/>
      <c r="D2141" s="3"/>
      <c r="E2141" s="4" t="s">
        <v>44</v>
      </c>
      <c r="F2141" s="4" t="s">
        <v>106</v>
      </c>
      <c r="G2141" s="4" t="s">
        <v>35</v>
      </c>
      <c r="H2141" s="4" t="s">
        <v>36</v>
      </c>
      <c r="I2141" s="4" t="n">
        <v>240</v>
      </c>
      <c r="J2141" s="5" t="s">
        <v>183</v>
      </c>
      <c r="K2141" s="6" t="s">
        <v>37</v>
      </c>
      <c r="L2141" s="6" t="n">
        <v>2500</v>
      </c>
      <c r="M2141" s="1" t="n">
        <v>1250</v>
      </c>
      <c r="N2141" s="4"/>
      <c r="O2141" s="7" t="s">
        <v>3015</v>
      </c>
      <c r="P2141" s="8" t="n">
        <v>46163</v>
      </c>
      <c r="Q2141" s="8" t="n">
        <v>46387</v>
      </c>
      <c r="R2141" s="8" t="n">
        <v>46082</v>
      </c>
      <c r="S2141" s="8" t="n">
        <v>46206</v>
      </c>
      <c r="T2141" s="6" t="n">
        <f aca="false">IFERROR(ROUND(L2141*1.15,0),"")</f>
        <v>2875</v>
      </c>
      <c r="U2141" s="6" t="n">
        <f aca="false">IFERROR(ROUND(L2141*1.55,0),"")</f>
        <v>3875</v>
      </c>
      <c r="V2141" s="9" t="n">
        <f aca="false">IFERROR(M2141*(T2141/L2141),"")</f>
        <v>1437.5</v>
      </c>
      <c r="W2141" s="9" t="n">
        <f aca="false">IFERROR(M2141*(U2141/L2141),"")</f>
        <v>1937.5</v>
      </c>
      <c r="X2141" s="8" t="n">
        <v>46296</v>
      </c>
      <c r="Y2141" s="8" t="n">
        <v>46392</v>
      </c>
      <c r="Z2141" s="6" t="n">
        <f aca="false">IFERROR(ROUND(L2141*1.35,0),"")</f>
        <v>3375</v>
      </c>
      <c r="AA2141" s="6" t="n">
        <f aca="false">IFERROR(ROUND(L2141*1.8,0),"")</f>
        <v>4500</v>
      </c>
      <c r="AB2141" s="9" t="n">
        <f aca="false">IFERROR(M2141*(Z2141/L2141),"")</f>
        <v>1687.5</v>
      </c>
      <c r="AC2141" s="9" t="n">
        <f aca="false">IFERROR(M2141*(AA2141/L2141),"")</f>
        <v>2250</v>
      </c>
    </row>
    <row r="2142" customFormat="false" ht="30" hidden="false" customHeight="true" outlineLevel="0" collapsed="false">
      <c r="A2142" s="3"/>
      <c r="B2142" s="3"/>
      <c r="C2142" s="3"/>
      <c r="D2142" s="3"/>
      <c r="E2142" s="4"/>
      <c r="F2142" s="4"/>
      <c r="G2142" s="4"/>
      <c r="H2142" s="4"/>
      <c r="I2142" s="4"/>
      <c r="J2142" s="4"/>
      <c r="K2142" s="6" t="s">
        <v>40</v>
      </c>
      <c r="L2142" s="6" t="n">
        <v>3500</v>
      </c>
      <c r="M2142" s="1" t="n">
        <v>1750</v>
      </c>
      <c r="N2142" s="4"/>
      <c r="O2142" s="7" t="s">
        <v>3016</v>
      </c>
      <c r="P2142" s="8"/>
      <c r="Q2142" s="8"/>
      <c r="R2142" s="8"/>
      <c r="S2142" s="8"/>
      <c r="T2142" s="6" t="n">
        <f aca="false">IFERROR(ROUND(L2142*1.15,0),"")</f>
        <v>4025</v>
      </c>
      <c r="U2142" s="6" t="n">
        <f aca="false">IFERROR(ROUND(L2142*1.55,0),"")</f>
        <v>5425</v>
      </c>
      <c r="V2142" s="9" t="n">
        <f aca="false">IFERROR(M2142*(T2142/L2142),"")</f>
        <v>2012.5</v>
      </c>
      <c r="W2142" s="9" t="n">
        <f aca="false">IFERROR(M2142*(U2142/L2142),"")</f>
        <v>2712.5</v>
      </c>
      <c r="X2142" s="8"/>
      <c r="Y2142" s="8"/>
      <c r="Z2142" s="6" t="n">
        <f aca="false">IFERROR(ROUND(L2142*1.35,0),"")</f>
        <v>4725</v>
      </c>
      <c r="AA2142" s="6" t="n">
        <f aca="false">IFERROR(ROUND(L2142*1.8,0),"")</f>
        <v>6300</v>
      </c>
      <c r="AB2142" s="9" t="n">
        <f aca="false">IFERROR(M2142*(Z2142/L2142),"")</f>
        <v>2362.5</v>
      </c>
      <c r="AC2142" s="9" t="n">
        <f aca="false">IFERROR(M2142*(AA2142/L2142),"")</f>
        <v>3150</v>
      </c>
    </row>
    <row r="2143" customFormat="false" ht="30" hidden="false" customHeight="true" outlineLevel="0" collapsed="false">
      <c r="A2143" s="3"/>
      <c r="B2143" s="3"/>
      <c r="C2143" s="3"/>
      <c r="D2143" s="3"/>
      <c r="E2143" s="4"/>
      <c r="F2143" s="4"/>
      <c r="G2143" s="4"/>
      <c r="H2143" s="4"/>
      <c r="I2143" s="4"/>
      <c r="J2143" s="4"/>
      <c r="K2143" s="6" t="s">
        <v>42</v>
      </c>
      <c r="L2143" s="6" t="n">
        <v>5400</v>
      </c>
      <c r="M2143" s="1" t="n">
        <v>2700</v>
      </c>
      <c r="N2143" s="4"/>
      <c r="O2143" s="7" t="s">
        <v>3017</v>
      </c>
      <c r="P2143" s="8"/>
      <c r="Q2143" s="8"/>
      <c r="R2143" s="8"/>
      <c r="S2143" s="8"/>
      <c r="T2143" s="6" t="n">
        <f aca="false">IFERROR(ROUND(L2143*1.15,0),"")</f>
        <v>6210</v>
      </c>
      <c r="U2143" s="6" t="n">
        <f aca="false">IFERROR(ROUND(L2143*1.55,0),"")</f>
        <v>8370</v>
      </c>
      <c r="V2143" s="9" t="n">
        <f aca="false">IFERROR(M2143*(T2143/L2143),"")</f>
        <v>3105</v>
      </c>
      <c r="W2143" s="9" t="n">
        <f aca="false">IFERROR(M2143*(U2143/L2143),"")</f>
        <v>4185</v>
      </c>
      <c r="X2143" s="8"/>
      <c r="Y2143" s="8"/>
      <c r="Z2143" s="6" t="n">
        <f aca="false">IFERROR(ROUND(L2143*1.35,0),"")</f>
        <v>7290</v>
      </c>
      <c r="AA2143" s="6" t="n">
        <f aca="false">IFERROR(ROUND(L2143*1.8,0),"")</f>
        <v>9720</v>
      </c>
      <c r="AB2143" s="9" t="n">
        <f aca="false">IFERROR(M2143*(Z2143/L2143),"")</f>
        <v>3645</v>
      </c>
      <c r="AC2143" s="9" t="n">
        <f aca="false">IFERROR(M2143*(AA2143/L2143),"")</f>
        <v>4860</v>
      </c>
    </row>
    <row r="2144" customFormat="false" ht="30" hidden="false" customHeight="true" outlineLevel="0" collapsed="false">
      <c r="A2144" s="3" t="s">
        <v>3018</v>
      </c>
      <c r="B2144" s="3" t="s">
        <v>3019</v>
      </c>
      <c r="C2144" s="4" t="s">
        <v>3011</v>
      </c>
      <c r="D2144" s="4" t="s">
        <v>390</v>
      </c>
      <c r="E2144" s="4" t="s">
        <v>33</v>
      </c>
      <c r="F2144" s="4" t="s">
        <v>34</v>
      </c>
      <c r="G2144" s="4" t="s">
        <v>93</v>
      </c>
      <c r="H2144" s="4" t="s">
        <v>94</v>
      </c>
      <c r="I2144" s="4" t="n">
        <v>600</v>
      </c>
      <c r="J2144" s="5" t="s">
        <v>93</v>
      </c>
      <c r="K2144" s="6" t="s">
        <v>37</v>
      </c>
      <c r="L2144" s="6" t="n">
        <v>4085</v>
      </c>
      <c r="M2144" s="1" t="n">
        <v>2040</v>
      </c>
      <c r="N2144" s="4" t="s">
        <v>391</v>
      </c>
      <c r="O2144" s="7" t="s">
        <v>3020</v>
      </c>
      <c r="P2144" s="8" t="n">
        <v>46163</v>
      </c>
      <c r="Q2144" s="8" t="n">
        <v>46387</v>
      </c>
      <c r="R2144" s="8" t="n">
        <v>46082</v>
      </c>
      <c r="S2144" s="8" t="n">
        <v>46206</v>
      </c>
      <c r="T2144" s="6" t="n">
        <f aca="false">IFERROR(ROUND(L2144*1.15,0),"")</f>
        <v>4698</v>
      </c>
      <c r="U2144" s="6" t="n">
        <f aca="false">IFERROR(ROUND(L2144*1.55,0),"")</f>
        <v>6332</v>
      </c>
      <c r="V2144" s="9" t="n">
        <f aca="false">IFERROR(M2144*(T2144/L2144),"")</f>
        <v>2346.12484700122</v>
      </c>
      <c r="W2144" s="9" t="n">
        <f aca="false">IFERROR(M2144*(U2144/L2144),"")</f>
        <v>3162.12484700122</v>
      </c>
      <c r="X2144" s="8" t="n">
        <v>46296</v>
      </c>
      <c r="Y2144" s="8" t="n">
        <v>46392</v>
      </c>
      <c r="Z2144" s="6" t="n">
        <f aca="false">IFERROR(ROUND(L2144*1.35,0),"")</f>
        <v>5515</v>
      </c>
      <c r="AA2144" s="6" t="n">
        <f aca="false">IFERROR(ROUND(L2144*1.8,0),"")</f>
        <v>7353</v>
      </c>
      <c r="AB2144" s="9" t="n">
        <f aca="false">IFERROR(M2144*(Z2144/L2144),"")</f>
        <v>2754.12484700122</v>
      </c>
      <c r="AC2144" s="9" t="n">
        <f aca="false">IFERROR(M2144*(AA2144/L2144),"")</f>
        <v>3672</v>
      </c>
    </row>
    <row r="2145" customFormat="false" ht="30" hidden="false" customHeight="true" outlineLevel="0" collapsed="false">
      <c r="A2145" s="3"/>
      <c r="B2145" s="3"/>
      <c r="C2145" s="3"/>
      <c r="D2145" s="3"/>
      <c r="E2145" s="4"/>
      <c r="F2145" s="4"/>
      <c r="G2145" s="4"/>
      <c r="H2145" s="4"/>
      <c r="I2145" s="4"/>
      <c r="J2145" s="4"/>
      <c r="K2145" s="6" t="s">
        <v>40</v>
      </c>
      <c r="L2145" s="6" t="n">
        <v>5650</v>
      </c>
      <c r="M2145" s="1" t="n">
        <v>2825</v>
      </c>
      <c r="N2145" s="4"/>
      <c r="O2145" s="7" t="s">
        <v>3021</v>
      </c>
      <c r="P2145" s="8"/>
      <c r="Q2145" s="8"/>
      <c r="R2145" s="8"/>
      <c r="S2145" s="8"/>
      <c r="T2145" s="6" t="n">
        <f aca="false">IFERROR(ROUND(L2145*1.15,0),"")</f>
        <v>6497</v>
      </c>
      <c r="U2145" s="6" t="n">
        <f aca="false">IFERROR(ROUND(L2145*1.55,0),"")</f>
        <v>8758</v>
      </c>
      <c r="V2145" s="9" t="n">
        <f aca="false">IFERROR(M2145*(T2145/L2145),"")</f>
        <v>3248.5</v>
      </c>
      <c r="W2145" s="9" t="n">
        <f aca="false">IFERROR(M2145*(U2145/L2145),"")</f>
        <v>4379</v>
      </c>
      <c r="X2145" s="8"/>
      <c r="Y2145" s="8"/>
      <c r="Z2145" s="6" t="n">
        <f aca="false">IFERROR(ROUND(L2145*1.35,0),"")</f>
        <v>7628</v>
      </c>
      <c r="AA2145" s="6" t="n">
        <f aca="false">IFERROR(ROUND(L2145*1.8,0),"")</f>
        <v>10170</v>
      </c>
      <c r="AB2145" s="9" t="n">
        <f aca="false">IFERROR(M2145*(Z2145/L2145),"")</f>
        <v>3814</v>
      </c>
      <c r="AC2145" s="9" t="n">
        <f aca="false">IFERROR(M2145*(AA2145/L2145),"")</f>
        <v>5085</v>
      </c>
    </row>
    <row r="2146" customFormat="false" ht="30" hidden="false" customHeight="true" outlineLevel="0" collapsed="false">
      <c r="A2146" s="3"/>
      <c r="B2146" s="3"/>
      <c r="C2146" s="3"/>
      <c r="D2146" s="3"/>
      <c r="E2146" s="4"/>
      <c r="F2146" s="4"/>
      <c r="G2146" s="4"/>
      <c r="H2146" s="4"/>
      <c r="I2146" s="4"/>
      <c r="J2146" s="4"/>
      <c r="K2146" s="6" t="s">
        <v>42</v>
      </c>
      <c r="L2146" s="6" t="n">
        <v>8785</v>
      </c>
      <c r="M2146" s="1" t="n">
        <v>4390</v>
      </c>
      <c r="N2146" s="4"/>
      <c r="O2146" s="7" t="s">
        <v>3022</v>
      </c>
      <c r="P2146" s="8"/>
      <c r="Q2146" s="8"/>
      <c r="R2146" s="8"/>
      <c r="S2146" s="8"/>
      <c r="T2146" s="6" t="n">
        <f aca="false">IFERROR(ROUND(L2146*1.15,0),"")</f>
        <v>10103</v>
      </c>
      <c r="U2146" s="6" t="n">
        <f aca="false">IFERROR(ROUND(L2146*1.55,0),"")</f>
        <v>13617</v>
      </c>
      <c r="V2146" s="9" t="n">
        <f aca="false">IFERROR(M2146*(T2146/L2146),"")</f>
        <v>5048.62492885601</v>
      </c>
      <c r="W2146" s="9" t="n">
        <f aca="false">IFERROR(M2146*(U2146/L2146),"")</f>
        <v>6804.624928856</v>
      </c>
      <c r="X2146" s="8"/>
      <c r="Y2146" s="8"/>
      <c r="Z2146" s="6" t="n">
        <f aca="false">IFERROR(ROUND(L2146*1.35,0),"")</f>
        <v>11860</v>
      </c>
      <c r="AA2146" s="6" t="n">
        <f aca="false">IFERROR(ROUND(L2146*1.8,0),"")</f>
        <v>15813</v>
      </c>
      <c r="AB2146" s="9" t="n">
        <f aca="false">IFERROR(M2146*(Z2146/L2146),"")</f>
        <v>5926.62492885601</v>
      </c>
      <c r="AC2146" s="9" t="n">
        <f aca="false">IFERROR(M2146*(AA2146/L2146),"")</f>
        <v>7902</v>
      </c>
    </row>
    <row r="2147" customFormat="false" ht="30" hidden="false" customHeight="true" outlineLevel="0" collapsed="false">
      <c r="A2147" s="3"/>
      <c r="B2147" s="3"/>
      <c r="C2147" s="3"/>
      <c r="D2147" s="3"/>
      <c r="E2147" s="4" t="s">
        <v>44</v>
      </c>
      <c r="F2147" s="4" t="s">
        <v>34</v>
      </c>
      <c r="G2147" s="4" t="s">
        <v>93</v>
      </c>
      <c r="H2147" s="4" t="s">
        <v>94</v>
      </c>
      <c r="I2147" s="4" t="n">
        <v>480</v>
      </c>
      <c r="J2147" s="5" t="s">
        <v>93</v>
      </c>
      <c r="K2147" s="6" t="s">
        <v>37</v>
      </c>
      <c r="L2147" s="6" t="n">
        <v>4700</v>
      </c>
      <c r="M2147" s="1" t="n">
        <v>2350</v>
      </c>
      <c r="N2147" s="4"/>
      <c r="O2147" s="7" t="s">
        <v>3023</v>
      </c>
      <c r="P2147" s="8" t="n">
        <v>46163</v>
      </c>
      <c r="Q2147" s="8" t="n">
        <v>46387</v>
      </c>
      <c r="R2147" s="8" t="n">
        <v>46082</v>
      </c>
      <c r="S2147" s="8" t="n">
        <v>46206</v>
      </c>
      <c r="T2147" s="6" t="n">
        <f aca="false">IFERROR(ROUND(L2147*1.15,0),"")</f>
        <v>5405</v>
      </c>
      <c r="U2147" s="6" t="n">
        <f aca="false">IFERROR(ROUND(L2147*1.55,0),"")</f>
        <v>7285</v>
      </c>
      <c r="V2147" s="9" t="n">
        <f aca="false">IFERROR(M2147*(T2147/L2147),"")</f>
        <v>2702.5</v>
      </c>
      <c r="W2147" s="9" t="n">
        <f aca="false">IFERROR(M2147*(U2147/L2147),"")</f>
        <v>3642.5</v>
      </c>
      <c r="X2147" s="8" t="n">
        <v>46296</v>
      </c>
      <c r="Y2147" s="8" t="n">
        <v>46392</v>
      </c>
      <c r="Z2147" s="6" t="n">
        <f aca="false">IFERROR(ROUND(L2147*1.35,0),"")</f>
        <v>6345</v>
      </c>
      <c r="AA2147" s="6" t="n">
        <f aca="false">IFERROR(ROUND(L2147*1.8,0),"")</f>
        <v>8460</v>
      </c>
      <c r="AB2147" s="9" t="n">
        <f aca="false">IFERROR(M2147*(Z2147/L2147),"")</f>
        <v>3172.5</v>
      </c>
      <c r="AC2147" s="9" t="n">
        <f aca="false">IFERROR(M2147*(AA2147/L2147),"")</f>
        <v>4230</v>
      </c>
    </row>
    <row r="2148" customFormat="false" ht="30" hidden="false" customHeight="true" outlineLevel="0" collapsed="false">
      <c r="A2148" s="3"/>
      <c r="B2148" s="3"/>
      <c r="C2148" s="3"/>
      <c r="D2148" s="3"/>
      <c r="E2148" s="4"/>
      <c r="F2148" s="4"/>
      <c r="G2148" s="4"/>
      <c r="H2148" s="4"/>
      <c r="I2148" s="4"/>
      <c r="J2148" s="4"/>
      <c r="K2148" s="6" t="s">
        <v>40</v>
      </c>
      <c r="L2148" s="6" t="n">
        <v>6500</v>
      </c>
      <c r="M2148" s="1" t="n">
        <v>3250</v>
      </c>
      <c r="N2148" s="4"/>
      <c r="O2148" s="7" t="s">
        <v>3024</v>
      </c>
      <c r="P2148" s="8"/>
      <c r="Q2148" s="8"/>
      <c r="R2148" s="8"/>
      <c r="S2148" s="8"/>
      <c r="T2148" s="6" t="n">
        <f aca="false">IFERROR(ROUND(L2148*1.15,0),"")</f>
        <v>7475</v>
      </c>
      <c r="U2148" s="6" t="n">
        <f aca="false">IFERROR(ROUND(L2148*1.55,0),"")</f>
        <v>10075</v>
      </c>
      <c r="V2148" s="9" t="n">
        <f aca="false">IFERROR(M2148*(T2148/L2148),"")</f>
        <v>3737.5</v>
      </c>
      <c r="W2148" s="9" t="n">
        <f aca="false">IFERROR(M2148*(U2148/L2148),"")</f>
        <v>5037.5</v>
      </c>
      <c r="X2148" s="8"/>
      <c r="Y2148" s="8"/>
      <c r="Z2148" s="6" t="n">
        <f aca="false">IFERROR(ROUND(L2148*1.35,0),"")</f>
        <v>8775</v>
      </c>
      <c r="AA2148" s="6" t="n">
        <f aca="false">IFERROR(ROUND(L2148*1.8,0),"")</f>
        <v>11700</v>
      </c>
      <c r="AB2148" s="9" t="n">
        <f aca="false">IFERROR(M2148*(Z2148/L2148),"")</f>
        <v>4387.5</v>
      </c>
      <c r="AC2148" s="9" t="n">
        <f aca="false">IFERROR(M2148*(AA2148/L2148),"")</f>
        <v>5850</v>
      </c>
    </row>
    <row r="2149" customFormat="false" ht="30" hidden="false" customHeight="true" outlineLevel="0" collapsed="false">
      <c r="A2149" s="3"/>
      <c r="B2149" s="3"/>
      <c r="C2149" s="3"/>
      <c r="D2149" s="3"/>
      <c r="E2149" s="4"/>
      <c r="F2149" s="4"/>
      <c r="G2149" s="4"/>
      <c r="H2149" s="4"/>
      <c r="I2149" s="4"/>
      <c r="J2149" s="4"/>
      <c r="K2149" s="6" t="s">
        <v>42</v>
      </c>
      <c r="L2149" s="6" t="n">
        <v>10100</v>
      </c>
      <c r="M2149" s="1" t="n">
        <v>5050</v>
      </c>
      <c r="N2149" s="4"/>
      <c r="O2149" s="7" t="s">
        <v>3025</v>
      </c>
      <c r="P2149" s="8"/>
      <c r="Q2149" s="8"/>
      <c r="R2149" s="8"/>
      <c r="S2149" s="8"/>
      <c r="T2149" s="6" t="n">
        <f aca="false">IFERROR(ROUND(L2149*1.15,0),"")</f>
        <v>11615</v>
      </c>
      <c r="U2149" s="6" t="n">
        <f aca="false">IFERROR(ROUND(L2149*1.55,0),"")</f>
        <v>15655</v>
      </c>
      <c r="V2149" s="9" t="n">
        <f aca="false">IFERROR(M2149*(T2149/L2149),"")</f>
        <v>5807.5</v>
      </c>
      <c r="W2149" s="9" t="n">
        <f aca="false">IFERROR(M2149*(U2149/L2149),"")</f>
        <v>7827.5</v>
      </c>
      <c r="X2149" s="8"/>
      <c r="Y2149" s="8"/>
      <c r="Z2149" s="6" t="n">
        <f aca="false">IFERROR(ROUND(L2149*1.35,0),"")</f>
        <v>13635</v>
      </c>
      <c r="AA2149" s="6" t="n">
        <f aca="false">IFERROR(ROUND(L2149*1.8,0),"")</f>
        <v>18180</v>
      </c>
      <c r="AB2149" s="9" t="n">
        <f aca="false">IFERROR(M2149*(Z2149/L2149),"")</f>
        <v>6817.5</v>
      </c>
      <c r="AC2149" s="9" t="n">
        <f aca="false">IFERROR(M2149*(AA2149/L2149),"")</f>
        <v>9090</v>
      </c>
    </row>
    <row r="2150" customFormat="false" ht="30" hidden="false" customHeight="true" outlineLevel="0" collapsed="false">
      <c r="A2150" s="3" t="s">
        <v>3026</v>
      </c>
      <c r="B2150" s="3" t="s">
        <v>3027</v>
      </c>
      <c r="C2150" s="4" t="s">
        <v>3011</v>
      </c>
      <c r="D2150" s="4" t="s">
        <v>390</v>
      </c>
      <c r="E2150" s="4" t="s">
        <v>33</v>
      </c>
      <c r="F2150" s="4" t="s">
        <v>34</v>
      </c>
      <c r="G2150" s="4" t="s">
        <v>35</v>
      </c>
      <c r="H2150" s="4" t="s">
        <v>36</v>
      </c>
      <c r="I2150" s="4" t="n">
        <v>600</v>
      </c>
      <c r="J2150" s="5" t="s">
        <v>35</v>
      </c>
      <c r="K2150" s="6" t="s">
        <v>37</v>
      </c>
      <c r="L2150" s="6" t="n">
        <v>2825</v>
      </c>
      <c r="M2150" s="1" t="n">
        <v>1390</v>
      </c>
      <c r="N2150" s="4" t="s">
        <v>391</v>
      </c>
      <c r="O2150" s="7" t="s">
        <v>3028</v>
      </c>
      <c r="P2150" s="8" t="n">
        <v>46163</v>
      </c>
      <c r="Q2150" s="8" t="n">
        <v>46387</v>
      </c>
      <c r="R2150" s="8" t="n">
        <v>46082</v>
      </c>
      <c r="S2150" s="8" t="n">
        <v>46206</v>
      </c>
      <c r="T2150" s="6" t="n">
        <f aca="false">IFERROR(ROUND(L2150*1.15,0),"")</f>
        <v>3249</v>
      </c>
      <c r="U2150" s="6" t="n">
        <f aca="false">IFERROR(ROUND(L2150*1.55,0),"")</f>
        <v>4379</v>
      </c>
      <c r="V2150" s="9" t="n">
        <f aca="false">IFERROR(M2150*(T2150/L2150),"")</f>
        <v>1598.62300884956</v>
      </c>
      <c r="W2150" s="9" t="n">
        <f aca="false">IFERROR(M2150*(U2150/L2150),"")</f>
        <v>2154.62300884956</v>
      </c>
      <c r="X2150" s="8" t="n">
        <v>46296</v>
      </c>
      <c r="Y2150" s="8" t="n">
        <v>46392</v>
      </c>
      <c r="Z2150" s="6" t="n">
        <f aca="false">IFERROR(ROUND(L2150*1.35,0),"")</f>
        <v>3814</v>
      </c>
      <c r="AA2150" s="6" t="n">
        <f aca="false">IFERROR(ROUND(L2150*1.8,0),"")</f>
        <v>5085</v>
      </c>
      <c r="AB2150" s="9" t="n">
        <f aca="false">IFERROR(M2150*(Z2150/L2150),"")</f>
        <v>1876.62300884956</v>
      </c>
      <c r="AC2150" s="9" t="n">
        <f aca="false">IFERROR(M2150*(AA2150/L2150),"")</f>
        <v>2502</v>
      </c>
    </row>
    <row r="2151" customFormat="false" ht="30" hidden="false" customHeight="true" outlineLevel="0" collapsed="false">
      <c r="A2151" s="3"/>
      <c r="B2151" s="3"/>
      <c r="C2151" s="3"/>
      <c r="D2151" s="3"/>
      <c r="E2151" s="4"/>
      <c r="F2151" s="4"/>
      <c r="G2151" s="4"/>
      <c r="H2151" s="4"/>
      <c r="I2151" s="4"/>
      <c r="J2151" s="4"/>
      <c r="K2151" s="6" t="s">
        <v>40</v>
      </c>
      <c r="L2151" s="6" t="n">
        <v>3915</v>
      </c>
      <c r="M2151" s="1" t="n">
        <v>1960</v>
      </c>
      <c r="N2151" s="4"/>
      <c r="O2151" s="7" t="s">
        <v>3029</v>
      </c>
      <c r="P2151" s="8"/>
      <c r="Q2151" s="8"/>
      <c r="R2151" s="8"/>
      <c r="S2151" s="8"/>
      <c r="T2151" s="6" t="n">
        <f aca="false">IFERROR(ROUND(L2151*1.15,0),"")</f>
        <v>4502</v>
      </c>
      <c r="U2151" s="6" t="n">
        <f aca="false">IFERROR(ROUND(L2151*1.55,0),"")</f>
        <v>6068</v>
      </c>
      <c r="V2151" s="9" t="n">
        <f aca="false">IFERROR(M2151*(T2151/L2151),"")</f>
        <v>2253.8748403576</v>
      </c>
      <c r="W2151" s="9" t="n">
        <f aca="false">IFERROR(M2151*(U2151/L2151),"")</f>
        <v>3037.8748403576</v>
      </c>
      <c r="X2151" s="8"/>
      <c r="Y2151" s="8"/>
      <c r="Z2151" s="6" t="n">
        <f aca="false">IFERROR(ROUND(L2151*1.35,0),"")</f>
        <v>5285</v>
      </c>
      <c r="AA2151" s="6" t="n">
        <f aca="false">IFERROR(ROUND(L2151*1.8,0),"")</f>
        <v>7047</v>
      </c>
      <c r="AB2151" s="9" t="n">
        <f aca="false">IFERROR(M2151*(Z2151/L2151),"")</f>
        <v>2645.8748403576</v>
      </c>
      <c r="AC2151" s="9" t="n">
        <f aca="false">IFERROR(M2151*(AA2151/L2151),"")</f>
        <v>3528</v>
      </c>
    </row>
    <row r="2152" customFormat="false" ht="30" hidden="false" customHeight="true" outlineLevel="0" collapsed="false">
      <c r="A2152" s="3"/>
      <c r="B2152" s="3"/>
      <c r="C2152" s="3"/>
      <c r="D2152" s="3"/>
      <c r="E2152" s="4"/>
      <c r="F2152" s="4"/>
      <c r="G2152" s="4"/>
      <c r="H2152" s="4"/>
      <c r="I2152" s="4"/>
      <c r="J2152" s="4"/>
      <c r="K2152" s="6" t="s">
        <v>42</v>
      </c>
      <c r="L2152" s="6" t="n">
        <v>6085</v>
      </c>
      <c r="M2152" s="1" t="n">
        <v>3040</v>
      </c>
      <c r="N2152" s="4"/>
      <c r="O2152" s="7" t="s">
        <v>3030</v>
      </c>
      <c r="P2152" s="8"/>
      <c r="Q2152" s="8"/>
      <c r="R2152" s="8"/>
      <c r="S2152" s="8"/>
      <c r="T2152" s="6" t="n">
        <f aca="false">IFERROR(ROUND(L2152*1.15,0),"")</f>
        <v>6998</v>
      </c>
      <c r="U2152" s="6" t="n">
        <f aca="false">IFERROR(ROUND(L2152*1.55,0),"")</f>
        <v>9432</v>
      </c>
      <c r="V2152" s="9" t="n">
        <f aca="false">IFERROR(M2152*(T2152/L2152),"")</f>
        <v>3496.12489728841</v>
      </c>
      <c r="W2152" s="9" t="n">
        <f aca="false">IFERROR(M2152*(U2152/L2152),"")</f>
        <v>4712.12489728841</v>
      </c>
      <c r="X2152" s="8"/>
      <c r="Y2152" s="8"/>
      <c r="Z2152" s="6" t="n">
        <f aca="false">IFERROR(ROUND(L2152*1.35,0),"")</f>
        <v>8215</v>
      </c>
      <c r="AA2152" s="6" t="n">
        <f aca="false">IFERROR(ROUND(L2152*1.8,0),"")</f>
        <v>10953</v>
      </c>
      <c r="AB2152" s="9" t="n">
        <f aca="false">IFERROR(M2152*(Z2152/L2152),"")</f>
        <v>4104.12489728841</v>
      </c>
      <c r="AC2152" s="9" t="n">
        <f aca="false">IFERROR(M2152*(AA2152/L2152),"")</f>
        <v>5472</v>
      </c>
    </row>
    <row r="2153" customFormat="false" ht="30" hidden="false" customHeight="true" outlineLevel="0" collapsed="false">
      <c r="A2153" s="3"/>
      <c r="B2153" s="3"/>
      <c r="C2153" s="3"/>
      <c r="D2153" s="3"/>
      <c r="E2153" s="4" t="s">
        <v>44</v>
      </c>
      <c r="F2153" s="4" t="s">
        <v>34</v>
      </c>
      <c r="G2153" s="4" t="s">
        <v>35</v>
      </c>
      <c r="H2153" s="4" t="s">
        <v>36</v>
      </c>
      <c r="I2153" s="4" t="n">
        <v>180</v>
      </c>
      <c r="J2153" s="5" t="s">
        <v>66</v>
      </c>
      <c r="K2153" s="6" t="s">
        <v>37</v>
      </c>
      <c r="L2153" s="6" t="n">
        <v>3250</v>
      </c>
      <c r="M2153" s="1" t="n">
        <v>1600</v>
      </c>
      <c r="N2153" s="4"/>
      <c r="O2153" s="7" t="s">
        <v>3031</v>
      </c>
      <c r="P2153" s="8" t="n">
        <v>46163</v>
      </c>
      <c r="Q2153" s="8" t="n">
        <v>46387</v>
      </c>
      <c r="R2153" s="8" t="n">
        <v>46082</v>
      </c>
      <c r="S2153" s="8" t="n">
        <v>46206</v>
      </c>
      <c r="T2153" s="6" t="n">
        <f aca="false">IFERROR(ROUND(L2153*1.15,0),"")</f>
        <v>3737</v>
      </c>
      <c r="U2153" s="6" t="n">
        <f aca="false">IFERROR(ROUND(L2153*1.55,0),"")</f>
        <v>5038</v>
      </c>
      <c r="V2153" s="9" t="n">
        <f aca="false">IFERROR(M2153*(T2153/L2153),"")</f>
        <v>1839.75384615385</v>
      </c>
      <c r="W2153" s="9" t="n">
        <f aca="false">IFERROR(M2153*(U2153/L2153),"")</f>
        <v>2480.24615384615</v>
      </c>
      <c r="X2153" s="8" t="n">
        <v>46296</v>
      </c>
      <c r="Y2153" s="8" t="n">
        <v>46392</v>
      </c>
      <c r="Z2153" s="6" t="n">
        <f aca="false">IFERROR(ROUND(L2153*1.35,0),"")</f>
        <v>4388</v>
      </c>
      <c r="AA2153" s="6" t="n">
        <f aca="false">IFERROR(ROUND(L2153*1.8,0),"")</f>
        <v>5850</v>
      </c>
      <c r="AB2153" s="9" t="n">
        <f aca="false">IFERROR(M2153*(Z2153/L2153),"")</f>
        <v>2160.24615384615</v>
      </c>
      <c r="AC2153" s="9" t="n">
        <f aca="false">IFERROR(M2153*(AA2153/L2153),"")</f>
        <v>2880</v>
      </c>
    </row>
    <row r="2154" customFormat="false" ht="30" hidden="false" customHeight="true" outlineLevel="0" collapsed="false">
      <c r="A2154" s="3"/>
      <c r="B2154" s="3"/>
      <c r="C2154" s="3"/>
      <c r="D2154" s="3"/>
      <c r="E2154" s="4"/>
      <c r="F2154" s="4"/>
      <c r="G2154" s="4"/>
      <c r="H2154" s="4"/>
      <c r="I2154" s="4"/>
      <c r="J2154" s="4"/>
      <c r="K2154" s="6" t="s">
        <v>40</v>
      </c>
      <c r="L2154" s="6" t="n">
        <v>4500</v>
      </c>
      <c r="M2154" s="1" t="n">
        <v>2250</v>
      </c>
      <c r="N2154" s="4"/>
      <c r="O2154" s="7" t="s">
        <v>3032</v>
      </c>
      <c r="P2154" s="8"/>
      <c r="Q2154" s="8"/>
      <c r="R2154" s="8"/>
      <c r="S2154" s="8"/>
      <c r="T2154" s="6" t="n">
        <f aca="false">IFERROR(ROUND(L2154*1.15,0),"")</f>
        <v>5175</v>
      </c>
      <c r="U2154" s="6" t="n">
        <f aca="false">IFERROR(ROUND(L2154*1.55,0),"")</f>
        <v>6975</v>
      </c>
      <c r="V2154" s="9" t="n">
        <f aca="false">IFERROR(M2154*(T2154/L2154),"")</f>
        <v>2587.5</v>
      </c>
      <c r="W2154" s="9" t="n">
        <f aca="false">IFERROR(M2154*(U2154/L2154),"")</f>
        <v>3487.5</v>
      </c>
      <c r="X2154" s="8"/>
      <c r="Y2154" s="8"/>
      <c r="Z2154" s="6" t="n">
        <f aca="false">IFERROR(ROUND(L2154*1.35,0),"")</f>
        <v>6075</v>
      </c>
      <c r="AA2154" s="6" t="n">
        <f aca="false">IFERROR(ROUND(L2154*1.8,0),"")</f>
        <v>8100</v>
      </c>
      <c r="AB2154" s="9" t="n">
        <f aca="false">IFERROR(M2154*(Z2154/L2154),"")</f>
        <v>3037.5</v>
      </c>
      <c r="AC2154" s="9" t="n">
        <f aca="false">IFERROR(M2154*(AA2154/L2154),"")</f>
        <v>4050</v>
      </c>
    </row>
    <row r="2155" customFormat="false" ht="30" hidden="false" customHeight="true" outlineLevel="0" collapsed="false">
      <c r="A2155" s="3"/>
      <c r="B2155" s="3"/>
      <c r="C2155" s="3"/>
      <c r="D2155" s="3"/>
      <c r="E2155" s="4"/>
      <c r="F2155" s="4"/>
      <c r="G2155" s="4"/>
      <c r="H2155" s="4"/>
      <c r="I2155" s="4"/>
      <c r="J2155" s="4"/>
      <c r="K2155" s="6" t="s">
        <v>42</v>
      </c>
      <c r="L2155" s="6" t="n">
        <v>7000</v>
      </c>
      <c r="M2155" s="1" t="n">
        <v>3500</v>
      </c>
      <c r="N2155" s="4"/>
      <c r="O2155" s="7" t="s">
        <v>3033</v>
      </c>
      <c r="P2155" s="8"/>
      <c r="Q2155" s="8"/>
      <c r="R2155" s="8"/>
      <c r="S2155" s="8"/>
      <c r="T2155" s="6" t="n">
        <f aca="false">IFERROR(ROUND(L2155*1.15,0),"")</f>
        <v>8050</v>
      </c>
      <c r="U2155" s="6" t="n">
        <f aca="false">IFERROR(ROUND(L2155*1.55,0),"")</f>
        <v>10850</v>
      </c>
      <c r="V2155" s="9" t="n">
        <f aca="false">IFERROR(M2155*(T2155/L2155),"")</f>
        <v>4025</v>
      </c>
      <c r="W2155" s="9" t="n">
        <f aca="false">IFERROR(M2155*(U2155/L2155),"")</f>
        <v>5425</v>
      </c>
      <c r="X2155" s="8"/>
      <c r="Y2155" s="8"/>
      <c r="Z2155" s="6" t="n">
        <f aca="false">IFERROR(ROUND(L2155*1.35,0),"")</f>
        <v>9450</v>
      </c>
      <c r="AA2155" s="6" t="n">
        <f aca="false">IFERROR(ROUND(L2155*1.8,0),"")</f>
        <v>12600</v>
      </c>
      <c r="AB2155" s="9" t="n">
        <f aca="false">IFERROR(M2155*(Z2155/L2155),"")</f>
        <v>4725</v>
      </c>
      <c r="AC2155" s="9" t="n">
        <f aca="false">IFERROR(M2155*(AA2155/L2155),"")</f>
        <v>6300</v>
      </c>
    </row>
    <row r="2156" customFormat="false" ht="30" hidden="false" customHeight="true" outlineLevel="0" collapsed="false">
      <c r="A2156" s="3" t="s">
        <v>3034</v>
      </c>
      <c r="B2156" s="3" t="s">
        <v>3035</v>
      </c>
      <c r="C2156" s="4" t="s">
        <v>3036</v>
      </c>
      <c r="D2156" s="4" t="s">
        <v>390</v>
      </c>
      <c r="E2156" s="4" t="s">
        <v>33</v>
      </c>
      <c r="F2156" s="4" t="s">
        <v>106</v>
      </c>
      <c r="G2156" s="4" t="s">
        <v>35</v>
      </c>
      <c r="H2156" s="4" t="s">
        <v>36</v>
      </c>
      <c r="I2156" s="4" t="n">
        <v>480</v>
      </c>
      <c r="J2156" s="5" t="s">
        <v>35</v>
      </c>
      <c r="K2156" s="6" t="s">
        <v>37</v>
      </c>
      <c r="L2156" s="6" t="n">
        <v>3250</v>
      </c>
      <c r="M2156" s="1" t="n">
        <v>1600</v>
      </c>
      <c r="N2156" s="4" t="s">
        <v>391</v>
      </c>
      <c r="O2156" s="7" t="s">
        <v>3037</v>
      </c>
      <c r="P2156" s="8" t="n">
        <v>46113</v>
      </c>
      <c r="Q2156" s="8" t="n">
        <v>46387</v>
      </c>
      <c r="R2156" s="8" t="n">
        <v>46082</v>
      </c>
      <c r="S2156" s="8" t="n">
        <v>46206</v>
      </c>
      <c r="T2156" s="6" t="n">
        <f aca="false">IFERROR(ROUND(L2156*1.15,0),"")</f>
        <v>3737</v>
      </c>
      <c r="U2156" s="6" t="n">
        <f aca="false">IFERROR(ROUND(L2156*1.55,0),"")</f>
        <v>5038</v>
      </c>
      <c r="V2156" s="9" t="n">
        <f aca="false">IFERROR(M2156*(T2156/L2156),"")</f>
        <v>1839.75384615385</v>
      </c>
      <c r="W2156" s="9" t="n">
        <f aca="false">IFERROR(M2156*(U2156/L2156),"")</f>
        <v>2480.24615384615</v>
      </c>
      <c r="X2156" s="8" t="n">
        <v>46296</v>
      </c>
      <c r="Y2156" s="8" t="n">
        <v>46392</v>
      </c>
      <c r="Z2156" s="6" t="n">
        <f aca="false">IFERROR(ROUND(L2156*1.35,0),"")</f>
        <v>4388</v>
      </c>
      <c r="AA2156" s="6" t="n">
        <f aca="false">IFERROR(ROUND(L2156*1.8,0),"")</f>
        <v>5850</v>
      </c>
      <c r="AB2156" s="9" t="n">
        <f aca="false">IFERROR(M2156*(Z2156/L2156),"")</f>
        <v>2160.24615384615</v>
      </c>
      <c r="AC2156" s="9" t="n">
        <f aca="false">IFERROR(M2156*(AA2156/L2156),"")</f>
        <v>2880</v>
      </c>
    </row>
    <row r="2157" customFormat="false" ht="30" hidden="false" customHeight="true" outlineLevel="0" collapsed="false">
      <c r="A2157" s="3"/>
      <c r="B2157" s="3"/>
      <c r="C2157" s="3"/>
      <c r="D2157" s="3"/>
      <c r="E2157" s="4"/>
      <c r="F2157" s="4"/>
      <c r="G2157" s="4"/>
      <c r="H2157" s="4"/>
      <c r="I2157" s="4"/>
      <c r="J2157" s="4"/>
      <c r="K2157" s="6" t="s">
        <v>40</v>
      </c>
      <c r="L2157" s="6" t="n">
        <v>4500</v>
      </c>
      <c r="M2157" s="1" t="n">
        <v>2250</v>
      </c>
      <c r="N2157" s="4"/>
      <c r="O2157" s="7" t="s">
        <v>3038</v>
      </c>
      <c r="P2157" s="8"/>
      <c r="Q2157" s="8"/>
      <c r="R2157" s="8"/>
      <c r="S2157" s="8"/>
      <c r="T2157" s="6" t="n">
        <f aca="false">IFERROR(ROUND(L2157*1.15,0),"")</f>
        <v>5175</v>
      </c>
      <c r="U2157" s="6" t="n">
        <f aca="false">IFERROR(ROUND(L2157*1.55,0),"")</f>
        <v>6975</v>
      </c>
      <c r="V2157" s="9" t="n">
        <f aca="false">IFERROR(M2157*(T2157/L2157),"")</f>
        <v>2587.5</v>
      </c>
      <c r="W2157" s="9" t="n">
        <f aca="false">IFERROR(M2157*(U2157/L2157),"")</f>
        <v>3487.5</v>
      </c>
      <c r="X2157" s="8"/>
      <c r="Y2157" s="8"/>
      <c r="Z2157" s="6" t="n">
        <f aca="false">IFERROR(ROUND(L2157*1.35,0),"")</f>
        <v>6075</v>
      </c>
      <c r="AA2157" s="6" t="n">
        <f aca="false">IFERROR(ROUND(L2157*1.8,0),"")</f>
        <v>8100</v>
      </c>
      <c r="AB2157" s="9" t="n">
        <f aca="false">IFERROR(M2157*(Z2157/L2157),"")</f>
        <v>3037.5</v>
      </c>
      <c r="AC2157" s="9" t="n">
        <f aca="false">IFERROR(M2157*(AA2157/L2157),"")</f>
        <v>4050</v>
      </c>
    </row>
    <row r="2158" customFormat="false" ht="30" hidden="false" customHeight="true" outlineLevel="0" collapsed="false">
      <c r="A2158" s="3"/>
      <c r="B2158" s="3"/>
      <c r="C2158" s="3"/>
      <c r="D2158" s="3"/>
      <c r="E2158" s="4"/>
      <c r="F2158" s="4"/>
      <c r="G2158" s="4"/>
      <c r="H2158" s="4"/>
      <c r="I2158" s="4"/>
      <c r="J2158" s="4"/>
      <c r="K2158" s="6" t="s">
        <v>42</v>
      </c>
      <c r="L2158" s="6" t="n">
        <v>7000</v>
      </c>
      <c r="M2158" s="1" t="n">
        <v>3500</v>
      </c>
      <c r="N2158" s="4"/>
      <c r="O2158" s="7" t="s">
        <v>3039</v>
      </c>
      <c r="P2158" s="8"/>
      <c r="Q2158" s="8"/>
      <c r="R2158" s="8"/>
      <c r="S2158" s="8"/>
      <c r="T2158" s="6" t="n">
        <f aca="false">IFERROR(ROUND(L2158*1.15,0),"")</f>
        <v>8050</v>
      </c>
      <c r="U2158" s="6" t="n">
        <f aca="false">IFERROR(ROUND(L2158*1.55,0),"")</f>
        <v>10850</v>
      </c>
      <c r="V2158" s="9" t="n">
        <f aca="false">IFERROR(M2158*(T2158/L2158),"")</f>
        <v>4025</v>
      </c>
      <c r="W2158" s="9" t="n">
        <f aca="false">IFERROR(M2158*(U2158/L2158),"")</f>
        <v>5425</v>
      </c>
      <c r="X2158" s="8"/>
      <c r="Y2158" s="8"/>
      <c r="Z2158" s="6" t="n">
        <f aca="false">IFERROR(ROUND(L2158*1.35,0),"")</f>
        <v>9450</v>
      </c>
      <c r="AA2158" s="6" t="n">
        <f aca="false">IFERROR(ROUND(L2158*1.8,0),"")</f>
        <v>12600</v>
      </c>
      <c r="AB2158" s="9" t="n">
        <f aca="false">IFERROR(M2158*(Z2158/L2158),"")</f>
        <v>4725</v>
      </c>
      <c r="AC2158" s="9" t="n">
        <f aca="false">IFERROR(M2158*(AA2158/L2158),"")</f>
        <v>6300</v>
      </c>
    </row>
    <row r="2159" customFormat="false" ht="30" hidden="false" customHeight="true" outlineLevel="0" collapsed="false">
      <c r="A2159" s="3"/>
      <c r="B2159" s="3"/>
      <c r="C2159" s="3"/>
      <c r="D2159" s="3"/>
      <c r="E2159" s="4" t="s">
        <v>44</v>
      </c>
      <c r="F2159" s="4" t="s">
        <v>106</v>
      </c>
      <c r="G2159" s="4" t="s">
        <v>35</v>
      </c>
      <c r="H2159" s="4" t="s">
        <v>36</v>
      </c>
      <c r="I2159" s="4" t="n">
        <v>120</v>
      </c>
      <c r="J2159" s="5" t="s">
        <v>77</v>
      </c>
      <c r="K2159" s="6" t="s">
        <v>37</v>
      </c>
      <c r="L2159" s="6" t="n">
        <v>3735</v>
      </c>
      <c r="M2159" s="1" t="n">
        <v>1840</v>
      </c>
      <c r="N2159" s="4"/>
      <c r="O2159" s="7" t="s">
        <v>3040</v>
      </c>
      <c r="P2159" s="8" t="n">
        <v>46113</v>
      </c>
      <c r="Q2159" s="8" t="n">
        <v>46387</v>
      </c>
      <c r="R2159" s="8" t="n">
        <v>46082</v>
      </c>
      <c r="S2159" s="8" t="n">
        <v>46206</v>
      </c>
      <c r="T2159" s="6" t="n">
        <f aca="false">IFERROR(ROUND(L2159*1.15,0),"")</f>
        <v>4295</v>
      </c>
      <c r="U2159" s="6" t="n">
        <f aca="false">IFERROR(ROUND(L2159*1.55,0),"")</f>
        <v>5789</v>
      </c>
      <c r="V2159" s="9" t="n">
        <f aca="false">IFERROR(M2159*(T2159/L2159),"")</f>
        <v>2115.87684069612</v>
      </c>
      <c r="W2159" s="9" t="n">
        <f aca="false">IFERROR(M2159*(U2159/L2159),"")</f>
        <v>2851.87684069612</v>
      </c>
      <c r="X2159" s="8" t="n">
        <v>46296</v>
      </c>
      <c r="Y2159" s="8" t="n">
        <v>46392</v>
      </c>
      <c r="Z2159" s="6" t="n">
        <f aca="false">IFERROR(ROUND(L2159*1.35,0),"")</f>
        <v>5042</v>
      </c>
      <c r="AA2159" s="6" t="n">
        <f aca="false">IFERROR(ROUND(L2159*1.8,0),"")</f>
        <v>6723</v>
      </c>
      <c r="AB2159" s="9" t="n">
        <f aca="false">IFERROR(M2159*(Z2159/L2159),"")</f>
        <v>2483.87684069612</v>
      </c>
      <c r="AC2159" s="9" t="n">
        <f aca="false">IFERROR(M2159*(AA2159/L2159),"")</f>
        <v>3312</v>
      </c>
    </row>
    <row r="2160" customFormat="false" ht="30" hidden="false" customHeight="true" outlineLevel="0" collapsed="false">
      <c r="A2160" s="3"/>
      <c r="B2160" s="3"/>
      <c r="C2160" s="3"/>
      <c r="D2160" s="3"/>
      <c r="E2160" s="4"/>
      <c r="F2160" s="4"/>
      <c r="G2160" s="4"/>
      <c r="H2160" s="4"/>
      <c r="I2160" s="4"/>
      <c r="J2160" s="4"/>
      <c r="K2160" s="6" t="s">
        <v>40</v>
      </c>
      <c r="L2160" s="6" t="n">
        <v>5175</v>
      </c>
      <c r="M2160" s="1" t="n">
        <v>2590</v>
      </c>
      <c r="N2160" s="4"/>
      <c r="O2160" s="7" t="s">
        <v>3041</v>
      </c>
      <c r="P2160" s="8"/>
      <c r="Q2160" s="8"/>
      <c r="R2160" s="8"/>
      <c r="S2160" s="8"/>
      <c r="T2160" s="6" t="n">
        <f aca="false">IFERROR(ROUND(L2160*1.15,0),"")</f>
        <v>5951</v>
      </c>
      <c r="U2160" s="6" t="n">
        <f aca="false">IFERROR(ROUND(L2160*1.55,0),"")</f>
        <v>8021</v>
      </c>
      <c r="V2160" s="9" t="n">
        <f aca="false">IFERROR(M2160*(T2160/L2160),"")</f>
        <v>2978.37487922705</v>
      </c>
      <c r="W2160" s="9" t="n">
        <f aca="false">IFERROR(M2160*(U2160/L2160),"")</f>
        <v>4014.37487922705</v>
      </c>
      <c r="X2160" s="8"/>
      <c r="Y2160" s="8"/>
      <c r="Z2160" s="6" t="n">
        <f aca="false">IFERROR(ROUND(L2160*1.35,0),"")</f>
        <v>6986</v>
      </c>
      <c r="AA2160" s="6" t="n">
        <f aca="false">IFERROR(ROUND(L2160*1.8,0),"")</f>
        <v>9315</v>
      </c>
      <c r="AB2160" s="9" t="n">
        <f aca="false">IFERROR(M2160*(Z2160/L2160),"")</f>
        <v>3496.37487922705</v>
      </c>
      <c r="AC2160" s="9" t="n">
        <f aca="false">IFERROR(M2160*(AA2160/L2160),"")</f>
        <v>4662</v>
      </c>
    </row>
    <row r="2161" customFormat="false" ht="30" hidden="false" customHeight="true" outlineLevel="0" collapsed="false">
      <c r="A2161" s="3"/>
      <c r="B2161" s="3"/>
      <c r="C2161" s="3"/>
      <c r="D2161" s="3"/>
      <c r="E2161" s="4"/>
      <c r="F2161" s="4"/>
      <c r="G2161" s="4"/>
      <c r="H2161" s="4"/>
      <c r="I2161" s="4"/>
      <c r="J2161" s="4"/>
      <c r="K2161" s="6" t="s">
        <v>42</v>
      </c>
      <c r="L2161" s="6" t="n">
        <v>8050</v>
      </c>
      <c r="M2161" s="1" t="n">
        <v>4025</v>
      </c>
      <c r="N2161" s="4"/>
      <c r="O2161" s="7" t="s">
        <v>3042</v>
      </c>
      <c r="P2161" s="8"/>
      <c r="Q2161" s="8"/>
      <c r="R2161" s="8"/>
      <c r="S2161" s="8"/>
      <c r="T2161" s="6" t="n">
        <f aca="false">IFERROR(ROUND(L2161*1.15,0),"")</f>
        <v>9258</v>
      </c>
      <c r="U2161" s="6" t="n">
        <f aca="false">IFERROR(ROUND(L2161*1.55,0),"")</f>
        <v>12478</v>
      </c>
      <c r="V2161" s="9" t="n">
        <f aca="false">IFERROR(M2161*(T2161/L2161),"")</f>
        <v>4629</v>
      </c>
      <c r="W2161" s="9" t="n">
        <f aca="false">IFERROR(M2161*(U2161/L2161),"")</f>
        <v>6239</v>
      </c>
      <c r="X2161" s="8"/>
      <c r="Y2161" s="8"/>
      <c r="Z2161" s="6" t="n">
        <f aca="false">IFERROR(ROUND(L2161*1.35,0),"")</f>
        <v>10868</v>
      </c>
      <c r="AA2161" s="6" t="n">
        <f aca="false">IFERROR(ROUND(L2161*1.8,0),"")</f>
        <v>14490</v>
      </c>
      <c r="AB2161" s="9" t="n">
        <f aca="false">IFERROR(M2161*(Z2161/L2161),"")</f>
        <v>5434</v>
      </c>
      <c r="AC2161" s="9" t="n">
        <f aca="false">IFERROR(M2161*(AA2161/L2161),"")</f>
        <v>7245</v>
      </c>
    </row>
    <row r="2162" customFormat="false" ht="30" hidden="false" customHeight="true" outlineLevel="0" collapsed="false">
      <c r="A2162" s="3" t="s">
        <v>3043</v>
      </c>
      <c r="B2162" s="3" t="s">
        <v>3044</v>
      </c>
      <c r="C2162" s="4" t="s">
        <v>3045</v>
      </c>
      <c r="D2162" s="4" t="s">
        <v>390</v>
      </c>
      <c r="E2162" s="4" t="s">
        <v>33</v>
      </c>
      <c r="F2162" s="4" t="s">
        <v>106</v>
      </c>
      <c r="G2162" s="4" t="s">
        <v>35</v>
      </c>
      <c r="H2162" s="4" t="s">
        <v>36</v>
      </c>
      <c r="I2162" s="4" t="n">
        <v>600</v>
      </c>
      <c r="J2162" s="5" t="s">
        <v>35</v>
      </c>
      <c r="K2162" s="6" t="s">
        <v>37</v>
      </c>
      <c r="L2162" s="6" t="n">
        <v>1565</v>
      </c>
      <c r="M2162" s="1" t="n">
        <v>780</v>
      </c>
      <c r="N2162" s="4" t="s">
        <v>391</v>
      </c>
      <c r="O2162" s="7" t="s">
        <v>3046</v>
      </c>
      <c r="P2162" s="8" t="n">
        <v>46170</v>
      </c>
      <c r="Q2162" s="8" t="n">
        <v>46387</v>
      </c>
      <c r="R2162" s="8" t="n">
        <v>46082</v>
      </c>
      <c r="S2162" s="8" t="n">
        <v>46206</v>
      </c>
      <c r="T2162" s="6" t="n">
        <f aca="false">IFERROR(ROUND(L2162*1.15,0),"")</f>
        <v>1800</v>
      </c>
      <c r="U2162" s="6" t="n">
        <f aca="false">IFERROR(ROUND(L2162*1.55,0),"")</f>
        <v>2426</v>
      </c>
      <c r="V2162" s="9" t="n">
        <f aca="false">IFERROR(M2162*(T2162/L2162),"")</f>
        <v>897.124600638978</v>
      </c>
      <c r="W2162" s="9" t="n">
        <f aca="false">IFERROR(M2162*(U2162/L2162),"")</f>
        <v>1209.12460063898</v>
      </c>
      <c r="X2162" s="8" t="n">
        <v>46296</v>
      </c>
      <c r="Y2162" s="8" t="n">
        <v>46392</v>
      </c>
      <c r="Z2162" s="6" t="n">
        <f aca="false">IFERROR(ROUND(L2162*1.35,0),"")</f>
        <v>2113</v>
      </c>
      <c r="AA2162" s="6" t="n">
        <f aca="false">IFERROR(ROUND(L2162*1.8,0),"")</f>
        <v>2817</v>
      </c>
      <c r="AB2162" s="9" t="n">
        <f aca="false">IFERROR(M2162*(Z2162/L2162),"")</f>
        <v>1053.12460063898</v>
      </c>
      <c r="AC2162" s="9" t="n">
        <f aca="false">IFERROR(M2162*(AA2162/L2162),"")</f>
        <v>1404</v>
      </c>
    </row>
    <row r="2163" customFormat="false" ht="30" hidden="false" customHeight="true" outlineLevel="0" collapsed="false">
      <c r="A2163" s="3"/>
      <c r="B2163" s="3"/>
      <c r="C2163" s="3"/>
      <c r="D2163" s="3"/>
      <c r="E2163" s="4"/>
      <c r="F2163" s="4"/>
      <c r="G2163" s="4"/>
      <c r="H2163" s="4"/>
      <c r="I2163" s="4"/>
      <c r="J2163" s="4"/>
      <c r="K2163" s="6" t="s">
        <v>40</v>
      </c>
      <c r="L2163" s="6" t="n">
        <v>2175</v>
      </c>
      <c r="M2163" s="1" t="n">
        <v>1090</v>
      </c>
      <c r="N2163" s="4"/>
      <c r="O2163" s="7" t="s">
        <v>3047</v>
      </c>
      <c r="P2163" s="8"/>
      <c r="Q2163" s="8"/>
      <c r="R2163" s="8"/>
      <c r="S2163" s="8"/>
      <c r="T2163" s="6" t="n">
        <f aca="false">IFERROR(ROUND(L2163*1.15,0),"")</f>
        <v>2501</v>
      </c>
      <c r="U2163" s="6" t="n">
        <f aca="false">IFERROR(ROUND(L2163*1.55,0),"")</f>
        <v>3371</v>
      </c>
      <c r="V2163" s="9" t="n">
        <f aca="false">IFERROR(M2163*(T2163/L2163),"")</f>
        <v>1253.37471264368</v>
      </c>
      <c r="W2163" s="9" t="n">
        <f aca="false">IFERROR(M2163*(U2163/L2163),"")</f>
        <v>1689.37471264368</v>
      </c>
      <c r="X2163" s="8"/>
      <c r="Y2163" s="8"/>
      <c r="Z2163" s="6" t="n">
        <f aca="false">IFERROR(ROUND(L2163*1.35,0),"")</f>
        <v>2936</v>
      </c>
      <c r="AA2163" s="6" t="n">
        <f aca="false">IFERROR(ROUND(L2163*1.8,0),"")</f>
        <v>3915</v>
      </c>
      <c r="AB2163" s="9" t="n">
        <f aca="false">IFERROR(M2163*(Z2163/L2163),"")</f>
        <v>1471.37471264368</v>
      </c>
      <c r="AC2163" s="9" t="n">
        <f aca="false">IFERROR(M2163*(AA2163/L2163),"")</f>
        <v>1962</v>
      </c>
    </row>
    <row r="2164" customFormat="false" ht="30" hidden="false" customHeight="true" outlineLevel="0" collapsed="false">
      <c r="A2164" s="3"/>
      <c r="B2164" s="3"/>
      <c r="C2164" s="3"/>
      <c r="D2164" s="3"/>
      <c r="E2164" s="4"/>
      <c r="F2164" s="4"/>
      <c r="G2164" s="4"/>
      <c r="H2164" s="4"/>
      <c r="I2164" s="4"/>
      <c r="J2164" s="4"/>
      <c r="K2164" s="6" t="s">
        <v>42</v>
      </c>
      <c r="L2164" s="6" t="n">
        <v>3390</v>
      </c>
      <c r="M2164" s="1" t="n">
        <v>1695</v>
      </c>
      <c r="N2164" s="4"/>
      <c r="O2164" s="7" t="s">
        <v>3048</v>
      </c>
      <c r="P2164" s="8"/>
      <c r="Q2164" s="8"/>
      <c r="R2164" s="8"/>
      <c r="S2164" s="8"/>
      <c r="T2164" s="6" t="n">
        <f aca="false">IFERROR(ROUND(L2164*1.15,0),"")</f>
        <v>3898</v>
      </c>
      <c r="U2164" s="6" t="n">
        <f aca="false">IFERROR(ROUND(L2164*1.55,0),"")</f>
        <v>5255</v>
      </c>
      <c r="V2164" s="9" t="n">
        <f aca="false">IFERROR(M2164*(T2164/L2164),"")</f>
        <v>1949</v>
      </c>
      <c r="W2164" s="9" t="n">
        <f aca="false">IFERROR(M2164*(U2164/L2164),"")</f>
        <v>2627.5</v>
      </c>
      <c r="X2164" s="8"/>
      <c r="Y2164" s="8"/>
      <c r="Z2164" s="6" t="n">
        <f aca="false">IFERROR(ROUND(L2164*1.35,0),"")</f>
        <v>4577</v>
      </c>
      <c r="AA2164" s="6" t="n">
        <f aca="false">IFERROR(ROUND(L2164*1.8,0),"")</f>
        <v>6102</v>
      </c>
      <c r="AB2164" s="9" t="n">
        <f aca="false">IFERROR(M2164*(Z2164/L2164),"")</f>
        <v>2288.5</v>
      </c>
      <c r="AC2164" s="9" t="n">
        <f aca="false">IFERROR(M2164*(AA2164/L2164),"")</f>
        <v>3051</v>
      </c>
    </row>
    <row r="2165" customFormat="false" ht="30" hidden="false" customHeight="true" outlineLevel="0" collapsed="false">
      <c r="A2165" s="3"/>
      <c r="B2165" s="3"/>
      <c r="C2165" s="3"/>
      <c r="D2165" s="3"/>
      <c r="E2165" s="4" t="s">
        <v>44</v>
      </c>
      <c r="F2165" s="4" t="s">
        <v>106</v>
      </c>
      <c r="G2165" s="4" t="s">
        <v>35</v>
      </c>
      <c r="H2165" s="4" t="s">
        <v>36</v>
      </c>
      <c r="I2165" s="4" t="n">
        <v>180</v>
      </c>
      <c r="J2165" s="5" t="s">
        <v>66</v>
      </c>
      <c r="K2165" s="6" t="s">
        <v>37</v>
      </c>
      <c r="L2165" s="6" t="n">
        <v>1800</v>
      </c>
      <c r="M2165" s="1" t="n">
        <v>900</v>
      </c>
      <c r="N2165" s="4"/>
      <c r="O2165" s="7" t="s">
        <v>3049</v>
      </c>
      <c r="P2165" s="8" t="n">
        <v>46170</v>
      </c>
      <c r="Q2165" s="8" t="n">
        <v>46387</v>
      </c>
      <c r="R2165" s="8" t="n">
        <v>46082</v>
      </c>
      <c r="S2165" s="8" t="n">
        <v>46206</v>
      </c>
      <c r="T2165" s="6" t="n">
        <f aca="false">IFERROR(ROUND(L2165*1.15,0),"")</f>
        <v>2070</v>
      </c>
      <c r="U2165" s="6" t="n">
        <f aca="false">IFERROR(ROUND(L2165*1.55,0),"")</f>
        <v>2790</v>
      </c>
      <c r="V2165" s="9" t="n">
        <f aca="false">IFERROR(M2165*(T2165/L2165),"")</f>
        <v>1035</v>
      </c>
      <c r="W2165" s="9" t="n">
        <f aca="false">IFERROR(M2165*(U2165/L2165),"")</f>
        <v>1395</v>
      </c>
      <c r="X2165" s="8" t="n">
        <v>46296</v>
      </c>
      <c r="Y2165" s="8" t="n">
        <v>46392</v>
      </c>
      <c r="Z2165" s="6" t="n">
        <f aca="false">IFERROR(ROUND(L2165*1.35,0),"")</f>
        <v>2430</v>
      </c>
      <c r="AA2165" s="6" t="n">
        <f aca="false">IFERROR(ROUND(L2165*1.8,0),"")</f>
        <v>3240</v>
      </c>
      <c r="AB2165" s="9" t="n">
        <f aca="false">IFERROR(M2165*(Z2165/L2165),"")</f>
        <v>1215</v>
      </c>
      <c r="AC2165" s="9" t="n">
        <f aca="false">IFERROR(M2165*(AA2165/L2165),"")</f>
        <v>1620</v>
      </c>
    </row>
    <row r="2166" customFormat="false" ht="30" hidden="false" customHeight="true" outlineLevel="0" collapsed="false">
      <c r="A2166" s="3"/>
      <c r="B2166" s="3"/>
      <c r="C2166" s="3"/>
      <c r="D2166" s="3"/>
      <c r="E2166" s="4"/>
      <c r="F2166" s="4"/>
      <c r="G2166" s="4"/>
      <c r="H2166" s="4"/>
      <c r="I2166" s="4"/>
      <c r="J2166" s="4"/>
      <c r="K2166" s="6" t="s">
        <v>40</v>
      </c>
      <c r="L2166" s="6" t="n">
        <v>2500</v>
      </c>
      <c r="M2166" s="1" t="n">
        <v>1250</v>
      </c>
      <c r="N2166" s="4"/>
      <c r="O2166" s="7" t="s">
        <v>3050</v>
      </c>
      <c r="P2166" s="8"/>
      <c r="Q2166" s="8"/>
      <c r="R2166" s="8"/>
      <c r="S2166" s="8"/>
      <c r="T2166" s="6" t="n">
        <f aca="false">IFERROR(ROUND(L2166*1.15,0),"")</f>
        <v>2875</v>
      </c>
      <c r="U2166" s="6" t="n">
        <f aca="false">IFERROR(ROUND(L2166*1.55,0),"")</f>
        <v>3875</v>
      </c>
      <c r="V2166" s="9" t="n">
        <f aca="false">IFERROR(M2166*(T2166/L2166),"")</f>
        <v>1437.5</v>
      </c>
      <c r="W2166" s="9" t="n">
        <f aca="false">IFERROR(M2166*(U2166/L2166),"")</f>
        <v>1937.5</v>
      </c>
      <c r="X2166" s="8"/>
      <c r="Y2166" s="8"/>
      <c r="Z2166" s="6" t="n">
        <f aca="false">IFERROR(ROUND(L2166*1.35,0),"")</f>
        <v>3375</v>
      </c>
      <c r="AA2166" s="6" t="n">
        <f aca="false">IFERROR(ROUND(L2166*1.8,0),"")</f>
        <v>4500</v>
      </c>
      <c r="AB2166" s="9" t="n">
        <f aca="false">IFERROR(M2166*(Z2166/L2166),"")</f>
        <v>1687.5</v>
      </c>
      <c r="AC2166" s="9" t="n">
        <f aca="false">IFERROR(M2166*(AA2166/L2166),"")</f>
        <v>2250</v>
      </c>
    </row>
    <row r="2167" customFormat="false" ht="30" hidden="false" customHeight="true" outlineLevel="0" collapsed="false">
      <c r="A2167" s="3"/>
      <c r="B2167" s="3"/>
      <c r="C2167" s="3"/>
      <c r="D2167" s="3"/>
      <c r="E2167" s="4"/>
      <c r="F2167" s="4"/>
      <c r="G2167" s="4"/>
      <c r="H2167" s="4"/>
      <c r="I2167" s="4"/>
      <c r="J2167" s="4"/>
      <c r="K2167" s="6" t="s">
        <v>42</v>
      </c>
      <c r="L2167" s="6" t="n">
        <v>3900</v>
      </c>
      <c r="M2167" s="1" t="n">
        <v>1950</v>
      </c>
      <c r="N2167" s="4"/>
      <c r="O2167" s="7" t="s">
        <v>3051</v>
      </c>
      <c r="P2167" s="8"/>
      <c r="Q2167" s="8"/>
      <c r="R2167" s="8"/>
      <c r="S2167" s="8"/>
      <c r="T2167" s="6" t="n">
        <f aca="false">IFERROR(ROUND(L2167*1.15,0),"")</f>
        <v>4485</v>
      </c>
      <c r="U2167" s="6" t="n">
        <f aca="false">IFERROR(ROUND(L2167*1.55,0),"")</f>
        <v>6045</v>
      </c>
      <c r="V2167" s="9" t="n">
        <f aca="false">IFERROR(M2167*(T2167/L2167),"")</f>
        <v>2242.5</v>
      </c>
      <c r="W2167" s="9" t="n">
        <f aca="false">IFERROR(M2167*(U2167/L2167),"")</f>
        <v>3022.5</v>
      </c>
      <c r="X2167" s="8"/>
      <c r="Y2167" s="8"/>
      <c r="Z2167" s="6" t="n">
        <f aca="false">IFERROR(ROUND(L2167*1.35,0),"")</f>
        <v>5265</v>
      </c>
      <c r="AA2167" s="6" t="n">
        <f aca="false">IFERROR(ROUND(L2167*1.8,0),"")</f>
        <v>7020</v>
      </c>
      <c r="AB2167" s="9" t="n">
        <f aca="false">IFERROR(M2167*(Z2167/L2167),"")</f>
        <v>2632.5</v>
      </c>
      <c r="AC2167" s="9" t="n">
        <f aca="false">IFERROR(M2167*(AA2167/L2167),"")</f>
        <v>3510</v>
      </c>
    </row>
    <row r="2168" customFormat="false" ht="30" hidden="false" customHeight="true" outlineLevel="0" collapsed="false">
      <c r="A2168" s="3" t="s">
        <v>3052</v>
      </c>
      <c r="B2168" s="3" t="s">
        <v>3053</v>
      </c>
      <c r="C2168" s="4" t="s">
        <v>3045</v>
      </c>
      <c r="D2168" s="4" t="s">
        <v>390</v>
      </c>
      <c r="E2168" s="4" t="s">
        <v>33</v>
      </c>
      <c r="F2168" s="4" t="s">
        <v>106</v>
      </c>
      <c r="G2168" s="4" t="s">
        <v>35</v>
      </c>
      <c r="H2168" s="4" t="s">
        <v>36</v>
      </c>
      <c r="I2168" s="4" t="n">
        <v>600</v>
      </c>
      <c r="J2168" s="5" t="s">
        <v>35</v>
      </c>
      <c r="K2168" s="6" t="s">
        <v>37</v>
      </c>
      <c r="L2168" s="6" t="n">
        <v>1260</v>
      </c>
      <c r="M2168" s="1" t="n">
        <v>625</v>
      </c>
      <c r="N2168" s="4" t="s">
        <v>391</v>
      </c>
      <c r="O2168" s="7" t="s">
        <v>3054</v>
      </c>
      <c r="P2168" s="8" t="n">
        <v>46170</v>
      </c>
      <c r="Q2168" s="8" t="n">
        <v>46387</v>
      </c>
      <c r="R2168" s="8" t="n">
        <v>46082</v>
      </c>
      <c r="S2168" s="8" t="n">
        <v>46206</v>
      </c>
      <c r="T2168" s="6" t="n">
        <f aca="false">IFERROR(ROUND(L2168*1.15,0),"")</f>
        <v>1449</v>
      </c>
      <c r="U2168" s="6" t="n">
        <f aca="false">IFERROR(ROUND(L2168*1.55,0),"")</f>
        <v>1953</v>
      </c>
      <c r="V2168" s="9" t="n">
        <f aca="false">IFERROR(M2168*(T2168/L2168),"")</f>
        <v>718.75</v>
      </c>
      <c r="W2168" s="9" t="n">
        <f aca="false">IFERROR(M2168*(U2168/L2168),"")</f>
        <v>968.75</v>
      </c>
      <c r="X2168" s="8" t="n">
        <v>46296</v>
      </c>
      <c r="Y2168" s="8" t="n">
        <v>46392</v>
      </c>
      <c r="Z2168" s="6" t="n">
        <f aca="false">IFERROR(ROUND(L2168*1.35,0),"")</f>
        <v>1701</v>
      </c>
      <c r="AA2168" s="6" t="n">
        <f aca="false">IFERROR(ROUND(L2168*1.8,0),"")</f>
        <v>2268</v>
      </c>
      <c r="AB2168" s="9" t="n">
        <f aca="false">IFERROR(M2168*(Z2168/L2168),"")</f>
        <v>843.75</v>
      </c>
      <c r="AC2168" s="9" t="n">
        <f aca="false">IFERROR(M2168*(AA2168/L2168),"")</f>
        <v>1125</v>
      </c>
    </row>
    <row r="2169" customFormat="false" ht="30" hidden="false" customHeight="true" outlineLevel="0" collapsed="false">
      <c r="A2169" s="3"/>
      <c r="B2169" s="3"/>
      <c r="C2169" s="3"/>
      <c r="D2169" s="3"/>
      <c r="E2169" s="4"/>
      <c r="F2169" s="4"/>
      <c r="G2169" s="4"/>
      <c r="H2169" s="4"/>
      <c r="I2169" s="4"/>
      <c r="J2169" s="4"/>
      <c r="K2169" s="6" t="s">
        <v>40</v>
      </c>
      <c r="L2169" s="6" t="n">
        <v>1740</v>
      </c>
      <c r="M2169" s="1" t="n">
        <v>870</v>
      </c>
      <c r="N2169" s="4"/>
      <c r="O2169" s="7" t="s">
        <v>3055</v>
      </c>
      <c r="P2169" s="8"/>
      <c r="Q2169" s="8"/>
      <c r="R2169" s="8"/>
      <c r="S2169" s="8"/>
      <c r="T2169" s="6" t="n">
        <f aca="false">IFERROR(ROUND(L2169*1.15,0),"")</f>
        <v>2001</v>
      </c>
      <c r="U2169" s="6" t="n">
        <f aca="false">IFERROR(ROUND(L2169*1.55,0),"")</f>
        <v>2697</v>
      </c>
      <c r="V2169" s="9" t="n">
        <f aca="false">IFERROR(M2169*(T2169/L2169),"")</f>
        <v>1000.5</v>
      </c>
      <c r="W2169" s="9" t="n">
        <f aca="false">IFERROR(M2169*(U2169/L2169),"")</f>
        <v>1348.5</v>
      </c>
      <c r="X2169" s="8"/>
      <c r="Y2169" s="8"/>
      <c r="Z2169" s="6" t="n">
        <f aca="false">IFERROR(ROUND(L2169*1.35,0),"")</f>
        <v>2349</v>
      </c>
      <c r="AA2169" s="6" t="n">
        <f aca="false">IFERROR(ROUND(L2169*1.8,0),"")</f>
        <v>3132</v>
      </c>
      <c r="AB2169" s="9" t="n">
        <f aca="false">IFERROR(M2169*(Z2169/L2169),"")</f>
        <v>1174.5</v>
      </c>
      <c r="AC2169" s="9" t="n">
        <f aca="false">IFERROR(M2169*(AA2169/L2169),"")</f>
        <v>1566</v>
      </c>
    </row>
    <row r="2170" customFormat="false" ht="30" hidden="false" customHeight="true" outlineLevel="0" collapsed="false">
      <c r="A2170" s="3"/>
      <c r="B2170" s="3"/>
      <c r="C2170" s="3"/>
      <c r="D2170" s="3"/>
      <c r="E2170" s="4"/>
      <c r="F2170" s="4"/>
      <c r="G2170" s="4"/>
      <c r="H2170" s="4"/>
      <c r="I2170" s="4"/>
      <c r="J2170" s="4"/>
      <c r="K2170" s="6" t="s">
        <v>42</v>
      </c>
      <c r="L2170" s="6" t="n">
        <v>2695</v>
      </c>
      <c r="M2170" s="1" t="n">
        <v>1350</v>
      </c>
      <c r="N2170" s="4"/>
      <c r="O2170" s="7" t="s">
        <v>3056</v>
      </c>
      <c r="P2170" s="8"/>
      <c r="Q2170" s="8"/>
      <c r="R2170" s="8"/>
      <c r="S2170" s="8"/>
      <c r="T2170" s="6" t="n">
        <f aca="false">IFERROR(ROUND(L2170*1.15,0),"")</f>
        <v>3099</v>
      </c>
      <c r="U2170" s="6" t="n">
        <f aca="false">IFERROR(ROUND(L2170*1.55,0),"")</f>
        <v>4177</v>
      </c>
      <c r="V2170" s="9" t="n">
        <f aca="false">IFERROR(M2170*(T2170/L2170),"")</f>
        <v>1552.37476808905</v>
      </c>
      <c r="W2170" s="9" t="n">
        <f aca="false">IFERROR(M2170*(U2170/L2170),"")</f>
        <v>2092.37476808905</v>
      </c>
      <c r="X2170" s="8"/>
      <c r="Y2170" s="8"/>
      <c r="Z2170" s="6" t="n">
        <f aca="false">IFERROR(ROUND(L2170*1.35,0),"")</f>
        <v>3638</v>
      </c>
      <c r="AA2170" s="6" t="n">
        <f aca="false">IFERROR(ROUND(L2170*1.8,0),"")</f>
        <v>4851</v>
      </c>
      <c r="AB2170" s="9" t="n">
        <f aca="false">IFERROR(M2170*(Z2170/L2170),"")</f>
        <v>1822.37476808905</v>
      </c>
      <c r="AC2170" s="9" t="n">
        <f aca="false">IFERROR(M2170*(AA2170/L2170),"")</f>
        <v>2430</v>
      </c>
    </row>
    <row r="2171" customFormat="false" ht="30" hidden="false" customHeight="true" outlineLevel="0" collapsed="false">
      <c r="A2171" s="3"/>
      <c r="B2171" s="3"/>
      <c r="C2171" s="3"/>
      <c r="D2171" s="3"/>
      <c r="E2171" s="4" t="s">
        <v>44</v>
      </c>
      <c r="F2171" s="4" t="s">
        <v>106</v>
      </c>
      <c r="G2171" s="4" t="s">
        <v>35</v>
      </c>
      <c r="H2171" s="4" t="s">
        <v>36</v>
      </c>
      <c r="I2171" s="4" t="n">
        <v>150</v>
      </c>
      <c r="J2171" s="5" t="s">
        <v>437</v>
      </c>
      <c r="K2171" s="6" t="s">
        <v>37</v>
      </c>
      <c r="L2171" s="6" t="n">
        <v>1450</v>
      </c>
      <c r="M2171" s="1" t="n">
        <v>720</v>
      </c>
      <c r="N2171" s="4"/>
      <c r="O2171" s="7" t="s">
        <v>3057</v>
      </c>
      <c r="P2171" s="8" t="n">
        <v>46170</v>
      </c>
      <c r="Q2171" s="8" t="n">
        <v>46387</v>
      </c>
      <c r="R2171" s="8" t="n">
        <v>46082</v>
      </c>
      <c r="S2171" s="8" t="n">
        <v>46206</v>
      </c>
      <c r="T2171" s="6" t="n">
        <f aca="false">IFERROR(ROUND(L2171*1.15,0),"")</f>
        <v>1667</v>
      </c>
      <c r="U2171" s="6" t="n">
        <f aca="false">IFERROR(ROUND(L2171*1.55,0),"")</f>
        <v>2248</v>
      </c>
      <c r="V2171" s="9" t="n">
        <f aca="false">IFERROR(M2171*(T2171/L2171),"")</f>
        <v>827.751724137931</v>
      </c>
      <c r="W2171" s="9" t="n">
        <f aca="false">IFERROR(M2171*(U2171/L2171),"")</f>
        <v>1116.24827586207</v>
      </c>
      <c r="X2171" s="8" t="n">
        <v>46296</v>
      </c>
      <c r="Y2171" s="8" t="n">
        <v>46392</v>
      </c>
      <c r="Z2171" s="6" t="n">
        <f aca="false">IFERROR(ROUND(L2171*1.35,0),"")</f>
        <v>1958</v>
      </c>
      <c r="AA2171" s="6" t="n">
        <f aca="false">IFERROR(ROUND(L2171*1.8,0),"")</f>
        <v>2610</v>
      </c>
      <c r="AB2171" s="9" t="n">
        <f aca="false">IFERROR(M2171*(Z2171/L2171),"")</f>
        <v>972.248275862069</v>
      </c>
      <c r="AC2171" s="9" t="n">
        <f aca="false">IFERROR(M2171*(AA2171/L2171),"")</f>
        <v>1296</v>
      </c>
    </row>
    <row r="2172" customFormat="false" ht="30" hidden="false" customHeight="true" outlineLevel="0" collapsed="false">
      <c r="A2172" s="3"/>
      <c r="B2172" s="3"/>
      <c r="C2172" s="3"/>
      <c r="D2172" s="3"/>
      <c r="E2172" s="4"/>
      <c r="F2172" s="4"/>
      <c r="G2172" s="4"/>
      <c r="H2172" s="4"/>
      <c r="I2172" s="4"/>
      <c r="J2172" s="4"/>
      <c r="K2172" s="6" t="s">
        <v>40</v>
      </c>
      <c r="L2172" s="6" t="n">
        <v>2000</v>
      </c>
      <c r="M2172" s="1" t="n">
        <v>1000</v>
      </c>
      <c r="N2172" s="4"/>
      <c r="O2172" s="7" t="s">
        <v>3058</v>
      </c>
      <c r="P2172" s="8"/>
      <c r="Q2172" s="8"/>
      <c r="R2172" s="8"/>
      <c r="S2172" s="8"/>
      <c r="T2172" s="6" t="n">
        <f aca="false">IFERROR(ROUND(L2172*1.15,0),"")</f>
        <v>2300</v>
      </c>
      <c r="U2172" s="6" t="n">
        <f aca="false">IFERROR(ROUND(L2172*1.55,0),"")</f>
        <v>3100</v>
      </c>
      <c r="V2172" s="9" t="n">
        <f aca="false">IFERROR(M2172*(T2172/L2172),"")</f>
        <v>1150</v>
      </c>
      <c r="W2172" s="9" t="n">
        <f aca="false">IFERROR(M2172*(U2172/L2172),"")</f>
        <v>1550</v>
      </c>
      <c r="X2172" s="8"/>
      <c r="Y2172" s="8"/>
      <c r="Z2172" s="6" t="n">
        <f aca="false">IFERROR(ROUND(L2172*1.35,0),"")</f>
        <v>2700</v>
      </c>
      <c r="AA2172" s="6" t="n">
        <f aca="false">IFERROR(ROUND(L2172*1.8,0),"")</f>
        <v>3600</v>
      </c>
      <c r="AB2172" s="9" t="n">
        <f aca="false">IFERROR(M2172*(Z2172/L2172),"")</f>
        <v>1350</v>
      </c>
      <c r="AC2172" s="9" t="n">
        <f aca="false">IFERROR(M2172*(AA2172/L2172),"")</f>
        <v>1800</v>
      </c>
    </row>
    <row r="2173" customFormat="false" ht="30" hidden="false" customHeight="true" outlineLevel="0" collapsed="false">
      <c r="A2173" s="3"/>
      <c r="B2173" s="3"/>
      <c r="C2173" s="3"/>
      <c r="D2173" s="3"/>
      <c r="E2173" s="4"/>
      <c r="F2173" s="4"/>
      <c r="G2173" s="4"/>
      <c r="H2173" s="4"/>
      <c r="I2173" s="4"/>
      <c r="J2173" s="4"/>
      <c r="K2173" s="6" t="s">
        <v>42</v>
      </c>
      <c r="L2173" s="6" t="n">
        <v>3100</v>
      </c>
      <c r="M2173" s="1" t="n">
        <v>1550</v>
      </c>
      <c r="N2173" s="4"/>
      <c r="O2173" s="7" t="s">
        <v>3059</v>
      </c>
      <c r="P2173" s="8"/>
      <c r="Q2173" s="8"/>
      <c r="R2173" s="8"/>
      <c r="S2173" s="8"/>
      <c r="T2173" s="6" t="n">
        <f aca="false">IFERROR(ROUND(L2173*1.15,0),"")</f>
        <v>3565</v>
      </c>
      <c r="U2173" s="6" t="n">
        <f aca="false">IFERROR(ROUND(L2173*1.55,0),"")</f>
        <v>4805</v>
      </c>
      <c r="V2173" s="9" t="n">
        <f aca="false">IFERROR(M2173*(T2173/L2173),"")</f>
        <v>1782.5</v>
      </c>
      <c r="W2173" s="9" t="n">
        <f aca="false">IFERROR(M2173*(U2173/L2173),"")</f>
        <v>2402.5</v>
      </c>
      <c r="X2173" s="8"/>
      <c r="Y2173" s="8"/>
      <c r="Z2173" s="6" t="n">
        <f aca="false">IFERROR(ROUND(L2173*1.35,0),"")</f>
        <v>4185</v>
      </c>
      <c r="AA2173" s="6" t="n">
        <f aca="false">IFERROR(ROUND(L2173*1.8,0),"")</f>
        <v>5580</v>
      </c>
      <c r="AB2173" s="9" t="n">
        <f aca="false">IFERROR(M2173*(Z2173/L2173),"")</f>
        <v>2092.5</v>
      </c>
      <c r="AC2173" s="9" t="n">
        <f aca="false">IFERROR(M2173*(AA2173/L2173),"")</f>
        <v>2790</v>
      </c>
    </row>
    <row r="2174" customFormat="false" ht="30" hidden="false" customHeight="true" outlineLevel="0" collapsed="false">
      <c r="A2174" s="3" t="s">
        <v>3060</v>
      </c>
      <c r="B2174" s="3" t="s">
        <v>3061</v>
      </c>
      <c r="C2174" s="4" t="s">
        <v>3045</v>
      </c>
      <c r="D2174" s="4" t="s">
        <v>390</v>
      </c>
      <c r="E2174" s="4" t="s">
        <v>33</v>
      </c>
      <c r="F2174" s="4" t="s">
        <v>34</v>
      </c>
      <c r="G2174" s="4" t="s">
        <v>35</v>
      </c>
      <c r="H2174" s="4" t="s">
        <v>36</v>
      </c>
      <c r="I2174" s="4" t="n">
        <v>600</v>
      </c>
      <c r="J2174" s="5" t="s">
        <v>35</v>
      </c>
      <c r="K2174" s="6" t="s">
        <v>37</v>
      </c>
      <c r="L2174" s="6" t="n">
        <v>1870</v>
      </c>
      <c r="M2174" s="1" t="n">
        <v>955</v>
      </c>
      <c r="N2174" s="4" t="s">
        <v>391</v>
      </c>
      <c r="O2174" s="7" t="s">
        <v>3062</v>
      </c>
      <c r="P2174" s="8" t="n">
        <v>46170</v>
      </c>
      <c r="Q2174" s="8" t="n">
        <v>46387</v>
      </c>
      <c r="R2174" s="8" t="n">
        <v>46082</v>
      </c>
      <c r="S2174" s="8" t="n">
        <v>46206</v>
      </c>
      <c r="T2174" s="6" t="n">
        <f aca="false">IFERROR(ROUND(L2174*1.15,0),"")</f>
        <v>2151</v>
      </c>
      <c r="U2174" s="6" t="n">
        <f aca="false">IFERROR(ROUND(L2174*1.55,0),"")</f>
        <v>2899</v>
      </c>
      <c r="V2174" s="9" t="n">
        <f aca="false">IFERROR(M2174*(T2174/L2174),"")</f>
        <v>1098.50534759358</v>
      </c>
      <c r="W2174" s="9" t="n">
        <f aca="false">IFERROR(M2174*(U2174/L2174),"")</f>
        <v>1480.50534759358</v>
      </c>
      <c r="X2174" s="8" t="n">
        <v>46296</v>
      </c>
      <c r="Y2174" s="8" t="n">
        <v>46392</v>
      </c>
      <c r="Z2174" s="6" t="n">
        <f aca="false">IFERROR(ROUND(L2174*1.35,0),"")</f>
        <v>2525</v>
      </c>
      <c r="AA2174" s="6" t="n">
        <f aca="false">IFERROR(ROUND(L2174*1.8,0),"")</f>
        <v>3366</v>
      </c>
      <c r="AB2174" s="9" t="n">
        <f aca="false">IFERROR(M2174*(Z2174/L2174),"")</f>
        <v>1289.50534759358</v>
      </c>
      <c r="AC2174" s="9" t="n">
        <f aca="false">IFERROR(M2174*(AA2174/L2174),"")</f>
        <v>1719</v>
      </c>
    </row>
    <row r="2175" customFormat="false" ht="30" hidden="false" customHeight="true" outlineLevel="0" collapsed="false">
      <c r="A2175" s="3"/>
      <c r="B2175" s="3"/>
      <c r="C2175" s="3"/>
      <c r="D2175" s="3"/>
      <c r="E2175" s="4"/>
      <c r="F2175" s="4"/>
      <c r="G2175" s="4"/>
      <c r="H2175" s="4"/>
      <c r="I2175" s="4"/>
      <c r="J2175" s="4"/>
      <c r="K2175" s="6" t="s">
        <v>40</v>
      </c>
      <c r="L2175" s="6" t="n">
        <v>2610</v>
      </c>
      <c r="M2175" s="1" t="n">
        <v>1305</v>
      </c>
      <c r="N2175" s="4"/>
      <c r="O2175" s="7" t="s">
        <v>3063</v>
      </c>
      <c r="P2175" s="8"/>
      <c r="Q2175" s="8"/>
      <c r="R2175" s="8"/>
      <c r="S2175" s="8"/>
      <c r="T2175" s="6" t="n">
        <f aca="false">IFERROR(ROUND(L2175*1.15,0),"")</f>
        <v>3001</v>
      </c>
      <c r="U2175" s="6" t="n">
        <f aca="false">IFERROR(ROUND(L2175*1.55,0),"")</f>
        <v>4046</v>
      </c>
      <c r="V2175" s="9" t="n">
        <f aca="false">IFERROR(M2175*(T2175/L2175),"")</f>
        <v>1500.5</v>
      </c>
      <c r="W2175" s="9" t="n">
        <f aca="false">IFERROR(M2175*(U2175/L2175),"")</f>
        <v>2023</v>
      </c>
      <c r="X2175" s="8"/>
      <c r="Y2175" s="8"/>
      <c r="Z2175" s="6" t="n">
        <f aca="false">IFERROR(ROUND(L2175*1.35,0),"")</f>
        <v>3524</v>
      </c>
      <c r="AA2175" s="6" t="n">
        <f aca="false">IFERROR(ROUND(L2175*1.8,0),"")</f>
        <v>4698</v>
      </c>
      <c r="AB2175" s="9" t="n">
        <f aca="false">IFERROR(M2175*(Z2175/L2175),"")</f>
        <v>1762</v>
      </c>
      <c r="AC2175" s="9" t="n">
        <f aca="false">IFERROR(M2175*(AA2175/L2175),"")</f>
        <v>2349</v>
      </c>
    </row>
    <row r="2176" customFormat="false" ht="30" hidden="false" customHeight="true" outlineLevel="0" collapsed="false">
      <c r="A2176" s="3"/>
      <c r="B2176" s="3"/>
      <c r="C2176" s="3"/>
      <c r="D2176" s="3"/>
      <c r="E2176" s="4"/>
      <c r="F2176" s="4"/>
      <c r="G2176" s="4"/>
      <c r="H2176" s="4"/>
      <c r="I2176" s="4"/>
      <c r="J2176" s="4"/>
      <c r="K2176" s="6" t="s">
        <v>42</v>
      </c>
      <c r="L2176" s="6" t="n">
        <v>4045</v>
      </c>
      <c r="M2176" s="1" t="n">
        <v>2000</v>
      </c>
      <c r="N2176" s="4"/>
      <c r="O2176" s="7" t="s">
        <v>3064</v>
      </c>
      <c r="P2176" s="8"/>
      <c r="Q2176" s="8"/>
      <c r="R2176" s="8"/>
      <c r="S2176" s="8"/>
      <c r="T2176" s="6" t="n">
        <f aca="false">IFERROR(ROUND(L2176*1.15,0),"")</f>
        <v>4652</v>
      </c>
      <c r="U2176" s="6" t="n">
        <f aca="false">IFERROR(ROUND(L2176*1.55,0),"")</f>
        <v>6270</v>
      </c>
      <c r="V2176" s="9" t="n">
        <f aca="false">IFERROR(M2176*(T2176/L2176),"")</f>
        <v>2300.12360939431</v>
      </c>
      <c r="W2176" s="9" t="n">
        <f aca="false">IFERROR(M2176*(U2176/L2176),"")</f>
        <v>3100.12360939431</v>
      </c>
      <c r="X2176" s="8"/>
      <c r="Y2176" s="8"/>
      <c r="Z2176" s="6" t="n">
        <f aca="false">IFERROR(ROUND(L2176*1.35,0),"")</f>
        <v>5461</v>
      </c>
      <c r="AA2176" s="6" t="n">
        <f aca="false">IFERROR(ROUND(L2176*1.8,0),"")</f>
        <v>7281</v>
      </c>
      <c r="AB2176" s="9" t="n">
        <f aca="false">IFERROR(M2176*(Z2176/L2176),"")</f>
        <v>2700.12360939431</v>
      </c>
      <c r="AC2176" s="9" t="n">
        <f aca="false">IFERROR(M2176*(AA2176/L2176),"")</f>
        <v>3600</v>
      </c>
    </row>
    <row r="2177" customFormat="false" ht="30" hidden="false" customHeight="true" outlineLevel="0" collapsed="false">
      <c r="A2177" s="3"/>
      <c r="B2177" s="3"/>
      <c r="C2177" s="3"/>
      <c r="D2177" s="3"/>
      <c r="E2177" s="4" t="s">
        <v>44</v>
      </c>
      <c r="F2177" s="4" t="s">
        <v>34</v>
      </c>
      <c r="G2177" s="4" t="s">
        <v>35</v>
      </c>
      <c r="H2177" s="4" t="s">
        <v>36</v>
      </c>
      <c r="I2177" s="4" t="n">
        <v>180</v>
      </c>
      <c r="J2177" s="5" t="s">
        <v>66</v>
      </c>
      <c r="K2177" s="6" t="s">
        <v>37</v>
      </c>
      <c r="L2177" s="6" t="n">
        <v>2150</v>
      </c>
      <c r="M2177" s="1" t="n">
        <v>1100</v>
      </c>
      <c r="N2177" s="4"/>
      <c r="O2177" s="7" t="s">
        <v>3065</v>
      </c>
      <c r="P2177" s="8" t="n">
        <v>46170</v>
      </c>
      <c r="Q2177" s="8" t="n">
        <v>46387</v>
      </c>
      <c r="R2177" s="8" t="n">
        <v>46082</v>
      </c>
      <c r="S2177" s="8" t="n">
        <v>46206</v>
      </c>
      <c r="T2177" s="6" t="n">
        <f aca="false">IFERROR(ROUND(L2177*1.15,0),"")</f>
        <v>2473</v>
      </c>
      <c r="U2177" s="6" t="n">
        <f aca="false">IFERROR(ROUND(L2177*1.55,0),"")</f>
        <v>3333</v>
      </c>
      <c r="V2177" s="9" t="n">
        <f aca="false">IFERROR(M2177*(T2177/L2177),"")</f>
        <v>1265.25581395349</v>
      </c>
      <c r="W2177" s="9" t="n">
        <f aca="false">IFERROR(M2177*(U2177/L2177),"")</f>
        <v>1705.25581395349</v>
      </c>
      <c r="X2177" s="8" t="n">
        <v>46296</v>
      </c>
      <c r="Y2177" s="8" t="n">
        <v>46392</v>
      </c>
      <c r="Z2177" s="6" t="n">
        <f aca="false">IFERROR(ROUND(L2177*1.35,0),"")</f>
        <v>2903</v>
      </c>
      <c r="AA2177" s="6" t="n">
        <f aca="false">IFERROR(ROUND(L2177*1.8,0),"")</f>
        <v>3870</v>
      </c>
      <c r="AB2177" s="9" t="n">
        <f aca="false">IFERROR(M2177*(Z2177/L2177),"")</f>
        <v>1485.25581395349</v>
      </c>
      <c r="AC2177" s="9" t="n">
        <f aca="false">IFERROR(M2177*(AA2177/L2177),"")</f>
        <v>1980</v>
      </c>
    </row>
    <row r="2178" customFormat="false" ht="30" hidden="false" customHeight="true" outlineLevel="0" collapsed="false">
      <c r="A2178" s="3"/>
      <c r="B2178" s="3"/>
      <c r="C2178" s="3"/>
      <c r="D2178" s="3"/>
      <c r="E2178" s="4"/>
      <c r="F2178" s="4"/>
      <c r="G2178" s="4"/>
      <c r="H2178" s="4"/>
      <c r="I2178" s="4"/>
      <c r="J2178" s="4"/>
      <c r="K2178" s="6" t="s">
        <v>40</v>
      </c>
      <c r="L2178" s="6" t="n">
        <v>3000</v>
      </c>
      <c r="M2178" s="1" t="n">
        <v>1500</v>
      </c>
      <c r="N2178" s="4"/>
      <c r="O2178" s="7" t="s">
        <v>3066</v>
      </c>
      <c r="P2178" s="8"/>
      <c r="Q2178" s="8"/>
      <c r="R2178" s="8"/>
      <c r="S2178" s="8"/>
      <c r="T2178" s="6" t="n">
        <f aca="false">IFERROR(ROUND(L2178*1.15,0),"")</f>
        <v>3450</v>
      </c>
      <c r="U2178" s="6" t="n">
        <f aca="false">IFERROR(ROUND(L2178*1.55,0),"")</f>
        <v>4650</v>
      </c>
      <c r="V2178" s="9" t="n">
        <f aca="false">IFERROR(M2178*(T2178/L2178),"")</f>
        <v>1725</v>
      </c>
      <c r="W2178" s="9" t="n">
        <f aca="false">IFERROR(M2178*(U2178/L2178),"")</f>
        <v>2325</v>
      </c>
      <c r="X2178" s="8"/>
      <c r="Y2178" s="8"/>
      <c r="Z2178" s="6" t="n">
        <f aca="false">IFERROR(ROUND(L2178*1.35,0),"")</f>
        <v>4050</v>
      </c>
      <c r="AA2178" s="6" t="n">
        <f aca="false">IFERROR(ROUND(L2178*1.8,0),"")</f>
        <v>5400</v>
      </c>
      <c r="AB2178" s="9" t="n">
        <f aca="false">IFERROR(M2178*(Z2178/L2178),"")</f>
        <v>2025</v>
      </c>
      <c r="AC2178" s="9" t="n">
        <f aca="false">IFERROR(M2178*(AA2178/L2178),"")</f>
        <v>2700</v>
      </c>
    </row>
    <row r="2179" customFormat="false" ht="30" hidden="false" customHeight="true" outlineLevel="0" collapsed="false">
      <c r="A2179" s="3"/>
      <c r="B2179" s="3"/>
      <c r="C2179" s="3"/>
      <c r="D2179" s="3"/>
      <c r="E2179" s="4"/>
      <c r="F2179" s="4"/>
      <c r="G2179" s="4"/>
      <c r="H2179" s="4"/>
      <c r="I2179" s="4"/>
      <c r="J2179" s="4"/>
      <c r="K2179" s="6" t="s">
        <v>42</v>
      </c>
      <c r="L2179" s="6" t="n">
        <v>4650</v>
      </c>
      <c r="M2179" s="1" t="n">
        <v>2300</v>
      </c>
      <c r="N2179" s="4"/>
      <c r="O2179" s="7" t="s">
        <v>3067</v>
      </c>
      <c r="P2179" s="8"/>
      <c r="Q2179" s="8"/>
      <c r="R2179" s="8"/>
      <c r="S2179" s="8"/>
      <c r="T2179" s="6" t="n">
        <f aca="false">IFERROR(ROUND(L2179*1.15,0),"")</f>
        <v>5348</v>
      </c>
      <c r="U2179" s="6" t="n">
        <f aca="false">IFERROR(ROUND(L2179*1.55,0),"")</f>
        <v>7208</v>
      </c>
      <c r="V2179" s="9" t="n">
        <f aca="false">IFERROR(M2179*(T2179/L2179),"")</f>
        <v>2645.24731182796</v>
      </c>
      <c r="W2179" s="9" t="n">
        <f aca="false">IFERROR(M2179*(U2179/L2179),"")</f>
        <v>3565.24731182796</v>
      </c>
      <c r="X2179" s="8"/>
      <c r="Y2179" s="8"/>
      <c r="Z2179" s="6" t="n">
        <f aca="false">IFERROR(ROUND(L2179*1.35,0),"")</f>
        <v>6278</v>
      </c>
      <c r="AA2179" s="6" t="n">
        <f aca="false">IFERROR(ROUND(L2179*1.8,0),"")</f>
        <v>8370</v>
      </c>
      <c r="AB2179" s="9" t="n">
        <f aca="false">IFERROR(M2179*(Z2179/L2179),"")</f>
        <v>3105.24731182796</v>
      </c>
      <c r="AC2179" s="9" t="n">
        <f aca="false">IFERROR(M2179*(AA2179/L2179),"")</f>
        <v>4140</v>
      </c>
    </row>
    <row r="2180" customFormat="false" ht="30" hidden="false" customHeight="true" outlineLevel="0" collapsed="false">
      <c r="A2180" s="3" t="s">
        <v>3068</v>
      </c>
      <c r="B2180" s="3" t="s">
        <v>3069</v>
      </c>
      <c r="C2180" s="4" t="s">
        <v>3070</v>
      </c>
      <c r="D2180" s="4" t="s">
        <v>390</v>
      </c>
      <c r="E2180" s="4" t="s">
        <v>33</v>
      </c>
      <c r="F2180" s="4" t="s">
        <v>34</v>
      </c>
      <c r="G2180" s="4" t="s">
        <v>35</v>
      </c>
      <c r="H2180" s="4" t="s">
        <v>36</v>
      </c>
      <c r="I2180" s="4" t="n">
        <v>240</v>
      </c>
      <c r="J2180" s="5" t="s">
        <v>183</v>
      </c>
      <c r="K2180" s="6" t="s">
        <v>37</v>
      </c>
      <c r="L2180" s="6" t="n">
        <v>3250</v>
      </c>
      <c r="M2180" s="1" t="n">
        <v>1600</v>
      </c>
      <c r="N2180" s="4" t="s">
        <v>391</v>
      </c>
      <c r="O2180" s="7" t="s">
        <v>3071</v>
      </c>
      <c r="P2180" s="8" t="n">
        <v>46113</v>
      </c>
      <c r="Q2180" s="8" t="n">
        <v>46387</v>
      </c>
      <c r="R2180" s="8" t="n">
        <v>46082</v>
      </c>
      <c r="S2180" s="8" t="n">
        <v>46206</v>
      </c>
      <c r="T2180" s="6" t="n">
        <f aca="false">IFERROR(ROUND(L2180*1.15,0),"")</f>
        <v>3737</v>
      </c>
      <c r="U2180" s="6" t="n">
        <f aca="false">IFERROR(ROUND(L2180*1.55,0),"")</f>
        <v>5038</v>
      </c>
      <c r="V2180" s="9" t="n">
        <f aca="false">IFERROR(M2180*(T2180/L2180),"")</f>
        <v>1839.75384615385</v>
      </c>
      <c r="W2180" s="9" t="n">
        <f aca="false">IFERROR(M2180*(U2180/L2180),"")</f>
        <v>2480.24615384615</v>
      </c>
      <c r="X2180" s="8" t="n">
        <v>46296</v>
      </c>
      <c r="Y2180" s="8" t="n">
        <v>46392</v>
      </c>
      <c r="Z2180" s="6" t="n">
        <f aca="false">IFERROR(ROUND(L2180*1.35,0),"")</f>
        <v>4388</v>
      </c>
      <c r="AA2180" s="6" t="n">
        <f aca="false">IFERROR(ROUND(L2180*1.8,0),"")</f>
        <v>5850</v>
      </c>
      <c r="AB2180" s="9" t="n">
        <f aca="false">IFERROR(M2180*(Z2180/L2180),"")</f>
        <v>2160.24615384615</v>
      </c>
      <c r="AC2180" s="9" t="n">
        <f aca="false">IFERROR(M2180*(AA2180/L2180),"")</f>
        <v>2880</v>
      </c>
    </row>
    <row r="2181" customFormat="false" ht="30" hidden="false" customHeight="true" outlineLevel="0" collapsed="false">
      <c r="A2181" s="3"/>
      <c r="B2181" s="3"/>
      <c r="C2181" s="3"/>
      <c r="D2181" s="3"/>
      <c r="E2181" s="4"/>
      <c r="F2181" s="4"/>
      <c r="G2181" s="4"/>
      <c r="H2181" s="4"/>
      <c r="I2181" s="4"/>
      <c r="J2181" s="4"/>
      <c r="K2181" s="6" t="s">
        <v>40</v>
      </c>
      <c r="L2181" s="6" t="n">
        <v>4500</v>
      </c>
      <c r="M2181" s="1" t="n">
        <v>2250</v>
      </c>
      <c r="N2181" s="4"/>
      <c r="O2181" s="7" t="s">
        <v>3072</v>
      </c>
      <c r="P2181" s="8"/>
      <c r="Q2181" s="8"/>
      <c r="R2181" s="8"/>
      <c r="S2181" s="8"/>
      <c r="T2181" s="6" t="n">
        <f aca="false">IFERROR(ROUND(L2181*1.15,0),"")</f>
        <v>5175</v>
      </c>
      <c r="U2181" s="6" t="n">
        <f aca="false">IFERROR(ROUND(L2181*1.55,0),"")</f>
        <v>6975</v>
      </c>
      <c r="V2181" s="9" t="n">
        <f aca="false">IFERROR(M2181*(T2181/L2181),"")</f>
        <v>2587.5</v>
      </c>
      <c r="W2181" s="9" t="n">
        <f aca="false">IFERROR(M2181*(U2181/L2181),"")</f>
        <v>3487.5</v>
      </c>
      <c r="X2181" s="8"/>
      <c r="Y2181" s="8"/>
      <c r="Z2181" s="6" t="n">
        <f aca="false">IFERROR(ROUND(L2181*1.35,0),"")</f>
        <v>6075</v>
      </c>
      <c r="AA2181" s="6" t="n">
        <f aca="false">IFERROR(ROUND(L2181*1.8,0),"")</f>
        <v>8100</v>
      </c>
      <c r="AB2181" s="9" t="n">
        <f aca="false">IFERROR(M2181*(Z2181/L2181),"")</f>
        <v>3037.5</v>
      </c>
      <c r="AC2181" s="9" t="n">
        <f aca="false">IFERROR(M2181*(AA2181/L2181),"")</f>
        <v>4050</v>
      </c>
    </row>
    <row r="2182" customFormat="false" ht="30" hidden="false" customHeight="true" outlineLevel="0" collapsed="false">
      <c r="A2182" s="3"/>
      <c r="B2182" s="3"/>
      <c r="C2182" s="3"/>
      <c r="D2182" s="3"/>
      <c r="E2182" s="4"/>
      <c r="F2182" s="4"/>
      <c r="G2182" s="4"/>
      <c r="H2182" s="4"/>
      <c r="I2182" s="4"/>
      <c r="J2182" s="4"/>
      <c r="K2182" s="6" t="s">
        <v>42</v>
      </c>
      <c r="L2182" s="6" t="n">
        <v>7000</v>
      </c>
      <c r="M2182" s="1" t="n">
        <v>3500</v>
      </c>
      <c r="N2182" s="4"/>
      <c r="O2182" s="7" t="s">
        <v>3073</v>
      </c>
      <c r="P2182" s="8"/>
      <c r="Q2182" s="8"/>
      <c r="R2182" s="8"/>
      <c r="S2182" s="8"/>
      <c r="T2182" s="6" t="n">
        <f aca="false">IFERROR(ROUND(L2182*1.15,0),"")</f>
        <v>8050</v>
      </c>
      <c r="U2182" s="6" t="n">
        <f aca="false">IFERROR(ROUND(L2182*1.55,0),"")</f>
        <v>10850</v>
      </c>
      <c r="V2182" s="9" t="n">
        <f aca="false">IFERROR(M2182*(T2182/L2182),"")</f>
        <v>4025</v>
      </c>
      <c r="W2182" s="9" t="n">
        <f aca="false">IFERROR(M2182*(U2182/L2182),"")</f>
        <v>5425</v>
      </c>
      <c r="X2182" s="8"/>
      <c r="Y2182" s="8"/>
      <c r="Z2182" s="6" t="n">
        <f aca="false">IFERROR(ROUND(L2182*1.35,0),"")</f>
        <v>9450</v>
      </c>
      <c r="AA2182" s="6" t="n">
        <f aca="false">IFERROR(ROUND(L2182*1.8,0),"")</f>
        <v>12600</v>
      </c>
      <c r="AB2182" s="9" t="n">
        <f aca="false">IFERROR(M2182*(Z2182/L2182),"")</f>
        <v>4725</v>
      </c>
      <c r="AC2182" s="9" t="n">
        <f aca="false">IFERROR(M2182*(AA2182/L2182),"")</f>
        <v>6300</v>
      </c>
    </row>
    <row r="2183" customFormat="false" ht="30" hidden="false" customHeight="true" outlineLevel="0" collapsed="false">
      <c r="A2183" s="3"/>
      <c r="B2183" s="3"/>
      <c r="C2183" s="3"/>
      <c r="D2183" s="3"/>
      <c r="E2183" s="4" t="s">
        <v>44</v>
      </c>
      <c r="F2183" s="4" t="s">
        <v>34</v>
      </c>
      <c r="G2183" s="4" t="s">
        <v>35</v>
      </c>
      <c r="H2183" s="4" t="s">
        <v>36</v>
      </c>
      <c r="I2183" s="4" t="n">
        <v>60</v>
      </c>
      <c r="J2183" s="5" t="s">
        <v>77</v>
      </c>
      <c r="K2183" s="6" t="s">
        <v>37</v>
      </c>
      <c r="L2183" s="6" t="n">
        <v>3735</v>
      </c>
      <c r="M2183" s="1" t="n">
        <v>1840</v>
      </c>
      <c r="N2183" s="4"/>
      <c r="O2183" s="7" t="s">
        <v>3074</v>
      </c>
      <c r="P2183" s="8" t="n">
        <v>46113</v>
      </c>
      <c r="Q2183" s="8" t="n">
        <v>46387</v>
      </c>
      <c r="R2183" s="8" t="n">
        <v>46082</v>
      </c>
      <c r="S2183" s="8" t="n">
        <v>46206</v>
      </c>
      <c r="T2183" s="6" t="n">
        <f aca="false">IFERROR(ROUND(L2183*1.15,0),"")</f>
        <v>4295</v>
      </c>
      <c r="U2183" s="6" t="n">
        <f aca="false">IFERROR(ROUND(L2183*1.55,0),"")</f>
        <v>5789</v>
      </c>
      <c r="V2183" s="9" t="n">
        <f aca="false">IFERROR(M2183*(T2183/L2183),"")</f>
        <v>2115.87684069612</v>
      </c>
      <c r="W2183" s="9" t="n">
        <f aca="false">IFERROR(M2183*(U2183/L2183),"")</f>
        <v>2851.87684069612</v>
      </c>
      <c r="X2183" s="8" t="n">
        <v>46296</v>
      </c>
      <c r="Y2183" s="8" t="n">
        <v>46392</v>
      </c>
      <c r="Z2183" s="6" t="n">
        <f aca="false">IFERROR(ROUND(L2183*1.35,0),"")</f>
        <v>5042</v>
      </c>
      <c r="AA2183" s="6" t="n">
        <f aca="false">IFERROR(ROUND(L2183*1.8,0),"")</f>
        <v>6723</v>
      </c>
      <c r="AB2183" s="9" t="n">
        <f aca="false">IFERROR(M2183*(Z2183/L2183),"")</f>
        <v>2483.87684069612</v>
      </c>
      <c r="AC2183" s="9" t="n">
        <f aca="false">IFERROR(M2183*(AA2183/L2183),"")</f>
        <v>3312</v>
      </c>
    </row>
    <row r="2184" customFormat="false" ht="30" hidden="false" customHeight="true" outlineLevel="0" collapsed="false">
      <c r="A2184" s="3"/>
      <c r="B2184" s="3"/>
      <c r="C2184" s="3"/>
      <c r="D2184" s="3"/>
      <c r="E2184" s="4"/>
      <c r="F2184" s="4"/>
      <c r="G2184" s="4"/>
      <c r="H2184" s="4"/>
      <c r="I2184" s="4"/>
      <c r="J2184" s="4"/>
      <c r="K2184" s="6" t="s">
        <v>40</v>
      </c>
      <c r="L2184" s="6" t="n">
        <v>5175</v>
      </c>
      <c r="M2184" s="1" t="n">
        <v>2590</v>
      </c>
      <c r="N2184" s="4"/>
      <c r="O2184" s="7" t="s">
        <v>3075</v>
      </c>
      <c r="P2184" s="8"/>
      <c r="Q2184" s="8"/>
      <c r="R2184" s="8"/>
      <c r="S2184" s="8"/>
      <c r="T2184" s="6" t="n">
        <f aca="false">IFERROR(ROUND(L2184*1.15,0),"")</f>
        <v>5951</v>
      </c>
      <c r="U2184" s="6" t="n">
        <f aca="false">IFERROR(ROUND(L2184*1.55,0),"")</f>
        <v>8021</v>
      </c>
      <c r="V2184" s="9" t="n">
        <f aca="false">IFERROR(M2184*(T2184/L2184),"")</f>
        <v>2978.37487922705</v>
      </c>
      <c r="W2184" s="9" t="n">
        <f aca="false">IFERROR(M2184*(U2184/L2184),"")</f>
        <v>4014.37487922705</v>
      </c>
      <c r="X2184" s="8"/>
      <c r="Y2184" s="8"/>
      <c r="Z2184" s="6" t="n">
        <f aca="false">IFERROR(ROUND(L2184*1.35,0),"")</f>
        <v>6986</v>
      </c>
      <c r="AA2184" s="6" t="n">
        <f aca="false">IFERROR(ROUND(L2184*1.8,0),"")</f>
        <v>9315</v>
      </c>
      <c r="AB2184" s="9" t="n">
        <f aca="false">IFERROR(M2184*(Z2184/L2184),"")</f>
        <v>3496.37487922705</v>
      </c>
      <c r="AC2184" s="9" t="n">
        <f aca="false">IFERROR(M2184*(AA2184/L2184),"")</f>
        <v>4662</v>
      </c>
    </row>
    <row r="2185" customFormat="false" ht="30" hidden="false" customHeight="true" outlineLevel="0" collapsed="false">
      <c r="A2185" s="3"/>
      <c r="B2185" s="3"/>
      <c r="C2185" s="3"/>
      <c r="D2185" s="3"/>
      <c r="E2185" s="4"/>
      <c r="F2185" s="4"/>
      <c r="G2185" s="4"/>
      <c r="H2185" s="4"/>
      <c r="I2185" s="4"/>
      <c r="J2185" s="4"/>
      <c r="K2185" s="6" t="s">
        <v>42</v>
      </c>
      <c r="L2185" s="6" t="n">
        <v>8050</v>
      </c>
      <c r="M2185" s="1" t="n">
        <v>4025</v>
      </c>
      <c r="N2185" s="4"/>
      <c r="O2185" s="7" t="s">
        <v>3076</v>
      </c>
      <c r="P2185" s="8"/>
      <c r="Q2185" s="8"/>
      <c r="R2185" s="8"/>
      <c r="S2185" s="8"/>
      <c r="T2185" s="6" t="n">
        <f aca="false">IFERROR(ROUND(L2185*1.15,0),"")</f>
        <v>9258</v>
      </c>
      <c r="U2185" s="6" t="n">
        <f aca="false">IFERROR(ROUND(L2185*1.55,0),"")</f>
        <v>12478</v>
      </c>
      <c r="V2185" s="9" t="n">
        <f aca="false">IFERROR(M2185*(T2185/L2185),"")</f>
        <v>4629</v>
      </c>
      <c r="W2185" s="9" t="n">
        <f aca="false">IFERROR(M2185*(U2185/L2185),"")</f>
        <v>6239</v>
      </c>
      <c r="X2185" s="8"/>
      <c r="Y2185" s="8"/>
      <c r="Z2185" s="6" t="n">
        <f aca="false">IFERROR(ROUND(L2185*1.35,0),"")</f>
        <v>10868</v>
      </c>
      <c r="AA2185" s="6" t="n">
        <f aca="false">IFERROR(ROUND(L2185*1.8,0),"")</f>
        <v>14490</v>
      </c>
      <c r="AB2185" s="9" t="n">
        <f aca="false">IFERROR(M2185*(Z2185/L2185),"")</f>
        <v>5434</v>
      </c>
      <c r="AC2185" s="9" t="n">
        <f aca="false">IFERROR(M2185*(AA2185/L2185),"")</f>
        <v>7245</v>
      </c>
    </row>
    <row r="2186" customFormat="false" ht="30" hidden="false" customHeight="true" outlineLevel="0" collapsed="false">
      <c r="A2186" s="3" t="s">
        <v>3077</v>
      </c>
      <c r="B2186" s="3" t="s">
        <v>3078</v>
      </c>
      <c r="C2186" s="4" t="s">
        <v>3070</v>
      </c>
      <c r="D2186" s="4" t="s">
        <v>390</v>
      </c>
      <c r="E2186" s="4" t="s">
        <v>33</v>
      </c>
      <c r="F2186" s="4" t="s">
        <v>34</v>
      </c>
      <c r="G2186" s="4" t="s">
        <v>93</v>
      </c>
      <c r="H2186" s="4" t="s">
        <v>94</v>
      </c>
      <c r="I2186" s="4" t="n">
        <v>120</v>
      </c>
      <c r="J2186" s="5" t="s">
        <v>512</v>
      </c>
      <c r="K2186" s="6" t="s">
        <v>37</v>
      </c>
      <c r="L2186" s="6" t="n">
        <v>2150</v>
      </c>
      <c r="M2186" s="1" t="n">
        <v>1100</v>
      </c>
      <c r="N2186" s="4" t="s">
        <v>391</v>
      </c>
      <c r="O2186" s="7" t="s">
        <v>3079</v>
      </c>
      <c r="P2186" s="8" t="n">
        <v>46113</v>
      </c>
      <c r="Q2186" s="8" t="n">
        <v>46387</v>
      </c>
      <c r="R2186" s="8" t="n">
        <v>46082</v>
      </c>
      <c r="S2186" s="8" t="n">
        <v>46206</v>
      </c>
      <c r="T2186" s="6" t="n">
        <f aca="false">IFERROR(ROUND(L2186*1.15,0),"")</f>
        <v>2473</v>
      </c>
      <c r="U2186" s="6" t="n">
        <f aca="false">IFERROR(ROUND(L2186*1.55,0),"")</f>
        <v>3333</v>
      </c>
      <c r="V2186" s="9" t="n">
        <f aca="false">IFERROR(M2186*(T2186/L2186),"")</f>
        <v>1265.25581395349</v>
      </c>
      <c r="W2186" s="9" t="n">
        <f aca="false">IFERROR(M2186*(U2186/L2186),"")</f>
        <v>1705.25581395349</v>
      </c>
      <c r="X2186" s="8" t="n">
        <v>46296</v>
      </c>
      <c r="Y2186" s="8" t="n">
        <v>46392</v>
      </c>
      <c r="Z2186" s="6" t="n">
        <f aca="false">IFERROR(ROUND(L2186*1.35,0),"")</f>
        <v>2903</v>
      </c>
      <c r="AA2186" s="6" t="n">
        <f aca="false">IFERROR(ROUND(L2186*1.8,0),"")</f>
        <v>3870</v>
      </c>
      <c r="AB2186" s="9" t="n">
        <f aca="false">IFERROR(M2186*(Z2186/L2186),"")</f>
        <v>1485.25581395349</v>
      </c>
      <c r="AC2186" s="9" t="n">
        <f aca="false">IFERROR(M2186*(AA2186/L2186),"")</f>
        <v>1980</v>
      </c>
    </row>
    <row r="2187" customFormat="false" ht="30" hidden="false" customHeight="true" outlineLevel="0" collapsed="false">
      <c r="A2187" s="3"/>
      <c r="B2187" s="3"/>
      <c r="C2187" s="3"/>
      <c r="D2187" s="3"/>
      <c r="E2187" s="4"/>
      <c r="F2187" s="4"/>
      <c r="G2187" s="4"/>
      <c r="H2187" s="4"/>
      <c r="I2187" s="4"/>
      <c r="J2187" s="4"/>
      <c r="K2187" s="6" t="s">
        <v>40</v>
      </c>
      <c r="L2187" s="6" t="n">
        <v>3000</v>
      </c>
      <c r="M2187" s="1" t="n">
        <v>1500</v>
      </c>
      <c r="N2187" s="4"/>
      <c r="O2187" s="7" t="s">
        <v>3080</v>
      </c>
      <c r="P2187" s="8"/>
      <c r="Q2187" s="8"/>
      <c r="R2187" s="8"/>
      <c r="S2187" s="8"/>
      <c r="T2187" s="6" t="n">
        <f aca="false">IFERROR(ROUND(L2187*1.15,0),"")</f>
        <v>3450</v>
      </c>
      <c r="U2187" s="6" t="n">
        <f aca="false">IFERROR(ROUND(L2187*1.55,0),"")</f>
        <v>4650</v>
      </c>
      <c r="V2187" s="9" t="n">
        <f aca="false">IFERROR(M2187*(T2187/L2187),"")</f>
        <v>1725</v>
      </c>
      <c r="W2187" s="9" t="n">
        <f aca="false">IFERROR(M2187*(U2187/L2187),"")</f>
        <v>2325</v>
      </c>
      <c r="X2187" s="8"/>
      <c r="Y2187" s="8"/>
      <c r="Z2187" s="6" t="n">
        <f aca="false">IFERROR(ROUND(L2187*1.35,0),"")</f>
        <v>4050</v>
      </c>
      <c r="AA2187" s="6" t="n">
        <f aca="false">IFERROR(ROUND(L2187*1.8,0),"")</f>
        <v>5400</v>
      </c>
      <c r="AB2187" s="9" t="n">
        <f aca="false">IFERROR(M2187*(Z2187/L2187),"")</f>
        <v>2025</v>
      </c>
      <c r="AC2187" s="9" t="n">
        <f aca="false">IFERROR(M2187*(AA2187/L2187),"")</f>
        <v>2700</v>
      </c>
    </row>
    <row r="2188" customFormat="false" ht="30" hidden="false" customHeight="true" outlineLevel="0" collapsed="false">
      <c r="A2188" s="3"/>
      <c r="B2188" s="3"/>
      <c r="C2188" s="3"/>
      <c r="D2188" s="3"/>
      <c r="E2188" s="4"/>
      <c r="F2188" s="4"/>
      <c r="G2188" s="4"/>
      <c r="H2188" s="4"/>
      <c r="I2188" s="4"/>
      <c r="J2188" s="4"/>
      <c r="K2188" s="6" t="s">
        <v>42</v>
      </c>
      <c r="L2188" s="6" t="n">
        <v>4650</v>
      </c>
      <c r="M2188" s="1" t="n">
        <v>2300</v>
      </c>
      <c r="N2188" s="4"/>
      <c r="O2188" s="7" t="s">
        <v>3081</v>
      </c>
      <c r="P2188" s="8"/>
      <c r="Q2188" s="8"/>
      <c r="R2188" s="8"/>
      <c r="S2188" s="8"/>
      <c r="T2188" s="6" t="n">
        <f aca="false">IFERROR(ROUND(L2188*1.15,0),"")</f>
        <v>5348</v>
      </c>
      <c r="U2188" s="6" t="n">
        <f aca="false">IFERROR(ROUND(L2188*1.55,0),"")</f>
        <v>7208</v>
      </c>
      <c r="V2188" s="9" t="n">
        <f aca="false">IFERROR(M2188*(T2188/L2188),"")</f>
        <v>2645.24731182796</v>
      </c>
      <c r="W2188" s="9" t="n">
        <f aca="false">IFERROR(M2188*(U2188/L2188),"")</f>
        <v>3565.24731182796</v>
      </c>
      <c r="X2188" s="8"/>
      <c r="Y2188" s="8"/>
      <c r="Z2188" s="6" t="n">
        <f aca="false">IFERROR(ROUND(L2188*1.35,0),"")</f>
        <v>6278</v>
      </c>
      <c r="AA2188" s="6" t="n">
        <f aca="false">IFERROR(ROUND(L2188*1.8,0),"")</f>
        <v>8370</v>
      </c>
      <c r="AB2188" s="9" t="n">
        <f aca="false">IFERROR(M2188*(Z2188/L2188),"")</f>
        <v>3105.24731182796</v>
      </c>
      <c r="AC2188" s="9" t="n">
        <f aca="false">IFERROR(M2188*(AA2188/L2188),"")</f>
        <v>4140</v>
      </c>
    </row>
    <row r="2189" customFormat="false" ht="30" hidden="false" customHeight="true" outlineLevel="0" collapsed="false">
      <c r="A2189" s="3"/>
      <c r="B2189" s="3"/>
      <c r="C2189" s="3"/>
      <c r="D2189" s="3"/>
      <c r="E2189" s="4" t="s">
        <v>44</v>
      </c>
      <c r="F2189" s="4" t="s">
        <v>34</v>
      </c>
      <c r="G2189" s="4" t="s">
        <v>93</v>
      </c>
      <c r="H2189" s="4" t="s">
        <v>94</v>
      </c>
      <c r="I2189" s="4" t="n">
        <v>60</v>
      </c>
      <c r="J2189" s="5" t="s">
        <v>98</v>
      </c>
      <c r="K2189" s="6" t="s">
        <v>37</v>
      </c>
      <c r="L2189" s="6" t="n">
        <v>2470</v>
      </c>
      <c r="M2189" s="1" t="n">
        <v>1265</v>
      </c>
      <c r="N2189" s="4"/>
      <c r="O2189" s="7" t="s">
        <v>3082</v>
      </c>
      <c r="P2189" s="8" t="n">
        <v>46113</v>
      </c>
      <c r="Q2189" s="8" t="n">
        <v>46387</v>
      </c>
      <c r="R2189" s="8" t="n">
        <v>46082</v>
      </c>
      <c r="S2189" s="8" t="n">
        <v>46206</v>
      </c>
      <c r="T2189" s="6" t="n">
        <f aca="false">IFERROR(ROUND(L2189*1.15,0),"")</f>
        <v>2841</v>
      </c>
      <c r="U2189" s="6" t="n">
        <f aca="false">IFERROR(ROUND(L2189*1.55,0),"")</f>
        <v>3829</v>
      </c>
      <c r="V2189" s="9" t="n">
        <f aca="false">IFERROR(M2189*(T2189/L2189),"")</f>
        <v>1455.00607287449</v>
      </c>
      <c r="W2189" s="9" t="n">
        <f aca="false">IFERROR(M2189*(U2189/L2189),"")</f>
        <v>1961.00607287449</v>
      </c>
      <c r="X2189" s="8" t="n">
        <v>46296</v>
      </c>
      <c r="Y2189" s="8" t="n">
        <v>46392</v>
      </c>
      <c r="Z2189" s="6" t="n">
        <f aca="false">IFERROR(ROUND(L2189*1.35,0),"")</f>
        <v>3335</v>
      </c>
      <c r="AA2189" s="6" t="n">
        <f aca="false">IFERROR(ROUND(L2189*1.8,0),"")</f>
        <v>4446</v>
      </c>
      <c r="AB2189" s="9" t="n">
        <f aca="false">IFERROR(M2189*(Z2189/L2189),"")</f>
        <v>1708.00607287449</v>
      </c>
      <c r="AC2189" s="9" t="n">
        <f aca="false">IFERROR(M2189*(AA2189/L2189),"")</f>
        <v>2277</v>
      </c>
    </row>
    <row r="2190" customFormat="false" ht="30" hidden="false" customHeight="true" outlineLevel="0" collapsed="false">
      <c r="A2190" s="3"/>
      <c r="B2190" s="3"/>
      <c r="C2190" s="3"/>
      <c r="D2190" s="3"/>
      <c r="E2190" s="4"/>
      <c r="F2190" s="4"/>
      <c r="G2190" s="4"/>
      <c r="H2190" s="4"/>
      <c r="I2190" s="4"/>
      <c r="J2190" s="4"/>
      <c r="K2190" s="6" t="s">
        <v>40</v>
      </c>
      <c r="L2190" s="6" t="n">
        <v>3450</v>
      </c>
      <c r="M2190" s="1" t="n">
        <v>1725</v>
      </c>
      <c r="N2190" s="4"/>
      <c r="O2190" s="7" t="s">
        <v>3083</v>
      </c>
      <c r="P2190" s="8"/>
      <c r="Q2190" s="8"/>
      <c r="R2190" s="8"/>
      <c r="S2190" s="8"/>
      <c r="T2190" s="6" t="n">
        <f aca="false">IFERROR(ROUND(L2190*1.15,0),"")</f>
        <v>3967</v>
      </c>
      <c r="U2190" s="6" t="n">
        <f aca="false">IFERROR(ROUND(L2190*1.55,0),"")</f>
        <v>5348</v>
      </c>
      <c r="V2190" s="9" t="n">
        <f aca="false">IFERROR(M2190*(T2190/L2190),"")</f>
        <v>1983.5</v>
      </c>
      <c r="W2190" s="9" t="n">
        <f aca="false">IFERROR(M2190*(U2190/L2190),"")</f>
        <v>2674</v>
      </c>
      <c r="X2190" s="8"/>
      <c r="Y2190" s="8"/>
      <c r="Z2190" s="6" t="n">
        <f aca="false">IFERROR(ROUND(L2190*1.35,0),"")</f>
        <v>4658</v>
      </c>
      <c r="AA2190" s="6" t="n">
        <f aca="false">IFERROR(ROUND(L2190*1.8,0),"")</f>
        <v>6210</v>
      </c>
      <c r="AB2190" s="9" t="n">
        <f aca="false">IFERROR(M2190*(Z2190/L2190),"")</f>
        <v>2329</v>
      </c>
      <c r="AC2190" s="9" t="n">
        <f aca="false">IFERROR(M2190*(AA2190/L2190),"")</f>
        <v>3105</v>
      </c>
    </row>
    <row r="2191" customFormat="false" ht="30" hidden="false" customHeight="true" outlineLevel="0" collapsed="false">
      <c r="A2191" s="3"/>
      <c r="B2191" s="3"/>
      <c r="C2191" s="3"/>
      <c r="D2191" s="3"/>
      <c r="E2191" s="4"/>
      <c r="F2191" s="4"/>
      <c r="G2191" s="4"/>
      <c r="H2191" s="4"/>
      <c r="I2191" s="4"/>
      <c r="J2191" s="4"/>
      <c r="K2191" s="6" t="s">
        <v>42</v>
      </c>
      <c r="L2191" s="6" t="n">
        <v>5350</v>
      </c>
      <c r="M2191" s="1" t="n">
        <v>2645</v>
      </c>
      <c r="N2191" s="4"/>
      <c r="O2191" s="7" t="s">
        <v>3084</v>
      </c>
      <c r="P2191" s="8"/>
      <c r="Q2191" s="8"/>
      <c r="R2191" s="8"/>
      <c r="S2191" s="8"/>
      <c r="T2191" s="6" t="n">
        <f aca="false">IFERROR(ROUND(L2191*1.15,0),"")</f>
        <v>6152</v>
      </c>
      <c r="U2191" s="6" t="n">
        <f aca="false">IFERROR(ROUND(L2191*1.55,0),"")</f>
        <v>8293</v>
      </c>
      <c r="V2191" s="9" t="n">
        <f aca="false">IFERROR(M2191*(T2191/L2191),"")</f>
        <v>3041.50280373832</v>
      </c>
      <c r="W2191" s="9" t="n">
        <f aca="false">IFERROR(M2191*(U2191/L2191),"")</f>
        <v>4099.99719626168</v>
      </c>
      <c r="X2191" s="8"/>
      <c r="Y2191" s="8"/>
      <c r="Z2191" s="6" t="n">
        <f aca="false">IFERROR(ROUND(L2191*1.35,0),"")</f>
        <v>7223</v>
      </c>
      <c r="AA2191" s="6" t="n">
        <f aca="false">IFERROR(ROUND(L2191*1.8,0),"")</f>
        <v>9630</v>
      </c>
      <c r="AB2191" s="9" t="n">
        <f aca="false">IFERROR(M2191*(Z2191/L2191),"")</f>
        <v>3570.99719626168</v>
      </c>
      <c r="AC2191" s="9" t="n">
        <f aca="false">IFERROR(M2191*(AA2191/L2191),"")</f>
        <v>4761</v>
      </c>
    </row>
    <row r="2192" customFormat="false" ht="30" hidden="false" customHeight="true" outlineLevel="0" collapsed="false">
      <c r="A2192" s="3" t="s">
        <v>3085</v>
      </c>
      <c r="B2192" s="3" t="s">
        <v>3086</v>
      </c>
      <c r="C2192" s="4" t="s">
        <v>3070</v>
      </c>
      <c r="D2192" s="4" t="s">
        <v>390</v>
      </c>
      <c r="E2192" s="4" t="s">
        <v>33</v>
      </c>
      <c r="F2192" s="4" t="s">
        <v>34</v>
      </c>
      <c r="G2192" s="4" t="s">
        <v>35</v>
      </c>
      <c r="H2192" s="4" t="s">
        <v>36</v>
      </c>
      <c r="I2192" s="4" t="n">
        <v>120</v>
      </c>
      <c r="J2192" s="5" t="s">
        <v>86</v>
      </c>
      <c r="K2192" s="6" t="s">
        <v>37</v>
      </c>
      <c r="L2192" s="6" t="n">
        <v>1100</v>
      </c>
      <c r="M2192" s="1" t="n">
        <v>550</v>
      </c>
      <c r="N2192" s="4" t="s">
        <v>391</v>
      </c>
      <c r="O2192" s="7" t="s">
        <v>3087</v>
      </c>
      <c r="P2192" s="8" t="n">
        <v>46113</v>
      </c>
      <c r="Q2192" s="8" t="n">
        <v>46387</v>
      </c>
      <c r="R2192" s="8" t="n">
        <v>46082</v>
      </c>
      <c r="S2192" s="8" t="n">
        <v>46206</v>
      </c>
      <c r="T2192" s="6" t="n">
        <f aca="false">IFERROR(ROUND(L2192*1.15,0),"")</f>
        <v>1265</v>
      </c>
      <c r="U2192" s="6" t="n">
        <f aca="false">IFERROR(ROUND(L2192*1.55,0),"")</f>
        <v>1705</v>
      </c>
      <c r="V2192" s="9" t="n">
        <f aca="false">IFERROR(M2192*(T2192/L2192),"")</f>
        <v>632.5</v>
      </c>
      <c r="W2192" s="9" t="n">
        <f aca="false">IFERROR(M2192*(U2192/L2192),"")</f>
        <v>852.5</v>
      </c>
      <c r="X2192" s="8" t="n">
        <v>46296</v>
      </c>
      <c r="Y2192" s="8" t="n">
        <v>46392</v>
      </c>
      <c r="Z2192" s="6" t="n">
        <f aca="false">IFERROR(ROUND(L2192*1.35,0),"")</f>
        <v>1485</v>
      </c>
      <c r="AA2192" s="6" t="n">
        <f aca="false">IFERROR(ROUND(L2192*1.8,0),"")</f>
        <v>1980</v>
      </c>
      <c r="AB2192" s="9" t="n">
        <f aca="false">IFERROR(M2192*(Z2192/L2192),"")</f>
        <v>742.5</v>
      </c>
      <c r="AC2192" s="9" t="n">
        <f aca="false">IFERROR(M2192*(AA2192/L2192),"")</f>
        <v>990</v>
      </c>
    </row>
    <row r="2193" customFormat="false" ht="30" hidden="false" customHeight="true" outlineLevel="0" collapsed="false">
      <c r="A2193" s="3"/>
      <c r="B2193" s="3"/>
      <c r="C2193" s="3"/>
      <c r="D2193" s="3"/>
      <c r="E2193" s="4"/>
      <c r="F2193" s="4"/>
      <c r="G2193" s="4"/>
      <c r="H2193" s="4"/>
      <c r="I2193" s="4"/>
      <c r="J2193" s="4"/>
      <c r="K2193" s="6" t="s">
        <v>40</v>
      </c>
      <c r="L2193" s="6" t="n">
        <v>1500</v>
      </c>
      <c r="M2193" s="1" t="n">
        <v>750</v>
      </c>
      <c r="N2193" s="4"/>
      <c r="O2193" s="7" t="s">
        <v>3088</v>
      </c>
      <c r="P2193" s="8"/>
      <c r="Q2193" s="8"/>
      <c r="R2193" s="8"/>
      <c r="S2193" s="8"/>
      <c r="T2193" s="6" t="n">
        <f aca="false">IFERROR(ROUND(L2193*1.15,0),"")</f>
        <v>1725</v>
      </c>
      <c r="U2193" s="6" t="n">
        <f aca="false">IFERROR(ROUND(L2193*1.55,0),"")</f>
        <v>2325</v>
      </c>
      <c r="V2193" s="9" t="n">
        <f aca="false">IFERROR(M2193*(T2193/L2193),"")</f>
        <v>862.5</v>
      </c>
      <c r="W2193" s="9" t="n">
        <f aca="false">IFERROR(M2193*(U2193/L2193),"")</f>
        <v>1162.5</v>
      </c>
      <c r="X2193" s="8"/>
      <c r="Y2193" s="8"/>
      <c r="Z2193" s="6" t="n">
        <f aca="false">IFERROR(ROUND(L2193*1.35,0),"")</f>
        <v>2025</v>
      </c>
      <c r="AA2193" s="6" t="n">
        <f aca="false">IFERROR(ROUND(L2193*1.8,0),"")</f>
        <v>2700</v>
      </c>
      <c r="AB2193" s="9" t="n">
        <f aca="false">IFERROR(M2193*(Z2193/L2193),"")</f>
        <v>1012.5</v>
      </c>
      <c r="AC2193" s="9" t="n">
        <f aca="false">IFERROR(M2193*(AA2193/L2193),"")</f>
        <v>1350</v>
      </c>
    </row>
    <row r="2194" customFormat="false" ht="30" hidden="false" customHeight="true" outlineLevel="0" collapsed="false">
      <c r="A2194" s="3"/>
      <c r="B2194" s="3"/>
      <c r="C2194" s="3"/>
      <c r="D2194" s="3"/>
      <c r="E2194" s="4"/>
      <c r="F2194" s="4"/>
      <c r="G2194" s="4"/>
      <c r="H2194" s="4"/>
      <c r="I2194" s="4"/>
      <c r="J2194" s="4"/>
      <c r="K2194" s="6" t="s">
        <v>42</v>
      </c>
      <c r="L2194" s="6" t="n">
        <v>2300</v>
      </c>
      <c r="M2194" s="1" t="n">
        <v>1150</v>
      </c>
      <c r="N2194" s="4"/>
      <c r="O2194" s="7" t="s">
        <v>3089</v>
      </c>
      <c r="P2194" s="8"/>
      <c r="Q2194" s="8"/>
      <c r="R2194" s="8"/>
      <c r="S2194" s="8"/>
      <c r="T2194" s="6" t="n">
        <f aca="false">IFERROR(ROUND(L2194*1.15,0),"")</f>
        <v>2645</v>
      </c>
      <c r="U2194" s="6" t="n">
        <f aca="false">IFERROR(ROUND(L2194*1.55,0),"")</f>
        <v>3565</v>
      </c>
      <c r="V2194" s="9" t="n">
        <f aca="false">IFERROR(M2194*(T2194/L2194),"")</f>
        <v>1322.5</v>
      </c>
      <c r="W2194" s="9" t="n">
        <f aca="false">IFERROR(M2194*(U2194/L2194),"")</f>
        <v>1782.5</v>
      </c>
      <c r="X2194" s="8"/>
      <c r="Y2194" s="8"/>
      <c r="Z2194" s="6" t="n">
        <f aca="false">IFERROR(ROUND(L2194*1.35,0),"")</f>
        <v>3105</v>
      </c>
      <c r="AA2194" s="6" t="n">
        <f aca="false">IFERROR(ROUND(L2194*1.8,0),"")</f>
        <v>4140</v>
      </c>
      <c r="AB2194" s="9" t="n">
        <f aca="false">IFERROR(M2194*(Z2194/L2194),"")</f>
        <v>1552.5</v>
      </c>
      <c r="AC2194" s="9" t="n">
        <f aca="false">IFERROR(M2194*(AA2194/L2194),"")</f>
        <v>2070</v>
      </c>
    </row>
    <row r="2195" customFormat="false" ht="30" hidden="false" customHeight="true" outlineLevel="0" collapsed="false">
      <c r="A2195" s="3"/>
      <c r="B2195" s="3"/>
      <c r="C2195" s="3"/>
      <c r="D2195" s="3"/>
      <c r="E2195" s="4" t="s">
        <v>44</v>
      </c>
      <c r="F2195" s="4" t="s">
        <v>34</v>
      </c>
      <c r="G2195" s="4" t="s">
        <v>35</v>
      </c>
      <c r="H2195" s="4" t="s">
        <v>36</v>
      </c>
      <c r="I2195" s="4" t="n">
        <v>60</v>
      </c>
      <c r="J2195" s="5" t="s">
        <v>77</v>
      </c>
      <c r="K2195" s="6" t="s">
        <v>37</v>
      </c>
      <c r="L2195" s="6" t="n">
        <v>1265</v>
      </c>
      <c r="M2195" s="1" t="n">
        <v>630</v>
      </c>
      <c r="N2195" s="4"/>
      <c r="O2195" s="7" t="s">
        <v>3090</v>
      </c>
      <c r="P2195" s="8" t="n">
        <v>46113</v>
      </c>
      <c r="Q2195" s="8" t="n">
        <v>46387</v>
      </c>
      <c r="R2195" s="8" t="n">
        <v>46082</v>
      </c>
      <c r="S2195" s="8" t="n">
        <v>46206</v>
      </c>
      <c r="T2195" s="6" t="n">
        <f aca="false">IFERROR(ROUND(L2195*1.15,0),"")</f>
        <v>1455</v>
      </c>
      <c r="U2195" s="6" t="n">
        <f aca="false">IFERROR(ROUND(L2195*1.55,0),"")</f>
        <v>1961</v>
      </c>
      <c r="V2195" s="9" t="n">
        <f aca="false">IFERROR(M2195*(T2195/L2195),"")</f>
        <v>724.624505928854</v>
      </c>
      <c r="W2195" s="9" t="n">
        <f aca="false">IFERROR(M2195*(U2195/L2195),"")</f>
        <v>976.624505928854</v>
      </c>
      <c r="X2195" s="8" t="n">
        <v>46296</v>
      </c>
      <c r="Y2195" s="8" t="n">
        <v>46392</v>
      </c>
      <c r="Z2195" s="6" t="n">
        <f aca="false">IFERROR(ROUND(L2195*1.35,0),"")</f>
        <v>1708</v>
      </c>
      <c r="AA2195" s="6" t="n">
        <f aca="false">IFERROR(ROUND(L2195*1.8,0),"")</f>
        <v>2277</v>
      </c>
      <c r="AB2195" s="9" t="n">
        <f aca="false">IFERROR(M2195*(Z2195/L2195),"")</f>
        <v>850.624505928854</v>
      </c>
      <c r="AC2195" s="9" t="n">
        <f aca="false">IFERROR(M2195*(AA2195/L2195),"")</f>
        <v>1134</v>
      </c>
    </row>
    <row r="2196" customFormat="false" ht="30" hidden="false" customHeight="true" outlineLevel="0" collapsed="false">
      <c r="A2196" s="3"/>
      <c r="B2196" s="3"/>
      <c r="C2196" s="3"/>
      <c r="D2196" s="3"/>
      <c r="E2196" s="4"/>
      <c r="F2196" s="4"/>
      <c r="G2196" s="4"/>
      <c r="H2196" s="4"/>
      <c r="I2196" s="4"/>
      <c r="J2196" s="4"/>
      <c r="K2196" s="6" t="s">
        <v>40</v>
      </c>
      <c r="L2196" s="6" t="n">
        <v>1725</v>
      </c>
      <c r="M2196" s="1" t="n">
        <v>860</v>
      </c>
      <c r="N2196" s="4"/>
      <c r="O2196" s="7" t="s">
        <v>3091</v>
      </c>
      <c r="P2196" s="8"/>
      <c r="Q2196" s="8"/>
      <c r="R2196" s="8"/>
      <c r="S2196" s="8"/>
      <c r="T2196" s="6" t="n">
        <f aca="false">IFERROR(ROUND(L2196*1.15,0),"")</f>
        <v>1984</v>
      </c>
      <c r="U2196" s="6" t="n">
        <f aca="false">IFERROR(ROUND(L2196*1.55,0),"")</f>
        <v>2674</v>
      </c>
      <c r="V2196" s="9" t="n">
        <f aca="false">IFERROR(M2196*(T2196/L2196),"")</f>
        <v>989.124637681159</v>
      </c>
      <c r="W2196" s="9" t="n">
        <f aca="false">IFERROR(M2196*(U2196/L2196),"")</f>
        <v>1333.12463768116</v>
      </c>
      <c r="X2196" s="8"/>
      <c r="Y2196" s="8"/>
      <c r="Z2196" s="6" t="n">
        <f aca="false">IFERROR(ROUND(L2196*1.35,0),"")</f>
        <v>2329</v>
      </c>
      <c r="AA2196" s="6" t="n">
        <f aca="false">IFERROR(ROUND(L2196*1.8,0),"")</f>
        <v>3105</v>
      </c>
      <c r="AB2196" s="9" t="n">
        <f aca="false">IFERROR(M2196*(Z2196/L2196),"")</f>
        <v>1161.12463768116</v>
      </c>
      <c r="AC2196" s="9" t="n">
        <f aca="false">IFERROR(M2196*(AA2196/L2196),"")</f>
        <v>1548</v>
      </c>
    </row>
    <row r="2197" customFormat="false" ht="30" hidden="false" customHeight="true" outlineLevel="0" collapsed="false">
      <c r="A2197" s="3"/>
      <c r="B2197" s="3"/>
      <c r="C2197" s="3"/>
      <c r="D2197" s="3"/>
      <c r="E2197" s="4"/>
      <c r="F2197" s="4"/>
      <c r="G2197" s="4"/>
      <c r="H2197" s="4"/>
      <c r="I2197" s="4"/>
      <c r="J2197" s="4"/>
      <c r="K2197" s="6" t="s">
        <v>42</v>
      </c>
      <c r="L2197" s="6" t="n">
        <v>2645</v>
      </c>
      <c r="M2197" s="1" t="n">
        <v>1320</v>
      </c>
      <c r="N2197" s="4"/>
      <c r="O2197" s="7" t="s">
        <v>3092</v>
      </c>
      <c r="P2197" s="8"/>
      <c r="Q2197" s="8"/>
      <c r="R2197" s="8"/>
      <c r="S2197" s="8"/>
      <c r="T2197" s="6" t="n">
        <f aca="false">IFERROR(ROUND(L2197*1.15,0),"")</f>
        <v>3042</v>
      </c>
      <c r="U2197" s="6" t="n">
        <f aca="false">IFERROR(ROUND(L2197*1.55,0),"")</f>
        <v>4100</v>
      </c>
      <c r="V2197" s="9" t="n">
        <f aca="false">IFERROR(M2197*(T2197/L2197),"")</f>
        <v>1518.1247637051</v>
      </c>
      <c r="W2197" s="9" t="n">
        <f aca="false">IFERROR(M2197*(U2197/L2197),"")</f>
        <v>2046.1247637051</v>
      </c>
      <c r="X2197" s="8"/>
      <c r="Y2197" s="8"/>
      <c r="Z2197" s="6" t="n">
        <f aca="false">IFERROR(ROUND(L2197*1.35,0),"")</f>
        <v>3571</v>
      </c>
      <c r="AA2197" s="6" t="n">
        <f aca="false">IFERROR(ROUND(L2197*1.8,0),"")</f>
        <v>4761</v>
      </c>
      <c r="AB2197" s="9" t="n">
        <f aca="false">IFERROR(M2197*(Z2197/L2197),"")</f>
        <v>1782.1247637051</v>
      </c>
      <c r="AC2197" s="9" t="n">
        <f aca="false">IFERROR(M2197*(AA2197/L2197),"")</f>
        <v>2376</v>
      </c>
    </row>
    <row r="2198" customFormat="false" ht="30" hidden="false" customHeight="true" outlineLevel="0" collapsed="false">
      <c r="A2198" s="3" t="s">
        <v>3093</v>
      </c>
      <c r="B2198" s="3" t="s">
        <v>3094</v>
      </c>
      <c r="C2198" s="4" t="s">
        <v>3070</v>
      </c>
      <c r="D2198" s="4" t="s">
        <v>390</v>
      </c>
      <c r="E2198" s="4" t="s">
        <v>33</v>
      </c>
      <c r="F2198" s="4" t="s">
        <v>106</v>
      </c>
      <c r="G2198" s="4" t="s">
        <v>35</v>
      </c>
      <c r="H2198" s="4" t="s">
        <v>36</v>
      </c>
      <c r="I2198" s="4" t="n">
        <v>600</v>
      </c>
      <c r="J2198" s="5" t="s">
        <v>35</v>
      </c>
      <c r="K2198" s="6" t="s">
        <v>37</v>
      </c>
      <c r="L2198" s="6" t="n">
        <v>1565</v>
      </c>
      <c r="M2198" s="1" t="n">
        <v>780</v>
      </c>
      <c r="N2198" s="4" t="s">
        <v>391</v>
      </c>
      <c r="O2198" s="7" t="s">
        <v>3095</v>
      </c>
      <c r="P2198" s="8" t="n">
        <v>46122</v>
      </c>
      <c r="Q2198" s="8" t="n">
        <v>46387</v>
      </c>
      <c r="R2198" s="8" t="n">
        <v>46082</v>
      </c>
      <c r="S2198" s="8" t="n">
        <v>46206</v>
      </c>
      <c r="T2198" s="6" t="n">
        <f aca="false">IFERROR(ROUND(L2198*1.15,0),"")</f>
        <v>1800</v>
      </c>
      <c r="U2198" s="6" t="n">
        <f aca="false">IFERROR(ROUND(L2198*1.55,0),"")</f>
        <v>2426</v>
      </c>
      <c r="V2198" s="9" t="n">
        <f aca="false">IFERROR(M2198*(T2198/L2198),"")</f>
        <v>897.124600638978</v>
      </c>
      <c r="W2198" s="9" t="n">
        <f aca="false">IFERROR(M2198*(U2198/L2198),"")</f>
        <v>1209.12460063898</v>
      </c>
      <c r="X2198" s="8" t="n">
        <v>46296</v>
      </c>
      <c r="Y2198" s="8" t="n">
        <v>46392</v>
      </c>
      <c r="Z2198" s="6" t="n">
        <f aca="false">IFERROR(ROUND(L2198*1.35,0),"")</f>
        <v>2113</v>
      </c>
      <c r="AA2198" s="6" t="n">
        <f aca="false">IFERROR(ROUND(L2198*1.8,0),"")</f>
        <v>2817</v>
      </c>
      <c r="AB2198" s="9" t="n">
        <f aca="false">IFERROR(M2198*(Z2198/L2198),"")</f>
        <v>1053.12460063898</v>
      </c>
      <c r="AC2198" s="9" t="n">
        <f aca="false">IFERROR(M2198*(AA2198/L2198),"")</f>
        <v>1404</v>
      </c>
    </row>
    <row r="2199" customFormat="false" ht="30" hidden="false" customHeight="true" outlineLevel="0" collapsed="false">
      <c r="A2199" s="3"/>
      <c r="B2199" s="3"/>
      <c r="C2199" s="3"/>
      <c r="D2199" s="3"/>
      <c r="E2199" s="4"/>
      <c r="F2199" s="4"/>
      <c r="G2199" s="4"/>
      <c r="H2199" s="4"/>
      <c r="I2199" s="4"/>
      <c r="J2199" s="4"/>
      <c r="K2199" s="6" t="s">
        <v>40</v>
      </c>
      <c r="L2199" s="6" t="n">
        <v>2175</v>
      </c>
      <c r="M2199" s="1" t="n">
        <v>1090</v>
      </c>
      <c r="N2199" s="4"/>
      <c r="O2199" s="7" t="s">
        <v>3096</v>
      </c>
      <c r="P2199" s="8"/>
      <c r="Q2199" s="8"/>
      <c r="R2199" s="8"/>
      <c r="S2199" s="8"/>
      <c r="T2199" s="6" t="n">
        <f aca="false">IFERROR(ROUND(L2199*1.15,0),"")</f>
        <v>2501</v>
      </c>
      <c r="U2199" s="6" t="n">
        <f aca="false">IFERROR(ROUND(L2199*1.55,0),"")</f>
        <v>3371</v>
      </c>
      <c r="V2199" s="9" t="n">
        <f aca="false">IFERROR(M2199*(T2199/L2199),"")</f>
        <v>1253.37471264368</v>
      </c>
      <c r="W2199" s="9" t="n">
        <f aca="false">IFERROR(M2199*(U2199/L2199),"")</f>
        <v>1689.37471264368</v>
      </c>
      <c r="X2199" s="8"/>
      <c r="Y2199" s="8"/>
      <c r="Z2199" s="6" t="n">
        <f aca="false">IFERROR(ROUND(L2199*1.35,0),"")</f>
        <v>2936</v>
      </c>
      <c r="AA2199" s="6" t="n">
        <f aca="false">IFERROR(ROUND(L2199*1.8,0),"")</f>
        <v>3915</v>
      </c>
      <c r="AB2199" s="9" t="n">
        <f aca="false">IFERROR(M2199*(Z2199/L2199),"")</f>
        <v>1471.37471264368</v>
      </c>
      <c r="AC2199" s="9" t="n">
        <f aca="false">IFERROR(M2199*(AA2199/L2199),"")</f>
        <v>1962</v>
      </c>
    </row>
    <row r="2200" customFormat="false" ht="30" hidden="false" customHeight="true" outlineLevel="0" collapsed="false">
      <c r="A2200" s="3"/>
      <c r="B2200" s="3"/>
      <c r="C2200" s="3"/>
      <c r="D2200" s="3"/>
      <c r="E2200" s="4"/>
      <c r="F2200" s="4"/>
      <c r="G2200" s="4"/>
      <c r="H2200" s="4"/>
      <c r="I2200" s="4"/>
      <c r="J2200" s="4"/>
      <c r="K2200" s="6" t="s">
        <v>42</v>
      </c>
      <c r="L2200" s="6" t="n">
        <v>3390</v>
      </c>
      <c r="M2200" s="1" t="n">
        <v>1695</v>
      </c>
      <c r="N2200" s="4"/>
      <c r="O2200" s="7" t="s">
        <v>3097</v>
      </c>
      <c r="P2200" s="8"/>
      <c r="Q2200" s="8"/>
      <c r="R2200" s="8"/>
      <c r="S2200" s="8"/>
      <c r="T2200" s="6" t="n">
        <f aca="false">IFERROR(ROUND(L2200*1.15,0),"")</f>
        <v>3898</v>
      </c>
      <c r="U2200" s="6" t="n">
        <f aca="false">IFERROR(ROUND(L2200*1.55,0),"")</f>
        <v>5255</v>
      </c>
      <c r="V2200" s="9" t="n">
        <f aca="false">IFERROR(M2200*(T2200/L2200),"")</f>
        <v>1949</v>
      </c>
      <c r="W2200" s="9" t="n">
        <f aca="false">IFERROR(M2200*(U2200/L2200),"")</f>
        <v>2627.5</v>
      </c>
      <c r="X2200" s="8"/>
      <c r="Y2200" s="8"/>
      <c r="Z2200" s="6" t="n">
        <f aca="false">IFERROR(ROUND(L2200*1.35,0),"")</f>
        <v>4577</v>
      </c>
      <c r="AA2200" s="6" t="n">
        <f aca="false">IFERROR(ROUND(L2200*1.8,0),"")</f>
        <v>6102</v>
      </c>
      <c r="AB2200" s="9" t="n">
        <f aca="false">IFERROR(M2200*(Z2200/L2200),"")</f>
        <v>2288.5</v>
      </c>
      <c r="AC2200" s="9" t="n">
        <f aca="false">IFERROR(M2200*(AA2200/L2200),"")</f>
        <v>3051</v>
      </c>
    </row>
    <row r="2201" customFormat="false" ht="30" hidden="false" customHeight="true" outlineLevel="0" collapsed="false">
      <c r="A2201" s="3"/>
      <c r="B2201" s="3"/>
      <c r="C2201" s="3"/>
      <c r="D2201" s="3"/>
      <c r="E2201" s="4" t="s">
        <v>44</v>
      </c>
      <c r="F2201" s="4" t="s">
        <v>106</v>
      </c>
      <c r="G2201" s="4" t="s">
        <v>35</v>
      </c>
      <c r="H2201" s="4" t="s">
        <v>36</v>
      </c>
      <c r="I2201" s="4" t="n">
        <v>240</v>
      </c>
      <c r="J2201" s="5" t="s">
        <v>183</v>
      </c>
      <c r="K2201" s="6" t="s">
        <v>37</v>
      </c>
      <c r="L2201" s="6" t="n">
        <v>1800</v>
      </c>
      <c r="M2201" s="1" t="n">
        <v>900</v>
      </c>
      <c r="N2201" s="4"/>
      <c r="O2201" s="7" t="s">
        <v>3098</v>
      </c>
      <c r="P2201" s="8" t="n">
        <v>46122</v>
      </c>
      <c r="Q2201" s="8" t="n">
        <v>46387</v>
      </c>
      <c r="R2201" s="8" t="n">
        <v>46082</v>
      </c>
      <c r="S2201" s="8" t="n">
        <v>46206</v>
      </c>
      <c r="T2201" s="6" t="n">
        <f aca="false">IFERROR(ROUND(L2201*1.15,0),"")</f>
        <v>2070</v>
      </c>
      <c r="U2201" s="6" t="n">
        <f aca="false">IFERROR(ROUND(L2201*1.55,0),"")</f>
        <v>2790</v>
      </c>
      <c r="V2201" s="9" t="n">
        <f aca="false">IFERROR(M2201*(T2201/L2201),"")</f>
        <v>1035</v>
      </c>
      <c r="W2201" s="9" t="n">
        <f aca="false">IFERROR(M2201*(U2201/L2201),"")</f>
        <v>1395</v>
      </c>
      <c r="X2201" s="8" t="n">
        <v>46296</v>
      </c>
      <c r="Y2201" s="8" t="n">
        <v>46392</v>
      </c>
      <c r="Z2201" s="6" t="n">
        <f aca="false">IFERROR(ROUND(L2201*1.35,0),"")</f>
        <v>2430</v>
      </c>
      <c r="AA2201" s="6" t="n">
        <f aca="false">IFERROR(ROUND(L2201*1.8,0),"")</f>
        <v>3240</v>
      </c>
      <c r="AB2201" s="9" t="n">
        <f aca="false">IFERROR(M2201*(Z2201/L2201),"")</f>
        <v>1215</v>
      </c>
      <c r="AC2201" s="9" t="n">
        <f aca="false">IFERROR(M2201*(AA2201/L2201),"")</f>
        <v>1620</v>
      </c>
    </row>
    <row r="2202" customFormat="false" ht="30" hidden="false" customHeight="true" outlineLevel="0" collapsed="false">
      <c r="A2202" s="3"/>
      <c r="B2202" s="3"/>
      <c r="C2202" s="3"/>
      <c r="D2202" s="3"/>
      <c r="E2202" s="4"/>
      <c r="F2202" s="4"/>
      <c r="G2202" s="4"/>
      <c r="H2202" s="4"/>
      <c r="I2202" s="4"/>
      <c r="J2202" s="4"/>
      <c r="K2202" s="6" t="s">
        <v>40</v>
      </c>
      <c r="L2202" s="6" t="n">
        <v>2500</v>
      </c>
      <c r="M2202" s="1" t="n">
        <v>1250</v>
      </c>
      <c r="N2202" s="4"/>
      <c r="O2202" s="7" t="s">
        <v>3099</v>
      </c>
      <c r="P2202" s="8"/>
      <c r="Q2202" s="8"/>
      <c r="R2202" s="8"/>
      <c r="S2202" s="8"/>
      <c r="T2202" s="6" t="n">
        <f aca="false">IFERROR(ROUND(L2202*1.15,0),"")</f>
        <v>2875</v>
      </c>
      <c r="U2202" s="6" t="n">
        <f aca="false">IFERROR(ROUND(L2202*1.55,0),"")</f>
        <v>3875</v>
      </c>
      <c r="V2202" s="9" t="n">
        <f aca="false">IFERROR(M2202*(T2202/L2202),"")</f>
        <v>1437.5</v>
      </c>
      <c r="W2202" s="9" t="n">
        <f aca="false">IFERROR(M2202*(U2202/L2202),"")</f>
        <v>1937.5</v>
      </c>
      <c r="X2202" s="8"/>
      <c r="Y2202" s="8"/>
      <c r="Z2202" s="6" t="n">
        <f aca="false">IFERROR(ROUND(L2202*1.35,0),"")</f>
        <v>3375</v>
      </c>
      <c r="AA2202" s="6" t="n">
        <f aca="false">IFERROR(ROUND(L2202*1.8,0),"")</f>
        <v>4500</v>
      </c>
      <c r="AB2202" s="9" t="n">
        <f aca="false">IFERROR(M2202*(Z2202/L2202),"")</f>
        <v>1687.5</v>
      </c>
      <c r="AC2202" s="9" t="n">
        <f aca="false">IFERROR(M2202*(AA2202/L2202),"")</f>
        <v>2250</v>
      </c>
    </row>
    <row r="2203" customFormat="false" ht="30" hidden="false" customHeight="true" outlineLevel="0" collapsed="false">
      <c r="A2203" s="3"/>
      <c r="B2203" s="3"/>
      <c r="C2203" s="3"/>
      <c r="D2203" s="3"/>
      <c r="E2203" s="4"/>
      <c r="F2203" s="4"/>
      <c r="G2203" s="4"/>
      <c r="H2203" s="4"/>
      <c r="I2203" s="4"/>
      <c r="J2203" s="4"/>
      <c r="K2203" s="6" t="s">
        <v>42</v>
      </c>
      <c r="L2203" s="6" t="n">
        <v>3900</v>
      </c>
      <c r="M2203" s="1" t="n">
        <v>1950</v>
      </c>
      <c r="N2203" s="4"/>
      <c r="O2203" s="7" t="s">
        <v>3100</v>
      </c>
      <c r="P2203" s="8"/>
      <c r="Q2203" s="8"/>
      <c r="R2203" s="8"/>
      <c r="S2203" s="8"/>
      <c r="T2203" s="6" t="n">
        <f aca="false">IFERROR(ROUND(L2203*1.15,0),"")</f>
        <v>4485</v>
      </c>
      <c r="U2203" s="6" t="n">
        <f aca="false">IFERROR(ROUND(L2203*1.55,0),"")</f>
        <v>6045</v>
      </c>
      <c r="V2203" s="9" t="n">
        <f aca="false">IFERROR(M2203*(T2203/L2203),"")</f>
        <v>2242.5</v>
      </c>
      <c r="W2203" s="9" t="n">
        <f aca="false">IFERROR(M2203*(U2203/L2203),"")</f>
        <v>3022.5</v>
      </c>
      <c r="X2203" s="8"/>
      <c r="Y2203" s="8"/>
      <c r="Z2203" s="6" t="n">
        <f aca="false">IFERROR(ROUND(L2203*1.35,0),"")</f>
        <v>5265</v>
      </c>
      <c r="AA2203" s="6" t="n">
        <f aca="false">IFERROR(ROUND(L2203*1.8,0),"")</f>
        <v>7020</v>
      </c>
      <c r="AB2203" s="9" t="n">
        <f aca="false">IFERROR(M2203*(Z2203/L2203),"")</f>
        <v>2632.5</v>
      </c>
      <c r="AC2203" s="9" t="n">
        <f aca="false">IFERROR(M2203*(AA2203/L2203),"")</f>
        <v>3510</v>
      </c>
    </row>
    <row r="2204" customFormat="false" ht="30" hidden="false" customHeight="true" outlineLevel="0" collapsed="false">
      <c r="A2204" s="3" t="s">
        <v>3101</v>
      </c>
      <c r="B2204" s="3" t="s">
        <v>3102</v>
      </c>
      <c r="C2204" s="4" t="s">
        <v>3070</v>
      </c>
      <c r="D2204" s="4" t="s">
        <v>390</v>
      </c>
      <c r="E2204" s="4" t="s">
        <v>33</v>
      </c>
      <c r="F2204" s="4" t="s">
        <v>34</v>
      </c>
      <c r="G2204" s="4" t="s">
        <v>35</v>
      </c>
      <c r="H2204" s="4" t="s">
        <v>36</v>
      </c>
      <c r="I2204" s="4" t="n">
        <v>600</v>
      </c>
      <c r="J2204" s="5" t="s">
        <v>35</v>
      </c>
      <c r="K2204" s="6" t="s">
        <v>37</v>
      </c>
      <c r="L2204" s="6" t="n">
        <v>2000</v>
      </c>
      <c r="M2204" s="1" t="n">
        <v>1000</v>
      </c>
      <c r="N2204" s="4" t="s">
        <v>391</v>
      </c>
      <c r="O2204" s="7" t="s">
        <v>3103</v>
      </c>
      <c r="P2204" s="8" t="n">
        <v>46122</v>
      </c>
      <c r="Q2204" s="8" t="n">
        <v>46387</v>
      </c>
      <c r="R2204" s="8" t="n">
        <v>46082</v>
      </c>
      <c r="S2204" s="8" t="n">
        <v>46206</v>
      </c>
      <c r="T2204" s="6" t="n">
        <f aca="false">IFERROR(ROUND(L2204*1.15,0),"")</f>
        <v>2300</v>
      </c>
      <c r="U2204" s="6" t="n">
        <f aca="false">IFERROR(ROUND(L2204*1.55,0),"")</f>
        <v>3100</v>
      </c>
      <c r="V2204" s="9" t="n">
        <f aca="false">IFERROR(M2204*(T2204/L2204),"")</f>
        <v>1150</v>
      </c>
      <c r="W2204" s="9" t="n">
        <f aca="false">IFERROR(M2204*(U2204/L2204),"")</f>
        <v>1550</v>
      </c>
      <c r="X2204" s="8" t="n">
        <v>46296</v>
      </c>
      <c r="Y2204" s="8" t="n">
        <v>46392</v>
      </c>
      <c r="Z2204" s="6" t="n">
        <f aca="false">IFERROR(ROUND(L2204*1.35,0),"")</f>
        <v>2700</v>
      </c>
      <c r="AA2204" s="6" t="n">
        <f aca="false">IFERROR(ROUND(L2204*1.8,0),"")</f>
        <v>3600</v>
      </c>
      <c r="AB2204" s="9" t="n">
        <f aca="false">IFERROR(M2204*(Z2204/L2204),"")</f>
        <v>1350</v>
      </c>
      <c r="AC2204" s="9" t="n">
        <f aca="false">IFERROR(M2204*(AA2204/L2204),"")</f>
        <v>1800</v>
      </c>
    </row>
    <row r="2205" customFormat="false" ht="30" hidden="false" customHeight="true" outlineLevel="0" collapsed="false">
      <c r="A2205" s="3"/>
      <c r="B2205" s="3"/>
      <c r="C2205" s="3"/>
      <c r="D2205" s="3"/>
      <c r="E2205" s="4"/>
      <c r="F2205" s="4"/>
      <c r="G2205" s="4"/>
      <c r="H2205" s="4"/>
      <c r="I2205" s="4"/>
      <c r="J2205" s="4"/>
      <c r="K2205" s="6" t="s">
        <v>40</v>
      </c>
      <c r="L2205" s="6" t="n">
        <v>2785</v>
      </c>
      <c r="M2205" s="1" t="n">
        <v>1390</v>
      </c>
      <c r="N2205" s="4"/>
      <c r="O2205" s="7" t="s">
        <v>3104</v>
      </c>
      <c r="P2205" s="8"/>
      <c r="Q2205" s="8"/>
      <c r="R2205" s="8"/>
      <c r="S2205" s="8"/>
      <c r="T2205" s="6" t="n">
        <f aca="false">IFERROR(ROUND(L2205*1.15,0),"")</f>
        <v>3203</v>
      </c>
      <c r="U2205" s="6" t="n">
        <f aca="false">IFERROR(ROUND(L2205*1.55,0),"")</f>
        <v>4317</v>
      </c>
      <c r="V2205" s="9" t="n">
        <f aca="false">IFERROR(M2205*(T2205/L2205),"")</f>
        <v>1598.62477558348</v>
      </c>
      <c r="W2205" s="9" t="n">
        <f aca="false">IFERROR(M2205*(U2205/L2205),"")</f>
        <v>2154.62477558348</v>
      </c>
      <c r="X2205" s="8"/>
      <c r="Y2205" s="8"/>
      <c r="Z2205" s="6" t="n">
        <f aca="false">IFERROR(ROUND(L2205*1.35,0),"")</f>
        <v>3760</v>
      </c>
      <c r="AA2205" s="6" t="n">
        <f aca="false">IFERROR(ROUND(L2205*1.8,0),"")</f>
        <v>5013</v>
      </c>
      <c r="AB2205" s="9" t="n">
        <f aca="false">IFERROR(M2205*(Z2205/L2205),"")</f>
        <v>1876.62477558348</v>
      </c>
      <c r="AC2205" s="9" t="n">
        <f aca="false">IFERROR(M2205*(AA2205/L2205),"")</f>
        <v>2502</v>
      </c>
    </row>
    <row r="2206" customFormat="false" ht="30" hidden="false" customHeight="true" outlineLevel="0" collapsed="false">
      <c r="A2206" s="3"/>
      <c r="B2206" s="3"/>
      <c r="C2206" s="3"/>
      <c r="D2206" s="3"/>
      <c r="E2206" s="4"/>
      <c r="F2206" s="4"/>
      <c r="G2206" s="4"/>
      <c r="H2206" s="4"/>
      <c r="I2206" s="4"/>
      <c r="J2206" s="4"/>
      <c r="K2206" s="6" t="s">
        <v>42</v>
      </c>
      <c r="L2206" s="6" t="n">
        <v>4305</v>
      </c>
      <c r="M2206" s="1" t="n">
        <v>2175</v>
      </c>
      <c r="N2206" s="4"/>
      <c r="O2206" s="7" t="s">
        <v>3105</v>
      </c>
      <c r="P2206" s="8"/>
      <c r="Q2206" s="8"/>
      <c r="R2206" s="8"/>
      <c r="S2206" s="8"/>
      <c r="T2206" s="6" t="n">
        <f aca="false">IFERROR(ROUND(L2206*1.15,0),"")</f>
        <v>4951</v>
      </c>
      <c r="U2206" s="6" t="n">
        <f aca="false">IFERROR(ROUND(L2206*1.55,0),"")</f>
        <v>6673</v>
      </c>
      <c r="V2206" s="9" t="n">
        <f aca="false">IFERROR(M2206*(T2206/L2206),"")</f>
        <v>2501.37630662021</v>
      </c>
      <c r="W2206" s="9" t="n">
        <f aca="false">IFERROR(M2206*(U2206/L2206),"")</f>
        <v>3371.37630662021</v>
      </c>
      <c r="X2206" s="8"/>
      <c r="Y2206" s="8"/>
      <c r="Z2206" s="6" t="n">
        <f aca="false">IFERROR(ROUND(L2206*1.35,0),"")</f>
        <v>5812</v>
      </c>
      <c r="AA2206" s="6" t="n">
        <f aca="false">IFERROR(ROUND(L2206*1.8,0),"")</f>
        <v>7749</v>
      </c>
      <c r="AB2206" s="9" t="n">
        <f aca="false">IFERROR(M2206*(Z2206/L2206),"")</f>
        <v>2936.37630662021</v>
      </c>
      <c r="AC2206" s="9" t="n">
        <f aca="false">IFERROR(M2206*(AA2206/L2206),"")</f>
        <v>3915</v>
      </c>
    </row>
    <row r="2207" customFormat="false" ht="30" hidden="false" customHeight="true" outlineLevel="0" collapsed="false">
      <c r="A2207" s="3"/>
      <c r="B2207" s="3"/>
      <c r="C2207" s="3"/>
      <c r="D2207" s="3"/>
      <c r="E2207" s="4" t="s">
        <v>44</v>
      </c>
      <c r="F2207" s="4" t="s">
        <v>34</v>
      </c>
      <c r="G2207" s="4" t="s">
        <v>35</v>
      </c>
      <c r="H2207" s="4" t="s">
        <v>36</v>
      </c>
      <c r="I2207" s="4" t="n">
        <v>180</v>
      </c>
      <c r="J2207" s="5" t="s">
        <v>66</v>
      </c>
      <c r="K2207" s="6" t="s">
        <v>37</v>
      </c>
      <c r="L2207" s="6" t="n">
        <v>2300</v>
      </c>
      <c r="M2207" s="1" t="n">
        <v>1150</v>
      </c>
      <c r="N2207" s="4"/>
      <c r="O2207" s="7" t="s">
        <v>3106</v>
      </c>
      <c r="P2207" s="8" t="n">
        <v>46122</v>
      </c>
      <c r="Q2207" s="8" t="n">
        <v>46387</v>
      </c>
      <c r="R2207" s="8" t="n">
        <v>46082</v>
      </c>
      <c r="S2207" s="8" t="n">
        <v>46206</v>
      </c>
      <c r="T2207" s="6" t="n">
        <f aca="false">IFERROR(ROUND(L2207*1.15,0),"")</f>
        <v>2645</v>
      </c>
      <c r="U2207" s="6" t="n">
        <f aca="false">IFERROR(ROUND(L2207*1.55,0),"")</f>
        <v>3565</v>
      </c>
      <c r="V2207" s="9" t="n">
        <f aca="false">IFERROR(M2207*(T2207/L2207),"")</f>
        <v>1322.5</v>
      </c>
      <c r="W2207" s="9" t="n">
        <f aca="false">IFERROR(M2207*(U2207/L2207),"")</f>
        <v>1782.5</v>
      </c>
      <c r="X2207" s="8" t="n">
        <v>46296</v>
      </c>
      <c r="Y2207" s="8" t="n">
        <v>46392</v>
      </c>
      <c r="Z2207" s="6" t="n">
        <f aca="false">IFERROR(ROUND(L2207*1.35,0),"")</f>
        <v>3105</v>
      </c>
      <c r="AA2207" s="6" t="n">
        <f aca="false">IFERROR(ROUND(L2207*1.8,0),"")</f>
        <v>4140</v>
      </c>
      <c r="AB2207" s="9" t="n">
        <f aca="false">IFERROR(M2207*(Z2207/L2207),"")</f>
        <v>1552.5</v>
      </c>
      <c r="AC2207" s="9" t="n">
        <f aca="false">IFERROR(M2207*(AA2207/L2207),"")</f>
        <v>2070</v>
      </c>
    </row>
    <row r="2208" customFormat="false" ht="30" hidden="false" customHeight="true" outlineLevel="0" collapsed="false">
      <c r="A2208" s="3"/>
      <c r="B2208" s="3"/>
      <c r="C2208" s="3"/>
      <c r="D2208" s="3"/>
      <c r="E2208" s="4"/>
      <c r="F2208" s="4"/>
      <c r="G2208" s="4"/>
      <c r="H2208" s="4"/>
      <c r="I2208" s="4"/>
      <c r="J2208" s="4"/>
      <c r="K2208" s="6" t="s">
        <v>40</v>
      </c>
      <c r="L2208" s="6" t="n">
        <v>3200</v>
      </c>
      <c r="M2208" s="1" t="n">
        <v>1600</v>
      </c>
      <c r="N2208" s="4"/>
      <c r="O2208" s="7" t="s">
        <v>3107</v>
      </c>
      <c r="P2208" s="8"/>
      <c r="Q2208" s="8"/>
      <c r="R2208" s="8"/>
      <c r="S2208" s="8"/>
      <c r="T2208" s="6" t="n">
        <f aca="false">IFERROR(ROUND(L2208*1.15,0),"")</f>
        <v>3680</v>
      </c>
      <c r="U2208" s="6" t="n">
        <f aca="false">IFERROR(ROUND(L2208*1.55,0),"")</f>
        <v>4960</v>
      </c>
      <c r="V2208" s="9" t="n">
        <f aca="false">IFERROR(M2208*(T2208/L2208),"")</f>
        <v>1840</v>
      </c>
      <c r="W2208" s="9" t="n">
        <f aca="false">IFERROR(M2208*(U2208/L2208),"")</f>
        <v>2480</v>
      </c>
      <c r="X2208" s="8"/>
      <c r="Y2208" s="8"/>
      <c r="Z2208" s="6" t="n">
        <f aca="false">IFERROR(ROUND(L2208*1.35,0),"")</f>
        <v>4320</v>
      </c>
      <c r="AA2208" s="6" t="n">
        <f aca="false">IFERROR(ROUND(L2208*1.8,0),"")</f>
        <v>5760</v>
      </c>
      <c r="AB2208" s="9" t="n">
        <f aca="false">IFERROR(M2208*(Z2208/L2208),"")</f>
        <v>2160</v>
      </c>
      <c r="AC2208" s="9" t="n">
        <f aca="false">IFERROR(M2208*(AA2208/L2208),"")</f>
        <v>2880</v>
      </c>
    </row>
    <row r="2209" customFormat="false" ht="30" hidden="false" customHeight="true" outlineLevel="0" collapsed="false">
      <c r="A2209" s="3"/>
      <c r="B2209" s="3"/>
      <c r="C2209" s="3"/>
      <c r="D2209" s="3"/>
      <c r="E2209" s="4"/>
      <c r="F2209" s="4"/>
      <c r="G2209" s="4"/>
      <c r="H2209" s="4"/>
      <c r="I2209" s="4"/>
      <c r="J2209" s="4"/>
      <c r="K2209" s="6" t="s">
        <v>42</v>
      </c>
      <c r="L2209" s="6" t="n">
        <v>4950</v>
      </c>
      <c r="M2209" s="1" t="n">
        <v>2500</v>
      </c>
      <c r="N2209" s="4"/>
      <c r="O2209" s="7" t="s">
        <v>3108</v>
      </c>
      <c r="P2209" s="8"/>
      <c r="Q2209" s="8"/>
      <c r="R2209" s="8"/>
      <c r="S2209" s="8"/>
      <c r="T2209" s="6" t="n">
        <f aca="false">IFERROR(ROUND(L2209*1.15,0),"")</f>
        <v>5693</v>
      </c>
      <c r="U2209" s="6" t="n">
        <f aca="false">IFERROR(ROUND(L2209*1.55,0),"")</f>
        <v>7673</v>
      </c>
      <c r="V2209" s="9" t="n">
        <f aca="false">IFERROR(M2209*(T2209/L2209),"")</f>
        <v>2875.25252525253</v>
      </c>
      <c r="W2209" s="9" t="n">
        <f aca="false">IFERROR(M2209*(U2209/L2209),"")</f>
        <v>3875.25252525253</v>
      </c>
      <c r="X2209" s="8"/>
      <c r="Y2209" s="8"/>
      <c r="Z2209" s="6" t="n">
        <f aca="false">IFERROR(ROUND(L2209*1.35,0),"")</f>
        <v>6683</v>
      </c>
      <c r="AA2209" s="6" t="n">
        <f aca="false">IFERROR(ROUND(L2209*1.8,0),"")</f>
        <v>8910</v>
      </c>
      <c r="AB2209" s="9" t="n">
        <f aca="false">IFERROR(M2209*(Z2209/L2209),"")</f>
        <v>3375.25252525253</v>
      </c>
      <c r="AC2209" s="9" t="n">
        <f aca="false">IFERROR(M2209*(AA2209/L2209),"")</f>
        <v>4500</v>
      </c>
    </row>
    <row r="2210" customFormat="false" ht="30" hidden="false" customHeight="true" outlineLevel="0" collapsed="false">
      <c r="A2210" s="3" t="s">
        <v>3109</v>
      </c>
      <c r="B2210" s="3" t="s">
        <v>3110</v>
      </c>
      <c r="C2210" s="4" t="s">
        <v>3070</v>
      </c>
      <c r="D2210" s="4" t="s">
        <v>390</v>
      </c>
      <c r="E2210" s="4" t="s">
        <v>33</v>
      </c>
      <c r="F2210" s="4" t="s">
        <v>34</v>
      </c>
      <c r="G2210" s="4" t="s">
        <v>35</v>
      </c>
      <c r="H2210" s="4" t="s">
        <v>36</v>
      </c>
      <c r="I2210" s="4" t="n">
        <v>480</v>
      </c>
      <c r="J2210" s="5" t="s">
        <v>35</v>
      </c>
      <c r="K2210" s="6" t="s">
        <v>37</v>
      </c>
      <c r="L2210" s="6" t="n">
        <v>1260</v>
      </c>
      <c r="M2210" s="1" t="n">
        <v>625</v>
      </c>
      <c r="N2210" s="4" t="s">
        <v>391</v>
      </c>
      <c r="O2210" s="7" t="s">
        <v>2619</v>
      </c>
      <c r="P2210" s="8" t="n">
        <v>46122</v>
      </c>
      <c r="Q2210" s="8" t="n">
        <v>46387</v>
      </c>
      <c r="R2210" s="8" t="n">
        <v>46082</v>
      </c>
      <c r="S2210" s="8" t="n">
        <v>46206</v>
      </c>
      <c r="T2210" s="6" t="n">
        <f aca="false">IFERROR(ROUND(L2210*1.15,0),"")</f>
        <v>1449</v>
      </c>
      <c r="U2210" s="6" t="n">
        <f aca="false">IFERROR(ROUND(L2210*1.55,0),"")</f>
        <v>1953</v>
      </c>
      <c r="V2210" s="9" t="n">
        <f aca="false">IFERROR(M2210*(T2210/L2210),"")</f>
        <v>718.75</v>
      </c>
      <c r="W2210" s="9" t="n">
        <f aca="false">IFERROR(M2210*(U2210/L2210),"")</f>
        <v>968.75</v>
      </c>
      <c r="X2210" s="8" t="n">
        <v>46296</v>
      </c>
      <c r="Y2210" s="8" t="n">
        <v>46392</v>
      </c>
      <c r="Z2210" s="6" t="n">
        <f aca="false">IFERROR(ROUND(L2210*1.35,0),"")</f>
        <v>1701</v>
      </c>
      <c r="AA2210" s="6" t="n">
        <f aca="false">IFERROR(ROUND(L2210*1.8,0),"")</f>
        <v>2268</v>
      </c>
      <c r="AB2210" s="9" t="n">
        <f aca="false">IFERROR(M2210*(Z2210/L2210),"")</f>
        <v>843.75</v>
      </c>
      <c r="AC2210" s="9" t="n">
        <f aca="false">IFERROR(M2210*(AA2210/L2210),"")</f>
        <v>1125</v>
      </c>
    </row>
    <row r="2211" customFormat="false" ht="30" hidden="false" customHeight="true" outlineLevel="0" collapsed="false">
      <c r="A2211" s="3"/>
      <c r="B2211" s="3"/>
      <c r="C2211" s="3"/>
      <c r="D2211" s="3"/>
      <c r="E2211" s="4"/>
      <c r="F2211" s="4"/>
      <c r="G2211" s="4"/>
      <c r="H2211" s="4"/>
      <c r="I2211" s="4"/>
      <c r="J2211" s="4"/>
      <c r="K2211" s="6" t="s">
        <v>40</v>
      </c>
      <c r="L2211" s="6" t="n">
        <v>1740</v>
      </c>
      <c r="M2211" s="1" t="n">
        <v>870</v>
      </c>
      <c r="N2211" s="4"/>
      <c r="O2211" s="7" t="s">
        <v>2620</v>
      </c>
      <c r="P2211" s="8"/>
      <c r="Q2211" s="8"/>
      <c r="R2211" s="8"/>
      <c r="S2211" s="8"/>
      <c r="T2211" s="6" t="n">
        <f aca="false">IFERROR(ROUND(L2211*1.15,0),"")</f>
        <v>2001</v>
      </c>
      <c r="U2211" s="6" t="n">
        <f aca="false">IFERROR(ROUND(L2211*1.55,0),"")</f>
        <v>2697</v>
      </c>
      <c r="V2211" s="9" t="n">
        <f aca="false">IFERROR(M2211*(T2211/L2211),"")</f>
        <v>1000.5</v>
      </c>
      <c r="W2211" s="9" t="n">
        <f aca="false">IFERROR(M2211*(U2211/L2211),"")</f>
        <v>1348.5</v>
      </c>
      <c r="X2211" s="8"/>
      <c r="Y2211" s="8"/>
      <c r="Z2211" s="6" t="n">
        <f aca="false">IFERROR(ROUND(L2211*1.35,0),"")</f>
        <v>2349</v>
      </c>
      <c r="AA2211" s="6" t="n">
        <f aca="false">IFERROR(ROUND(L2211*1.8,0),"")</f>
        <v>3132</v>
      </c>
      <c r="AB2211" s="9" t="n">
        <f aca="false">IFERROR(M2211*(Z2211/L2211),"")</f>
        <v>1174.5</v>
      </c>
      <c r="AC2211" s="9" t="n">
        <f aca="false">IFERROR(M2211*(AA2211/L2211),"")</f>
        <v>1566</v>
      </c>
    </row>
    <row r="2212" customFormat="false" ht="30" hidden="false" customHeight="true" outlineLevel="0" collapsed="false">
      <c r="A2212" s="3"/>
      <c r="B2212" s="3"/>
      <c r="C2212" s="3"/>
      <c r="D2212" s="3"/>
      <c r="E2212" s="4"/>
      <c r="F2212" s="4"/>
      <c r="G2212" s="4"/>
      <c r="H2212" s="4"/>
      <c r="I2212" s="4"/>
      <c r="J2212" s="4"/>
      <c r="K2212" s="6" t="s">
        <v>42</v>
      </c>
      <c r="L2212" s="6" t="n">
        <v>2695</v>
      </c>
      <c r="M2212" s="1" t="n">
        <v>1350</v>
      </c>
      <c r="N2212" s="4"/>
      <c r="O2212" s="7" t="s">
        <v>2621</v>
      </c>
      <c r="P2212" s="8"/>
      <c r="Q2212" s="8"/>
      <c r="R2212" s="8"/>
      <c r="S2212" s="8"/>
      <c r="T2212" s="6" t="n">
        <f aca="false">IFERROR(ROUND(L2212*1.15,0),"")</f>
        <v>3099</v>
      </c>
      <c r="U2212" s="6" t="n">
        <f aca="false">IFERROR(ROUND(L2212*1.55,0),"")</f>
        <v>4177</v>
      </c>
      <c r="V2212" s="9" t="n">
        <f aca="false">IFERROR(M2212*(T2212/L2212),"")</f>
        <v>1552.37476808905</v>
      </c>
      <c r="W2212" s="9" t="n">
        <f aca="false">IFERROR(M2212*(U2212/L2212),"")</f>
        <v>2092.37476808905</v>
      </c>
      <c r="X2212" s="8"/>
      <c r="Y2212" s="8"/>
      <c r="Z2212" s="6" t="n">
        <f aca="false">IFERROR(ROUND(L2212*1.35,0),"")</f>
        <v>3638</v>
      </c>
      <c r="AA2212" s="6" t="n">
        <f aca="false">IFERROR(ROUND(L2212*1.8,0),"")</f>
        <v>4851</v>
      </c>
      <c r="AB2212" s="9" t="n">
        <f aca="false">IFERROR(M2212*(Z2212/L2212),"")</f>
        <v>1822.37476808905</v>
      </c>
      <c r="AC2212" s="9" t="n">
        <f aca="false">IFERROR(M2212*(AA2212/L2212),"")</f>
        <v>2430</v>
      </c>
    </row>
    <row r="2213" customFormat="false" ht="30" hidden="false" customHeight="true" outlineLevel="0" collapsed="false">
      <c r="A2213" s="3"/>
      <c r="B2213" s="3"/>
      <c r="C2213" s="3"/>
      <c r="D2213" s="3"/>
      <c r="E2213" s="4" t="s">
        <v>44</v>
      </c>
      <c r="F2213" s="4" t="s">
        <v>34</v>
      </c>
      <c r="G2213" s="4" t="s">
        <v>35</v>
      </c>
      <c r="H2213" s="4" t="s">
        <v>36</v>
      </c>
      <c r="I2213" s="4" t="n">
        <v>120</v>
      </c>
      <c r="J2213" s="5" t="s">
        <v>86</v>
      </c>
      <c r="K2213" s="6" t="s">
        <v>37</v>
      </c>
      <c r="L2213" s="6" t="n">
        <v>1450</v>
      </c>
      <c r="M2213" s="1" t="n">
        <v>720</v>
      </c>
      <c r="N2213" s="4"/>
      <c r="O2213" s="7" t="s">
        <v>3111</v>
      </c>
      <c r="P2213" s="8" t="n">
        <v>46122</v>
      </c>
      <c r="Q2213" s="8" t="n">
        <v>46387</v>
      </c>
      <c r="R2213" s="8" t="n">
        <v>46082</v>
      </c>
      <c r="S2213" s="8" t="n">
        <v>46206</v>
      </c>
      <c r="T2213" s="6" t="n">
        <f aca="false">IFERROR(ROUND(L2213*1.15,0),"")</f>
        <v>1667</v>
      </c>
      <c r="U2213" s="6" t="n">
        <f aca="false">IFERROR(ROUND(L2213*1.55,0),"")</f>
        <v>2248</v>
      </c>
      <c r="V2213" s="9" t="n">
        <f aca="false">IFERROR(M2213*(T2213/L2213),"")</f>
        <v>827.751724137931</v>
      </c>
      <c r="W2213" s="9" t="n">
        <f aca="false">IFERROR(M2213*(U2213/L2213),"")</f>
        <v>1116.24827586207</v>
      </c>
      <c r="X2213" s="8" t="n">
        <v>46296</v>
      </c>
      <c r="Y2213" s="8" t="n">
        <v>46392</v>
      </c>
      <c r="Z2213" s="6" t="n">
        <f aca="false">IFERROR(ROUND(L2213*1.35,0),"")</f>
        <v>1958</v>
      </c>
      <c r="AA2213" s="6" t="n">
        <f aca="false">IFERROR(ROUND(L2213*1.8,0),"")</f>
        <v>2610</v>
      </c>
      <c r="AB2213" s="9" t="n">
        <f aca="false">IFERROR(M2213*(Z2213/L2213),"")</f>
        <v>972.248275862069</v>
      </c>
      <c r="AC2213" s="9" t="n">
        <f aca="false">IFERROR(M2213*(AA2213/L2213),"")</f>
        <v>1296</v>
      </c>
    </row>
    <row r="2214" customFormat="false" ht="30" hidden="false" customHeight="true" outlineLevel="0" collapsed="false">
      <c r="A2214" s="3"/>
      <c r="B2214" s="3"/>
      <c r="C2214" s="3"/>
      <c r="D2214" s="3"/>
      <c r="E2214" s="4"/>
      <c r="F2214" s="4"/>
      <c r="G2214" s="4"/>
      <c r="H2214" s="4"/>
      <c r="I2214" s="4"/>
      <c r="J2214" s="4"/>
      <c r="K2214" s="6" t="s">
        <v>40</v>
      </c>
      <c r="L2214" s="6" t="n">
        <v>2000</v>
      </c>
      <c r="M2214" s="1" t="n">
        <v>1000</v>
      </c>
      <c r="N2214" s="4"/>
      <c r="O2214" s="7" t="s">
        <v>3112</v>
      </c>
      <c r="P2214" s="8"/>
      <c r="Q2214" s="8"/>
      <c r="R2214" s="8"/>
      <c r="S2214" s="8"/>
      <c r="T2214" s="6" t="n">
        <f aca="false">IFERROR(ROUND(L2214*1.15,0),"")</f>
        <v>2300</v>
      </c>
      <c r="U2214" s="6" t="n">
        <f aca="false">IFERROR(ROUND(L2214*1.55,0),"")</f>
        <v>3100</v>
      </c>
      <c r="V2214" s="9" t="n">
        <f aca="false">IFERROR(M2214*(T2214/L2214),"")</f>
        <v>1150</v>
      </c>
      <c r="W2214" s="9" t="n">
        <f aca="false">IFERROR(M2214*(U2214/L2214),"")</f>
        <v>1550</v>
      </c>
      <c r="X2214" s="8"/>
      <c r="Y2214" s="8"/>
      <c r="Z2214" s="6" t="n">
        <f aca="false">IFERROR(ROUND(L2214*1.35,0),"")</f>
        <v>2700</v>
      </c>
      <c r="AA2214" s="6" t="n">
        <f aca="false">IFERROR(ROUND(L2214*1.8,0),"")</f>
        <v>3600</v>
      </c>
      <c r="AB2214" s="9" t="n">
        <f aca="false">IFERROR(M2214*(Z2214/L2214),"")</f>
        <v>1350</v>
      </c>
      <c r="AC2214" s="9" t="n">
        <f aca="false">IFERROR(M2214*(AA2214/L2214),"")</f>
        <v>1800</v>
      </c>
    </row>
    <row r="2215" customFormat="false" ht="30" hidden="false" customHeight="true" outlineLevel="0" collapsed="false">
      <c r="A2215" s="3"/>
      <c r="B2215" s="3"/>
      <c r="C2215" s="3"/>
      <c r="D2215" s="3"/>
      <c r="E2215" s="4"/>
      <c r="F2215" s="4"/>
      <c r="G2215" s="4"/>
      <c r="H2215" s="4"/>
      <c r="I2215" s="4"/>
      <c r="J2215" s="4"/>
      <c r="K2215" s="6" t="s">
        <v>42</v>
      </c>
      <c r="L2215" s="6" t="n">
        <v>3100</v>
      </c>
      <c r="M2215" s="1" t="n">
        <v>1550</v>
      </c>
      <c r="N2215" s="4"/>
      <c r="O2215" s="7" t="s">
        <v>3113</v>
      </c>
      <c r="P2215" s="8"/>
      <c r="Q2215" s="8"/>
      <c r="R2215" s="8"/>
      <c r="S2215" s="8"/>
      <c r="T2215" s="6" t="n">
        <f aca="false">IFERROR(ROUND(L2215*1.15,0),"")</f>
        <v>3565</v>
      </c>
      <c r="U2215" s="6" t="n">
        <f aca="false">IFERROR(ROUND(L2215*1.55,0),"")</f>
        <v>4805</v>
      </c>
      <c r="V2215" s="9" t="n">
        <f aca="false">IFERROR(M2215*(T2215/L2215),"")</f>
        <v>1782.5</v>
      </c>
      <c r="W2215" s="9" t="n">
        <f aca="false">IFERROR(M2215*(U2215/L2215),"")</f>
        <v>2402.5</v>
      </c>
      <c r="X2215" s="8"/>
      <c r="Y2215" s="8"/>
      <c r="Z2215" s="6" t="n">
        <f aca="false">IFERROR(ROUND(L2215*1.35,0),"")</f>
        <v>4185</v>
      </c>
      <c r="AA2215" s="6" t="n">
        <f aca="false">IFERROR(ROUND(L2215*1.8,0),"")</f>
        <v>5580</v>
      </c>
      <c r="AB2215" s="9" t="n">
        <f aca="false">IFERROR(M2215*(Z2215/L2215),"")</f>
        <v>2092.5</v>
      </c>
      <c r="AC2215" s="9" t="n">
        <f aca="false">IFERROR(M2215*(AA2215/L2215),"")</f>
        <v>2790</v>
      </c>
    </row>
    <row r="2216" customFormat="false" ht="30" hidden="false" customHeight="true" outlineLevel="0" collapsed="false">
      <c r="A2216" s="3" t="s">
        <v>3114</v>
      </c>
      <c r="B2216" s="3" t="s">
        <v>3115</v>
      </c>
      <c r="C2216" s="4" t="s">
        <v>3116</v>
      </c>
      <c r="D2216" s="4" t="s">
        <v>390</v>
      </c>
      <c r="E2216" s="4" t="s">
        <v>33</v>
      </c>
      <c r="F2216" s="4" t="s">
        <v>34</v>
      </c>
      <c r="G2216" s="4" t="s">
        <v>35</v>
      </c>
      <c r="H2216" s="4" t="s">
        <v>36</v>
      </c>
      <c r="I2216" s="4" t="n">
        <v>600</v>
      </c>
      <c r="J2216" s="5" t="s">
        <v>35</v>
      </c>
      <c r="K2216" s="6" t="s">
        <v>37</v>
      </c>
      <c r="L2216" s="6" t="n">
        <v>1390</v>
      </c>
      <c r="M2216" s="1" t="n">
        <v>695</v>
      </c>
      <c r="N2216" s="4" t="s">
        <v>391</v>
      </c>
      <c r="O2216" s="7" t="s">
        <v>3117</v>
      </c>
      <c r="P2216" s="8" t="n">
        <v>46123</v>
      </c>
      <c r="Q2216" s="8" t="n">
        <v>46387</v>
      </c>
      <c r="R2216" s="8" t="n">
        <v>46082</v>
      </c>
      <c r="S2216" s="8" t="n">
        <v>46206</v>
      </c>
      <c r="T2216" s="6" t="n">
        <f aca="false">IFERROR(ROUND(L2216*1.15,0),"")</f>
        <v>1598</v>
      </c>
      <c r="U2216" s="6" t="n">
        <f aca="false">IFERROR(ROUND(L2216*1.55,0),"")</f>
        <v>2155</v>
      </c>
      <c r="V2216" s="9" t="n">
        <f aca="false">IFERROR(M2216*(T2216/L2216),"")</f>
        <v>799</v>
      </c>
      <c r="W2216" s="9" t="n">
        <f aca="false">IFERROR(M2216*(U2216/L2216),"")</f>
        <v>1077.5</v>
      </c>
      <c r="X2216" s="8" t="n">
        <v>46296</v>
      </c>
      <c r="Y2216" s="8" t="n">
        <v>46392</v>
      </c>
      <c r="Z2216" s="6" t="n">
        <f aca="false">IFERROR(ROUND(L2216*1.35,0),"")</f>
        <v>1877</v>
      </c>
      <c r="AA2216" s="6" t="n">
        <f aca="false">IFERROR(ROUND(L2216*1.8,0),"")</f>
        <v>2502</v>
      </c>
      <c r="AB2216" s="9" t="n">
        <f aca="false">IFERROR(M2216*(Z2216/L2216),"")</f>
        <v>938.5</v>
      </c>
      <c r="AC2216" s="9" t="n">
        <f aca="false">IFERROR(M2216*(AA2216/L2216),"")</f>
        <v>1251</v>
      </c>
    </row>
    <row r="2217" customFormat="false" ht="30" hidden="false" customHeight="true" outlineLevel="0" collapsed="false">
      <c r="A2217" s="3"/>
      <c r="B2217" s="3"/>
      <c r="C2217" s="3"/>
      <c r="D2217" s="3"/>
      <c r="E2217" s="4"/>
      <c r="F2217" s="4"/>
      <c r="G2217" s="4"/>
      <c r="H2217" s="4"/>
      <c r="I2217" s="4"/>
      <c r="J2217" s="4"/>
      <c r="K2217" s="6" t="s">
        <v>40</v>
      </c>
      <c r="L2217" s="6" t="n">
        <v>1915</v>
      </c>
      <c r="M2217" s="1" t="n">
        <v>960</v>
      </c>
      <c r="N2217" s="4"/>
      <c r="O2217" s="7" t="s">
        <v>3118</v>
      </c>
      <c r="P2217" s="8"/>
      <c r="Q2217" s="8"/>
      <c r="R2217" s="8"/>
      <c r="S2217" s="8"/>
      <c r="T2217" s="6" t="n">
        <f aca="false">IFERROR(ROUND(L2217*1.15,0),"")</f>
        <v>2202</v>
      </c>
      <c r="U2217" s="6" t="n">
        <f aca="false">IFERROR(ROUND(L2217*1.55,0),"")</f>
        <v>2968</v>
      </c>
      <c r="V2217" s="9" t="n">
        <f aca="false">IFERROR(M2217*(T2217/L2217),"")</f>
        <v>1103.87467362924</v>
      </c>
      <c r="W2217" s="9" t="n">
        <f aca="false">IFERROR(M2217*(U2217/L2217),"")</f>
        <v>1487.87467362924</v>
      </c>
      <c r="X2217" s="8"/>
      <c r="Y2217" s="8"/>
      <c r="Z2217" s="6" t="n">
        <f aca="false">IFERROR(ROUND(L2217*1.35,0),"")</f>
        <v>2585</v>
      </c>
      <c r="AA2217" s="6" t="n">
        <f aca="false">IFERROR(ROUND(L2217*1.8,0),"")</f>
        <v>3447</v>
      </c>
      <c r="AB2217" s="9" t="n">
        <f aca="false">IFERROR(M2217*(Z2217/L2217),"")</f>
        <v>1295.87467362924</v>
      </c>
      <c r="AC2217" s="9" t="n">
        <f aca="false">IFERROR(M2217*(AA2217/L2217),"")</f>
        <v>1728</v>
      </c>
    </row>
    <row r="2218" customFormat="false" ht="30" hidden="false" customHeight="true" outlineLevel="0" collapsed="false">
      <c r="A2218" s="3"/>
      <c r="B2218" s="3"/>
      <c r="C2218" s="3"/>
      <c r="D2218" s="3"/>
      <c r="E2218" s="4"/>
      <c r="F2218" s="4"/>
      <c r="G2218" s="4"/>
      <c r="H2218" s="4"/>
      <c r="I2218" s="4"/>
      <c r="J2218" s="4"/>
      <c r="K2218" s="6" t="s">
        <v>42</v>
      </c>
      <c r="L2218" s="6" t="n">
        <v>2955</v>
      </c>
      <c r="M2218" s="1" t="n">
        <v>1480</v>
      </c>
      <c r="N2218" s="4"/>
      <c r="O2218" s="7" t="s">
        <v>3119</v>
      </c>
      <c r="P2218" s="8"/>
      <c r="Q2218" s="8"/>
      <c r="R2218" s="8"/>
      <c r="S2218" s="8"/>
      <c r="T2218" s="6" t="n">
        <f aca="false">IFERROR(ROUND(L2218*1.15,0),"")</f>
        <v>3398</v>
      </c>
      <c r="U2218" s="6" t="n">
        <f aca="false">IFERROR(ROUND(L2218*1.55,0),"")</f>
        <v>4580</v>
      </c>
      <c r="V2218" s="9" t="n">
        <f aca="false">IFERROR(M2218*(T2218/L2218),"")</f>
        <v>1701.87478849408</v>
      </c>
      <c r="W2218" s="9" t="n">
        <f aca="false">IFERROR(M2218*(U2218/L2218),"")</f>
        <v>2293.87478849408</v>
      </c>
      <c r="X2218" s="8"/>
      <c r="Y2218" s="8"/>
      <c r="Z2218" s="6" t="n">
        <f aca="false">IFERROR(ROUND(L2218*1.35,0),"")</f>
        <v>3989</v>
      </c>
      <c r="AA2218" s="6" t="n">
        <f aca="false">IFERROR(ROUND(L2218*1.8,0),"")</f>
        <v>5319</v>
      </c>
      <c r="AB2218" s="9" t="n">
        <f aca="false">IFERROR(M2218*(Z2218/L2218),"")</f>
        <v>1997.87478849408</v>
      </c>
      <c r="AC2218" s="9" t="n">
        <f aca="false">IFERROR(M2218*(AA2218/L2218),"")</f>
        <v>2664</v>
      </c>
    </row>
    <row r="2219" customFormat="false" ht="30" hidden="false" customHeight="true" outlineLevel="0" collapsed="false">
      <c r="A2219" s="3"/>
      <c r="B2219" s="3"/>
      <c r="C2219" s="3"/>
      <c r="D2219" s="3"/>
      <c r="E2219" s="4" t="s">
        <v>44</v>
      </c>
      <c r="F2219" s="4" t="s">
        <v>34</v>
      </c>
      <c r="G2219" s="4" t="s">
        <v>35</v>
      </c>
      <c r="H2219" s="4" t="s">
        <v>36</v>
      </c>
      <c r="I2219" s="4" t="n">
        <v>180</v>
      </c>
      <c r="J2219" s="5" t="s">
        <v>66</v>
      </c>
      <c r="K2219" s="6" t="s">
        <v>37</v>
      </c>
      <c r="L2219" s="6" t="n">
        <v>1600</v>
      </c>
      <c r="M2219" s="1" t="n">
        <v>800</v>
      </c>
      <c r="N2219" s="4"/>
      <c r="O2219" s="7" t="s">
        <v>3120</v>
      </c>
      <c r="P2219" s="8" t="n">
        <v>46123</v>
      </c>
      <c r="Q2219" s="8" t="n">
        <v>46387</v>
      </c>
      <c r="R2219" s="8" t="n">
        <v>46082</v>
      </c>
      <c r="S2219" s="8" t="n">
        <v>46206</v>
      </c>
      <c r="T2219" s="6" t="n">
        <f aca="false">IFERROR(ROUND(L2219*1.15,0),"")</f>
        <v>1840</v>
      </c>
      <c r="U2219" s="6" t="n">
        <f aca="false">IFERROR(ROUND(L2219*1.55,0),"")</f>
        <v>2480</v>
      </c>
      <c r="V2219" s="9" t="n">
        <f aca="false">IFERROR(M2219*(T2219/L2219),"")</f>
        <v>920</v>
      </c>
      <c r="W2219" s="9" t="n">
        <f aca="false">IFERROR(M2219*(U2219/L2219),"")</f>
        <v>1240</v>
      </c>
      <c r="X2219" s="8" t="n">
        <v>46296</v>
      </c>
      <c r="Y2219" s="8" t="n">
        <v>46392</v>
      </c>
      <c r="Z2219" s="6" t="n">
        <f aca="false">IFERROR(ROUND(L2219*1.35,0),"")</f>
        <v>2160</v>
      </c>
      <c r="AA2219" s="6" t="n">
        <f aca="false">IFERROR(ROUND(L2219*1.8,0),"")</f>
        <v>2880</v>
      </c>
      <c r="AB2219" s="9" t="n">
        <f aca="false">IFERROR(M2219*(Z2219/L2219),"")</f>
        <v>1080</v>
      </c>
      <c r="AC2219" s="9" t="n">
        <f aca="false">IFERROR(M2219*(AA2219/L2219),"")</f>
        <v>1440</v>
      </c>
    </row>
    <row r="2220" customFormat="false" ht="30" hidden="false" customHeight="true" outlineLevel="0" collapsed="false">
      <c r="A2220" s="3"/>
      <c r="B2220" s="3"/>
      <c r="C2220" s="3"/>
      <c r="D2220" s="3"/>
      <c r="E2220" s="4"/>
      <c r="F2220" s="4"/>
      <c r="G2220" s="4"/>
      <c r="H2220" s="4"/>
      <c r="I2220" s="4"/>
      <c r="J2220" s="4"/>
      <c r="K2220" s="6" t="s">
        <v>40</v>
      </c>
      <c r="L2220" s="6" t="n">
        <v>2200</v>
      </c>
      <c r="M2220" s="1" t="n">
        <v>1100</v>
      </c>
      <c r="N2220" s="4"/>
      <c r="O2220" s="7" t="s">
        <v>3121</v>
      </c>
      <c r="P2220" s="8"/>
      <c r="Q2220" s="8"/>
      <c r="R2220" s="8"/>
      <c r="S2220" s="8"/>
      <c r="T2220" s="6" t="n">
        <f aca="false">IFERROR(ROUND(L2220*1.15,0),"")</f>
        <v>2530</v>
      </c>
      <c r="U2220" s="6" t="n">
        <f aca="false">IFERROR(ROUND(L2220*1.55,0),"")</f>
        <v>3410</v>
      </c>
      <c r="V2220" s="9" t="n">
        <f aca="false">IFERROR(M2220*(T2220/L2220),"")</f>
        <v>1265</v>
      </c>
      <c r="W2220" s="9" t="n">
        <f aca="false">IFERROR(M2220*(U2220/L2220),"")</f>
        <v>1705</v>
      </c>
      <c r="X2220" s="8"/>
      <c r="Y2220" s="8"/>
      <c r="Z2220" s="6" t="n">
        <f aca="false">IFERROR(ROUND(L2220*1.35,0),"")</f>
        <v>2970</v>
      </c>
      <c r="AA2220" s="6" t="n">
        <f aca="false">IFERROR(ROUND(L2220*1.8,0),"")</f>
        <v>3960</v>
      </c>
      <c r="AB2220" s="9" t="n">
        <f aca="false">IFERROR(M2220*(Z2220/L2220),"")</f>
        <v>1485</v>
      </c>
      <c r="AC2220" s="9" t="n">
        <f aca="false">IFERROR(M2220*(AA2220/L2220),"")</f>
        <v>1980</v>
      </c>
    </row>
    <row r="2221" customFormat="false" ht="30" hidden="false" customHeight="true" outlineLevel="0" collapsed="false">
      <c r="A2221" s="3"/>
      <c r="B2221" s="3"/>
      <c r="C2221" s="3"/>
      <c r="D2221" s="3"/>
      <c r="E2221" s="4"/>
      <c r="F2221" s="4"/>
      <c r="G2221" s="4"/>
      <c r="H2221" s="4"/>
      <c r="I2221" s="4"/>
      <c r="J2221" s="4"/>
      <c r="K2221" s="6" t="s">
        <v>42</v>
      </c>
      <c r="L2221" s="6" t="n">
        <v>3400</v>
      </c>
      <c r="M2221" s="1" t="n">
        <v>1700</v>
      </c>
      <c r="N2221" s="4"/>
      <c r="O2221" s="7" t="s">
        <v>3122</v>
      </c>
      <c r="P2221" s="8"/>
      <c r="Q2221" s="8"/>
      <c r="R2221" s="8"/>
      <c r="S2221" s="8"/>
      <c r="T2221" s="6" t="n">
        <f aca="false">IFERROR(ROUND(L2221*1.15,0),"")</f>
        <v>3910</v>
      </c>
      <c r="U2221" s="6" t="n">
        <f aca="false">IFERROR(ROUND(L2221*1.55,0),"")</f>
        <v>5270</v>
      </c>
      <c r="V2221" s="9" t="n">
        <f aca="false">IFERROR(M2221*(T2221/L2221),"")</f>
        <v>1955</v>
      </c>
      <c r="W2221" s="9" t="n">
        <f aca="false">IFERROR(M2221*(U2221/L2221),"")</f>
        <v>2635</v>
      </c>
      <c r="X2221" s="8"/>
      <c r="Y2221" s="8"/>
      <c r="Z2221" s="6" t="n">
        <f aca="false">IFERROR(ROUND(L2221*1.35,0),"")</f>
        <v>4590</v>
      </c>
      <c r="AA2221" s="6" t="n">
        <f aca="false">IFERROR(ROUND(L2221*1.8,0),"")</f>
        <v>6120</v>
      </c>
      <c r="AB2221" s="9" t="n">
        <f aca="false">IFERROR(M2221*(Z2221/L2221),"")</f>
        <v>2295</v>
      </c>
      <c r="AC2221" s="9" t="n">
        <f aca="false">IFERROR(M2221*(AA2221/L2221),"")</f>
        <v>3060</v>
      </c>
    </row>
    <row r="2222" customFormat="false" ht="30" hidden="false" customHeight="true" outlineLevel="0" collapsed="false">
      <c r="A2222" s="3" t="s">
        <v>3123</v>
      </c>
      <c r="B2222" s="3" t="s">
        <v>3124</v>
      </c>
      <c r="C2222" s="4" t="s">
        <v>3116</v>
      </c>
      <c r="D2222" s="4" t="s">
        <v>390</v>
      </c>
      <c r="E2222" s="4" t="s">
        <v>33</v>
      </c>
      <c r="F2222" s="4" t="s">
        <v>34</v>
      </c>
      <c r="G2222" s="4" t="s">
        <v>35</v>
      </c>
      <c r="H2222" s="4" t="s">
        <v>36</v>
      </c>
      <c r="I2222" s="4" t="n">
        <v>480</v>
      </c>
      <c r="J2222" s="5" t="s">
        <v>35</v>
      </c>
      <c r="K2222" s="6" t="s">
        <v>37</v>
      </c>
      <c r="L2222" s="6" t="n">
        <v>1130</v>
      </c>
      <c r="M2222" s="1" t="n">
        <v>565</v>
      </c>
      <c r="N2222" s="4" t="s">
        <v>391</v>
      </c>
      <c r="O2222" s="7" t="s">
        <v>3125</v>
      </c>
      <c r="P2222" s="8" t="n">
        <v>46123</v>
      </c>
      <c r="Q2222" s="8" t="n">
        <v>46387</v>
      </c>
      <c r="R2222" s="8" t="n">
        <v>46082</v>
      </c>
      <c r="S2222" s="8" t="n">
        <v>46206</v>
      </c>
      <c r="T2222" s="6" t="n">
        <f aca="false">IFERROR(ROUND(L2222*1.15,0),"")</f>
        <v>1300</v>
      </c>
      <c r="U2222" s="6" t="n">
        <f aca="false">IFERROR(ROUND(L2222*1.55,0),"")</f>
        <v>1752</v>
      </c>
      <c r="V2222" s="9" t="n">
        <f aca="false">IFERROR(M2222*(T2222/L2222),"")</f>
        <v>650</v>
      </c>
      <c r="W2222" s="9" t="n">
        <f aca="false">IFERROR(M2222*(U2222/L2222),"")</f>
        <v>876</v>
      </c>
      <c r="X2222" s="8" t="n">
        <v>46296</v>
      </c>
      <c r="Y2222" s="8" t="n">
        <v>46392</v>
      </c>
      <c r="Z2222" s="6" t="n">
        <f aca="false">IFERROR(ROUND(L2222*1.35,0),"")</f>
        <v>1526</v>
      </c>
      <c r="AA2222" s="6" t="n">
        <f aca="false">IFERROR(ROUND(L2222*1.8,0),"")</f>
        <v>2034</v>
      </c>
      <c r="AB2222" s="9" t="n">
        <f aca="false">IFERROR(M2222*(Z2222/L2222),"")</f>
        <v>763</v>
      </c>
      <c r="AC2222" s="9" t="n">
        <f aca="false">IFERROR(M2222*(AA2222/L2222),"")</f>
        <v>1017</v>
      </c>
    </row>
    <row r="2223" customFormat="false" ht="30" hidden="false" customHeight="true" outlineLevel="0" collapsed="false">
      <c r="A2223" s="3"/>
      <c r="B2223" s="3"/>
      <c r="C2223" s="3"/>
      <c r="D2223" s="3"/>
      <c r="E2223" s="4"/>
      <c r="F2223" s="4"/>
      <c r="G2223" s="4"/>
      <c r="H2223" s="4"/>
      <c r="I2223" s="4"/>
      <c r="J2223" s="4"/>
      <c r="K2223" s="6" t="s">
        <v>40</v>
      </c>
      <c r="L2223" s="6" t="n">
        <v>1565</v>
      </c>
      <c r="M2223" s="1" t="n">
        <v>780</v>
      </c>
      <c r="N2223" s="4"/>
      <c r="O2223" s="7" t="s">
        <v>3126</v>
      </c>
      <c r="P2223" s="8"/>
      <c r="Q2223" s="8"/>
      <c r="R2223" s="8"/>
      <c r="S2223" s="8"/>
      <c r="T2223" s="6" t="n">
        <f aca="false">IFERROR(ROUND(L2223*1.15,0),"")</f>
        <v>1800</v>
      </c>
      <c r="U2223" s="6" t="n">
        <f aca="false">IFERROR(ROUND(L2223*1.55,0),"")</f>
        <v>2426</v>
      </c>
      <c r="V2223" s="9" t="n">
        <f aca="false">IFERROR(M2223*(T2223/L2223),"")</f>
        <v>897.124600638978</v>
      </c>
      <c r="W2223" s="9" t="n">
        <f aca="false">IFERROR(M2223*(U2223/L2223),"")</f>
        <v>1209.12460063898</v>
      </c>
      <c r="X2223" s="8"/>
      <c r="Y2223" s="8"/>
      <c r="Z2223" s="6" t="n">
        <f aca="false">IFERROR(ROUND(L2223*1.35,0),"")</f>
        <v>2113</v>
      </c>
      <c r="AA2223" s="6" t="n">
        <f aca="false">IFERROR(ROUND(L2223*1.8,0),"")</f>
        <v>2817</v>
      </c>
      <c r="AB2223" s="9" t="n">
        <f aca="false">IFERROR(M2223*(Z2223/L2223),"")</f>
        <v>1053.12460063898</v>
      </c>
      <c r="AC2223" s="9" t="n">
        <f aca="false">IFERROR(M2223*(AA2223/L2223),"")</f>
        <v>1404</v>
      </c>
    </row>
    <row r="2224" customFormat="false" ht="30" hidden="false" customHeight="true" outlineLevel="0" collapsed="false">
      <c r="A2224" s="3"/>
      <c r="B2224" s="3"/>
      <c r="C2224" s="3"/>
      <c r="D2224" s="3"/>
      <c r="E2224" s="4"/>
      <c r="F2224" s="4"/>
      <c r="G2224" s="4"/>
      <c r="H2224" s="4"/>
      <c r="I2224" s="4"/>
      <c r="J2224" s="4"/>
      <c r="K2224" s="6" t="s">
        <v>42</v>
      </c>
      <c r="L2224" s="6" t="n">
        <v>2435</v>
      </c>
      <c r="M2224" s="1" t="n">
        <v>1220</v>
      </c>
      <c r="N2224" s="4"/>
      <c r="O2224" s="7" t="s">
        <v>3127</v>
      </c>
      <c r="P2224" s="8"/>
      <c r="Q2224" s="8"/>
      <c r="R2224" s="8"/>
      <c r="S2224" s="8"/>
      <c r="T2224" s="6" t="n">
        <f aca="false">IFERROR(ROUND(L2224*1.15,0),"")</f>
        <v>2800</v>
      </c>
      <c r="U2224" s="6" t="n">
        <f aca="false">IFERROR(ROUND(L2224*1.55,0),"")</f>
        <v>3774</v>
      </c>
      <c r="V2224" s="9" t="n">
        <f aca="false">IFERROR(M2224*(T2224/L2224),"")</f>
        <v>1402.87474332649</v>
      </c>
      <c r="W2224" s="9" t="n">
        <f aca="false">IFERROR(M2224*(U2224/L2224),"")</f>
        <v>1890.87474332649</v>
      </c>
      <c r="X2224" s="8"/>
      <c r="Y2224" s="8"/>
      <c r="Z2224" s="6" t="n">
        <f aca="false">IFERROR(ROUND(L2224*1.35,0),"")</f>
        <v>3287</v>
      </c>
      <c r="AA2224" s="6" t="n">
        <f aca="false">IFERROR(ROUND(L2224*1.8,0),"")</f>
        <v>4383</v>
      </c>
      <c r="AB2224" s="9" t="n">
        <f aca="false">IFERROR(M2224*(Z2224/L2224),"")</f>
        <v>1646.87474332649</v>
      </c>
      <c r="AC2224" s="9" t="n">
        <f aca="false">IFERROR(M2224*(AA2224/L2224),"")</f>
        <v>2196</v>
      </c>
    </row>
    <row r="2225" customFormat="false" ht="30" hidden="false" customHeight="true" outlineLevel="0" collapsed="false">
      <c r="A2225" s="3"/>
      <c r="B2225" s="3"/>
      <c r="C2225" s="3"/>
      <c r="D2225" s="3"/>
      <c r="E2225" s="4" t="s">
        <v>44</v>
      </c>
      <c r="F2225" s="4" t="s">
        <v>34</v>
      </c>
      <c r="G2225" s="4" t="s">
        <v>35</v>
      </c>
      <c r="H2225" s="4" t="s">
        <v>36</v>
      </c>
      <c r="I2225" s="4" t="n">
        <v>120</v>
      </c>
      <c r="J2225" s="5" t="s">
        <v>86</v>
      </c>
      <c r="K2225" s="6" t="s">
        <v>37</v>
      </c>
      <c r="L2225" s="6" t="n">
        <v>1300</v>
      </c>
      <c r="M2225" s="1" t="n">
        <v>650</v>
      </c>
      <c r="N2225" s="4"/>
      <c r="O2225" s="7" t="s">
        <v>3128</v>
      </c>
      <c r="P2225" s="8" t="n">
        <v>46123</v>
      </c>
      <c r="Q2225" s="8" t="n">
        <v>46387</v>
      </c>
      <c r="R2225" s="8" t="n">
        <v>46082</v>
      </c>
      <c r="S2225" s="8" t="n">
        <v>46206</v>
      </c>
      <c r="T2225" s="6" t="n">
        <f aca="false">IFERROR(ROUND(L2225*1.15,0),"")</f>
        <v>1495</v>
      </c>
      <c r="U2225" s="6" t="n">
        <f aca="false">IFERROR(ROUND(L2225*1.55,0),"")</f>
        <v>2015</v>
      </c>
      <c r="V2225" s="9" t="n">
        <f aca="false">IFERROR(M2225*(T2225/L2225),"")</f>
        <v>747.5</v>
      </c>
      <c r="W2225" s="9" t="n">
        <f aca="false">IFERROR(M2225*(U2225/L2225),"")</f>
        <v>1007.5</v>
      </c>
      <c r="X2225" s="8" t="n">
        <v>46296</v>
      </c>
      <c r="Y2225" s="8" t="n">
        <v>46392</v>
      </c>
      <c r="Z2225" s="6" t="n">
        <f aca="false">IFERROR(ROUND(L2225*1.35,0),"")</f>
        <v>1755</v>
      </c>
      <c r="AA2225" s="6" t="n">
        <f aca="false">IFERROR(ROUND(L2225*1.8,0),"")</f>
        <v>2340</v>
      </c>
      <c r="AB2225" s="9" t="n">
        <f aca="false">IFERROR(M2225*(Z2225/L2225),"")</f>
        <v>877.5</v>
      </c>
      <c r="AC2225" s="9" t="n">
        <f aca="false">IFERROR(M2225*(AA2225/L2225),"")</f>
        <v>1170</v>
      </c>
    </row>
    <row r="2226" customFormat="false" ht="30" hidden="false" customHeight="true" outlineLevel="0" collapsed="false">
      <c r="A2226" s="3"/>
      <c r="B2226" s="3"/>
      <c r="C2226" s="3"/>
      <c r="D2226" s="3"/>
      <c r="E2226" s="4"/>
      <c r="F2226" s="4"/>
      <c r="G2226" s="4"/>
      <c r="H2226" s="4"/>
      <c r="I2226" s="4"/>
      <c r="J2226" s="4"/>
      <c r="K2226" s="6" t="s">
        <v>40</v>
      </c>
      <c r="L2226" s="6" t="n">
        <v>1800</v>
      </c>
      <c r="M2226" s="1" t="n">
        <v>900</v>
      </c>
      <c r="N2226" s="4"/>
      <c r="O2226" s="7" t="s">
        <v>3129</v>
      </c>
      <c r="P2226" s="8"/>
      <c r="Q2226" s="8"/>
      <c r="R2226" s="8"/>
      <c r="S2226" s="8"/>
      <c r="T2226" s="6" t="n">
        <f aca="false">IFERROR(ROUND(L2226*1.15,0),"")</f>
        <v>2070</v>
      </c>
      <c r="U2226" s="6" t="n">
        <f aca="false">IFERROR(ROUND(L2226*1.55,0),"")</f>
        <v>2790</v>
      </c>
      <c r="V2226" s="9" t="n">
        <f aca="false">IFERROR(M2226*(T2226/L2226),"")</f>
        <v>1035</v>
      </c>
      <c r="W2226" s="9" t="n">
        <f aca="false">IFERROR(M2226*(U2226/L2226),"")</f>
        <v>1395</v>
      </c>
      <c r="X2226" s="8"/>
      <c r="Y2226" s="8"/>
      <c r="Z2226" s="6" t="n">
        <f aca="false">IFERROR(ROUND(L2226*1.35,0),"")</f>
        <v>2430</v>
      </c>
      <c r="AA2226" s="6" t="n">
        <f aca="false">IFERROR(ROUND(L2226*1.8,0),"")</f>
        <v>3240</v>
      </c>
      <c r="AB2226" s="9" t="n">
        <f aca="false">IFERROR(M2226*(Z2226/L2226),"")</f>
        <v>1215</v>
      </c>
      <c r="AC2226" s="9" t="n">
        <f aca="false">IFERROR(M2226*(AA2226/L2226),"")</f>
        <v>1620</v>
      </c>
    </row>
    <row r="2227" customFormat="false" ht="30" hidden="false" customHeight="true" outlineLevel="0" collapsed="false">
      <c r="A2227" s="3"/>
      <c r="B2227" s="3"/>
      <c r="C2227" s="3"/>
      <c r="D2227" s="3"/>
      <c r="E2227" s="4"/>
      <c r="F2227" s="4"/>
      <c r="G2227" s="4"/>
      <c r="H2227" s="4"/>
      <c r="I2227" s="4"/>
      <c r="J2227" s="4"/>
      <c r="K2227" s="6" t="s">
        <v>42</v>
      </c>
      <c r="L2227" s="6" t="n">
        <v>2800</v>
      </c>
      <c r="M2227" s="1" t="n">
        <v>1400</v>
      </c>
      <c r="N2227" s="4"/>
      <c r="O2227" s="7" t="s">
        <v>3130</v>
      </c>
      <c r="P2227" s="8"/>
      <c r="Q2227" s="8"/>
      <c r="R2227" s="8"/>
      <c r="S2227" s="8"/>
      <c r="T2227" s="6" t="n">
        <f aca="false">IFERROR(ROUND(L2227*1.15,0),"")</f>
        <v>3220</v>
      </c>
      <c r="U2227" s="6" t="n">
        <f aca="false">IFERROR(ROUND(L2227*1.55,0),"")</f>
        <v>4340</v>
      </c>
      <c r="V2227" s="9" t="n">
        <f aca="false">IFERROR(M2227*(T2227/L2227),"")</f>
        <v>1610</v>
      </c>
      <c r="W2227" s="9" t="n">
        <f aca="false">IFERROR(M2227*(U2227/L2227),"")</f>
        <v>2170</v>
      </c>
      <c r="X2227" s="8"/>
      <c r="Y2227" s="8"/>
      <c r="Z2227" s="6" t="n">
        <f aca="false">IFERROR(ROUND(L2227*1.35,0),"")</f>
        <v>3780</v>
      </c>
      <c r="AA2227" s="6" t="n">
        <f aca="false">IFERROR(ROUND(L2227*1.8,0),"")</f>
        <v>5040</v>
      </c>
      <c r="AB2227" s="9" t="n">
        <f aca="false">IFERROR(M2227*(Z2227/L2227),"")</f>
        <v>1890</v>
      </c>
      <c r="AC2227" s="9" t="n">
        <f aca="false">IFERROR(M2227*(AA2227/L2227),"")</f>
        <v>2520</v>
      </c>
    </row>
    <row r="2228" customFormat="false" ht="30" hidden="false" customHeight="true" outlineLevel="0" collapsed="false">
      <c r="A2228" s="3" t="s">
        <v>3131</v>
      </c>
      <c r="B2228" s="3" t="s">
        <v>3132</v>
      </c>
      <c r="C2228" s="4" t="s">
        <v>3116</v>
      </c>
      <c r="D2228" s="4" t="s">
        <v>390</v>
      </c>
      <c r="E2228" s="4" t="s">
        <v>33</v>
      </c>
      <c r="F2228" s="4" t="s">
        <v>106</v>
      </c>
      <c r="G2228" s="4" t="s">
        <v>35</v>
      </c>
      <c r="H2228" s="4" t="s">
        <v>36</v>
      </c>
      <c r="I2228" s="4" t="n">
        <v>480</v>
      </c>
      <c r="J2228" s="5" t="s">
        <v>35</v>
      </c>
      <c r="K2228" s="6" t="s">
        <v>37</v>
      </c>
      <c r="L2228" s="6" t="n">
        <v>955</v>
      </c>
      <c r="M2228" s="1" t="n">
        <v>480</v>
      </c>
      <c r="N2228" s="4" t="s">
        <v>391</v>
      </c>
      <c r="O2228" s="7" t="s">
        <v>3133</v>
      </c>
      <c r="P2228" s="8" t="n">
        <v>46123</v>
      </c>
      <c r="Q2228" s="8" t="n">
        <v>46387</v>
      </c>
      <c r="R2228" s="8" t="n">
        <v>46082</v>
      </c>
      <c r="S2228" s="8" t="n">
        <v>46206</v>
      </c>
      <c r="T2228" s="6" t="n">
        <f aca="false">IFERROR(ROUND(L2228*1.15,0),"")</f>
        <v>1098</v>
      </c>
      <c r="U2228" s="6" t="n">
        <f aca="false">IFERROR(ROUND(L2228*1.55,0),"")</f>
        <v>1480</v>
      </c>
      <c r="V2228" s="9" t="n">
        <f aca="false">IFERROR(M2228*(T2228/L2228),"")</f>
        <v>551.874345549738</v>
      </c>
      <c r="W2228" s="9" t="n">
        <f aca="false">IFERROR(M2228*(U2228/L2228),"")</f>
        <v>743.874345549738</v>
      </c>
      <c r="X2228" s="8" t="n">
        <v>46296</v>
      </c>
      <c r="Y2228" s="8" t="n">
        <v>46392</v>
      </c>
      <c r="Z2228" s="6" t="n">
        <f aca="false">IFERROR(ROUND(L2228*1.35,0),"")</f>
        <v>1289</v>
      </c>
      <c r="AA2228" s="6" t="n">
        <f aca="false">IFERROR(ROUND(L2228*1.8,0),"")</f>
        <v>1719</v>
      </c>
      <c r="AB2228" s="9" t="n">
        <f aca="false">IFERROR(M2228*(Z2228/L2228),"")</f>
        <v>647.874345549738</v>
      </c>
      <c r="AC2228" s="9" t="n">
        <f aca="false">IFERROR(M2228*(AA2228/L2228),"")</f>
        <v>864</v>
      </c>
    </row>
    <row r="2229" customFormat="false" ht="30" hidden="false" customHeight="true" outlineLevel="0" collapsed="false">
      <c r="A2229" s="3"/>
      <c r="B2229" s="3"/>
      <c r="C2229" s="3"/>
      <c r="D2229" s="3"/>
      <c r="E2229" s="4"/>
      <c r="F2229" s="4"/>
      <c r="G2229" s="4"/>
      <c r="H2229" s="4"/>
      <c r="I2229" s="4"/>
      <c r="J2229" s="4"/>
      <c r="K2229" s="6" t="s">
        <v>40</v>
      </c>
      <c r="L2229" s="6" t="n">
        <v>1305</v>
      </c>
      <c r="M2229" s="1" t="n">
        <v>650</v>
      </c>
      <c r="N2229" s="4"/>
      <c r="O2229" s="7" t="s">
        <v>3134</v>
      </c>
      <c r="P2229" s="8"/>
      <c r="Q2229" s="8"/>
      <c r="R2229" s="8"/>
      <c r="S2229" s="8"/>
      <c r="T2229" s="6" t="n">
        <f aca="false">IFERROR(ROUND(L2229*1.15,0),"")</f>
        <v>1501</v>
      </c>
      <c r="U2229" s="6" t="n">
        <f aca="false">IFERROR(ROUND(L2229*1.55,0),"")</f>
        <v>2023</v>
      </c>
      <c r="V2229" s="9" t="n">
        <f aca="false">IFERROR(M2229*(T2229/L2229),"")</f>
        <v>747.624521072797</v>
      </c>
      <c r="W2229" s="9" t="n">
        <f aca="false">IFERROR(M2229*(U2229/L2229),"")</f>
        <v>1007.6245210728</v>
      </c>
      <c r="X2229" s="8"/>
      <c r="Y2229" s="8"/>
      <c r="Z2229" s="6" t="n">
        <f aca="false">IFERROR(ROUND(L2229*1.35,0),"")</f>
        <v>1762</v>
      </c>
      <c r="AA2229" s="6" t="n">
        <f aca="false">IFERROR(ROUND(L2229*1.8,0),"")</f>
        <v>2349</v>
      </c>
      <c r="AB2229" s="9" t="n">
        <f aca="false">IFERROR(M2229*(Z2229/L2229),"")</f>
        <v>877.624521072797</v>
      </c>
      <c r="AC2229" s="9" t="n">
        <f aca="false">IFERROR(M2229*(AA2229/L2229),"")</f>
        <v>1170</v>
      </c>
    </row>
    <row r="2230" customFormat="false" ht="30" hidden="false" customHeight="true" outlineLevel="0" collapsed="false">
      <c r="A2230" s="3"/>
      <c r="B2230" s="3"/>
      <c r="C2230" s="3"/>
      <c r="D2230" s="3"/>
      <c r="E2230" s="4"/>
      <c r="F2230" s="4"/>
      <c r="G2230" s="4"/>
      <c r="H2230" s="4"/>
      <c r="I2230" s="4"/>
      <c r="J2230" s="4"/>
      <c r="K2230" s="6" t="s">
        <v>42</v>
      </c>
      <c r="L2230" s="6" t="n">
        <v>2000</v>
      </c>
      <c r="M2230" s="1" t="n">
        <v>1000</v>
      </c>
      <c r="N2230" s="4"/>
      <c r="O2230" s="7" t="s">
        <v>3135</v>
      </c>
      <c r="P2230" s="8"/>
      <c r="Q2230" s="8"/>
      <c r="R2230" s="8"/>
      <c r="S2230" s="8"/>
      <c r="T2230" s="6" t="n">
        <f aca="false">IFERROR(ROUND(L2230*1.15,0),"")</f>
        <v>2300</v>
      </c>
      <c r="U2230" s="6" t="n">
        <f aca="false">IFERROR(ROUND(L2230*1.55,0),"")</f>
        <v>3100</v>
      </c>
      <c r="V2230" s="9" t="n">
        <f aca="false">IFERROR(M2230*(T2230/L2230),"")</f>
        <v>1150</v>
      </c>
      <c r="W2230" s="9" t="n">
        <f aca="false">IFERROR(M2230*(U2230/L2230),"")</f>
        <v>1550</v>
      </c>
      <c r="X2230" s="8"/>
      <c r="Y2230" s="8"/>
      <c r="Z2230" s="6" t="n">
        <f aca="false">IFERROR(ROUND(L2230*1.35,0),"")</f>
        <v>2700</v>
      </c>
      <c r="AA2230" s="6" t="n">
        <f aca="false">IFERROR(ROUND(L2230*1.8,0),"")</f>
        <v>3600</v>
      </c>
      <c r="AB2230" s="9" t="n">
        <f aca="false">IFERROR(M2230*(Z2230/L2230),"")</f>
        <v>1350</v>
      </c>
      <c r="AC2230" s="9" t="n">
        <f aca="false">IFERROR(M2230*(AA2230/L2230),"")</f>
        <v>1800</v>
      </c>
    </row>
    <row r="2231" customFormat="false" ht="30" hidden="false" customHeight="true" outlineLevel="0" collapsed="false">
      <c r="A2231" s="3"/>
      <c r="B2231" s="3"/>
      <c r="C2231" s="3"/>
      <c r="D2231" s="3"/>
      <c r="E2231" s="4" t="s">
        <v>44</v>
      </c>
      <c r="F2231" s="4" t="s">
        <v>106</v>
      </c>
      <c r="G2231" s="4" t="s">
        <v>35</v>
      </c>
      <c r="H2231" s="4" t="s">
        <v>36</v>
      </c>
      <c r="I2231" s="4" t="n">
        <v>120</v>
      </c>
      <c r="J2231" s="5" t="s">
        <v>86</v>
      </c>
      <c r="K2231" s="6" t="s">
        <v>37</v>
      </c>
      <c r="L2231" s="6" t="n">
        <v>1100</v>
      </c>
      <c r="M2231" s="1" t="n">
        <v>550</v>
      </c>
      <c r="N2231" s="4"/>
      <c r="O2231" s="7" t="s">
        <v>3136</v>
      </c>
      <c r="P2231" s="8" t="n">
        <v>46123</v>
      </c>
      <c r="Q2231" s="8" t="n">
        <v>46387</v>
      </c>
      <c r="R2231" s="8" t="n">
        <v>46082</v>
      </c>
      <c r="S2231" s="8" t="n">
        <v>46206</v>
      </c>
      <c r="T2231" s="6" t="n">
        <f aca="false">IFERROR(ROUND(L2231*1.15,0),"")</f>
        <v>1265</v>
      </c>
      <c r="U2231" s="6" t="n">
        <f aca="false">IFERROR(ROUND(L2231*1.55,0),"")</f>
        <v>1705</v>
      </c>
      <c r="V2231" s="9" t="n">
        <f aca="false">IFERROR(M2231*(T2231/L2231),"")</f>
        <v>632.5</v>
      </c>
      <c r="W2231" s="9" t="n">
        <f aca="false">IFERROR(M2231*(U2231/L2231),"")</f>
        <v>852.5</v>
      </c>
      <c r="X2231" s="8" t="n">
        <v>46296</v>
      </c>
      <c r="Y2231" s="8" t="n">
        <v>46392</v>
      </c>
      <c r="Z2231" s="6" t="n">
        <f aca="false">IFERROR(ROUND(L2231*1.35,0),"")</f>
        <v>1485</v>
      </c>
      <c r="AA2231" s="6" t="n">
        <f aca="false">IFERROR(ROUND(L2231*1.8,0),"")</f>
        <v>1980</v>
      </c>
      <c r="AB2231" s="9" t="n">
        <f aca="false">IFERROR(M2231*(Z2231/L2231),"")</f>
        <v>742.5</v>
      </c>
      <c r="AC2231" s="9" t="n">
        <f aca="false">IFERROR(M2231*(AA2231/L2231),"")</f>
        <v>990</v>
      </c>
    </row>
    <row r="2232" customFormat="false" ht="30" hidden="false" customHeight="true" outlineLevel="0" collapsed="false">
      <c r="A2232" s="3"/>
      <c r="B2232" s="3"/>
      <c r="C2232" s="3"/>
      <c r="D2232" s="3"/>
      <c r="E2232" s="4"/>
      <c r="F2232" s="4"/>
      <c r="G2232" s="4"/>
      <c r="H2232" s="4"/>
      <c r="I2232" s="4"/>
      <c r="J2232" s="4"/>
      <c r="K2232" s="6" t="s">
        <v>40</v>
      </c>
      <c r="L2232" s="6" t="n">
        <v>1500</v>
      </c>
      <c r="M2232" s="1" t="n">
        <v>750</v>
      </c>
      <c r="N2232" s="4"/>
      <c r="O2232" s="7" t="s">
        <v>3137</v>
      </c>
      <c r="P2232" s="8"/>
      <c r="Q2232" s="8"/>
      <c r="R2232" s="8"/>
      <c r="S2232" s="8"/>
      <c r="T2232" s="6" t="n">
        <f aca="false">IFERROR(ROUND(L2232*1.15,0),"")</f>
        <v>1725</v>
      </c>
      <c r="U2232" s="6" t="n">
        <f aca="false">IFERROR(ROUND(L2232*1.55,0),"")</f>
        <v>2325</v>
      </c>
      <c r="V2232" s="9" t="n">
        <f aca="false">IFERROR(M2232*(T2232/L2232),"")</f>
        <v>862.5</v>
      </c>
      <c r="W2232" s="9" t="n">
        <f aca="false">IFERROR(M2232*(U2232/L2232),"")</f>
        <v>1162.5</v>
      </c>
      <c r="X2232" s="8"/>
      <c r="Y2232" s="8"/>
      <c r="Z2232" s="6" t="n">
        <f aca="false">IFERROR(ROUND(L2232*1.35,0),"")</f>
        <v>2025</v>
      </c>
      <c r="AA2232" s="6" t="n">
        <f aca="false">IFERROR(ROUND(L2232*1.8,0),"")</f>
        <v>2700</v>
      </c>
      <c r="AB2232" s="9" t="n">
        <f aca="false">IFERROR(M2232*(Z2232/L2232),"")</f>
        <v>1012.5</v>
      </c>
      <c r="AC2232" s="9" t="n">
        <f aca="false">IFERROR(M2232*(AA2232/L2232),"")</f>
        <v>1350</v>
      </c>
    </row>
    <row r="2233" customFormat="false" ht="30" hidden="false" customHeight="true" outlineLevel="0" collapsed="false">
      <c r="A2233" s="3"/>
      <c r="B2233" s="3"/>
      <c r="C2233" s="3"/>
      <c r="D2233" s="3"/>
      <c r="E2233" s="4"/>
      <c r="F2233" s="4"/>
      <c r="G2233" s="4"/>
      <c r="H2233" s="4"/>
      <c r="I2233" s="4"/>
      <c r="J2233" s="4"/>
      <c r="K2233" s="6" t="s">
        <v>42</v>
      </c>
      <c r="L2233" s="6" t="n">
        <v>2300</v>
      </c>
      <c r="M2233" s="1" t="n">
        <v>1150</v>
      </c>
      <c r="N2233" s="4"/>
      <c r="O2233" s="7" t="s">
        <v>3138</v>
      </c>
      <c r="P2233" s="8"/>
      <c r="Q2233" s="8"/>
      <c r="R2233" s="8"/>
      <c r="S2233" s="8"/>
      <c r="T2233" s="6" t="n">
        <f aca="false">IFERROR(ROUND(L2233*1.15,0),"")</f>
        <v>2645</v>
      </c>
      <c r="U2233" s="6" t="n">
        <f aca="false">IFERROR(ROUND(L2233*1.55,0),"")</f>
        <v>3565</v>
      </c>
      <c r="V2233" s="9" t="n">
        <f aca="false">IFERROR(M2233*(T2233/L2233),"")</f>
        <v>1322.5</v>
      </c>
      <c r="W2233" s="9" t="n">
        <f aca="false">IFERROR(M2233*(U2233/L2233),"")</f>
        <v>1782.5</v>
      </c>
      <c r="X2233" s="8"/>
      <c r="Y2233" s="8"/>
      <c r="Z2233" s="6" t="n">
        <f aca="false">IFERROR(ROUND(L2233*1.35,0),"")</f>
        <v>3105</v>
      </c>
      <c r="AA2233" s="6" t="n">
        <f aca="false">IFERROR(ROUND(L2233*1.8,0),"")</f>
        <v>4140</v>
      </c>
      <c r="AB2233" s="9" t="n">
        <f aca="false">IFERROR(M2233*(Z2233/L2233),"")</f>
        <v>1552.5</v>
      </c>
      <c r="AC2233" s="9" t="n">
        <f aca="false">IFERROR(M2233*(AA2233/L2233),"")</f>
        <v>2070</v>
      </c>
    </row>
    <row r="2234" customFormat="false" ht="30" hidden="false" customHeight="true" outlineLevel="0" collapsed="false">
      <c r="A2234" s="3" t="s">
        <v>3139</v>
      </c>
      <c r="B2234" s="3" t="s">
        <v>3140</v>
      </c>
      <c r="C2234" s="4" t="s">
        <v>3141</v>
      </c>
      <c r="D2234" s="4" t="s">
        <v>390</v>
      </c>
      <c r="E2234" s="4" t="s">
        <v>33</v>
      </c>
      <c r="F2234" s="4" t="s">
        <v>106</v>
      </c>
      <c r="G2234" s="4" t="s">
        <v>35</v>
      </c>
      <c r="H2234" s="4" t="s">
        <v>36</v>
      </c>
      <c r="I2234" s="4" t="n">
        <v>480</v>
      </c>
      <c r="J2234" s="5" t="s">
        <v>35</v>
      </c>
      <c r="K2234" s="6" t="s">
        <v>37</v>
      </c>
      <c r="L2234" s="6" t="n">
        <v>2500</v>
      </c>
      <c r="M2234" s="1" t="n">
        <v>1250</v>
      </c>
      <c r="N2234" s="4" t="s">
        <v>391</v>
      </c>
      <c r="O2234" s="7" t="s">
        <v>3142</v>
      </c>
      <c r="P2234" s="8" t="n">
        <v>46113</v>
      </c>
      <c r="Q2234" s="8" t="n">
        <v>46387</v>
      </c>
      <c r="R2234" s="8" t="n">
        <v>46082</v>
      </c>
      <c r="S2234" s="8" t="n">
        <v>46206</v>
      </c>
      <c r="T2234" s="6" t="n">
        <f aca="false">IFERROR(ROUND(L2234*1.15,0),"")</f>
        <v>2875</v>
      </c>
      <c r="U2234" s="6" t="n">
        <f aca="false">IFERROR(ROUND(L2234*1.55,0),"")</f>
        <v>3875</v>
      </c>
      <c r="V2234" s="9" t="n">
        <f aca="false">IFERROR(M2234*(T2234/L2234),"")</f>
        <v>1437.5</v>
      </c>
      <c r="W2234" s="9" t="n">
        <f aca="false">IFERROR(M2234*(U2234/L2234),"")</f>
        <v>1937.5</v>
      </c>
      <c r="X2234" s="8" t="n">
        <v>46296</v>
      </c>
      <c r="Y2234" s="8" t="n">
        <v>46392</v>
      </c>
      <c r="Z2234" s="6" t="n">
        <f aca="false">IFERROR(ROUND(L2234*1.35,0),"")</f>
        <v>3375</v>
      </c>
      <c r="AA2234" s="6" t="n">
        <f aca="false">IFERROR(ROUND(L2234*1.8,0),"")</f>
        <v>4500</v>
      </c>
      <c r="AB2234" s="9" t="n">
        <f aca="false">IFERROR(M2234*(Z2234/L2234),"")</f>
        <v>1687.5</v>
      </c>
      <c r="AC2234" s="9" t="n">
        <f aca="false">IFERROR(M2234*(AA2234/L2234),"")</f>
        <v>2250</v>
      </c>
    </row>
    <row r="2235" customFormat="false" ht="30" hidden="false" customHeight="true" outlineLevel="0" collapsed="false">
      <c r="A2235" s="3"/>
      <c r="B2235" s="3"/>
      <c r="C2235" s="3"/>
      <c r="D2235" s="3"/>
      <c r="E2235" s="4"/>
      <c r="F2235" s="4"/>
      <c r="G2235" s="4"/>
      <c r="H2235" s="4"/>
      <c r="I2235" s="4"/>
      <c r="J2235" s="4"/>
      <c r="K2235" s="6" t="s">
        <v>40</v>
      </c>
      <c r="L2235" s="6" t="n">
        <v>3500</v>
      </c>
      <c r="M2235" s="1" t="n">
        <v>1750</v>
      </c>
      <c r="N2235" s="4"/>
      <c r="O2235" s="7" t="s">
        <v>3143</v>
      </c>
      <c r="P2235" s="8"/>
      <c r="Q2235" s="8"/>
      <c r="R2235" s="8"/>
      <c r="S2235" s="8"/>
      <c r="T2235" s="6" t="n">
        <f aca="false">IFERROR(ROUND(L2235*1.15,0),"")</f>
        <v>4025</v>
      </c>
      <c r="U2235" s="6" t="n">
        <f aca="false">IFERROR(ROUND(L2235*1.55,0),"")</f>
        <v>5425</v>
      </c>
      <c r="V2235" s="9" t="n">
        <f aca="false">IFERROR(M2235*(T2235/L2235),"")</f>
        <v>2012.5</v>
      </c>
      <c r="W2235" s="9" t="n">
        <f aca="false">IFERROR(M2235*(U2235/L2235),"")</f>
        <v>2712.5</v>
      </c>
      <c r="X2235" s="8"/>
      <c r="Y2235" s="8"/>
      <c r="Z2235" s="6" t="n">
        <f aca="false">IFERROR(ROUND(L2235*1.35,0),"")</f>
        <v>4725</v>
      </c>
      <c r="AA2235" s="6" t="n">
        <f aca="false">IFERROR(ROUND(L2235*1.8,0),"")</f>
        <v>6300</v>
      </c>
      <c r="AB2235" s="9" t="n">
        <f aca="false">IFERROR(M2235*(Z2235/L2235),"")</f>
        <v>2362.5</v>
      </c>
      <c r="AC2235" s="9" t="n">
        <f aca="false">IFERROR(M2235*(AA2235/L2235),"")</f>
        <v>3150</v>
      </c>
    </row>
    <row r="2236" customFormat="false" ht="30" hidden="false" customHeight="true" outlineLevel="0" collapsed="false">
      <c r="A2236" s="3"/>
      <c r="B2236" s="3"/>
      <c r="C2236" s="3"/>
      <c r="D2236" s="3"/>
      <c r="E2236" s="4"/>
      <c r="F2236" s="4"/>
      <c r="G2236" s="4"/>
      <c r="H2236" s="4"/>
      <c r="I2236" s="4"/>
      <c r="J2236" s="4"/>
      <c r="K2236" s="6" t="s">
        <v>42</v>
      </c>
      <c r="L2236" s="6" t="n">
        <v>5400</v>
      </c>
      <c r="M2236" s="1" t="n">
        <v>2700</v>
      </c>
      <c r="N2236" s="4"/>
      <c r="O2236" s="7" t="s">
        <v>3144</v>
      </c>
      <c r="P2236" s="8"/>
      <c r="Q2236" s="8"/>
      <c r="R2236" s="8"/>
      <c r="S2236" s="8"/>
      <c r="T2236" s="6" t="n">
        <f aca="false">IFERROR(ROUND(L2236*1.15,0),"")</f>
        <v>6210</v>
      </c>
      <c r="U2236" s="6" t="n">
        <f aca="false">IFERROR(ROUND(L2236*1.55,0),"")</f>
        <v>8370</v>
      </c>
      <c r="V2236" s="9" t="n">
        <f aca="false">IFERROR(M2236*(T2236/L2236),"")</f>
        <v>3105</v>
      </c>
      <c r="W2236" s="9" t="n">
        <f aca="false">IFERROR(M2236*(U2236/L2236),"")</f>
        <v>4185</v>
      </c>
      <c r="X2236" s="8"/>
      <c r="Y2236" s="8"/>
      <c r="Z2236" s="6" t="n">
        <f aca="false">IFERROR(ROUND(L2236*1.35,0),"")</f>
        <v>7290</v>
      </c>
      <c r="AA2236" s="6" t="n">
        <f aca="false">IFERROR(ROUND(L2236*1.8,0),"")</f>
        <v>9720</v>
      </c>
      <c r="AB2236" s="9" t="n">
        <f aca="false">IFERROR(M2236*(Z2236/L2236),"")</f>
        <v>3645</v>
      </c>
      <c r="AC2236" s="9" t="n">
        <f aca="false">IFERROR(M2236*(AA2236/L2236),"")</f>
        <v>4860</v>
      </c>
    </row>
    <row r="2237" customFormat="false" ht="30" hidden="false" customHeight="true" outlineLevel="0" collapsed="false">
      <c r="A2237" s="3"/>
      <c r="B2237" s="3"/>
      <c r="C2237" s="3"/>
      <c r="D2237" s="3"/>
      <c r="E2237" s="4" t="s">
        <v>44</v>
      </c>
      <c r="F2237" s="4" t="s">
        <v>106</v>
      </c>
      <c r="G2237" s="4" t="s">
        <v>35</v>
      </c>
      <c r="H2237" s="4" t="s">
        <v>36</v>
      </c>
      <c r="I2237" s="4" t="n">
        <v>120</v>
      </c>
      <c r="J2237" s="5" t="s">
        <v>77</v>
      </c>
      <c r="K2237" s="6" t="s">
        <v>37</v>
      </c>
      <c r="L2237" s="6" t="n">
        <v>2875</v>
      </c>
      <c r="M2237" s="1" t="n">
        <v>1440</v>
      </c>
      <c r="N2237" s="4"/>
      <c r="O2237" s="7" t="s">
        <v>3145</v>
      </c>
      <c r="P2237" s="8" t="n">
        <v>46113</v>
      </c>
      <c r="Q2237" s="8" t="n">
        <v>46387</v>
      </c>
      <c r="R2237" s="8" t="n">
        <v>46082</v>
      </c>
      <c r="S2237" s="8" t="n">
        <v>46206</v>
      </c>
      <c r="T2237" s="6" t="n">
        <f aca="false">IFERROR(ROUND(L2237*1.15,0),"")</f>
        <v>3306</v>
      </c>
      <c r="U2237" s="6" t="n">
        <f aca="false">IFERROR(ROUND(L2237*1.55,0),"")</f>
        <v>4456</v>
      </c>
      <c r="V2237" s="9" t="n">
        <f aca="false">IFERROR(M2237*(T2237/L2237),"")</f>
        <v>1655.8747826087</v>
      </c>
      <c r="W2237" s="9" t="n">
        <f aca="false">IFERROR(M2237*(U2237/L2237),"")</f>
        <v>2231.8747826087</v>
      </c>
      <c r="X2237" s="8" t="n">
        <v>46296</v>
      </c>
      <c r="Y2237" s="8" t="n">
        <v>46392</v>
      </c>
      <c r="Z2237" s="6" t="n">
        <f aca="false">IFERROR(ROUND(L2237*1.35,0),"")</f>
        <v>3881</v>
      </c>
      <c r="AA2237" s="6" t="n">
        <f aca="false">IFERROR(ROUND(L2237*1.8,0),"")</f>
        <v>5175</v>
      </c>
      <c r="AB2237" s="9" t="n">
        <f aca="false">IFERROR(M2237*(Z2237/L2237),"")</f>
        <v>1943.8747826087</v>
      </c>
      <c r="AC2237" s="9" t="n">
        <f aca="false">IFERROR(M2237*(AA2237/L2237),"")</f>
        <v>2592</v>
      </c>
    </row>
    <row r="2238" customFormat="false" ht="30" hidden="false" customHeight="true" outlineLevel="0" collapsed="false">
      <c r="A2238" s="3"/>
      <c r="B2238" s="3"/>
      <c r="C2238" s="3"/>
      <c r="D2238" s="3"/>
      <c r="E2238" s="4"/>
      <c r="F2238" s="4"/>
      <c r="G2238" s="4"/>
      <c r="H2238" s="4"/>
      <c r="I2238" s="4"/>
      <c r="J2238" s="4"/>
      <c r="K2238" s="6" t="s">
        <v>40</v>
      </c>
      <c r="L2238" s="6" t="n">
        <v>4025</v>
      </c>
      <c r="M2238" s="1" t="n">
        <v>2010</v>
      </c>
      <c r="N2238" s="4"/>
      <c r="O2238" s="7" t="s">
        <v>3146</v>
      </c>
      <c r="P2238" s="8"/>
      <c r="Q2238" s="8"/>
      <c r="R2238" s="8"/>
      <c r="S2238" s="8"/>
      <c r="T2238" s="6" t="n">
        <f aca="false">IFERROR(ROUND(L2238*1.15,0),"")</f>
        <v>4629</v>
      </c>
      <c r="U2238" s="6" t="n">
        <f aca="false">IFERROR(ROUND(L2238*1.55,0),"")</f>
        <v>6239</v>
      </c>
      <c r="V2238" s="9" t="n">
        <f aca="false">IFERROR(M2238*(T2238/L2238),"")</f>
        <v>2311.6248447205</v>
      </c>
      <c r="W2238" s="9" t="n">
        <f aca="false">IFERROR(M2238*(U2238/L2238),"")</f>
        <v>3115.6248447205</v>
      </c>
      <c r="X2238" s="8"/>
      <c r="Y2238" s="8"/>
      <c r="Z2238" s="6" t="n">
        <f aca="false">IFERROR(ROUND(L2238*1.35,0),"")</f>
        <v>5434</v>
      </c>
      <c r="AA2238" s="6" t="n">
        <f aca="false">IFERROR(ROUND(L2238*1.8,0),"")</f>
        <v>7245</v>
      </c>
      <c r="AB2238" s="9" t="n">
        <f aca="false">IFERROR(M2238*(Z2238/L2238),"")</f>
        <v>2713.6248447205</v>
      </c>
      <c r="AC2238" s="9" t="n">
        <f aca="false">IFERROR(M2238*(AA2238/L2238),"")</f>
        <v>3618</v>
      </c>
    </row>
    <row r="2239" customFormat="false" ht="30" hidden="false" customHeight="true" outlineLevel="0" collapsed="false">
      <c r="A2239" s="3"/>
      <c r="B2239" s="3"/>
      <c r="C2239" s="3"/>
      <c r="D2239" s="3"/>
      <c r="E2239" s="4"/>
      <c r="F2239" s="4"/>
      <c r="G2239" s="4"/>
      <c r="H2239" s="4"/>
      <c r="I2239" s="4"/>
      <c r="J2239" s="4"/>
      <c r="K2239" s="6" t="s">
        <v>42</v>
      </c>
      <c r="L2239" s="6" t="n">
        <v>6210</v>
      </c>
      <c r="M2239" s="1" t="n">
        <v>3105</v>
      </c>
      <c r="N2239" s="4"/>
      <c r="O2239" s="7" t="s">
        <v>3147</v>
      </c>
      <c r="P2239" s="8"/>
      <c r="Q2239" s="8"/>
      <c r="R2239" s="8"/>
      <c r="S2239" s="8"/>
      <c r="T2239" s="6" t="n">
        <f aca="false">IFERROR(ROUND(L2239*1.15,0),"")</f>
        <v>7141</v>
      </c>
      <c r="U2239" s="6" t="n">
        <f aca="false">IFERROR(ROUND(L2239*1.55,0),"")</f>
        <v>9626</v>
      </c>
      <c r="V2239" s="9" t="n">
        <f aca="false">IFERROR(M2239*(T2239/L2239),"")</f>
        <v>3570.5</v>
      </c>
      <c r="W2239" s="9" t="n">
        <f aca="false">IFERROR(M2239*(U2239/L2239),"")</f>
        <v>4813</v>
      </c>
      <c r="X2239" s="8"/>
      <c r="Y2239" s="8"/>
      <c r="Z2239" s="6" t="n">
        <f aca="false">IFERROR(ROUND(L2239*1.35,0),"")</f>
        <v>8384</v>
      </c>
      <c r="AA2239" s="6" t="n">
        <f aca="false">IFERROR(ROUND(L2239*1.8,0),"")</f>
        <v>11178</v>
      </c>
      <c r="AB2239" s="9" t="n">
        <f aca="false">IFERROR(M2239*(Z2239/L2239),"")</f>
        <v>4192</v>
      </c>
      <c r="AC2239" s="9" t="n">
        <f aca="false">IFERROR(M2239*(AA2239/L2239),"")</f>
        <v>5589</v>
      </c>
    </row>
    <row r="2240" customFormat="false" ht="30" hidden="false" customHeight="true" outlineLevel="0" collapsed="false">
      <c r="A2240" s="3" t="s">
        <v>3148</v>
      </c>
      <c r="B2240" s="3" t="s">
        <v>3149</v>
      </c>
      <c r="C2240" s="4" t="s">
        <v>3150</v>
      </c>
      <c r="D2240" s="4" t="s">
        <v>390</v>
      </c>
      <c r="E2240" s="4" t="s">
        <v>33</v>
      </c>
      <c r="F2240" s="4" t="s">
        <v>34</v>
      </c>
      <c r="G2240" s="4" t="s">
        <v>224</v>
      </c>
      <c r="H2240" s="4" t="s">
        <v>225</v>
      </c>
      <c r="I2240" s="4" t="n">
        <v>600</v>
      </c>
      <c r="J2240" s="5" t="s">
        <v>224</v>
      </c>
      <c r="K2240" s="6" t="s">
        <v>37</v>
      </c>
      <c r="L2240" s="6" t="n">
        <v>1130</v>
      </c>
      <c r="M2240" s="1" t="n">
        <v>565</v>
      </c>
      <c r="N2240" s="4" t="s">
        <v>391</v>
      </c>
      <c r="O2240" s="7" t="s">
        <v>3151</v>
      </c>
      <c r="P2240" s="8" t="n">
        <v>46124</v>
      </c>
      <c r="Q2240" s="8" t="n">
        <v>46387</v>
      </c>
      <c r="R2240" s="8" t="n">
        <v>46082</v>
      </c>
      <c r="S2240" s="8" t="n">
        <v>46206</v>
      </c>
      <c r="T2240" s="6" t="n">
        <f aca="false">IFERROR(ROUND(L2240*1.15,0),"")</f>
        <v>1300</v>
      </c>
      <c r="U2240" s="6" t="n">
        <f aca="false">IFERROR(ROUND(L2240*1.55,0),"")</f>
        <v>1752</v>
      </c>
      <c r="V2240" s="9" t="n">
        <f aca="false">IFERROR(M2240*(T2240/L2240),"")</f>
        <v>650</v>
      </c>
      <c r="W2240" s="9" t="n">
        <f aca="false">IFERROR(M2240*(U2240/L2240),"")</f>
        <v>876</v>
      </c>
      <c r="X2240" s="8" t="n">
        <v>46296</v>
      </c>
      <c r="Y2240" s="8" t="n">
        <v>46392</v>
      </c>
      <c r="Z2240" s="6" t="n">
        <f aca="false">IFERROR(ROUND(L2240*1.35,0),"")</f>
        <v>1526</v>
      </c>
      <c r="AA2240" s="6" t="n">
        <f aca="false">IFERROR(ROUND(L2240*1.8,0),"")</f>
        <v>2034</v>
      </c>
      <c r="AB2240" s="9" t="n">
        <f aca="false">IFERROR(M2240*(Z2240/L2240),"")</f>
        <v>763</v>
      </c>
      <c r="AC2240" s="9" t="n">
        <f aca="false">IFERROR(M2240*(AA2240/L2240),"")</f>
        <v>1017</v>
      </c>
    </row>
    <row r="2241" customFormat="false" ht="30" hidden="false" customHeight="true" outlineLevel="0" collapsed="false">
      <c r="A2241" s="3"/>
      <c r="B2241" s="3"/>
      <c r="C2241" s="3"/>
      <c r="D2241" s="3"/>
      <c r="E2241" s="4"/>
      <c r="F2241" s="4"/>
      <c r="G2241" s="4"/>
      <c r="H2241" s="4"/>
      <c r="I2241" s="4"/>
      <c r="J2241" s="4"/>
      <c r="K2241" s="6" t="s">
        <v>40</v>
      </c>
      <c r="L2241" s="6" t="n">
        <v>1565</v>
      </c>
      <c r="M2241" s="1" t="n">
        <v>780</v>
      </c>
      <c r="N2241" s="4"/>
      <c r="O2241" s="7" t="s">
        <v>3152</v>
      </c>
      <c r="P2241" s="8"/>
      <c r="Q2241" s="8"/>
      <c r="R2241" s="8"/>
      <c r="S2241" s="8"/>
      <c r="T2241" s="6" t="n">
        <f aca="false">IFERROR(ROUND(L2241*1.15,0),"")</f>
        <v>1800</v>
      </c>
      <c r="U2241" s="6" t="n">
        <f aca="false">IFERROR(ROUND(L2241*1.55,0),"")</f>
        <v>2426</v>
      </c>
      <c r="V2241" s="9" t="n">
        <f aca="false">IFERROR(M2241*(T2241/L2241),"")</f>
        <v>897.124600638978</v>
      </c>
      <c r="W2241" s="9" t="n">
        <f aca="false">IFERROR(M2241*(U2241/L2241),"")</f>
        <v>1209.12460063898</v>
      </c>
      <c r="X2241" s="8"/>
      <c r="Y2241" s="8"/>
      <c r="Z2241" s="6" t="n">
        <f aca="false">IFERROR(ROUND(L2241*1.35,0),"")</f>
        <v>2113</v>
      </c>
      <c r="AA2241" s="6" t="n">
        <f aca="false">IFERROR(ROUND(L2241*1.8,0),"")</f>
        <v>2817</v>
      </c>
      <c r="AB2241" s="9" t="n">
        <f aca="false">IFERROR(M2241*(Z2241/L2241),"")</f>
        <v>1053.12460063898</v>
      </c>
      <c r="AC2241" s="9" t="n">
        <f aca="false">IFERROR(M2241*(AA2241/L2241),"")</f>
        <v>1404</v>
      </c>
    </row>
    <row r="2242" customFormat="false" ht="30" hidden="false" customHeight="true" outlineLevel="0" collapsed="false">
      <c r="A2242" s="3"/>
      <c r="B2242" s="3"/>
      <c r="C2242" s="3"/>
      <c r="D2242" s="3"/>
      <c r="E2242" s="4"/>
      <c r="F2242" s="4"/>
      <c r="G2242" s="4"/>
      <c r="H2242" s="4"/>
      <c r="I2242" s="4"/>
      <c r="J2242" s="4"/>
      <c r="K2242" s="6" t="s">
        <v>42</v>
      </c>
      <c r="L2242" s="6" t="n">
        <v>2435</v>
      </c>
      <c r="M2242" s="1" t="n">
        <v>1220</v>
      </c>
      <c r="N2242" s="4"/>
      <c r="O2242" s="7" t="s">
        <v>3153</v>
      </c>
      <c r="P2242" s="8"/>
      <c r="Q2242" s="8"/>
      <c r="R2242" s="8"/>
      <c r="S2242" s="8"/>
      <c r="T2242" s="6" t="n">
        <f aca="false">IFERROR(ROUND(L2242*1.15,0),"")</f>
        <v>2800</v>
      </c>
      <c r="U2242" s="6" t="n">
        <f aca="false">IFERROR(ROUND(L2242*1.55,0),"")</f>
        <v>3774</v>
      </c>
      <c r="V2242" s="9" t="n">
        <f aca="false">IFERROR(M2242*(T2242/L2242),"")</f>
        <v>1402.87474332649</v>
      </c>
      <c r="W2242" s="9" t="n">
        <f aca="false">IFERROR(M2242*(U2242/L2242),"")</f>
        <v>1890.87474332649</v>
      </c>
      <c r="X2242" s="8"/>
      <c r="Y2242" s="8"/>
      <c r="Z2242" s="6" t="n">
        <f aca="false">IFERROR(ROUND(L2242*1.35,0),"")</f>
        <v>3287</v>
      </c>
      <c r="AA2242" s="6" t="n">
        <f aca="false">IFERROR(ROUND(L2242*1.8,0),"")</f>
        <v>4383</v>
      </c>
      <c r="AB2242" s="9" t="n">
        <f aca="false">IFERROR(M2242*(Z2242/L2242),"")</f>
        <v>1646.87474332649</v>
      </c>
      <c r="AC2242" s="9" t="n">
        <f aca="false">IFERROR(M2242*(AA2242/L2242),"")</f>
        <v>2196</v>
      </c>
    </row>
    <row r="2243" customFormat="false" ht="30" hidden="false" customHeight="true" outlineLevel="0" collapsed="false">
      <c r="A2243" s="3"/>
      <c r="B2243" s="3"/>
      <c r="C2243" s="3"/>
      <c r="D2243" s="3"/>
      <c r="E2243" s="4" t="s">
        <v>44</v>
      </c>
      <c r="F2243" s="4" t="s">
        <v>34</v>
      </c>
      <c r="G2243" s="4" t="s">
        <v>224</v>
      </c>
      <c r="H2243" s="4" t="s">
        <v>225</v>
      </c>
      <c r="I2243" s="4" t="n">
        <v>180</v>
      </c>
      <c r="J2243" s="5" t="s">
        <v>226</v>
      </c>
      <c r="K2243" s="6" t="s">
        <v>37</v>
      </c>
      <c r="L2243" s="6" t="n">
        <v>1300</v>
      </c>
      <c r="M2243" s="1" t="n">
        <v>650</v>
      </c>
      <c r="N2243" s="4"/>
      <c r="O2243" s="7" t="s">
        <v>3154</v>
      </c>
      <c r="P2243" s="8" t="n">
        <v>46124</v>
      </c>
      <c r="Q2243" s="8" t="n">
        <v>46387</v>
      </c>
      <c r="R2243" s="8" t="n">
        <v>46082</v>
      </c>
      <c r="S2243" s="8" t="n">
        <v>46206</v>
      </c>
      <c r="T2243" s="6" t="n">
        <f aca="false">IFERROR(ROUND(L2243*1.15,0),"")</f>
        <v>1495</v>
      </c>
      <c r="U2243" s="6" t="n">
        <f aca="false">IFERROR(ROUND(L2243*1.55,0),"")</f>
        <v>2015</v>
      </c>
      <c r="V2243" s="9" t="n">
        <f aca="false">IFERROR(M2243*(T2243/L2243),"")</f>
        <v>747.5</v>
      </c>
      <c r="W2243" s="9" t="n">
        <f aca="false">IFERROR(M2243*(U2243/L2243),"")</f>
        <v>1007.5</v>
      </c>
      <c r="X2243" s="8" t="n">
        <v>46296</v>
      </c>
      <c r="Y2243" s="8" t="n">
        <v>46392</v>
      </c>
      <c r="Z2243" s="6" t="n">
        <f aca="false">IFERROR(ROUND(L2243*1.35,0),"")</f>
        <v>1755</v>
      </c>
      <c r="AA2243" s="6" t="n">
        <f aca="false">IFERROR(ROUND(L2243*1.8,0),"")</f>
        <v>2340</v>
      </c>
      <c r="AB2243" s="9" t="n">
        <f aca="false">IFERROR(M2243*(Z2243/L2243),"")</f>
        <v>877.5</v>
      </c>
      <c r="AC2243" s="9" t="n">
        <f aca="false">IFERROR(M2243*(AA2243/L2243),"")</f>
        <v>1170</v>
      </c>
    </row>
    <row r="2244" customFormat="false" ht="30" hidden="false" customHeight="true" outlineLevel="0" collapsed="false">
      <c r="A2244" s="3"/>
      <c r="B2244" s="3"/>
      <c r="C2244" s="3"/>
      <c r="D2244" s="3"/>
      <c r="E2244" s="4"/>
      <c r="F2244" s="4"/>
      <c r="G2244" s="4"/>
      <c r="H2244" s="4"/>
      <c r="I2244" s="4"/>
      <c r="J2244" s="4"/>
      <c r="K2244" s="6" t="s">
        <v>40</v>
      </c>
      <c r="L2244" s="6" t="n">
        <v>1800</v>
      </c>
      <c r="M2244" s="1" t="n">
        <v>900</v>
      </c>
      <c r="N2244" s="4"/>
      <c r="O2244" s="7" t="s">
        <v>3155</v>
      </c>
      <c r="P2244" s="8"/>
      <c r="Q2244" s="8"/>
      <c r="R2244" s="8"/>
      <c r="S2244" s="8"/>
      <c r="T2244" s="6" t="n">
        <f aca="false">IFERROR(ROUND(L2244*1.15,0),"")</f>
        <v>2070</v>
      </c>
      <c r="U2244" s="6" t="n">
        <f aca="false">IFERROR(ROUND(L2244*1.55,0),"")</f>
        <v>2790</v>
      </c>
      <c r="V2244" s="9" t="n">
        <f aca="false">IFERROR(M2244*(T2244/L2244),"")</f>
        <v>1035</v>
      </c>
      <c r="W2244" s="9" t="n">
        <f aca="false">IFERROR(M2244*(U2244/L2244),"")</f>
        <v>1395</v>
      </c>
      <c r="X2244" s="8"/>
      <c r="Y2244" s="8"/>
      <c r="Z2244" s="6" t="n">
        <f aca="false">IFERROR(ROUND(L2244*1.35,0),"")</f>
        <v>2430</v>
      </c>
      <c r="AA2244" s="6" t="n">
        <f aca="false">IFERROR(ROUND(L2244*1.8,0),"")</f>
        <v>3240</v>
      </c>
      <c r="AB2244" s="9" t="n">
        <f aca="false">IFERROR(M2244*(Z2244/L2244),"")</f>
        <v>1215</v>
      </c>
      <c r="AC2244" s="9" t="n">
        <f aca="false">IFERROR(M2244*(AA2244/L2244),"")</f>
        <v>1620</v>
      </c>
    </row>
    <row r="2245" customFormat="false" ht="30" hidden="false" customHeight="true" outlineLevel="0" collapsed="false">
      <c r="A2245" s="3"/>
      <c r="B2245" s="3"/>
      <c r="C2245" s="3"/>
      <c r="D2245" s="3"/>
      <c r="E2245" s="4"/>
      <c r="F2245" s="4"/>
      <c r="G2245" s="4"/>
      <c r="H2245" s="4"/>
      <c r="I2245" s="4"/>
      <c r="J2245" s="4"/>
      <c r="K2245" s="6" t="s">
        <v>42</v>
      </c>
      <c r="L2245" s="6" t="n">
        <v>2800</v>
      </c>
      <c r="M2245" s="1" t="n">
        <v>1400</v>
      </c>
      <c r="N2245" s="4"/>
      <c r="O2245" s="7" t="s">
        <v>3156</v>
      </c>
      <c r="P2245" s="8"/>
      <c r="Q2245" s="8"/>
      <c r="R2245" s="8"/>
      <c r="S2245" s="8"/>
      <c r="T2245" s="6" t="n">
        <f aca="false">IFERROR(ROUND(L2245*1.15,0),"")</f>
        <v>3220</v>
      </c>
      <c r="U2245" s="6" t="n">
        <f aca="false">IFERROR(ROUND(L2245*1.55,0),"")</f>
        <v>4340</v>
      </c>
      <c r="V2245" s="9" t="n">
        <f aca="false">IFERROR(M2245*(T2245/L2245),"")</f>
        <v>1610</v>
      </c>
      <c r="W2245" s="9" t="n">
        <f aca="false">IFERROR(M2245*(U2245/L2245),"")</f>
        <v>2170</v>
      </c>
      <c r="X2245" s="8"/>
      <c r="Y2245" s="8"/>
      <c r="Z2245" s="6" t="n">
        <f aca="false">IFERROR(ROUND(L2245*1.35,0),"")</f>
        <v>3780</v>
      </c>
      <c r="AA2245" s="6" t="n">
        <f aca="false">IFERROR(ROUND(L2245*1.8,0),"")</f>
        <v>5040</v>
      </c>
      <c r="AB2245" s="9" t="n">
        <f aca="false">IFERROR(M2245*(Z2245/L2245),"")</f>
        <v>1890</v>
      </c>
      <c r="AC2245" s="9" t="n">
        <f aca="false">IFERROR(M2245*(AA2245/L2245),"")</f>
        <v>2520</v>
      </c>
    </row>
    <row r="2246" customFormat="false" ht="30" hidden="false" customHeight="true" outlineLevel="0" collapsed="false">
      <c r="A2246" s="3" t="s">
        <v>3157</v>
      </c>
      <c r="B2246" s="3" t="s">
        <v>3158</v>
      </c>
      <c r="C2246" s="4" t="s">
        <v>3150</v>
      </c>
      <c r="D2246" s="4" t="s">
        <v>390</v>
      </c>
      <c r="E2246" s="4" t="s">
        <v>33</v>
      </c>
      <c r="F2246" s="4" t="s">
        <v>106</v>
      </c>
      <c r="G2246" s="4" t="s">
        <v>35</v>
      </c>
      <c r="H2246" s="4" t="s">
        <v>36</v>
      </c>
      <c r="I2246" s="4" t="n">
        <v>600</v>
      </c>
      <c r="J2246" s="5" t="s">
        <v>35</v>
      </c>
      <c r="K2246" s="6" t="s">
        <v>37</v>
      </c>
      <c r="L2246" s="6" t="n">
        <v>955</v>
      </c>
      <c r="M2246" s="1" t="n">
        <v>480</v>
      </c>
      <c r="N2246" s="4" t="s">
        <v>391</v>
      </c>
      <c r="O2246" s="7" t="s">
        <v>3159</v>
      </c>
      <c r="P2246" s="8" t="n">
        <v>46124</v>
      </c>
      <c r="Q2246" s="8" t="n">
        <v>46387</v>
      </c>
      <c r="R2246" s="8" t="n">
        <v>46082</v>
      </c>
      <c r="S2246" s="8" t="n">
        <v>46206</v>
      </c>
      <c r="T2246" s="6" t="n">
        <f aca="false">IFERROR(ROUND(L2246*1.15,0),"")</f>
        <v>1098</v>
      </c>
      <c r="U2246" s="6" t="n">
        <f aca="false">IFERROR(ROUND(L2246*1.55,0),"")</f>
        <v>1480</v>
      </c>
      <c r="V2246" s="9" t="n">
        <f aca="false">IFERROR(M2246*(T2246/L2246),"")</f>
        <v>551.874345549738</v>
      </c>
      <c r="W2246" s="9" t="n">
        <f aca="false">IFERROR(M2246*(U2246/L2246),"")</f>
        <v>743.874345549738</v>
      </c>
      <c r="X2246" s="8" t="n">
        <v>46296</v>
      </c>
      <c r="Y2246" s="8" t="n">
        <v>46392</v>
      </c>
      <c r="Z2246" s="6" t="n">
        <f aca="false">IFERROR(ROUND(L2246*1.35,0),"")</f>
        <v>1289</v>
      </c>
      <c r="AA2246" s="6" t="n">
        <f aca="false">IFERROR(ROUND(L2246*1.8,0),"")</f>
        <v>1719</v>
      </c>
      <c r="AB2246" s="9" t="n">
        <f aca="false">IFERROR(M2246*(Z2246/L2246),"")</f>
        <v>647.874345549738</v>
      </c>
      <c r="AC2246" s="9" t="n">
        <f aca="false">IFERROR(M2246*(AA2246/L2246),"")</f>
        <v>864</v>
      </c>
    </row>
    <row r="2247" customFormat="false" ht="30" hidden="false" customHeight="true" outlineLevel="0" collapsed="false">
      <c r="A2247" s="3"/>
      <c r="B2247" s="3"/>
      <c r="C2247" s="3"/>
      <c r="D2247" s="3"/>
      <c r="E2247" s="4"/>
      <c r="F2247" s="4"/>
      <c r="G2247" s="4"/>
      <c r="H2247" s="4"/>
      <c r="I2247" s="4"/>
      <c r="J2247" s="4"/>
      <c r="K2247" s="6" t="s">
        <v>40</v>
      </c>
      <c r="L2247" s="6" t="n">
        <v>1305</v>
      </c>
      <c r="M2247" s="1" t="n">
        <v>650</v>
      </c>
      <c r="N2247" s="4"/>
      <c r="O2247" s="7" t="s">
        <v>3160</v>
      </c>
      <c r="P2247" s="8"/>
      <c r="Q2247" s="8"/>
      <c r="R2247" s="8"/>
      <c r="S2247" s="8"/>
      <c r="T2247" s="6" t="n">
        <f aca="false">IFERROR(ROUND(L2247*1.15,0),"")</f>
        <v>1501</v>
      </c>
      <c r="U2247" s="6" t="n">
        <f aca="false">IFERROR(ROUND(L2247*1.55,0),"")</f>
        <v>2023</v>
      </c>
      <c r="V2247" s="9" t="n">
        <f aca="false">IFERROR(M2247*(T2247/L2247),"")</f>
        <v>747.624521072797</v>
      </c>
      <c r="W2247" s="9" t="n">
        <f aca="false">IFERROR(M2247*(U2247/L2247),"")</f>
        <v>1007.6245210728</v>
      </c>
      <c r="X2247" s="8"/>
      <c r="Y2247" s="8"/>
      <c r="Z2247" s="6" t="n">
        <f aca="false">IFERROR(ROUND(L2247*1.35,0),"")</f>
        <v>1762</v>
      </c>
      <c r="AA2247" s="6" t="n">
        <f aca="false">IFERROR(ROUND(L2247*1.8,0),"")</f>
        <v>2349</v>
      </c>
      <c r="AB2247" s="9" t="n">
        <f aca="false">IFERROR(M2247*(Z2247/L2247),"")</f>
        <v>877.624521072797</v>
      </c>
      <c r="AC2247" s="9" t="n">
        <f aca="false">IFERROR(M2247*(AA2247/L2247),"")</f>
        <v>1170</v>
      </c>
    </row>
    <row r="2248" customFormat="false" ht="30" hidden="false" customHeight="true" outlineLevel="0" collapsed="false">
      <c r="A2248" s="3"/>
      <c r="B2248" s="3"/>
      <c r="C2248" s="3"/>
      <c r="D2248" s="3"/>
      <c r="E2248" s="4"/>
      <c r="F2248" s="4"/>
      <c r="G2248" s="4"/>
      <c r="H2248" s="4"/>
      <c r="I2248" s="4"/>
      <c r="J2248" s="4"/>
      <c r="K2248" s="6" t="s">
        <v>42</v>
      </c>
      <c r="L2248" s="6" t="n">
        <v>2000</v>
      </c>
      <c r="M2248" s="1" t="n">
        <v>1000</v>
      </c>
      <c r="N2248" s="4"/>
      <c r="O2248" s="7" t="s">
        <v>3161</v>
      </c>
      <c r="P2248" s="8"/>
      <c r="Q2248" s="8"/>
      <c r="R2248" s="8"/>
      <c r="S2248" s="8"/>
      <c r="T2248" s="6" t="n">
        <f aca="false">IFERROR(ROUND(L2248*1.15,0),"")</f>
        <v>2300</v>
      </c>
      <c r="U2248" s="6" t="n">
        <f aca="false">IFERROR(ROUND(L2248*1.55,0),"")</f>
        <v>3100</v>
      </c>
      <c r="V2248" s="9" t="n">
        <f aca="false">IFERROR(M2248*(T2248/L2248),"")</f>
        <v>1150</v>
      </c>
      <c r="W2248" s="9" t="n">
        <f aca="false">IFERROR(M2248*(U2248/L2248),"")</f>
        <v>1550</v>
      </c>
      <c r="X2248" s="8"/>
      <c r="Y2248" s="8"/>
      <c r="Z2248" s="6" t="n">
        <f aca="false">IFERROR(ROUND(L2248*1.35,0),"")</f>
        <v>2700</v>
      </c>
      <c r="AA2248" s="6" t="n">
        <f aca="false">IFERROR(ROUND(L2248*1.8,0),"")</f>
        <v>3600</v>
      </c>
      <c r="AB2248" s="9" t="n">
        <f aca="false">IFERROR(M2248*(Z2248/L2248),"")</f>
        <v>1350</v>
      </c>
      <c r="AC2248" s="9" t="n">
        <f aca="false">IFERROR(M2248*(AA2248/L2248),"")</f>
        <v>1800</v>
      </c>
    </row>
    <row r="2249" customFormat="false" ht="30" hidden="false" customHeight="true" outlineLevel="0" collapsed="false">
      <c r="A2249" s="3"/>
      <c r="B2249" s="3"/>
      <c r="C2249" s="3"/>
      <c r="D2249" s="3"/>
      <c r="E2249" s="4" t="s">
        <v>44</v>
      </c>
      <c r="F2249" s="4" t="s">
        <v>106</v>
      </c>
      <c r="G2249" s="4" t="s">
        <v>35</v>
      </c>
      <c r="H2249" s="4" t="s">
        <v>36</v>
      </c>
      <c r="I2249" s="4" t="n">
        <v>180</v>
      </c>
      <c r="J2249" s="5" t="s">
        <v>66</v>
      </c>
      <c r="K2249" s="6" t="s">
        <v>37</v>
      </c>
      <c r="L2249" s="6" t="n">
        <v>1100</v>
      </c>
      <c r="M2249" s="1" t="n">
        <v>550</v>
      </c>
      <c r="N2249" s="4"/>
      <c r="O2249" s="7" t="s">
        <v>3162</v>
      </c>
      <c r="P2249" s="8" t="n">
        <v>46124</v>
      </c>
      <c r="Q2249" s="8" t="n">
        <v>46387</v>
      </c>
      <c r="R2249" s="8" t="n">
        <v>46082</v>
      </c>
      <c r="S2249" s="8" t="n">
        <v>46206</v>
      </c>
      <c r="T2249" s="6" t="n">
        <f aca="false">IFERROR(ROUND(L2249*1.15,0),"")</f>
        <v>1265</v>
      </c>
      <c r="U2249" s="6" t="n">
        <f aca="false">IFERROR(ROUND(L2249*1.55,0),"")</f>
        <v>1705</v>
      </c>
      <c r="V2249" s="9" t="n">
        <f aca="false">IFERROR(M2249*(T2249/L2249),"")</f>
        <v>632.5</v>
      </c>
      <c r="W2249" s="9" t="n">
        <f aca="false">IFERROR(M2249*(U2249/L2249),"")</f>
        <v>852.5</v>
      </c>
      <c r="X2249" s="8" t="n">
        <v>46296</v>
      </c>
      <c r="Y2249" s="8" t="n">
        <v>46392</v>
      </c>
      <c r="Z2249" s="6" t="n">
        <f aca="false">IFERROR(ROUND(L2249*1.35,0),"")</f>
        <v>1485</v>
      </c>
      <c r="AA2249" s="6" t="n">
        <f aca="false">IFERROR(ROUND(L2249*1.8,0),"")</f>
        <v>1980</v>
      </c>
      <c r="AB2249" s="9" t="n">
        <f aca="false">IFERROR(M2249*(Z2249/L2249),"")</f>
        <v>742.5</v>
      </c>
      <c r="AC2249" s="9" t="n">
        <f aca="false">IFERROR(M2249*(AA2249/L2249),"")</f>
        <v>990</v>
      </c>
    </row>
    <row r="2250" customFormat="false" ht="30" hidden="false" customHeight="true" outlineLevel="0" collapsed="false">
      <c r="A2250" s="3"/>
      <c r="B2250" s="3"/>
      <c r="C2250" s="3"/>
      <c r="D2250" s="3"/>
      <c r="E2250" s="4"/>
      <c r="F2250" s="4"/>
      <c r="G2250" s="4"/>
      <c r="H2250" s="4"/>
      <c r="I2250" s="4"/>
      <c r="J2250" s="4"/>
      <c r="K2250" s="6" t="s">
        <v>40</v>
      </c>
      <c r="L2250" s="6" t="n">
        <v>1500</v>
      </c>
      <c r="M2250" s="1" t="n">
        <v>750</v>
      </c>
      <c r="N2250" s="4"/>
      <c r="O2250" s="7" t="s">
        <v>3163</v>
      </c>
      <c r="P2250" s="8"/>
      <c r="Q2250" s="8"/>
      <c r="R2250" s="8"/>
      <c r="S2250" s="8"/>
      <c r="T2250" s="6" t="n">
        <f aca="false">IFERROR(ROUND(L2250*1.15,0),"")</f>
        <v>1725</v>
      </c>
      <c r="U2250" s="6" t="n">
        <f aca="false">IFERROR(ROUND(L2250*1.55,0),"")</f>
        <v>2325</v>
      </c>
      <c r="V2250" s="9" t="n">
        <f aca="false">IFERROR(M2250*(T2250/L2250),"")</f>
        <v>862.5</v>
      </c>
      <c r="W2250" s="9" t="n">
        <f aca="false">IFERROR(M2250*(U2250/L2250),"")</f>
        <v>1162.5</v>
      </c>
      <c r="X2250" s="8"/>
      <c r="Y2250" s="8"/>
      <c r="Z2250" s="6" t="n">
        <f aca="false">IFERROR(ROUND(L2250*1.35,0),"")</f>
        <v>2025</v>
      </c>
      <c r="AA2250" s="6" t="n">
        <f aca="false">IFERROR(ROUND(L2250*1.8,0),"")</f>
        <v>2700</v>
      </c>
      <c r="AB2250" s="9" t="n">
        <f aca="false">IFERROR(M2250*(Z2250/L2250),"")</f>
        <v>1012.5</v>
      </c>
      <c r="AC2250" s="9" t="n">
        <f aca="false">IFERROR(M2250*(AA2250/L2250),"")</f>
        <v>1350</v>
      </c>
    </row>
    <row r="2251" customFormat="false" ht="30" hidden="false" customHeight="true" outlineLevel="0" collapsed="false">
      <c r="A2251" s="3"/>
      <c r="B2251" s="3"/>
      <c r="C2251" s="3"/>
      <c r="D2251" s="3"/>
      <c r="E2251" s="4"/>
      <c r="F2251" s="4"/>
      <c r="G2251" s="4"/>
      <c r="H2251" s="4"/>
      <c r="I2251" s="4"/>
      <c r="J2251" s="4"/>
      <c r="K2251" s="6" t="s">
        <v>42</v>
      </c>
      <c r="L2251" s="6" t="n">
        <v>2300</v>
      </c>
      <c r="M2251" s="1" t="n">
        <v>1150</v>
      </c>
      <c r="N2251" s="4"/>
      <c r="O2251" s="7" t="s">
        <v>3164</v>
      </c>
      <c r="P2251" s="8"/>
      <c r="Q2251" s="8"/>
      <c r="R2251" s="8"/>
      <c r="S2251" s="8"/>
      <c r="T2251" s="6" t="n">
        <f aca="false">IFERROR(ROUND(L2251*1.15,0),"")</f>
        <v>2645</v>
      </c>
      <c r="U2251" s="6" t="n">
        <f aca="false">IFERROR(ROUND(L2251*1.55,0),"")</f>
        <v>3565</v>
      </c>
      <c r="V2251" s="9" t="n">
        <f aca="false">IFERROR(M2251*(T2251/L2251),"")</f>
        <v>1322.5</v>
      </c>
      <c r="W2251" s="9" t="n">
        <f aca="false">IFERROR(M2251*(U2251/L2251),"")</f>
        <v>1782.5</v>
      </c>
      <c r="X2251" s="8"/>
      <c r="Y2251" s="8"/>
      <c r="Z2251" s="6" t="n">
        <f aca="false">IFERROR(ROUND(L2251*1.35,0),"")</f>
        <v>3105</v>
      </c>
      <c r="AA2251" s="6" t="n">
        <f aca="false">IFERROR(ROUND(L2251*1.8,0),"")</f>
        <v>4140</v>
      </c>
      <c r="AB2251" s="9" t="n">
        <f aca="false">IFERROR(M2251*(Z2251/L2251),"")</f>
        <v>1552.5</v>
      </c>
      <c r="AC2251" s="9" t="n">
        <f aca="false">IFERROR(M2251*(AA2251/L2251),"")</f>
        <v>2070</v>
      </c>
    </row>
    <row r="2252" customFormat="false" ht="30" hidden="false" customHeight="true" outlineLevel="0" collapsed="false">
      <c r="A2252" s="3" t="s">
        <v>3165</v>
      </c>
      <c r="B2252" s="3" t="s">
        <v>3166</v>
      </c>
      <c r="C2252" s="4" t="s">
        <v>3150</v>
      </c>
      <c r="D2252" s="4" t="s">
        <v>390</v>
      </c>
      <c r="E2252" s="4" t="s">
        <v>33</v>
      </c>
      <c r="F2252" s="4" t="s">
        <v>106</v>
      </c>
      <c r="G2252" s="4" t="s">
        <v>35</v>
      </c>
      <c r="H2252" s="4" t="s">
        <v>36</v>
      </c>
      <c r="I2252" s="4" t="n">
        <v>480</v>
      </c>
      <c r="J2252" s="5" t="s">
        <v>35</v>
      </c>
      <c r="K2252" s="6" t="s">
        <v>37</v>
      </c>
      <c r="L2252" s="6" t="n">
        <v>1260</v>
      </c>
      <c r="M2252" s="1" t="n">
        <v>625</v>
      </c>
      <c r="N2252" s="4" t="s">
        <v>391</v>
      </c>
      <c r="O2252" s="7" t="s">
        <v>3167</v>
      </c>
      <c r="P2252" s="8" t="n">
        <v>46124</v>
      </c>
      <c r="Q2252" s="8" t="n">
        <v>46387</v>
      </c>
      <c r="R2252" s="8" t="n">
        <v>46082</v>
      </c>
      <c r="S2252" s="8" t="n">
        <v>46206</v>
      </c>
      <c r="T2252" s="6" t="n">
        <f aca="false">IFERROR(ROUND(L2252*1.15,0),"")</f>
        <v>1449</v>
      </c>
      <c r="U2252" s="6" t="n">
        <f aca="false">IFERROR(ROUND(L2252*1.55,0),"")</f>
        <v>1953</v>
      </c>
      <c r="V2252" s="9" t="n">
        <f aca="false">IFERROR(M2252*(T2252/L2252),"")</f>
        <v>718.75</v>
      </c>
      <c r="W2252" s="9" t="n">
        <f aca="false">IFERROR(M2252*(U2252/L2252),"")</f>
        <v>968.75</v>
      </c>
      <c r="X2252" s="8" t="n">
        <v>46296</v>
      </c>
      <c r="Y2252" s="8" t="n">
        <v>46392</v>
      </c>
      <c r="Z2252" s="6" t="n">
        <f aca="false">IFERROR(ROUND(L2252*1.35,0),"")</f>
        <v>1701</v>
      </c>
      <c r="AA2252" s="6" t="n">
        <f aca="false">IFERROR(ROUND(L2252*1.8,0),"")</f>
        <v>2268</v>
      </c>
      <c r="AB2252" s="9" t="n">
        <f aca="false">IFERROR(M2252*(Z2252/L2252),"")</f>
        <v>843.75</v>
      </c>
      <c r="AC2252" s="9" t="n">
        <f aca="false">IFERROR(M2252*(AA2252/L2252),"")</f>
        <v>1125</v>
      </c>
    </row>
    <row r="2253" customFormat="false" ht="30" hidden="false" customHeight="true" outlineLevel="0" collapsed="false">
      <c r="A2253" s="3"/>
      <c r="B2253" s="3"/>
      <c r="C2253" s="3"/>
      <c r="D2253" s="3"/>
      <c r="E2253" s="4"/>
      <c r="F2253" s="4"/>
      <c r="G2253" s="4"/>
      <c r="H2253" s="4"/>
      <c r="I2253" s="4"/>
      <c r="J2253" s="4"/>
      <c r="K2253" s="6" t="s">
        <v>40</v>
      </c>
      <c r="L2253" s="6" t="n">
        <v>1740</v>
      </c>
      <c r="M2253" s="1" t="n">
        <v>870</v>
      </c>
      <c r="N2253" s="4"/>
      <c r="O2253" s="7" t="s">
        <v>3168</v>
      </c>
      <c r="P2253" s="8"/>
      <c r="Q2253" s="8"/>
      <c r="R2253" s="8"/>
      <c r="S2253" s="8"/>
      <c r="T2253" s="6" t="n">
        <f aca="false">IFERROR(ROUND(L2253*1.15,0),"")</f>
        <v>2001</v>
      </c>
      <c r="U2253" s="6" t="n">
        <f aca="false">IFERROR(ROUND(L2253*1.55,0),"")</f>
        <v>2697</v>
      </c>
      <c r="V2253" s="9" t="n">
        <f aca="false">IFERROR(M2253*(T2253/L2253),"")</f>
        <v>1000.5</v>
      </c>
      <c r="W2253" s="9" t="n">
        <f aca="false">IFERROR(M2253*(U2253/L2253),"")</f>
        <v>1348.5</v>
      </c>
      <c r="X2253" s="8"/>
      <c r="Y2253" s="8"/>
      <c r="Z2253" s="6" t="n">
        <f aca="false">IFERROR(ROUND(L2253*1.35,0),"")</f>
        <v>2349</v>
      </c>
      <c r="AA2253" s="6" t="n">
        <f aca="false">IFERROR(ROUND(L2253*1.8,0),"")</f>
        <v>3132</v>
      </c>
      <c r="AB2253" s="9" t="n">
        <f aca="false">IFERROR(M2253*(Z2253/L2253),"")</f>
        <v>1174.5</v>
      </c>
      <c r="AC2253" s="9" t="n">
        <f aca="false">IFERROR(M2253*(AA2253/L2253),"")</f>
        <v>1566</v>
      </c>
    </row>
    <row r="2254" customFormat="false" ht="30" hidden="false" customHeight="true" outlineLevel="0" collapsed="false">
      <c r="A2254" s="3"/>
      <c r="B2254" s="3"/>
      <c r="C2254" s="3"/>
      <c r="D2254" s="3"/>
      <c r="E2254" s="4"/>
      <c r="F2254" s="4"/>
      <c r="G2254" s="4"/>
      <c r="H2254" s="4"/>
      <c r="I2254" s="4"/>
      <c r="J2254" s="4"/>
      <c r="K2254" s="6" t="s">
        <v>42</v>
      </c>
      <c r="L2254" s="6" t="n">
        <v>2695</v>
      </c>
      <c r="M2254" s="1" t="n">
        <v>1350</v>
      </c>
      <c r="N2254" s="4"/>
      <c r="O2254" s="7" t="s">
        <v>3169</v>
      </c>
      <c r="P2254" s="8"/>
      <c r="Q2254" s="8"/>
      <c r="R2254" s="8"/>
      <c r="S2254" s="8"/>
      <c r="T2254" s="6" t="n">
        <f aca="false">IFERROR(ROUND(L2254*1.15,0),"")</f>
        <v>3099</v>
      </c>
      <c r="U2254" s="6" t="n">
        <f aca="false">IFERROR(ROUND(L2254*1.55,0),"")</f>
        <v>4177</v>
      </c>
      <c r="V2254" s="9" t="n">
        <f aca="false">IFERROR(M2254*(T2254/L2254),"")</f>
        <v>1552.37476808905</v>
      </c>
      <c r="W2254" s="9" t="n">
        <f aca="false">IFERROR(M2254*(U2254/L2254),"")</f>
        <v>2092.37476808905</v>
      </c>
      <c r="X2254" s="8"/>
      <c r="Y2254" s="8"/>
      <c r="Z2254" s="6" t="n">
        <f aca="false">IFERROR(ROUND(L2254*1.35,0),"")</f>
        <v>3638</v>
      </c>
      <c r="AA2254" s="6" t="n">
        <f aca="false">IFERROR(ROUND(L2254*1.8,0),"")</f>
        <v>4851</v>
      </c>
      <c r="AB2254" s="9" t="n">
        <f aca="false">IFERROR(M2254*(Z2254/L2254),"")</f>
        <v>1822.37476808905</v>
      </c>
      <c r="AC2254" s="9" t="n">
        <f aca="false">IFERROR(M2254*(AA2254/L2254),"")</f>
        <v>2430</v>
      </c>
    </row>
    <row r="2255" customFormat="false" ht="30" hidden="false" customHeight="true" outlineLevel="0" collapsed="false">
      <c r="A2255" s="3"/>
      <c r="B2255" s="3"/>
      <c r="C2255" s="3"/>
      <c r="D2255" s="3"/>
      <c r="E2255" s="4" t="s">
        <v>44</v>
      </c>
      <c r="F2255" s="4" t="s">
        <v>106</v>
      </c>
      <c r="G2255" s="4" t="s">
        <v>35</v>
      </c>
      <c r="H2255" s="4" t="s">
        <v>36</v>
      </c>
      <c r="I2255" s="4" t="n">
        <v>120</v>
      </c>
      <c r="J2255" s="5" t="s">
        <v>86</v>
      </c>
      <c r="K2255" s="6" t="s">
        <v>37</v>
      </c>
      <c r="L2255" s="6" t="n">
        <v>1450</v>
      </c>
      <c r="M2255" s="1" t="n">
        <v>720</v>
      </c>
      <c r="N2255" s="4"/>
      <c r="O2255" s="7" t="s">
        <v>3170</v>
      </c>
      <c r="P2255" s="8" t="n">
        <v>46124</v>
      </c>
      <c r="Q2255" s="8" t="n">
        <v>46387</v>
      </c>
      <c r="R2255" s="8" t="n">
        <v>46082</v>
      </c>
      <c r="S2255" s="8" t="n">
        <v>46206</v>
      </c>
      <c r="T2255" s="6" t="n">
        <f aca="false">IFERROR(ROUND(L2255*1.15,0),"")</f>
        <v>1667</v>
      </c>
      <c r="U2255" s="6" t="n">
        <f aca="false">IFERROR(ROUND(L2255*1.55,0),"")</f>
        <v>2248</v>
      </c>
      <c r="V2255" s="9" t="n">
        <f aca="false">IFERROR(M2255*(T2255/L2255),"")</f>
        <v>827.751724137931</v>
      </c>
      <c r="W2255" s="9" t="n">
        <f aca="false">IFERROR(M2255*(U2255/L2255),"")</f>
        <v>1116.24827586207</v>
      </c>
      <c r="X2255" s="8" t="n">
        <v>46296</v>
      </c>
      <c r="Y2255" s="8" t="n">
        <v>46392</v>
      </c>
      <c r="Z2255" s="6" t="n">
        <f aca="false">IFERROR(ROUND(L2255*1.35,0),"")</f>
        <v>1958</v>
      </c>
      <c r="AA2255" s="6" t="n">
        <f aca="false">IFERROR(ROUND(L2255*1.8,0),"")</f>
        <v>2610</v>
      </c>
      <c r="AB2255" s="9" t="n">
        <f aca="false">IFERROR(M2255*(Z2255/L2255),"")</f>
        <v>972.248275862069</v>
      </c>
      <c r="AC2255" s="9" t="n">
        <f aca="false">IFERROR(M2255*(AA2255/L2255),"")</f>
        <v>1296</v>
      </c>
    </row>
    <row r="2256" customFormat="false" ht="30" hidden="false" customHeight="true" outlineLevel="0" collapsed="false">
      <c r="A2256" s="3"/>
      <c r="B2256" s="3"/>
      <c r="C2256" s="3"/>
      <c r="D2256" s="3"/>
      <c r="E2256" s="4"/>
      <c r="F2256" s="4"/>
      <c r="G2256" s="4"/>
      <c r="H2256" s="4"/>
      <c r="I2256" s="4"/>
      <c r="J2256" s="4"/>
      <c r="K2256" s="6" t="s">
        <v>40</v>
      </c>
      <c r="L2256" s="6" t="n">
        <v>2000</v>
      </c>
      <c r="M2256" s="1" t="n">
        <v>1000</v>
      </c>
      <c r="N2256" s="4"/>
      <c r="O2256" s="7" t="s">
        <v>3171</v>
      </c>
      <c r="P2256" s="8"/>
      <c r="Q2256" s="8"/>
      <c r="R2256" s="8"/>
      <c r="S2256" s="8"/>
      <c r="T2256" s="6" t="n">
        <f aca="false">IFERROR(ROUND(L2256*1.15,0),"")</f>
        <v>2300</v>
      </c>
      <c r="U2256" s="6" t="n">
        <f aca="false">IFERROR(ROUND(L2256*1.55,0),"")</f>
        <v>3100</v>
      </c>
      <c r="V2256" s="9" t="n">
        <f aca="false">IFERROR(M2256*(T2256/L2256),"")</f>
        <v>1150</v>
      </c>
      <c r="W2256" s="9" t="n">
        <f aca="false">IFERROR(M2256*(U2256/L2256),"")</f>
        <v>1550</v>
      </c>
      <c r="X2256" s="8"/>
      <c r="Y2256" s="8"/>
      <c r="Z2256" s="6" t="n">
        <f aca="false">IFERROR(ROUND(L2256*1.35,0),"")</f>
        <v>2700</v>
      </c>
      <c r="AA2256" s="6" t="n">
        <f aca="false">IFERROR(ROUND(L2256*1.8,0),"")</f>
        <v>3600</v>
      </c>
      <c r="AB2256" s="9" t="n">
        <f aca="false">IFERROR(M2256*(Z2256/L2256),"")</f>
        <v>1350</v>
      </c>
      <c r="AC2256" s="9" t="n">
        <f aca="false">IFERROR(M2256*(AA2256/L2256),"")</f>
        <v>1800</v>
      </c>
    </row>
    <row r="2257" customFormat="false" ht="30" hidden="false" customHeight="true" outlineLevel="0" collapsed="false">
      <c r="A2257" s="3"/>
      <c r="B2257" s="3"/>
      <c r="C2257" s="3"/>
      <c r="D2257" s="3"/>
      <c r="E2257" s="4"/>
      <c r="F2257" s="4"/>
      <c r="G2257" s="4"/>
      <c r="H2257" s="4"/>
      <c r="I2257" s="4"/>
      <c r="J2257" s="4"/>
      <c r="K2257" s="6" t="s">
        <v>42</v>
      </c>
      <c r="L2257" s="6" t="n">
        <v>3100</v>
      </c>
      <c r="M2257" s="1" t="n">
        <v>1550</v>
      </c>
      <c r="N2257" s="4"/>
      <c r="O2257" s="7" t="s">
        <v>3172</v>
      </c>
      <c r="P2257" s="8"/>
      <c r="Q2257" s="8"/>
      <c r="R2257" s="8"/>
      <c r="S2257" s="8"/>
      <c r="T2257" s="6" t="n">
        <f aca="false">IFERROR(ROUND(L2257*1.15,0),"")</f>
        <v>3565</v>
      </c>
      <c r="U2257" s="6" t="n">
        <f aca="false">IFERROR(ROUND(L2257*1.55,0),"")</f>
        <v>4805</v>
      </c>
      <c r="V2257" s="9" t="n">
        <f aca="false">IFERROR(M2257*(T2257/L2257),"")</f>
        <v>1782.5</v>
      </c>
      <c r="W2257" s="9" t="n">
        <f aca="false">IFERROR(M2257*(U2257/L2257),"")</f>
        <v>2402.5</v>
      </c>
      <c r="X2257" s="8"/>
      <c r="Y2257" s="8"/>
      <c r="Z2257" s="6" t="n">
        <f aca="false">IFERROR(ROUND(L2257*1.35,0),"")</f>
        <v>4185</v>
      </c>
      <c r="AA2257" s="6" t="n">
        <f aca="false">IFERROR(ROUND(L2257*1.8,0),"")</f>
        <v>5580</v>
      </c>
      <c r="AB2257" s="9" t="n">
        <f aca="false">IFERROR(M2257*(Z2257/L2257),"")</f>
        <v>2092.5</v>
      </c>
      <c r="AC2257" s="9" t="n">
        <f aca="false">IFERROR(M2257*(AA2257/L2257),"")</f>
        <v>2790</v>
      </c>
    </row>
    <row r="2258" customFormat="false" ht="30" hidden="false" customHeight="true" outlineLevel="0" collapsed="false">
      <c r="A2258" s="3" t="s">
        <v>3173</v>
      </c>
      <c r="B2258" s="3" t="s">
        <v>3174</v>
      </c>
      <c r="C2258" s="4" t="s">
        <v>3175</v>
      </c>
      <c r="D2258" s="4" t="s">
        <v>390</v>
      </c>
      <c r="E2258" s="4" t="s">
        <v>33</v>
      </c>
      <c r="F2258" s="4" t="s">
        <v>106</v>
      </c>
      <c r="G2258" s="4" t="s">
        <v>224</v>
      </c>
      <c r="H2258" s="4" t="s">
        <v>225</v>
      </c>
      <c r="I2258" s="4" t="n">
        <v>45</v>
      </c>
      <c r="J2258" s="5" t="s">
        <v>3176</v>
      </c>
      <c r="K2258" s="6" t="s">
        <v>37</v>
      </c>
      <c r="L2258" s="6" t="n">
        <v>1300</v>
      </c>
      <c r="M2258" s="1" t="n">
        <v>650</v>
      </c>
      <c r="N2258" s="4" t="s">
        <v>391</v>
      </c>
      <c r="O2258" s="7" t="s">
        <v>3177</v>
      </c>
      <c r="P2258" s="8" t="n">
        <v>46113</v>
      </c>
      <c r="Q2258" s="8" t="n">
        <v>46387</v>
      </c>
      <c r="R2258" s="8" t="n">
        <v>46082</v>
      </c>
      <c r="S2258" s="8" t="n">
        <v>46206</v>
      </c>
      <c r="T2258" s="6" t="n">
        <f aca="false">IFERROR(ROUND(L2258*1.15,0),"")</f>
        <v>1495</v>
      </c>
      <c r="U2258" s="6" t="n">
        <f aca="false">IFERROR(ROUND(L2258*1.55,0),"")</f>
        <v>2015</v>
      </c>
      <c r="V2258" s="9" t="n">
        <f aca="false">IFERROR(M2258*(T2258/L2258),"")</f>
        <v>747.5</v>
      </c>
      <c r="W2258" s="9" t="n">
        <f aca="false">IFERROR(M2258*(U2258/L2258),"")</f>
        <v>1007.5</v>
      </c>
      <c r="X2258" s="8" t="n">
        <v>46296</v>
      </c>
      <c r="Y2258" s="8" t="n">
        <v>46392</v>
      </c>
      <c r="Z2258" s="6" t="n">
        <f aca="false">IFERROR(ROUND(L2258*1.35,0),"")</f>
        <v>1755</v>
      </c>
      <c r="AA2258" s="6" t="n">
        <f aca="false">IFERROR(ROUND(L2258*1.8,0),"")</f>
        <v>2340</v>
      </c>
      <c r="AB2258" s="9" t="n">
        <f aca="false">IFERROR(M2258*(Z2258/L2258),"")</f>
        <v>877.5</v>
      </c>
      <c r="AC2258" s="9" t="n">
        <f aca="false">IFERROR(M2258*(AA2258/L2258),"")</f>
        <v>1170</v>
      </c>
    </row>
    <row r="2259" customFormat="false" ht="30" hidden="false" customHeight="true" outlineLevel="0" collapsed="false">
      <c r="A2259" s="3"/>
      <c r="B2259" s="3"/>
      <c r="C2259" s="3"/>
      <c r="D2259" s="3"/>
      <c r="E2259" s="4"/>
      <c r="F2259" s="4"/>
      <c r="G2259" s="4"/>
      <c r="H2259" s="4"/>
      <c r="I2259" s="4"/>
      <c r="J2259" s="4"/>
      <c r="K2259" s="6" t="s">
        <v>40</v>
      </c>
      <c r="L2259" s="6" t="n">
        <v>1800</v>
      </c>
      <c r="M2259" s="1" t="n">
        <v>900</v>
      </c>
      <c r="N2259" s="4"/>
      <c r="O2259" s="7" t="s">
        <v>3178</v>
      </c>
      <c r="P2259" s="8"/>
      <c r="Q2259" s="8"/>
      <c r="R2259" s="8"/>
      <c r="S2259" s="8"/>
      <c r="T2259" s="6" t="n">
        <f aca="false">IFERROR(ROUND(L2259*1.15,0),"")</f>
        <v>2070</v>
      </c>
      <c r="U2259" s="6" t="n">
        <f aca="false">IFERROR(ROUND(L2259*1.55,0),"")</f>
        <v>2790</v>
      </c>
      <c r="V2259" s="9" t="n">
        <f aca="false">IFERROR(M2259*(T2259/L2259),"")</f>
        <v>1035</v>
      </c>
      <c r="W2259" s="9" t="n">
        <f aca="false">IFERROR(M2259*(U2259/L2259),"")</f>
        <v>1395</v>
      </c>
      <c r="X2259" s="8"/>
      <c r="Y2259" s="8"/>
      <c r="Z2259" s="6" t="n">
        <f aca="false">IFERROR(ROUND(L2259*1.35,0),"")</f>
        <v>2430</v>
      </c>
      <c r="AA2259" s="6" t="n">
        <f aca="false">IFERROR(ROUND(L2259*1.8,0),"")</f>
        <v>3240</v>
      </c>
      <c r="AB2259" s="9" t="n">
        <f aca="false">IFERROR(M2259*(Z2259/L2259),"")</f>
        <v>1215</v>
      </c>
      <c r="AC2259" s="9" t="n">
        <f aca="false">IFERROR(M2259*(AA2259/L2259),"")</f>
        <v>1620</v>
      </c>
    </row>
    <row r="2260" customFormat="false" ht="30" hidden="false" customHeight="true" outlineLevel="0" collapsed="false">
      <c r="A2260" s="3"/>
      <c r="B2260" s="3"/>
      <c r="C2260" s="3"/>
      <c r="D2260" s="3"/>
      <c r="E2260" s="4"/>
      <c r="F2260" s="4"/>
      <c r="G2260" s="4"/>
      <c r="H2260" s="4"/>
      <c r="I2260" s="4"/>
      <c r="J2260" s="4"/>
      <c r="K2260" s="6" t="s">
        <v>42</v>
      </c>
      <c r="L2260" s="6" t="n">
        <v>2800</v>
      </c>
      <c r="M2260" s="1" t="n">
        <v>1400</v>
      </c>
      <c r="N2260" s="4"/>
      <c r="O2260" s="7" t="s">
        <v>3179</v>
      </c>
      <c r="P2260" s="8"/>
      <c r="Q2260" s="8"/>
      <c r="R2260" s="8"/>
      <c r="S2260" s="8"/>
      <c r="T2260" s="6" t="n">
        <f aca="false">IFERROR(ROUND(L2260*1.15,0),"")</f>
        <v>3220</v>
      </c>
      <c r="U2260" s="6" t="n">
        <f aca="false">IFERROR(ROUND(L2260*1.55,0),"")</f>
        <v>4340</v>
      </c>
      <c r="V2260" s="9" t="n">
        <f aca="false">IFERROR(M2260*(T2260/L2260),"")</f>
        <v>1610</v>
      </c>
      <c r="W2260" s="9" t="n">
        <f aca="false">IFERROR(M2260*(U2260/L2260),"")</f>
        <v>2170</v>
      </c>
      <c r="X2260" s="8"/>
      <c r="Y2260" s="8"/>
      <c r="Z2260" s="6" t="n">
        <f aca="false">IFERROR(ROUND(L2260*1.35,0),"")</f>
        <v>3780</v>
      </c>
      <c r="AA2260" s="6" t="n">
        <f aca="false">IFERROR(ROUND(L2260*1.8,0),"")</f>
        <v>5040</v>
      </c>
      <c r="AB2260" s="9" t="n">
        <f aca="false">IFERROR(M2260*(Z2260/L2260),"")</f>
        <v>1890</v>
      </c>
      <c r="AC2260" s="9" t="n">
        <f aca="false">IFERROR(M2260*(AA2260/L2260),"")</f>
        <v>2520</v>
      </c>
    </row>
    <row r="2261" customFormat="false" ht="30" hidden="false" customHeight="true" outlineLevel="0" collapsed="false">
      <c r="A2261" s="3"/>
      <c r="B2261" s="3"/>
      <c r="C2261" s="3"/>
      <c r="D2261" s="3"/>
      <c r="E2261" s="4" t="s">
        <v>44</v>
      </c>
      <c r="F2261" s="4" t="s">
        <v>106</v>
      </c>
      <c r="G2261" s="4" t="s">
        <v>224</v>
      </c>
      <c r="H2261" s="4" t="s">
        <v>225</v>
      </c>
      <c r="I2261" s="4" t="n">
        <v>60</v>
      </c>
      <c r="J2261" s="5" t="s">
        <v>231</v>
      </c>
      <c r="K2261" s="6" t="s">
        <v>37</v>
      </c>
      <c r="L2261" s="6" t="n">
        <v>1495</v>
      </c>
      <c r="M2261" s="1" t="n">
        <v>750</v>
      </c>
      <c r="N2261" s="4"/>
      <c r="O2261" s="7" t="s">
        <v>3180</v>
      </c>
      <c r="P2261" s="8" t="n">
        <v>46113</v>
      </c>
      <c r="Q2261" s="8" t="n">
        <v>46387</v>
      </c>
      <c r="R2261" s="8" t="n">
        <v>46082</v>
      </c>
      <c r="S2261" s="8" t="n">
        <v>46206</v>
      </c>
      <c r="T2261" s="6" t="n">
        <f aca="false">IFERROR(ROUND(L2261*1.15,0),"")</f>
        <v>1719</v>
      </c>
      <c r="U2261" s="6" t="n">
        <f aca="false">IFERROR(ROUND(L2261*1.55,0),"")</f>
        <v>2317</v>
      </c>
      <c r="V2261" s="9" t="n">
        <f aca="false">IFERROR(M2261*(T2261/L2261),"")</f>
        <v>862.374581939799</v>
      </c>
      <c r="W2261" s="9" t="n">
        <f aca="false">IFERROR(M2261*(U2261/L2261),"")</f>
        <v>1162.3745819398</v>
      </c>
      <c r="X2261" s="8" t="n">
        <v>46296</v>
      </c>
      <c r="Y2261" s="8" t="n">
        <v>46392</v>
      </c>
      <c r="Z2261" s="6" t="n">
        <f aca="false">IFERROR(ROUND(L2261*1.35,0),"")</f>
        <v>2018</v>
      </c>
      <c r="AA2261" s="6" t="n">
        <f aca="false">IFERROR(ROUND(L2261*1.8,0),"")</f>
        <v>2691</v>
      </c>
      <c r="AB2261" s="9" t="n">
        <f aca="false">IFERROR(M2261*(Z2261/L2261),"")</f>
        <v>1012.3745819398</v>
      </c>
      <c r="AC2261" s="9" t="n">
        <f aca="false">IFERROR(M2261*(AA2261/L2261),"")</f>
        <v>1350</v>
      </c>
    </row>
    <row r="2262" customFormat="false" ht="30" hidden="false" customHeight="true" outlineLevel="0" collapsed="false">
      <c r="A2262" s="3"/>
      <c r="B2262" s="3"/>
      <c r="C2262" s="3"/>
      <c r="D2262" s="3"/>
      <c r="E2262" s="4"/>
      <c r="F2262" s="4"/>
      <c r="G2262" s="4"/>
      <c r="H2262" s="4"/>
      <c r="I2262" s="4"/>
      <c r="J2262" s="4"/>
      <c r="K2262" s="6" t="s">
        <v>40</v>
      </c>
      <c r="L2262" s="6" t="n">
        <v>2070</v>
      </c>
      <c r="M2262" s="1" t="n">
        <v>1035</v>
      </c>
      <c r="N2262" s="4"/>
      <c r="O2262" s="7" t="s">
        <v>3181</v>
      </c>
      <c r="P2262" s="8"/>
      <c r="Q2262" s="8"/>
      <c r="R2262" s="8"/>
      <c r="S2262" s="8"/>
      <c r="T2262" s="6" t="n">
        <f aca="false">IFERROR(ROUND(L2262*1.15,0),"")</f>
        <v>2381</v>
      </c>
      <c r="U2262" s="6" t="n">
        <f aca="false">IFERROR(ROUND(L2262*1.55,0),"")</f>
        <v>3209</v>
      </c>
      <c r="V2262" s="9" t="n">
        <f aca="false">IFERROR(M2262*(T2262/L2262),"")</f>
        <v>1190.5</v>
      </c>
      <c r="W2262" s="9" t="n">
        <f aca="false">IFERROR(M2262*(U2262/L2262),"")</f>
        <v>1604.5</v>
      </c>
      <c r="X2262" s="8"/>
      <c r="Y2262" s="8"/>
      <c r="Z2262" s="6" t="n">
        <f aca="false">IFERROR(ROUND(L2262*1.35,0),"")</f>
        <v>2795</v>
      </c>
      <c r="AA2262" s="6" t="n">
        <f aca="false">IFERROR(ROUND(L2262*1.8,0),"")</f>
        <v>3726</v>
      </c>
      <c r="AB2262" s="9" t="n">
        <f aca="false">IFERROR(M2262*(Z2262/L2262),"")</f>
        <v>1397.5</v>
      </c>
      <c r="AC2262" s="9" t="n">
        <f aca="false">IFERROR(M2262*(AA2262/L2262),"")</f>
        <v>1863</v>
      </c>
    </row>
    <row r="2263" customFormat="false" ht="30" hidden="false" customHeight="true" outlineLevel="0" collapsed="false">
      <c r="A2263" s="3"/>
      <c r="B2263" s="3"/>
      <c r="C2263" s="3"/>
      <c r="D2263" s="3"/>
      <c r="E2263" s="4"/>
      <c r="F2263" s="4"/>
      <c r="G2263" s="4"/>
      <c r="H2263" s="4"/>
      <c r="I2263" s="4"/>
      <c r="J2263" s="4"/>
      <c r="K2263" s="6" t="s">
        <v>42</v>
      </c>
      <c r="L2263" s="6" t="n">
        <v>3220</v>
      </c>
      <c r="M2263" s="1" t="n">
        <v>1610</v>
      </c>
      <c r="N2263" s="4"/>
      <c r="O2263" s="7" t="s">
        <v>3182</v>
      </c>
      <c r="P2263" s="8"/>
      <c r="Q2263" s="8"/>
      <c r="R2263" s="8"/>
      <c r="S2263" s="8"/>
      <c r="T2263" s="6" t="n">
        <f aca="false">IFERROR(ROUND(L2263*1.15,0),"")</f>
        <v>3703</v>
      </c>
      <c r="U2263" s="6" t="n">
        <f aca="false">IFERROR(ROUND(L2263*1.55,0),"")</f>
        <v>4991</v>
      </c>
      <c r="V2263" s="9" t="n">
        <f aca="false">IFERROR(M2263*(T2263/L2263),"")</f>
        <v>1851.5</v>
      </c>
      <c r="W2263" s="9" t="n">
        <f aca="false">IFERROR(M2263*(U2263/L2263),"")</f>
        <v>2495.5</v>
      </c>
      <c r="X2263" s="8"/>
      <c r="Y2263" s="8"/>
      <c r="Z2263" s="6" t="n">
        <f aca="false">IFERROR(ROUND(L2263*1.35,0),"")</f>
        <v>4347</v>
      </c>
      <c r="AA2263" s="6" t="n">
        <f aca="false">IFERROR(ROUND(L2263*1.8,0),"")</f>
        <v>5796</v>
      </c>
      <c r="AB2263" s="9" t="n">
        <f aca="false">IFERROR(M2263*(Z2263/L2263),"")</f>
        <v>2173.5</v>
      </c>
      <c r="AC2263" s="9" t="n">
        <f aca="false">IFERROR(M2263*(AA2263/L2263),"")</f>
        <v>2898</v>
      </c>
    </row>
    <row r="2264" customFormat="false" ht="30" hidden="false" customHeight="true" outlineLevel="0" collapsed="false">
      <c r="A2264" s="3" t="s">
        <v>3183</v>
      </c>
      <c r="B2264" s="3" t="s">
        <v>3184</v>
      </c>
      <c r="C2264" s="4" t="s">
        <v>3175</v>
      </c>
      <c r="D2264" s="4" t="s">
        <v>390</v>
      </c>
      <c r="E2264" s="4" t="s">
        <v>33</v>
      </c>
      <c r="F2264" s="4" t="s">
        <v>34</v>
      </c>
      <c r="G2264" s="4" t="s">
        <v>35</v>
      </c>
      <c r="H2264" s="4" t="s">
        <v>36</v>
      </c>
      <c r="I2264" s="4" t="n">
        <v>180</v>
      </c>
      <c r="J2264" s="5" t="s">
        <v>66</v>
      </c>
      <c r="K2264" s="6" t="s">
        <v>37</v>
      </c>
      <c r="L2264" s="6" t="n">
        <v>2000</v>
      </c>
      <c r="M2264" s="1" t="n">
        <v>1000</v>
      </c>
      <c r="N2264" s="4" t="s">
        <v>391</v>
      </c>
      <c r="O2264" s="7" t="s">
        <v>3185</v>
      </c>
      <c r="P2264" s="8" t="n">
        <v>46113</v>
      </c>
      <c r="Q2264" s="8" t="n">
        <v>46387</v>
      </c>
      <c r="R2264" s="8" t="n">
        <v>46082</v>
      </c>
      <c r="S2264" s="8" t="n">
        <v>46206</v>
      </c>
      <c r="T2264" s="6" t="n">
        <f aca="false">IFERROR(ROUND(L2264*1.15,0),"")</f>
        <v>2300</v>
      </c>
      <c r="U2264" s="6" t="n">
        <f aca="false">IFERROR(ROUND(L2264*1.55,0),"")</f>
        <v>3100</v>
      </c>
      <c r="V2264" s="9" t="n">
        <f aca="false">IFERROR(M2264*(T2264/L2264),"")</f>
        <v>1150</v>
      </c>
      <c r="W2264" s="9" t="n">
        <f aca="false">IFERROR(M2264*(U2264/L2264),"")</f>
        <v>1550</v>
      </c>
      <c r="X2264" s="8" t="n">
        <v>46296</v>
      </c>
      <c r="Y2264" s="8" t="n">
        <v>46392</v>
      </c>
      <c r="Z2264" s="6" t="n">
        <f aca="false">IFERROR(ROUND(L2264*1.35,0),"")</f>
        <v>2700</v>
      </c>
      <c r="AA2264" s="6" t="n">
        <f aca="false">IFERROR(ROUND(L2264*1.8,0),"")</f>
        <v>3600</v>
      </c>
      <c r="AB2264" s="9" t="n">
        <f aca="false">IFERROR(M2264*(Z2264/L2264),"")</f>
        <v>1350</v>
      </c>
      <c r="AC2264" s="9" t="n">
        <f aca="false">IFERROR(M2264*(AA2264/L2264),"")</f>
        <v>1800</v>
      </c>
    </row>
    <row r="2265" customFormat="false" ht="30" hidden="false" customHeight="true" outlineLevel="0" collapsed="false">
      <c r="A2265" s="3"/>
      <c r="B2265" s="3"/>
      <c r="C2265" s="3"/>
      <c r="D2265" s="3"/>
      <c r="E2265" s="4"/>
      <c r="F2265" s="4"/>
      <c r="G2265" s="4"/>
      <c r="H2265" s="4"/>
      <c r="I2265" s="4"/>
      <c r="J2265" s="4"/>
      <c r="K2265" s="6" t="s">
        <v>40</v>
      </c>
      <c r="L2265" s="6" t="n">
        <v>2800</v>
      </c>
      <c r="M2265" s="1" t="n">
        <v>1400</v>
      </c>
      <c r="N2265" s="4"/>
      <c r="O2265" s="7" t="s">
        <v>3186</v>
      </c>
      <c r="P2265" s="8"/>
      <c r="Q2265" s="8"/>
      <c r="R2265" s="8"/>
      <c r="S2265" s="8"/>
      <c r="T2265" s="6" t="n">
        <f aca="false">IFERROR(ROUND(L2265*1.15,0),"")</f>
        <v>3220</v>
      </c>
      <c r="U2265" s="6" t="n">
        <f aca="false">IFERROR(ROUND(L2265*1.55,0),"")</f>
        <v>4340</v>
      </c>
      <c r="V2265" s="9" t="n">
        <f aca="false">IFERROR(M2265*(T2265/L2265),"")</f>
        <v>1610</v>
      </c>
      <c r="W2265" s="9" t="n">
        <f aca="false">IFERROR(M2265*(U2265/L2265),"")</f>
        <v>2170</v>
      </c>
      <c r="X2265" s="8"/>
      <c r="Y2265" s="8"/>
      <c r="Z2265" s="6" t="n">
        <f aca="false">IFERROR(ROUND(L2265*1.35,0),"")</f>
        <v>3780</v>
      </c>
      <c r="AA2265" s="6" t="n">
        <f aca="false">IFERROR(ROUND(L2265*1.8,0),"")</f>
        <v>5040</v>
      </c>
      <c r="AB2265" s="9" t="n">
        <f aca="false">IFERROR(M2265*(Z2265/L2265),"")</f>
        <v>1890</v>
      </c>
      <c r="AC2265" s="9" t="n">
        <f aca="false">IFERROR(M2265*(AA2265/L2265),"")</f>
        <v>2520</v>
      </c>
    </row>
    <row r="2266" customFormat="false" ht="30" hidden="false" customHeight="true" outlineLevel="0" collapsed="false">
      <c r="A2266" s="3"/>
      <c r="B2266" s="3"/>
      <c r="C2266" s="3"/>
      <c r="D2266" s="3"/>
      <c r="E2266" s="4"/>
      <c r="F2266" s="4"/>
      <c r="G2266" s="4"/>
      <c r="H2266" s="4"/>
      <c r="I2266" s="4"/>
      <c r="J2266" s="4"/>
      <c r="K2266" s="6" t="s">
        <v>42</v>
      </c>
      <c r="L2266" s="6" t="n">
        <v>4350</v>
      </c>
      <c r="M2266" s="1" t="n">
        <v>2200</v>
      </c>
      <c r="N2266" s="4"/>
      <c r="O2266" s="7" t="s">
        <v>3187</v>
      </c>
      <c r="P2266" s="8"/>
      <c r="Q2266" s="8"/>
      <c r="R2266" s="8"/>
      <c r="S2266" s="8"/>
      <c r="T2266" s="6" t="n">
        <f aca="false">IFERROR(ROUND(L2266*1.15,0),"")</f>
        <v>5003</v>
      </c>
      <c r="U2266" s="6" t="n">
        <f aca="false">IFERROR(ROUND(L2266*1.55,0),"")</f>
        <v>6743</v>
      </c>
      <c r="V2266" s="9" t="n">
        <f aca="false">IFERROR(M2266*(T2266/L2266),"")</f>
        <v>2530.25287356322</v>
      </c>
      <c r="W2266" s="9" t="n">
        <f aca="false">IFERROR(M2266*(U2266/L2266),"")</f>
        <v>3410.25287356322</v>
      </c>
      <c r="X2266" s="8"/>
      <c r="Y2266" s="8"/>
      <c r="Z2266" s="6" t="n">
        <f aca="false">IFERROR(ROUND(L2266*1.35,0),"")</f>
        <v>5873</v>
      </c>
      <c r="AA2266" s="6" t="n">
        <f aca="false">IFERROR(ROUND(L2266*1.8,0),"")</f>
        <v>7830</v>
      </c>
      <c r="AB2266" s="9" t="n">
        <f aca="false">IFERROR(M2266*(Z2266/L2266),"")</f>
        <v>2970.25287356322</v>
      </c>
      <c r="AC2266" s="9" t="n">
        <f aca="false">IFERROR(M2266*(AA2266/L2266),"")</f>
        <v>3960</v>
      </c>
    </row>
    <row r="2267" customFormat="false" ht="30" hidden="false" customHeight="true" outlineLevel="0" collapsed="false">
      <c r="A2267" s="3"/>
      <c r="B2267" s="3"/>
      <c r="C2267" s="3"/>
      <c r="D2267" s="3"/>
      <c r="E2267" s="4" t="s">
        <v>44</v>
      </c>
      <c r="F2267" s="4" t="s">
        <v>34</v>
      </c>
      <c r="G2267" s="4" t="s">
        <v>35</v>
      </c>
      <c r="H2267" s="4" t="s">
        <v>36</v>
      </c>
      <c r="I2267" s="4" t="n">
        <v>60</v>
      </c>
      <c r="J2267" s="5" t="s">
        <v>77</v>
      </c>
      <c r="K2267" s="6" t="s">
        <v>37</v>
      </c>
      <c r="L2267" s="6" t="n">
        <v>2300</v>
      </c>
      <c r="M2267" s="1" t="n">
        <v>1150</v>
      </c>
      <c r="N2267" s="4"/>
      <c r="O2267" s="7" t="s">
        <v>3188</v>
      </c>
      <c r="P2267" s="8" t="n">
        <v>46113</v>
      </c>
      <c r="Q2267" s="8" t="n">
        <v>46387</v>
      </c>
      <c r="R2267" s="8" t="n">
        <v>46082</v>
      </c>
      <c r="S2267" s="8" t="n">
        <v>46206</v>
      </c>
      <c r="T2267" s="6" t="n">
        <f aca="false">IFERROR(ROUND(L2267*1.15,0),"")</f>
        <v>2645</v>
      </c>
      <c r="U2267" s="6" t="n">
        <f aca="false">IFERROR(ROUND(L2267*1.55,0),"")</f>
        <v>3565</v>
      </c>
      <c r="V2267" s="9" t="n">
        <f aca="false">IFERROR(M2267*(T2267/L2267),"")</f>
        <v>1322.5</v>
      </c>
      <c r="W2267" s="9" t="n">
        <f aca="false">IFERROR(M2267*(U2267/L2267),"")</f>
        <v>1782.5</v>
      </c>
      <c r="X2267" s="8" t="n">
        <v>46296</v>
      </c>
      <c r="Y2267" s="8" t="n">
        <v>46392</v>
      </c>
      <c r="Z2267" s="6" t="n">
        <f aca="false">IFERROR(ROUND(L2267*1.35,0),"")</f>
        <v>3105</v>
      </c>
      <c r="AA2267" s="6" t="n">
        <f aca="false">IFERROR(ROUND(L2267*1.8,0),"")</f>
        <v>4140</v>
      </c>
      <c r="AB2267" s="9" t="n">
        <f aca="false">IFERROR(M2267*(Z2267/L2267),"")</f>
        <v>1552.5</v>
      </c>
      <c r="AC2267" s="9" t="n">
        <f aca="false">IFERROR(M2267*(AA2267/L2267),"")</f>
        <v>2070</v>
      </c>
    </row>
    <row r="2268" customFormat="false" ht="30" hidden="false" customHeight="true" outlineLevel="0" collapsed="false">
      <c r="A2268" s="3"/>
      <c r="B2268" s="3"/>
      <c r="C2268" s="3"/>
      <c r="D2268" s="3"/>
      <c r="E2268" s="4"/>
      <c r="F2268" s="4"/>
      <c r="G2268" s="4"/>
      <c r="H2268" s="4"/>
      <c r="I2268" s="4"/>
      <c r="J2268" s="4"/>
      <c r="K2268" s="6" t="s">
        <v>40</v>
      </c>
      <c r="L2268" s="6" t="n">
        <v>3220</v>
      </c>
      <c r="M2268" s="1" t="n">
        <v>1610</v>
      </c>
      <c r="N2268" s="4"/>
      <c r="O2268" s="7" t="s">
        <v>3189</v>
      </c>
      <c r="P2268" s="8"/>
      <c r="Q2268" s="8"/>
      <c r="R2268" s="8"/>
      <c r="S2268" s="8"/>
      <c r="T2268" s="6" t="n">
        <f aca="false">IFERROR(ROUND(L2268*1.15,0),"")</f>
        <v>3703</v>
      </c>
      <c r="U2268" s="6" t="n">
        <f aca="false">IFERROR(ROUND(L2268*1.55,0),"")</f>
        <v>4991</v>
      </c>
      <c r="V2268" s="9" t="n">
        <f aca="false">IFERROR(M2268*(T2268/L2268),"")</f>
        <v>1851.5</v>
      </c>
      <c r="W2268" s="9" t="n">
        <f aca="false">IFERROR(M2268*(U2268/L2268),"")</f>
        <v>2495.5</v>
      </c>
      <c r="X2268" s="8"/>
      <c r="Y2268" s="8"/>
      <c r="Z2268" s="6" t="n">
        <f aca="false">IFERROR(ROUND(L2268*1.35,0),"")</f>
        <v>4347</v>
      </c>
      <c r="AA2268" s="6" t="n">
        <f aca="false">IFERROR(ROUND(L2268*1.8,0),"")</f>
        <v>5796</v>
      </c>
      <c r="AB2268" s="9" t="n">
        <f aca="false">IFERROR(M2268*(Z2268/L2268),"")</f>
        <v>2173.5</v>
      </c>
      <c r="AC2268" s="9" t="n">
        <f aca="false">IFERROR(M2268*(AA2268/L2268),"")</f>
        <v>2898</v>
      </c>
    </row>
    <row r="2269" customFormat="false" ht="30" hidden="false" customHeight="true" outlineLevel="0" collapsed="false">
      <c r="A2269" s="3"/>
      <c r="B2269" s="3"/>
      <c r="C2269" s="3"/>
      <c r="D2269" s="3"/>
      <c r="E2269" s="4"/>
      <c r="F2269" s="4"/>
      <c r="G2269" s="4"/>
      <c r="H2269" s="4"/>
      <c r="I2269" s="4"/>
      <c r="J2269" s="4"/>
      <c r="K2269" s="6" t="s">
        <v>42</v>
      </c>
      <c r="L2269" s="6" t="n">
        <v>5000</v>
      </c>
      <c r="M2269" s="1" t="n">
        <v>2530</v>
      </c>
      <c r="N2269" s="4"/>
      <c r="O2269" s="7" t="s">
        <v>3190</v>
      </c>
      <c r="P2269" s="8"/>
      <c r="Q2269" s="8"/>
      <c r="R2269" s="8"/>
      <c r="S2269" s="8"/>
      <c r="T2269" s="6" t="n">
        <f aca="false">IFERROR(ROUND(L2269*1.15,0),"")</f>
        <v>5750</v>
      </c>
      <c r="U2269" s="6" t="n">
        <f aca="false">IFERROR(ROUND(L2269*1.55,0),"")</f>
        <v>7750</v>
      </c>
      <c r="V2269" s="9" t="n">
        <f aca="false">IFERROR(M2269*(T2269/L2269),"")</f>
        <v>2909.5</v>
      </c>
      <c r="W2269" s="9" t="n">
        <f aca="false">IFERROR(M2269*(U2269/L2269),"")</f>
        <v>3921.5</v>
      </c>
      <c r="X2269" s="8"/>
      <c r="Y2269" s="8"/>
      <c r="Z2269" s="6" t="n">
        <f aca="false">IFERROR(ROUND(L2269*1.35,0),"")</f>
        <v>6750</v>
      </c>
      <c r="AA2269" s="6" t="n">
        <f aca="false">IFERROR(ROUND(L2269*1.8,0),"")</f>
        <v>9000</v>
      </c>
      <c r="AB2269" s="9" t="n">
        <f aca="false">IFERROR(M2269*(Z2269/L2269),"")</f>
        <v>3415.5</v>
      </c>
      <c r="AC2269" s="9" t="n">
        <f aca="false">IFERROR(M2269*(AA2269/L2269),"")</f>
        <v>4554</v>
      </c>
    </row>
    <row r="2270" customFormat="false" ht="30" hidden="false" customHeight="true" outlineLevel="0" collapsed="false">
      <c r="A2270" s="3" t="s">
        <v>3191</v>
      </c>
      <c r="B2270" s="3" t="s">
        <v>3192</v>
      </c>
      <c r="C2270" s="4" t="s">
        <v>3175</v>
      </c>
      <c r="D2270" s="4" t="s">
        <v>390</v>
      </c>
      <c r="E2270" s="4" t="s">
        <v>33</v>
      </c>
      <c r="F2270" s="4" t="s">
        <v>106</v>
      </c>
      <c r="G2270" s="4" t="s">
        <v>35</v>
      </c>
      <c r="H2270" s="4" t="s">
        <v>36</v>
      </c>
      <c r="I2270" s="4" t="n">
        <v>180</v>
      </c>
      <c r="J2270" s="5" t="s">
        <v>66</v>
      </c>
      <c r="K2270" s="6" t="s">
        <v>37</v>
      </c>
      <c r="L2270" s="6" t="n">
        <v>1600</v>
      </c>
      <c r="M2270" s="1" t="n">
        <v>800</v>
      </c>
      <c r="N2270" s="4" t="s">
        <v>391</v>
      </c>
      <c r="O2270" s="7" t="s">
        <v>3193</v>
      </c>
      <c r="P2270" s="8" t="n">
        <v>46113</v>
      </c>
      <c r="Q2270" s="8" t="n">
        <v>46387</v>
      </c>
      <c r="R2270" s="8" t="n">
        <v>46082</v>
      </c>
      <c r="S2270" s="8" t="n">
        <v>46206</v>
      </c>
      <c r="T2270" s="6" t="n">
        <f aca="false">IFERROR(ROUND(L2270*1.15,0),"")</f>
        <v>1840</v>
      </c>
      <c r="U2270" s="6" t="n">
        <f aca="false">IFERROR(ROUND(L2270*1.55,0),"")</f>
        <v>2480</v>
      </c>
      <c r="V2270" s="9" t="n">
        <f aca="false">IFERROR(M2270*(T2270/L2270),"")</f>
        <v>920</v>
      </c>
      <c r="W2270" s="9" t="n">
        <f aca="false">IFERROR(M2270*(U2270/L2270),"")</f>
        <v>1240</v>
      </c>
      <c r="X2270" s="8" t="n">
        <v>46296</v>
      </c>
      <c r="Y2270" s="8" t="n">
        <v>46392</v>
      </c>
      <c r="Z2270" s="6" t="n">
        <f aca="false">IFERROR(ROUND(L2270*1.35,0),"")</f>
        <v>2160</v>
      </c>
      <c r="AA2270" s="6" t="n">
        <f aca="false">IFERROR(ROUND(L2270*1.8,0),"")</f>
        <v>2880</v>
      </c>
      <c r="AB2270" s="9" t="n">
        <f aca="false">IFERROR(M2270*(Z2270/L2270),"")</f>
        <v>1080</v>
      </c>
      <c r="AC2270" s="9" t="n">
        <f aca="false">IFERROR(M2270*(AA2270/L2270),"")</f>
        <v>1440</v>
      </c>
    </row>
    <row r="2271" customFormat="false" ht="30" hidden="false" customHeight="true" outlineLevel="0" collapsed="false">
      <c r="A2271" s="3"/>
      <c r="B2271" s="3"/>
      <c r="C2271" s="3"/>
      <c r="D2271" s="3"/>
      <c r="E2271" s="4"/>
      <c r="F2271" s="4"/>
      <c r="G2271" s="4"/>
      <c r="H2271" s="4"/>
      <c r="I2271" s="4"/>
      <c r="J2271" s="4"/>
      <c r="K2271" s="6" t="s">
        <v>40</v>
      </c>
      <c r="L2271" s="6" t="n">
        <v>2200</v>
      </c>
      <c r="M2271" s="1" t="n">
        <v>1100</v>
      </c>
      <c r="N2271" s="4"/>
      <c r="O2271" s="7" t="s">
        <v>3194</v>
      </c>
      <c r="P2271" s="8"/>
      <c r="Q2271" s="8"/>
      <c r="R2271" s="8"/>
      <c r="S2271" s="8"/>
      <c r="T2271" s="6" t="n">
        <f aca="false">IFERROR(ROUND(L2271*1.15,0),"")</f>
        <v>2530</v>
      </c>
      <c r="U2271" s="6" t="n">
        <f aca="false">IFERROR(ROUND(L2271*1.55,0),"")</f>
        <v>3410</v>
      </c>
      <c r="V2271" s="9" t="n">
        <f aca="false">IFERROR(M2271*(T2271/L2271),"")</f>
        <v>1265</v>
      </c>
      <c r="W2271" s="9" t="n">
        <f aca="false">IFERROR(M2271*(U2271/L2271),"")</f>
        <v>1705</v>
      </c>
      <c r="X2271" s="8"/>
      <c r="Y2271" s="8"/>
      <c r="Z2271" s="6" t="n">
        <f aca="false">IFERROR(ROUND(L2271*1.35,0),"")</f>
        <v>2970</v>
      </c>
      <c r="AA2271" s="6" t="n">
        <f aca="false">IFERROR(ROUND(L2271*1.8,0),"")</f>
        <v>3960</v>
      </c>
      <c r="AB2271" s="9" t="n">
        <f aca="false">IFERROR(M2271*(Z2271/L2271),"")</f>
        <v>1485</v>
      </c>
      <c r="AC2271" s="9" t="n">
        <f aca="false">IFERROR(M2271*(AA2271/L2271),"")</f>
        <v>1980</v>
      </c>
    </row>
    <row r="2272" customFormat="false" ht="30" hidden="false" customHeight="true" outlineLevel="0" collapsed="false">
      <c r="A2272" s="3"/>
      <c r="B2272" s="3"/>
      <c r="C2272" s="3"/>
      <c r="D2272" s="3"/>
      <c r="E2272" s="4"/>
      <c r="F2272" s="4"/>
      <c r="G2272" s="4"/>
      <c r="H2272" s="4"/>
      <c r="I2272" s="4"/>
      <c r="J2272" s="4"/>
      <c r="K2272" s="6" t="s">
        <v>42</v>
      </c>
      <c r="L2272" s="6" t="n">
        <v>3400</v>
      </c>
      <c r="M2272" s="1" t="n">
        <v>1700</v>
      </c>
      <c r="N2272" s="4"/>
      <c r="O2272" s="7" t="s">
        <v>3195</v>
      </c>
      <c r="P2272" s="8"/>
      <c r="Q2272" s="8"/>
      <c r="R2272" s="8"/>
      <c r="S2272" s="8"/>
      <c r="T2272" s="6" t="n">
        <f aca="false">IFERROR(ROUND(L2272*1.15,0),"")</f>
        <v>3910</v>
      </c>
      <c r="U2272" s="6" t="n">
        <f aca="false">IFERROR(ROUND(L2272*1.55,0),"")</f>
        <v>5270</v>
      </c>
      <c r="V2272" s="9" t="n">
        <f aca="false">IFERROR(M2272*(T2272/L2272),"")</f>
        <v>1955</v>
      </c>
      <c r="W2272" s="9" t="n">
        <f aca="false">IFERROR(M2272*(U2272/L2272),"")</f>
        <v>2635</v>
      </c>
      <c r="X2272" s="8"/>
      <c r="Y2272" s="8"/>
      <c r="Z2272" s="6" t="n">
        <f aca="false">IFERROR(ROUND(L2272*1.35,0),"")</f>
        <v>4590</v>
      </c>
      <c r="AA2272" s="6" t="n">
        <f aca="false">IFERROR(ROUND(L2272*1.8,0),"")</f>
        <v>6120</v>
      </c>
      <c r="AB2272" s="9" t="n">
        <f aca="false">IFERROR(M2272*(Z2272/L2272),"")</f>
        <v>2295</v>
      </c>
      <c r="AC2272" s="9" t="n">
        <f aca="false">IFERROR(M2272*(AA2272/L2272),"")</f>
        <v>3060</v>
      </c>
    </row>
    <row r="2273" customFormat="false" ht="30" hidden="false" customHeight="true" outlineLevel="0" collapsed="false">
      <c r="A2273" s="3"/>
      <c r="B2273" s="3"/>
      <c r="C2273" s="3"/>
      <c r="D2273" s="3"/>
      <c r="E2273" s="4" t="s">
        <v>44</v>
      </c>
      <c r="F2273" s="4" t="s">
        <v>106</v>
      </c>
      <c r="G2273" s="4" t="s">
        <v>35</v>
      </c>
      <c r="H2273" s="4" t="s">
        <v>36</v>
      </c>
      <c r="I2273" s="4" t="n">
        <v>60</v>
      </c>
      <c r="J2273" s="5" t="s">
        <v>77</v>
      </c>
      <c r="K2273" s="6" t="s">
        <v>37</v>
      </c>
      <c r="L2273" s="6" t="n">
        <v>1840</v>
      </c>
      <c r="M2273" s="1" t="n">
        <v>920</v>
      </c>
      <c r="N2273" s="4"/>
      <c r="O2273" s="7" t="s">
        <v>1298</v>
      </c>
      <c r="P2273" s="8" t="n">
        <v>46113</v>
      </c>
      <c r="Q2273" s="8" t="n">
        <v>46387</v>
      </c>
      <c r="R2273" s="8" t="n">
        <v>46082</v>
      </c>
      <c r="S2273" s="8" t="n">
        <v>46206</v>
      </c>
      <c r="T2273" s="6" t="n">
        <f aca="false">IFERROR(ROUND(L2273*1.15,0),"")</f>
        <v>2116</v>
      </c>
      <c r="U2273" s="6" t="n">
        <f aca="false">IFERROR(ROUND(L2273*1.55,0),"")</f>
        <v>2852</v>
      </c>
      <c r="V2273" s="9" t="n">
        <f aca="false">IFERROR(M2273*(T2273/L2273),"")</f>
        <v>1058</v>
      </c>
      <c r="W2273" s="9" t="n">
        <f aca="false">IFERROR(M2273*(U2273/L2273),"")</f>
        <v>1426</v>
      </c>
      <c r="X2273" s="8" t="n">
        <v>46296</v>
      </c>
      <c r="Y2273" s="8" t="n">
        <v>46392</v>
      </c>
      <c r="Z2273" s="6" t="n">
        <f aca="false">IFERROR(ROUND(L2273*1.35,0),"")</f>
        <v>2484</v>
      </c>
      <c r="AA2273" s="6" t="n">
        <f aca="false">IFERROR(ROUND(L2273*1.8,0),"")</f>
        <v>3312</v>
      </c>
      <c r="AB2273" s="9" t="n">
        <f aca="false">IFERROR(M2273*(Z2273/L2273),"")</f>
        <v>1242</v>
      </c>
      <c r="AC2273" s="9" t="n">
        <f aca="false">IFERROR(M2273*(AA2273/L2273),"")</f>
        <v>1656</v>
      </c>
    </row>
    <row r="2274" customFormat="false" ht="30" hidden="false" customHeight="true" outlineLevel="0" collapsed="false">
      <c r="A2274" s="3"/>
      <c r="B2274" s="3"/>
      <c r="C2274" s="3"/>
      <c r="D2274" s="3"/>
      <c r="E2274" s="4"/>
      <c r="F2274" s="4"/>
      <c r="G2274" s="4"/>
      <c r="H2274" s="4"/>
      <c r="I2274" s="4"/>
      <c r="J2274" s="4"/>
      <c r="K2274" s="6" t="s">
        <v>40</v>
      </c>
      <c r="L2274" s="6" t="n">
        <v>2530</v>
      </c>
      <c r="M2274" s="1" t="n">
        <v>1265</v>
      </c>
      <c r="N2274" s="4"/>
      <c r="O2274" s="7" t="s">
        <v>1299</v>
      </c>
      <c r="P2274" s="8"/>
      <c r="Q2274" s="8"/>
      <c r="R2274" s="8"/>
      <c r="S2274" s="8"/>
      <c r="T2274" s="6" t="n">
        <f aca="false">IFERROR(ROUND(L2274*1.15,0),"")</f>
        <v>2910</v>
      </c>
      <c r="U2274" s="6" t="n">
        <f aca="false">IFERROR(ROUND(L2274*1.55,0),"")</f>
        <v>3922</v>
      </c>
      <c r="V2274" s="9" t="n">
        <f aca="false">IFERROR(M2274*(T2274/L2274),"")</f>
        <v>1455</v>
      </c>
      <c r="W2274" s="9" t="n">
        <f aca="false">IFERROR(M2274*(U2274/L2274),"")</f>
        <v>1961</v>
      </c>
      <c r="X2274" s="8"/>
      <c r="Y2274" s="8"/>
      <c r="Z2274" s="6" t="n">
        <f aca="false">IFERROR(ROUND(L2274*1.35,0),"")</f>
        <v>3416</v>
      </c>
      <c r="AA2274" s="6" t="n">
        <f aca="false">IFERROR(ROUND(L2274*1.8,0),"")</f>
        <v>4554</v>
      </c>
      <c r="AB2274" s="9" t="n">
        <f aca="false">IFERROR(M2274*(Z2274/L2274),"")</f>
        <v>1708</v>
      </c>
      <c r="AC2274" s="9" t="n">
        <f aca="false">IFERROR(M2274*(AA2274/L2274),"")</f>
        <v>2277</v>
      </c>
    </row>
    <row r="2275" customFormat="false" ht="30" hidden="false" customHeight="true" outlineLevel="0" collapsed="false">
      <c r="A2275" s="3"/>
      <c r="B2275" s="3"/>
      <c r="C2275" s="3"/>
      <c r="D2275" s="3"/>
      <c r="E2275" s="4"/>
      <c r="F2275" s="4"/>
      <c r="G2275" s="4"/>
      <c r="H2275" s="4"/>
      <c r="I2275" s="4"/>
      <c r="J2275" s="4"/>
      <c r="K2275" s="6" t="s">
        <v>42</v>
      </c>
      <c r="L2275" s="6" t="n">
        <v>3910</v>
      </c>
      <c r="M2275" s="1" t="n">
        <v>1955</v>
      </c>
      <c r="N2275" s="4"/>
      <c r="O2275" s="7" t="s">
        <v>1300</v>
      </c>
      <c r="P2275" s="8"/>
      <c r="Q2275" s="8"/>
      <c r="R2275" s="8"/>
      <c r="S2275" s="8"/>
      <c r="T2275" s="6" t="n">
        <f aca="false">IFERROR(ROUND(L2275*1.15,0),"")</f>
        <v>4497</v>
      </c>
      <c r="U2275" s="6" t="n">
        <f aca="false">IFERROR(ROUND(L2275*1.55,0),"")</f>
        <v>6061</v>
      </c>
      <c r="V2275" s="9" t="n">
        <f aca="false">IFERROR(M2275*(T2275/L2275),"")</f>
        <v>2248.5</v>
      </c>
      <c r="W2275" s="9" t="n">
        <f aca="false">IFERROR(M2275*(U2275/L2275),"")</f>
        <v>3030.5</v>
      </c>
      <c r="X2275" s="8"/>
      <c r="Y2275" s="8"/>
      <c r="Z2275" s="6" t="n">
        <f aca="false">IFERROR(ROUND(L2275*1.35,0),"")</f>
        <v>5279</v>
      </c>
      <c r="AA2275" s="6" t="n">
        <f aca="false">IFERROR(ROUND(L2275*1.8,0),"")</f>
        <v>7038</v>
      </c>
      <c r="AB2275" s="9" t="n">
        <f aca="false">IFERROR(M2275*(Z2275/L2275),"")</f>
        <v>2639.5</v>
      </c>
      <c r="AC2275" s="9" t="n">
        <f aca="false">IFERROR(M2275*(AA2275/L2275),"")</f>
        <v>3519</v>
      </c>
    </row>
    <row r="2276" customFormat="false" ht="30" hidden="false" customHeight="true" outlineLevel="0" collapsed="false">
      <c r="A2276" s="3" t="s">
        <v>3196</v>
      </c>
      <c r="B2276" s="3" t="s">
        <v>3197</v>
      </c>
      <c r="C2276" s="4" t="s">
        <v>3175</v>
      </c>
      <c r="D2276" s="4" t="s">
        <v>390</v>
      </c>
      <c r="E2276" s="4" t="s">
        <v>33</v>
      </c>
      <c r="F2276" s="4" t="s">
        <v>106</v>
      </c>
      <c r="G2276" s="4" t="s">
        <v>35</v>
      </c>
      <c r="H2276" s="4" t="s">
        <v>36</v>
      </c>
      <c r="I2276" s="4" t="n">
        <v>120</v>
      </c>
      <c r="J2276" s="5" t="s">
        <v>86</v>
      </c>
      <c r="K2276" s="6" t="s">
        <v>37</v>
      </c>
      <c r="L2276" s="6" t="n">
        <v>1100</v>
      </c>
      <c r="M2276" s="1" t="n">
        <v>550</v>
      </c>
      <c r="N2276" s="4" t="s">
        <v>391</v>
      </c>
      <c r="O2276" s="7" t="s">
        <v>3198</v>
      </c>
      <c r="P2276" s="8" t="n">
        <v>46113</v>
      </c>
      <c r="Q2276" s="8" t="n">
        <v>46387</v>
      </c>
      <c r="R2276" s="8" t="n">
        <v>46082</v>
      </c>
      <c r="S2276" s="8" t="n">
        <v>46206</v>
      </c>
      <c r="T2276" s="6" t="n">
        <f aca="false">IFERROR(ROUND(L2276*1.15,0),"")</f>
        <v>1265</v>
      </c>
      <c r="U2276" s="6" t="n">
        <f aca="false">IFERROR(ROUND(L2276*1.55,0),"")</f>
        <v>1705</v>
      </c>
      <c r="V2276" s="9" t="n">
        <f aca="false">IFERROR(M2276*(T2276/L2276),"")</f>
        <v>632.5</v>
      </c>
      <c r="W2276" s="9" t="n">
        <f aca="false">IFERROR(M2276*(U2276/L2276),"")</f>
        <v>852.5</v>
      </c>
      <c r="X2276" s="8" t="n">
        <v>46296</v>
      </c>
      <c r="Y2276" s="8" t="n">
        <v>46392</v>
      </c>
      <c r="Z2276" s="6" t="n">
        <f aca="false">IFERROR(ROUND(L2276*1.35,0),"")</f>
        <v>1485</v>
      </c>
      <c r="AA2276" s="6" t="n">
        <f aca="false">IFERROR(ROUND(L2276*1.8,0),"")</f>
        <v>1980</v>
      </c>
      <c r="AB2276" s="9" t="n">
        <f aca="false">IFERROR(M2276*(Z2276/L2276),"")</f>
        <v>742.5</v>
      </c>
      <c r="AC2276" s="9" t="n">
        <f aca="false">IFERROR(M2276*(AA2276/L2276),"")</f>
        <v>990</v>
      </c>
    </row>
    <row r="2277" customFormat="false" ht="30" hidden="false" customHeight="true" outlineLevel="0" collapsed="false">
      <c r="A2277" s="3"/>
      <c r="B2277" s="3"/>
      <c r="C2277" s="3"/>
      <c r="D2277" s="3"/>
      <c r="E2277" s="4"/>
      <c r="F2277" s="4"/>
      <c r="G2277" s="4"/>
      <c r="H2277" s="4"/>
      <c r="I2277" s="4"/>
      <c r="J2277" s="4"/>
      <c r="K2277" s="6" t="s">
        <v>40</v>
      </c>
      <c r="L2277" s="6" t="n">
        <v>1500</v>
      </c>
      <c r="M2277" s="1" t="n">
        <v>750</v>
      </c>
      <c r="N2277" s="4"/>
      <c r="O2277" s="7" t="s">
        <v>3199</v>
      </c>
      <c r="P2277" s="8"/>
      <c r="Q2277" s="8"/>
      <c r="R2277" s="8"/>
      <c r="S2277" s="8"/>
      <c r="T2277" s="6" t="n">
        <f aca="false">IFERROR(ROUND(L2277*1.15,0),"")</f>
        <v>1725</v>
      </c>
      <c r="U2277" s="6" t="n">
        <f aca="false">IFERROR(ROUND(L2277*1.55,0),"")</f>
        <v>2325</v>
      </c>
      <c r="V2277" s="9" t="n">
        <f aca="false">IFERROR(M2277*(T2277/L2277),"")</f>
        <v>862.5</v>
      </c>
      <c r="W2277" s="9" t="n">
        <f aca="false">IFERROR(M2277*(U2277/L2277),"")</f>
        <v>1162.5</v>
      </c>
      <c r="X2277" s="8"/>
      <c r="Y2277" s="8"/>
      <c r="Z2277" s="6" t="n">
        <f aca="false">IFERROR(ROUND(L2277*1.35,0),"")</f>
        <v>2025</v>
      </c>
      <c r="AA2277" s="6" t="n">
        <f aca="false">IFERROR(ROUND(L2277*1.8,0),"")</f>
        <v>2700</v>
      </c>
      <c r="AB2277" s="9" t="n">
        <f aca="false">IFERROR(M2277*(Z2277/L2277),"")</f>
        <v>1012.5</v>
      </c>
      <c r="AC2277" s="9" t="n">
        <f aca="false">IFERROR(M2277*(AA2277/L2277),"")</f>
        <v>1350</v>
      </c>
    </row>
    <row r="2278" customFormat="false" ht="30" hidden="false" customHeight="true" outlineLevel="0" collapsed="false">
      <c r="A2278" s="3"/>
      <c r="B2278" s="3"/>
      <c r="C2278" s="3"/>
      <c r="D2278" s="3"/>
      <c r="E2278" s="4"/>
      <c r="F2278" s="4"/>
      <c r="G2278" s="4"/>
      <c r="H2278" s="4"/>
      <c r="I2278" s="4"/>
      <c r="J2278" s="4"/>
      <c r="K2278" s="6" t="s">
        <v>42</v>
      </c>
      <c r="L2278" s="6" t="n">
        <v>2300</v>
      </c>
      <c r="M2278" s="1" t="n">
        <v>1150</v>
      </c>
      <c r="N2278" s="4"/>
      <c r="O2278" s="7" t="s">
        <v>3200</v>
      </c>
      <c r="P2278" s="8"/>
      <c r="Q2278" s="8"/>
      <c r="R2278" s="8"/>
      <c r="S2278" s="8"/>
      <c r="T2278" s="6" t="n">
        <f aca="false">IFERROR(ROUND(L2278*1.15,0),"")</f>
        <v>2645</v>
      </c>
      <c r="U2278" s="6" t="n">
        <f aca="false">IFERROR(ROUND(L2278*1.55,0),"")</f>
        <v>3565</v>
      </c>
      <c r="V2278" s="9" t="n">
        <f aca="false">IFERROR(M2278*(T2278/L2278),"")</f>
        <v>1322.5</v>
      </c>
      <c r="W2278" s="9" t="n">
        <f aca="false">IFERROR(M2278*(U2278/L2278),"")</f>
        <v>1782.5</v>
      </c>
      <c r="X2278" s="8"/>
      <c r="Y2278" s="8"/>
      <c r="Z2278" s="6" t="n">
        <f aca="false">IFERROR(ROUND(L2278*1.35,0),"")</f>
        <v>3105</v>
      </c>
      <c r="AA2278" s="6" t="n">
        <f aca="false">IFERROR(ROUND(L2278*1.8,0),"")</f>
        <v>4140</v>
      </c>
      <c r="AB2278" s="9" t="n">
        <f aca="false">IFERROR(M2278*(Z2278/L2278),"")</f>
        <v>1552.5</v>
      </c>
      <c r="AC2278" s="9" t="n">
        <f aca="false">IFERROR(M2278*(AA2278/L2278),"")</f>
        <v>2070</v>
      </c>
    </row>
    <row r="2279" customFormat="false" ht="30" hidden="false" customHeight="true" outlineLevel="0" collapsed="false">
      <c r="A2279" s="3"/>
      <c r="B2279" s="3"/>
      <c r="C2279" s="3"/>
      <c r="D2279" s="3"/>
      <c r="E2279" s="4" t="s">
        <v>44</v>
      </c>
      <c r="F2279" s="4" t="s">
        <v>106</v>
      </c>
      <c r="G2279" s="4" t="s">
        <v>35</v>
      </c>
      <c r="H2279" s="4" t="s">
        <v>36</v>
      </c>
      <c r="I2279" s="4" t="n">
        <v>60</v>
      </c>
      <c r="J2279" s="5" t="s">
        <v>77</v>
      </c>
      <c r="K2279" s="6" t="s">
        <v>37</v>
      </c>
      <c r="L2279" s="6" t="n">
        <v>1265</v>
      </c>
      <c r="M2279" s="1" t="n">
        <v>630</v>
      </c>
      <c r="N2279" s="4"/>
      <c r="O2279" s="7" t="s">
        <v>3201</v>
      </c>
      <c r="P2279" s="8" t="n">
        <v>46113</v>
      </c>
      <c r="Q2279" s="8" t="n">
        <v>46387</v>
      </c>
      <c r="R2279" s="8" t="n">
        <v>46082</v>
      </c>
      <c r="S2279" s="8" t="n">
        <v>46206</v>
      </c>
      <c r="T2279" s="6" t="n">
        <f aca="false">IFERROR(ROUND(L2279*1.15,0),"")</f>
        <v>1455</v>
      </c>
      <c r="U2279" s="6" t="n">
        <f aca="false">IFERROR(ROUND(L2279*1.55,0),"")</f>
        <v>1961</v>
      </c>
      <c r="V2279" s="9" t="n">
        <f aca="false">IFERROR(M2279*(T2279/L2279),"")</f>
        <v>724.624505928854</v>
      </c>
      <c r="W2279" s="9" t="n">
        <f aca="false">IFERROR(M2279*(U2279/L2279),"")</f>
        <v>976.624505928854</v>
      </c>
      <c r="X2279" s="8" t="n">
        <v>46296</v>
      </c>
      <c r="Y2279" s="8" t="n">
        <v>46392</v>
      </c>
      <c r="Z2279" s="6" t="n">
        <f aca="false">IFERROR(ROUND(L2279*1.35,0),"")</f>
        <v>1708</v>
      </c>
      <c r="AA2279" s="6" t="n">
        <f aca="false">IFERROR(ROUND(L2279*1.8,0),"")</f>
        <v>2277</v>
      </c>
      <c r="AB2279" s="9" t="n">
        <f aca="false">IFERROR(M2279*(Z2279/L2279),"")</f>
        <v>850.624505928854</v>
      </c>
      <c r="AC2279" s="9" t="n">
        <f aca="false">IFERROR(M2279*(AA2279/L2279),"")</f>
        <v>1134</v>
      </c>
    </row>
    <row r="2280" customFormat="false" ht="30" hidden="false" customHeight="true" outlineLevel="0" collapsed="false">
      <c r="A2280" s="3"/>
      <c r="B2280" s="3"/>
      <c r="C2280" s="3"/>
      <c r="D2280" s="3"/>
      <c r="E2280" s="4"/>
      <c r="F2280" s="4"/>
      <c r="G2280" s="4"/>
      <c r="H2280" s="4"/>
      <c r="I2280" s="4"/>
      <c r="J2280" s="4"/>
      <c r="K2280" s="6" t="s">
        <v>40</v>
      </c>
      <c r="L2280" s="6" t="n">
        <v>1725</v>
      </c>
      <c r="M2280" s="1" t="n">
        <v>860</v>
      </c>
      <c r="N2280" s="4"/>
      <c r="O2280" s="7" t="s">
        <v>3202</v>
      </c>
      <c r="P2280" s="8"/>
      <c r="Q2280" s="8"/>
      <c r="R2280" s="8"/>
      <c r="S2280" s="8"/>
      <c r="T2280" s="6" t="n">
        <f aca="false">IFERROR(ROUND(L2280*1.15,0),"")</f>
        <v>1984</v>
      </c>
      <c r="U2280" s="6" t="n">
        <f aca="false">IFERROR(ROUND(L2280*1.55,0),"")</f>
        <v>2674</v>
      </c>
      <c r="V2280" s="9" t="n">
        <f aca="false">IFERROR(M2280*(T2280/L2280),"")</f>
        <v>989.124637681159</v>
      </c>
      <c r="W2280" s="9" t="n">
        <f aca="false">IFERROR(M2280*(U2280/L2280),"")</f>
        <v>1333.12463768116</v>
      </c>
      <c r="X2280" s="8"/>
      <c r="Y2280" s="8"/>
      <c r="Z2280" s="6" t="n">
        <f aca="false">IFERROR(ROUND(L2280*1.35,0),"")</f>
        <v>2329</v>
      </c>
      <c r="AA2280" s="6" t="n">
        <f aca="false">IFERROR(ROUND(L2280*1.8,0),"")</f>
        <v>3105</v>
      </c>
      <c r="AB2280" s="9" t="n">
        <f aca="false">IFERROR(M2280*(Z2280/L2280),"")</f>
        <v>1161.12463768116</v>
      </c>
      <c r="AC2280" s="9" t="n">
        <f aca="false">IFERROR(M2280*(AA2280/L2280),"")</f>
        <v>1548</v>
      </c>
    </row>
    <row r="2281" customFormat="false" ht="30" hidden="false" customHeight="true" outlineLevel="0" collapsed="false">
      <c r="A2281" s="3"/>
      <c r="B2281" s="3"/>
      <c r="C2281" s="3"/>
      <c r="D2281" s="3"/>
      <c r="E2281" s="4"/>
      <c r="F2281" s="4"/>
      <c r="G2281" s="4"/>
      <c r="H2281" s="4"/>
      <c r="I2281" s="4"/>
      <c r="J2281" s="4"/>
      <c r="K2281" s="6" t="s">
        <v>42</v>
      </c>
      <c r="L2281" s="6" t="n">
        <v>2645</v>
      </c>
      <c r="M2281" s="1" t="n">
        <v>1320</v>
      </c>
      <c r="N2281" s="4"/>
      <c r="O2281" s="7" t="s">
        <v>3203</v>
      </c>
      <c r="P2281" s="8"/>
      <c r="Q2281" s="8"/>
      <c r="R2281" s="8"/>
      <c r="S2281" s="8"/>
      <c r="T2281" s="6" t="n">
        <f aca="false">IFERROR(ROUND(L2281*1.15,0),"")</f>
        <v>3042</v>
      </c>
      <c r="U2281" s="6" t="n">
        <f aca="false">IFERROR(ROUND(L2281*1.55,0),"")</f>
        <v>4100</v>
      </c>
      <c r="V2281" s="9" t="n">
        <f aca="false">IFERROR(M2281*(T2281/L2281),"")</f>
        <v>1518.1247637051</v>
      </c>
      <c r="W2281" s="9" t="n">
        <f aca="false">IFERROR(M2281*(U2281/L2281),"")</f>
        <v>2046.1247637051</v>
      </c>
      <c r="X2281" s="8"/>
      <c r="Y2281" s="8"/>
      <c r="Z2281" s="6" t="n">
        <f aca="false">IFERROR(ROUND(L2281*1.35,0),"")</f>
        <v>3571</v>
      </c>
      <c r="AA2281" s="6" t="n">
        <f aca="false">IFERROR(ROUND(L2281*1.8,0),"")</f>
        <v>4761</v>
      </c>
      <c r="AB2281" s="9" t="n">
        <f aca="false">IFERROR(M2281*(Z2281/L2281),"")</f>
        <v>1782.1247637051</v>
      </c>
      <c r="AC2281" s="9" t="n">
        <f aca="false">IFERROR(M2281*(AA2281/L2281),"")</f>
        <v>2376</v>
      </c>
    </row>
    <row r="2282" customFormat="false" ht="30" hidden="false" customHeight="true" outlineLevel="0" collapsed="false">
      <c r="A2282" s="3" t="s">
        <v>3204</v>
      </c>
      <c r="B2282" s="3" t="s">
        <v>3205</v>
      </c>
      <c r="C2282" s="4" t="s">
        <v>3175</v>
      </c>
      <c r="D2282" s="4" t="s">
        <v>390</v>
      </c>
      <c r="E2282" s="4" t="s">
        <v>33</v>
      </c>
      <c r="F2282" s="4" t="s">
        <v>106</v>
      </c>
      <c r="G2282" s="4" t="s">
        <v>35</v>
      </c>
      <c r="H2282" s="4" t="s">
        <v>36</v>
      </c>
      <c r="I2282" s="4" t="n">
        <v>600</v>
      </c>
      <c r="J2282" s="5" t="s">
        <v>35</v>
      </c>
      <c r="K2282" s="6" t="s">
        <v>37</v>
      </c>
      <c r="L2282" s="6" t="n">
        <v>1870</v>
      </c>
      <c r="M2282" s="1" t="n">
        <v>955</v>
      </c>
      <c r="N2282" s="4" t="s">
        <v>391</v>
      </c>
      <c r="O2282" s="7" t="s">
        <v>3206</v>
      </c>
      <c r="P2282" s="8" t="n">
        <v>46115</v>
      </c>
      <c r="Q2282" s="8" t="n">
        <v>46387</v>
      </c>
      <c r="R2282" s="8" t="n">
        <v>46082</v>
      </c>
      <c r="S2282" s="8" t="n">
        <v>46206</v>
      </c>
      <c r="T2282" s="6" t="n">
        <f aca="false">IFERROR(ROUND(L2282*1.15,0),"")</f>
        <v>2151</v>
      </c>
      <c r="U2282" s="6" t="n">
        <f aca="false">IFERROR(ROUND(L2282*1.55,0),"")</f>
        <v>2899</v>
      </c>
      <c r="V2282" s="9" t="n">
        <f aca="false">IFERROR(M2282*(T2282/L2282),"")</f>
        <v>1098.50534759358</v>
      </c>
      <c r="W2282" s="9" t="n">
        <f aca="false">IFERROR(M2282*(U2282/L2282),"")</f>
        <v>1480.50534759358</v>
      </c>
      <c r="X2282" s="8" t="n">
        <v>46296</v>
      </c>
      <c r="Y2282" s="8" t="n">
        <v>46392</v>
      </c>
      <c r="Z2282" s="6" t="n">
        <f aca="false">IFERROR(ROUND(L2282*1.35,0),"")</f>
        <v>2525</v>
      </c>
      <c r="AA2282" s="6" t="n">
        <f aca="false">IFERROR(ROUND(L2282*1.8,0),"")</f>
        <v>3366</v>
      </c>
      <c r="AB2282" s="9" t="n">
        <f aca="false">IFERROR(M2282*(Z2282/L2282),"")</f>
        <v>1289.50534759358</v>
      </c>
      <c r="AC2282" s="9" t="n">
        <f aca="false">IFERROR(M2282*(AA2282/L2282),"")</f>
        <v>1719</v>
      </c>
    </row>
    <row r="2283" customFormat="false" ht="30" hidden="false" customHeight="true" outlineLevel="0" collapsed="false">
      <c r="A2283" s="3"/>
      <c r="B2283" s="3"/>
      <c r="C2283" s="3"/>
      <c r="D2283" s="3"/>
      <c r="E2283" s="4"/>
      <c r="F2283" s="4"/>
      <c r="G2283" s="4"/>
      <c r="H2283" s="4"/>
      <c r="I2283" s="4"/>
      <c r="J2283" s="4"/>
      <c r="K2283" s="6" t="s">
        <v>40</v>
      </c>
      <c r="L2283" s="6" t="n">
        <v>2610</v>
      </c>
      <c r="M2283" s="1" t="n">
        <v>1305</v>
      </c>
      <c r="N2283" s="4"/>
      <c r="O2283" s="7" t="s">
        <v>3207</v>
      </c>
      <c r="P2283" s="8"/>
      <c r="Q2283" s="8"/>
      <c r="R2283" s="8"/>
      <c r="S2283" s="8"/>
      <c r="T2283" s="6" t="n">
        <f aca="false">IFERROR(ROUND(L2283*1.15,0),"")</f>
        <v>3001</v>
      </c>
      <c r="U2283" s="6" t="n">
        <f aca="false">IFERROR(ROUND(L2283*1.55,0),"")</f>
        <v>4046</v>
      </c>
      <c r="V2283" s="9" t="n">
        <f aca="false">IFERROR(M2283*(T2283/L2283),"")</f>
        <v>1500.5</v>
      </c>
      <c r="W2283" s="9" t="n">
        <f aca="false">IFERROR(M2283*(U2283/L2283),"")</f>
        <v>2023</v>
      </c>
      <c r="X2283" s="8"/>
      <c r="Y2283" s="8"/>
      <c r="Z2283" s="6" t="n">
        <f aca="false">IFERROR(ROUND(L2283*1.35,0),"")</f>
        <v>3524</v>
      </c>
      <c r="AA2283" s="6" t="n">
        <f aca="false">IFERROR(ROUND(L2283*1.8,0),"")</f>
        <v>4698</v>
      </c>
      <c r="AB2283" s="9" t="n">
        <f aca="false">IFERROR(M2283*(Z2283/L2283),"")</f>
        <v>1762</v>
      </c>
      <c r="AC2283" s="9" t="n">
        <f aca="false">IFERROR(M2283*(AA2283/L2283),"")</f>
        <v>2349</v>
      </c>
    </row>
    <row r="2284" customFormat="false" ht="30" hidden="false" customHeight="true" outlineLevel="0" collapsed="false">
      <c r="A2284" s="3"/>
      <c r="B2284" s="3"/>
      <c r="C2284" s="3"/>
      <c r="D2284" s="3"/>
      <c r="E2284" s="4"/>
      <c r="F2284" s="4"/>
      <c r="G2284" s="4"/>
      <c r="H2284" s="4"/>
      <c r="I2284" s="4"/>
      <c r="J2284" s="4"/>
      <c r="K2284" s="6" t="s">
        <v>42</v>
      </c>
      <c r="L2284" s="6" t="n">
        <v>4045</v>
      </c>
      <c r="M2284" s="1" t="n">
        <v>2000</v>
      </c>
      <c r="N2284" s="4"/>
      <c r="O2284" s="7" t="s">
        <v>3208</v>
      </c>
      <c r="P2284" s="8"/>
      <c r="Q2284" s="8"/>
      <c r="R2284" s="8"/>
      <c r="S2284" s="8"/>
      <c r="T2284" s="6" t="n">
        <f aca="false">IFERROR(ROUND(L2284*1.15,0),"")</f>
        <v>4652</v>
      </c>
      <c r="U2284" s="6" t="n">
        <f aca="false">IFERROR(ROUND(L2284*1.55,0),"")</f>
        <v>6270</v>
      </c>
      <c r="V2284" s="9" t="n">
        <f aca="false">IFERROR(M2284*(T2284/L2284),"")</f>
        <v>2300.12360939431</v>
      </c>
      <c r="W2284" s="9" t="n">
        <f aca="false">IFERROR(M2284*(U2284/L2284),"")</f>
        <v>3100.12360939431</v>
      </c>
      <c r="X2284" s="8"/>
      <c r="Y2284" s="8"/>
      <c r="Z2284" s="6" t="n">
        <f aca="false">IFERROR(ROUND(L2284*1.35,0),"")</f>
        <v>5461</v>
      </c>
      <c r="AA2284" s="6" t="n">
        <f aca="false">IFERROR(ROUND(L2284*1.8,0),"")</f>
        <v>7281</v>
      </c>
      <c r="AB2284" s="9" t="n">
        <f aca="false">IFERROR(M2284*(Z2284/L2284),"")</f>
        <v>2700.12360939431</v>
      </c>
      <c r="AC2284" s="9" t="n">
        <f aca="false">IFERROR(M2284*(AA2284/L2284),"")</f>
        <v>3600</v>
      </c>
    </row>
    <row r="2285" customFormat="false" ht="30" hidden="false" customHeight="true" outlineLevel="0" collapsed="false">
      <c r="A2285" s="3"/>
      <c r="B2285" s="3"/>
      <c r="C2285" s="3"/>
      <c r="D2285" s="3"/>
      <c r="E2285" s="4" t="s">
        <v>44</v>
      </c>
      <c r="F2285" s="4" t="s">
        <v>106</v>
      </c>
      <c r="G2285" s="4" t="s">
        <v>35</v>
      </c>
      <c r="H2285" s="4" t="s">
        <v>36</v>
      </c>
      <c r="I2285" s="4" t="n">
        <v>180</v>
      </c>
      <c r="J2285" s="5" t="s">
        <v>66</v>
      </c>
      <c r="K2285" s="6" t="s">
        <v>37</v>
      </c>
      <c r="L2285" s="6" t="n">
        <v>2150</v>
      </c>
      <c r="M2285" s="1" t="n">
        <v>1100</v>
      </c>
      <c r="N2285" s="4"/>
      <c r="O2285" s="7" t="s">
        <v>3209</v>
      </c>
      <c r="P2285" s="8" t="n">
        <v>46115</v>
      </c>
      <c r="Q2285" s="8" t="n">
        <v>46387</v>
      </c>
      <c r="R2285" s="8" t="n">
        <v>46082</v>
      </c>
      <c r="S2285" s="8" t="n">
        <v>46206</v>
      </c>
      <c r="T2285" s="6" t="n">
        <f aca="false">IFERROR(ROUND(L2285*1.15,0),"")</f>
        <v>2473</v>
      </c>
      <c r="U2285" s="6" t="n">
        <f aca="false">IFERROR(ROUND(L2285*1.55,0),"")</f>
        <v>3333</v>
      </c>
      <c r="V2285" s="9" t="n">
        <f aca="false">IFERROR(M2285*(T2285/L2285),"")</f>
        <v>1265.25581395349</v>
      </c>
      <c r="W2285" s="9" t="n">
        <f aca="false">IFERROR(M2285*(U2285/L2285),"")</f>
        <v>1705.25581395349</v>
      </c>
      <c r="X2285" s="8" t="n">
        <v>46296</v>
      </c>
      <c r="Y2285" s="8" t="n">
        <v>46392</v>
      </c>
      <c r="Z2285" s="6" t="n">
        <f aca="false">IFERROR(ROUND(L2285*1.35,0),"")</f>
        <v>2903</v>
      </c>
      <c r="AA2285" s="6" t="n">
        <f aca="false">IFERROR(ROUND(L2285*1.8,0),"")</f>
        <v>3870</v>
      </c>
      <c r="AB2285" s="9" t="n">
        <f aca="false">IFERROR(M2285*(Z2285/L2285),"")</f>
        <v>1485.25581395349</v>
      </c>
      <c r="AC2285" s="9" t="n">
        <f aca="false">IFERROR(M2285*(AA2285/L2285),"")</f>
        <v>1980</v>
      </c>
    </row>
    <row r="2286" customFormat="false" ht="30" hidden="false" customHeight="true" outlineLevel="0" collapsed="false">
      <c r="A2286" s="3"/>
      <c r="B2286" s="3"/>
      <c r="C2286" s="3"/>
      <c r="D2286" s="3"/>
      <c r="E2286" s="4"/>
      <c r="F2286" s="4"/>
      <c r="G2286" s="4"/>
      <c r="H2286" s="4"/>
      <c r="I2286" s="4"/>
      <c r="J2286" s="4"/>
      <c r="K2286" s="6" t="s">
        <v>40</v>
      </c>
      <c r="L2286" s="6" t="n">
        <v>3000</v>
      </c>
      <c r="M2286" s="1" t="n">
        <v>1500</v>
      </c>
      <c r="N2286" s="4"/>
      <c r="O2286" s="7" t="s">
        <v>3210</v>
      </c>
      <c r="P2286" s="8"/>
      <c r="Q2286" s="8"/>
      <c r="R2286" s="8"/>
      <c r="S2286" s="8"/>
      <c r="T2286" s="6" t="n">
        <f aca="false">IFERROR(ROUND(L2286*1.15,0),"")</f>
        <v>3450</v>
      </c>
      <c r="U2286" s="6" t="n">
        <f aca="false">IFERROR(ROUND(L2286*1.55,0),"")</f>
        <v>4650</v>
      </c>
      <c r="V2286" s="9" t="n">
        <f aca="false">IFERROR(M2286*(T2286/L2286),"")</f>
        <v>1725</v>
      </c>
      <c r="W2286" s="9" t="n">
        <f aca="false">IFERROR(M2286*(U2286/L2286),"")</f>
        <v>2325</v>
      </c>
      <c r="X2286" s="8"/>
      <c r="Y2286" s="8"/>
      <c r="Z2286" s="6" t="n">
        <f aca="false">IFERROR(ROUND(L2286*1.35,0),"")</f>
        <v>4050</v>
      </c>
      <c r="AA2286" s="6" t="n">
        <f aca="false">IFERROR(ROUND(L2286*1.8,0),"")</f>
        <v>5400</v>
      </c>
      <c r="AB2286" s="9" t="n">
        <f aca="false">IFERROR(M2286*(Z2286/L2286),"")</f>
        <v>2025</v>
      </c>
      <c r="AC2286" s="9" t="n">
        <f aca="false">IFERROR(M2286*(AA2286/L2286),"")</f>
        <v>2700</v>
      </c>
    </row>
    <row r="2287" customFormat="false" ht="30" hidden="false" customHeight="true" outlineLevel="0" collapsed="false">
      <c r="A2287" s="3"/>
      <c r="B2287" s="3"/>
      <c r="C2287" s="3"/>
      <c r="D2287" s="3"/>
      <c r="E2287" s="4"/>
      <c r="F2287" s="4"/>
      <c r="G2287" s="4"/>
      <c r="H2287" s="4"/>
      <c r="I2287" s="4"/>
      <c r="J2287" s="4"/>
      <c r="K2287" s="6" t="s">
        <v>42</v>
      </c>
      <c r="L2287" s="6" t="n">
        <v>4650</v>
      </c>
      <c r="M2287" s="1" t="n">
        <v>2300</v>
      </c>
      <c r="N2287" s="4"/>
      <c r="O2287" s="7" t="s">
        <v>3211</v>
      </c>
      <c r="P2287" s="8"/>
      <c r="Q2287" s="8"/>
      <c r="R2287" s="8"/>
      <c r="S2287" s="8"/>
      <c r="T2287" s="6" t="n">
        <f aca="false">IFERROR(ROUND(L2287*1.15,0),"")</f>
        <v>5348</v>
      </c>
      <c r="U2287" s="6" t="n">
        <f aca="false">IFERROR(ROUND(L2287*1.55,0),"")</f>
        <v>7208</v>
      </c>
      <c r="V2287" s="9" t="n">
        <f aca="false">IFERROR(M2287*(T2287/L2287),"")</f>
        <v>2645.24731182796</v>
      </c>
      <c r="W2287" s="9" t="n">
        <f aca="false">IFERROR(M2287*(U2287/L2287),"")</f>
        <v>3565.24731182796</v>
      </c>
      <c r="X2287" s="8"/>
      <c r="Y2287" s="8"/>
      <c r="Z2287" s="6" t="n">
        <f aca="false">IFERROR(ROUND(L2287*1.35,0),"")</f>
        <v>6278</v>
      </c>
      <c r="AA2287" s="6" t="n">
        <f aca="false">IFERROR(ROUND(L2287*1.8,0),"")</f>
        <v>8370</v>
      </c>
      <c r="AB2287" s="9" t="n">
        <f aca="false">IFERROR(M2287*(Z2287/L2287),"")</f>
        <v>3105.24731182796</v>
      </c>
      <c r="AC2287" s="9" t="n">
        <f aca="false">IFERROR(M2287*(AA2287/L2287),"")</f>
        <v>4140</v>
      </c>
    </row>
    <row r="2288" customFormat="false" ht="30" hidden="false" customHeight="true" outlineLevel="0" collapsed="false">
      <c r="A2288" s="3" t="s">
        <v>3212</v>
      </c>
      <c r="B2288" s="3" t="s">
        <v>3174</v>
      </c>
      <c r="C2288" s="4" t="s">
        <v>3175</v>
      </c>
      <c r="D2288" s="4" t="s">
        <v>390</v>
      </c>
      <c r="E2288" s="4" t="s">
        <v>33</v>
      </c>
      <c r="F2288" s="4" t="s">
        <v>106</v>
      </c>
      <c r="G2288" s="4" t="s">
        <v>224</v>
      </c>
      <c r="H2288" s="4" t="s">
        <v>225</v>
      </c>
      <c r="I2288" s="4" t="n">
        <v>240</v>
      </c>
      <c r="J2288" s="5" t="s">
        <v>224</v>
      </c>
      <c r="K2288" s="6" t="s">
        <v>37</v>
      </c>
      <c r="L2288" s="6" t="n">
        <v>1260</v>
      </c>
      <c r="M2288" s="1" t="n">
        <v>625</v>
      </c>
      <c r="N2288" s="4" t="s">
        <v>391</v>
      </c>
      <c r="O2288" s="7" t="s">
        <v>3213</v>
      </c>
      <c r="P2288" s="8" t="n">
        <v>46115</v>
      </c>
      <c r="Q2288" s="8" t="n">
        <v>46387</v>
      </c>
      <c r="R2288" s="8" t="n">
        <v>46082</v>
      </c>
      <c r="S2288" s="8" t="n">
        <v>46206</v>
      </c>
      <c r="T2288" s="6" t="n">
        <f aca="false">IFERROR(ROUND(L2288*1.15,0),"")</f>
        <v>1449</v>
      </c>
      <c r="U2288" s="6" t="n">
        <f aca="false">IFERROR(ROUND(L2288*1.55,0),"")</f>
        <v>1953</v>
      </c>
      <c r="V2288" s="9" t="n">
        <f aca="false">IFERROR(M2288*(T2288/L2288),"")</f>
        <v>718.75</v>
      </c>
      <c r="W2288" s="9" t="n">
        <f aca="false">IFERROR(M2288*(U2288/L2288),"")</f>
        <v>968.75</v>
      </c>
      <c r="X2288" s="8" t="n">
        <v>46296</v>
      </c>
      <c r="Y2288" s="8" t="n">
        <v>46392</v>
      </c>
      <c r="Z2288" s="6" t="n">
        <f aca="false">IFERROR(ROUND(L2288*1.35,0),"")</f>
        <v>1701</v>
      </c>
      <c r="AA2288" s="6" t="n">
        <f aca="false">IFERROR(ROUND(L2288*1.8,0),"")</f>
        <v>2268</v>
      </c>
      <c r="AB2288" s="9" t="n">
        <f aca="false">IFERROR(M2288*(Z2288/L2288),"")</f>
        <v>843.75</v>
      </c>
      <c r="AC2288" s="9" t="n">
        <f aca="false">IFERROR(M2288*(AA2288/L2288),"")</f>
        <v>1125</v>
      </c>
    </row>
    <row r="2289" customFormat="false" ht="30" hidden="false" customHeight="true" outlineLevel="0" collapsed="false">
      <c r="A2289" s="3"/>
      <c r="B2289" s="3"/>
      <c r="C2289" s="3"/>
      <c r="D2289" s="3"/>
      <c r="E2289" s="4"/>
      <c r="F2289" s="4"/>
      <c r="G2289" s="4"/>
      <c r="H2289" s="4"/>
      <c r="I2289" s="4"/>
      <c r="J2289" s="4"/>
      <c r="K2289" s="6" t="s">
        <v>40</v>
      </c>
      <c r="L2289" s="6" t="n">
        <v>1740</v>
      </c>
      <c r="M2289" s="1" t="n">
        <v>870</v>
      </c>
      <c r="N2289" s="4"/>
      <c r="O2289" s="7" t="s">
        <v>3214</v>
      </c>
      <c r="P2289" s="8"/>
      <c r="Q2289" s="8"/>
      <c r="R2289" s="8"/>
      <c r="S2289" s="8"/>
      <c r="T2289" s="6" t="n">
        <f aca="false">IFERROR(ROUND(L2289*1.15,0),"")</f>
        <v>2001</v>
      </c>
      <c r="U2289" s="6" t="n">
        <f aca="false">IFERROR(ROUND(L2289*1.55,0),"")</f>
        <v>2697</v>
      </c>
      <c r="V2289" s="9" t="n">
        <f aca="false">IFERROR(M2289*(T2289/L2289),"")</f>
        <v>1000.5</v>
      </c>
      <c r="W2289" s="9" t="n">
        <f aca="false">IFERROR(M2289*(U2289/L2289),"")</f>
        <v>1348.5</v>
      </c>
      <c r="X2289" s="8"/>
      <c r="Y2289" s="8"/>
      <c r="Z2289" s="6" t="n">
        <f aca="false">IFERROR(ROUND(L2289*1.35,0),"")</f>
        <v>2349</v>
      </c>
      <c r="AA2289" s="6" t="n">
        <f aca="false">IFERROR(ROUND(L2289*1.8,0),"")</f>
        <v>3132</v>
      </c>
      <c r="AB2289" s="9" t="n">
        <f aca="false">IFERROR(M2289*(Z2289/L2289),"")</f>
        <v>1174.5</v>
      </c>
      <c r="AC2289" s="9" t="n">
        <f aca="false">IFERROR(M2289*(AA2289/L2289),"")</f>
        <v>1566</v>
      </c>
    </row>
    <row r="2290" customFormat="false" ht="30" hidden="false" customHeight="true" outlineLevel="0" collapsed="false">
      <c r="A2290" s="3"/>
      <c r="B2290" s="3"/>
      <c r="C2290" s="3"/>
      <c r="D2290" s="3"/>
      <c r="E2290" s="4"/>
      <c r="F2290" s="4"/>
      <c r="G2290" s="4"/>
      <c r="H2290" s="4"/>
      <c r="I2290" s="4"/>
      <c r="J2290" s="4"/>
      <c r="K2290" s="6" t="s">
        <v>42</v>
      </c>
      <c r="L2290" s="6" t="n">
        <v>2695</v>
      </c>
      <c r="M2290" s="1" t="n">
        <v>1350</v>
      </c>
      <c r="N2290" s="4"/>
      <c r="O2290" s="7" t="s">
        <v>3215</v>
      </c>
      <c r="P2290" s="8"/>
      <c r="Q2290" s="8"/>
      <c r="R2290" s="8"/>
      <c r="S2290" s="8"/>
      <c r="T2290" s="6" t="n">
        <f aca="false">IFERROR(ROUND(L2290*1.15,0),"")</f>
        <v>3099</v>
      </c>
      <c r="U2290" s="6" t="n">
        <f aca="false">IFERROR(ROUND(L2290*1.55,0),"")</f>
        <v>4177</v>
      </c>
      <c r="V2290" s="9" t="n">
        <f aca="false">IFERROR(M2290*(T2290/L2290),"")</f>
        <v>1552.37476808905</v>
      </c>
      <c r="W2290" s="9" t="n">
        <f aca="false">IFERROR(M2290*(U2290/L2290),"")</f>
        <v>2092.37476808905</v>
      </c>
      <c r="X2290" s="8"/>
      <c r="Y2290" s="8"/>
      <c r="Z2290" s="6" t="n">
        <f aca="false">IFERROR(ROUND(L2290*1.35,0),"")</f>
        <v>3638</v>
      </c>
      <c r="AA2290" s="6" t="n">
        <f aca="false">IFERROR(ROUND(L2290*1.8,0),"")</f>
        <v>4851</v>
      </c>
      <c r="AB2290" s="9" t="n">
        <f aca="false">IFERROR(M2290*(Z2290/L2290),"")</f>
        <v>1822.37476808905</v>
      </c>
      <c r="AC2290" s="9" t="n">
        <f aca="false">IFERROR(M2290*(AA2290/L2290),"")</f>
        <v>2430</v>
      </c>
    </row>
    <row r="2291" customFormat="false" ht="30" hidden="false" customHeight="true" outlineLevel="0" collapsed="false">
      <c r="A2291" s="3"/>
      <c r="B2291" s="3"/>
      <c r="C2291" s="3"/>
      <c r="D2291" s="3"/>
      <c r="E2291" s="4" t="s">
        <v>44</v>
      </c>
      <c r="F2291" s="4" t="s">
        <v>106</v>
      </c>
      <c r="G2291" s="4" t="s">
        <v>224</v>
      </c>
      <c r="H2291" s="4" t="s">
        <v>225</v>
      </c>
      <c r="I2291" s="4" t="n">
        <v>60</v>
      </c>
      <c r="J2291" s="5" t="s">
        <v>300</v>
      </c>
      <c r="K2291" s="6" t="s">
        <v>37</v>
      </c>
      <c r="L2291" s="6" t="n">
        <v>1450</v>
      </c>
      <c r="M2291" s="1" t="n">
        <v>720</v>
      </c>
      <c r="N2291" s="4"/>
      <c r="O2291" s="7" t="s">
        <v>3216</v>
      </c>
      <c r="P2291" s="8" t="n">
        <v>46115</v>
      </c>
      <c r="Q2291" s="8" t="n">
        <v>46387</v>
      </c>
      <c r="R2291" s="8" t="n">
        <v>46082</v>
      </c>
      <c r="S2291" s="8" t="n">
        <v>46206</v>
      </c>
      <c r="T2291" s="6" t="n">
        <f aca="false">IFERROR(ROUND(L2291*1.15,0),"")</f>
        <v>1667</v>
      </c>
      <c r="U2291" s="6" t="n">
        <f aca="false">IFERROR(ROUND(L2291*1.55,0),"")</f>
        <v>2248</v>
      </c>
      <c r="V2291" s="9" t="n">
        <f aca="false">IFERROR(M2291*(T2291/L2291),"")</f>
        <v>827.751724137931</v>
      </c>
      <c r="W2291" s="9" t="n">
        <f aca="false">IFERROR(M2291*(U2291/L2291),"")</f>
        <v>1116.24827586207</v>
      </c>
      <c r="X2291" s="8" t="n">
        <v>46296</v>
      </c>
      <c r="Y2291" s="8" t="n">
        <v>46392</v>
      </c>
      <c r="Z2291" s="6" t="n">
        <f aca="false">IFERROR(ROUND(L2291*1.35,0),"")</f>
        <v>1958</v>
      </c>
      <c r="AA2291" s="6" t="n">
        <f aca="false">IFERROR(ROUND(L2291*1.8,0),"")</f>
        <v>2610</v>
      </c>
      <c r="AB2291" s="9" t="n">
        <f aca="false">IFERROR(M2291*(Z2291/L2291),"")</f>
        <v>972.248275862069</v>
      </c>
      <c r="AC2291" s="9" t="n">
        <f aca="false">IFERROR(M2291*(AA2291/L2291),"")</f>
        <v>1296</v>
      </c>
    </row>
    <row r="2292" customFormat="false" ht="30" hidden="false" customHeight="true" outlineLevel="0" collapsed="false">
      <c r="A2292" s="3"/>
      <c r="B2292" s="3"/>
      <c r="C2292" s="3"/>
      <c r="D2292" s="3"/>
      <c r="E2292" s="4"/>
      <c r="F2292" s="4"/>
      <c r="G2292" s="4"/>
      <c r="H2292" s="4"/>
      <c r="I2292" s="4"/>
      <c r="J2292" s="4"/>
      <c r="K2292" s="6" t="s">
        <v>40</v>
      </c>
      <c r="L2292" s="6" t="n">
        <v>2000</v>
      </c>
      <c r="M2292" s="1" t="n">
        <v>1000</v>
      </c>
      <c r="N2292" s="4"/>
      <c r="O2292" s="7" t="s">
        <v>3217</v>
      </c>
      <c r="P2292" s="8"/>
      <c r="Q2292" s="8"/>
      <c r="R2292" s="8"/>
      <c r="S2292" s="8"/>
      <c r="T2292" s="6" t="n">
        <f aca="false">IFERROR(ROUND(L2292*1.15,0),"")</f>
        <v>2300</v>
      </c>
      <c r="U2292" s="6" t="n">
        <f aca="false">IFERROR(ROUND(L2292*1.55,0),"")</f>
        <v>3100</v>
      </c>
      <c r="V2292" s="9" t="n">
        <f aca="false">IFERROR(M2292*(T2292/L2292),"")</f>
        <v>1150</v>
      </c>
      <c r="W2292" s="9" t="n">
        <f aca="false">IFERROR(M2292*(U2292/L2292),"")</f>
        <v>1550</v>
      </c>
      <c r="X2292" s="8"/>
      <c r="Y2292" s="8"/>
      <c r="Z2292" s="6" t="n">
        <f aca="false">IFERROR(ROUND(L2292*1.35,0),"")</f>
        <v>2700</v>
      </c>
      <c r="AA2292" s="6" t="n">
        <f aca="false">IFERROR(ROUND(L2292*1.8,0),"")</f>
        <v>3600</v>
      </c>
      <c r="AB2292" s="9" t="n">
        <f aca="false">IFERROR(M2292*(Z2292/L2292),"")</f>
        <v>1350</v>
      </c>
      <c r="AC2292" s="9" t="n">
        <f aca="false">IFERROR(M2292*(AA2292/L2292),"")</f>
        <v>1800</v>
      </c>
    </row>
    <row r="2293" customFormat="false" ht="30" hidden="false" customHeight="true" outlineLevel="0" collapsed="false">
      <c r="A2293" s="3"/>
      <c r="B2293" s="3"/>
      <c r="C2293" s="3"/>
      <c r="D2293" s="3"/>
      <c r="E2293" s="4"/>
      <c r="F2293" s="4"/>
      <c r="G2293" s="4"/>
      <c r="H2293" s="4"/>
      <c r="I2293" s="4"/>
      <c r="J2293" s="4"/>
      <c r="K2293" s="6" t="s">
        <v>42</v>
      </c>
      <c r="L2293" s="6" t="n">
        <v>3100</v>
      </c>
      <c r="M2293" s="1" t="n">
        <v>1550</v>
      </c>
      <c r="N2293" s="4"/>
      <c r="O2293" s="7" t="s">
        <v>3218</v>
      </c>
      <c r="P2293" s="8"/>
      <c r="Q2293" s="8"/>
      <c r="R2293" s="8"/>
      <c r="S2293" s="8"/>
      <c r="T2293" s="6" t="n">
        <f aca="false">IFERROR(ROUND(L2293*1.15,0),"")</f>
        <v>3565</v>
      </c>
      <c r="U2293" s="6" t="n">
        <f aca="false">IFERROR(ROUND(L2293*1.55,0),"")</f>
        <v>4805</v>
      </c>
      <c r="V2293" s="9" t="n">
        <f aca="false">IFERROR(M2293*(T2293/L2293),"")</f>
        <v>1782.5</v>
      </c>
      <c r="W2293" s="9" t="n">
        <f aca="false">IFERROR(M2293*(U2293/L2293),"")</f>
        <v>2402.5</v>
      </c>
      <c r="X2293" s="8"/>
      <c r="Y2293" s="8"/>
      <c r="Z2293" s="6" t="n">
        <f aca="false">IFERROR(ROUND(L2293*1.35,0),"")</f>
        <v>4185</v>
      </c>
      <c r="AA2293" s="6" t="n">
        <f aca="false">IFERROR(ROUND(L2293*1.8,0),"")</f>
        <v>5580</v>
      </c>
      <c r="AB2293" s="9" t="n">
        <f aca="false">IFERROR(M2293*(Z2293/L2293),"")</f>
        <v>2092.5</v>
      </c>
      <c r="AC2293" s="9" t="n">
        <f aca="false">IFERROR(M2293*(AA2293/L2293),"")</f>
        <v>2790</v>
      </c>
    </row>
    <row r="2294" customFormat="false" ht="30" hidden="false" customHeight="true" outlineLevel="0" collapsed="false">
      <c r="A2294" s="3" t="s">
        <v>3219</v>
      </c>
      <c r="B2294" s="3" t="s">
        <v>3220</v>
      </c>
      <c r="C2294" s="4" t="s">
        <v>3175</v>
      </c>
      <c r="D2294" s="4" t="s">
        <v>390</v>
      </c>
      <c r="E2294" s="4" t="s">
        <v>33</v>
      </c>
      <c r="F2294" s="4" t="s">
        <v>106</v>
      </c>
      <c r="G2294" s="4" t="s">
        <v>224</v>
      </c>
      <c r="H2294" s="4" t="s">
        <v>225</v>
      </c>
      <c r="I2294" s="4" t="n">
        <v>480</v>
      </c>
      <c r="J2294" s="5" t="s">
        <v>224</v>
      </c>
      <c r="K2294" s="6" t="s">
        <v>37</v>
      </c>
      <c r="L2294" s="6" t="n">
        <v>1000</v>
      </c>
      <c r="M2294" s="1" t="n">
        <v>505</v>
      </c>
      <c r="N2294" s="4" t="s">
        <v>391</v>
      </c>
      <c r="O2294" s="7" t="s">
        <v>3221</v>
      </c>
      <c r="P2294" s="8" t="n">
        <v>46115</v>
      </c>
      <c r="Q2294" s="8" t="n">
        <v>46387</v>
      </c>
      <c r="R2294" s="8" t="n">
        <v>46082</v>
      </c>
      <c r="S2294" s="8" t="n">
        <v>46206</v>
      </c>
      <c r="T2294" s="6" t="n">
        <f aca="false">IFERROR(ROUND(L2294*1.15,0),"")</f>
        <v>1150</v>
      </c>
      <c r="U2294" s="6" t="n">
        <f aca="false">IFERROR(ROUND(L2294*1.55,0),"")</f>
        <v>1550</v>
      </c>
      <c r="V2294" s="9" t="n">
        <f aca="false">IFERROR(M2294*(T2294/L2294),"")</f>
        <v>580.75</v>
      </c>
      <c r="W2294" s="9" t="n">
        <f aca="false">IFERROR(M2294*(U2294/L2294),"")</f>
        <v>782.75</v>
      </c>
      <c r="X2294" s="8" t="n">
        <v>46296</v>
      </c>
      <c r="Y2294" s="8" t="n">
        <v>46392</v>
      </c>
      <c r="Z2294" s="6" t="n">
        <f aca="false">IFERROR(ROUND(L2294*1.35,0),"")</f>
        <v>1350</v>
      </c>
      <c r="AA2294" s="6" t="n">
        <f aca="false">IFERROR(ROUND(L2294*1.8,0),"")</f>
        <v>1800</v>
      </c>
      <c r="AB2294" s="9" t="n">
        <f aca="false">IFERROR(M2294*(Z2294/L2294),"")</f>
        <v>681.75</v>
      </c>
      <c r="AC2294" s="9" t="n">
        <f aca="false">IFERROR(M2294*(AA2294/L2294),"")</f>
        <v>909</v>
      </c>
    </row>
    <row r="2295" customFormat="false" ht="30" hidden="false" customHeight="true" outlineLevel="0" collapsed="false">
      <c r="A2295" s="3"/>
      <c r="B2295" s="3"/>
      <c r="C2295" s="3"/>
      <c r="D2295" s="3"/>
      <c r="E2295" s="4"/>
      <c r="F2295" s="4"/>
      <c r="G2295" s="4"/>
      <c r="H2295" s="4"/>
      <c r="I2295" s="4"/>
      <c r="J2295" s="4"/>
      <c r="K2295" s="6" t="s">
        <v>40</v>
      </c>
      <c r="L2295" s="6" t="n">
        <v>1390</v>
      </c>
      <c r="M2295" s="1" t="n">
        <v>695</v>
      </c>
      <c r="N2295" s="4"/>
      <c r="O2295" s="7" t="s">
        <v>3222</v>
      </c>
      <c r="P2295" s="8"/>
      <c r="Q2295" s="8"/>
      <c r="R2295" s="8"/>
      <c r="S2295" s="8"/>
      <c r="T2295" s="6" t="n">
        <f aca="false">IFERROR(ROUND(L2295*1.15,0),"")</f>
        <v>1598</v>
      </c>
      <c r="U2295" s="6" t="n">
        <f aca="false">IFERROR(ROUND(L2295*1.55,0),"")</f>
        <v>2155</v>
      </c>
      <c r="V2295" s="9" t="n">
        <f aca="false">IFERROR(M2295*(T2295/L2295),"")</f>
        <v>799</v>
      </c>
      <c r="W2295" s="9" t="n">
        <f aca="false">IFERROR(M2295*(U2295/L2295),"")</f>
        <v>1077.5</v>
      </c>
      <c r="X2295" s="8"/>
      <c r="Y2295" s="8"/>
      <c r="Z2295" s="6" t="n">
        <f aca="false">IFERROR(ROUND(L2295*1.35,0),"")</f>
        <v>1877</v>
      </c>
      <c r="AA2295" s="6" t="n">
        <f aca="false">IFERROR(ROUND(L2295*1.8,0),"")</f>
        <v>2502</v>
      </c>
      <c r="AB2295" s="9" t="n">
        <f aca="false">IFERROR(M2295*(Z2295/L2295),"")</f>
        <v>938.5</v>
      </c>
      <c r="AC2295" s="9" t="n">
        <f aca="false">IFERROR(M2295*(AA2295/L2295),"")</f>
        <v>1251</v>
      </c>
    </row>
    <row r="2296" customFormat="false" ht="30" hidden="false" customHeight="true" outlineLevel="0" collapsed="false">
      <c r="A2296" s="3"/>
      <c r="B2296" s="3"/>
      <c r="C2296" s="3"/>
      <c r="D2296" s="3"/>
      <c r="E2296" s="4"/>
      <c r="F2296" s="4"/>
      <c r="G2296" s="4"/>
      <c r="H2296" s="4"/>
      <c r="I2296" s="4"/>
      <c r="J2296" s="4"/>
      <c r="K2296" s="6" t="s">
        <v>42</v>
      </c>
      <c r="L2296" s="6" t="n">
        <v>2175</v>
      </c>
      <c r="M2296" s="1" t="n">
        <v>1090</v>
      </c>
      <c r="N2296" s="4"/>
      <c r="O2296" s="7" t="s">
        <v>3223</v>
      </c>
      <c r="P2296" s="8"/>
      <c r="Q2296" s="8"/>
      <c r="R2296" s="8"/>
      <c r="S2296" s="8"/>
      <c r="T2296" s="6" t="n">
        <f aca="false">IFERROR(ROUND(L2296*1.15,0),"")</f>
        <v>2501</v>
      </c>
      <c r="U2296" s="6" t="n">
        <f aca="false">IFERROR(ROUND(L2296*1.55,0),"")</f>
        <v>3371</v>
      </c>
      <c r="V2296" s="9" t="n">
        <f aca="false">IFERROR(M2296*(T2296/L2296),"")</f>
        <v>1253.37471264368</v>
      </c>
      <c r="W2296" s="9" t="n">
        <f aca="false">IFERROR(M2296*(U2296/L2296),"")</f>
        <v>1689.37471264368</v>
      </c>
      <c r="X2296" s="8"/>
      <c r="Y2296" s="8"/>
      <c r="Z2296" s="6" t="n">
        <f aca="false">IFERROR(ROUND(L2296*1.35,0),"")</f>
        <v>2936</v>
      </c>
      <c r="AA2296" s="6" t="n">
        <f aca="false">IFERROR(ROUND(L2296*1.8,0),"")</f>
        <v>3915</v>
      </c>
      <c r="AB2296" s="9" t="n">
        <f aca="false">IFERROR(M2296*(Z2296/L2296),"")</f>
        <v>1471.37471264368</v>
      </c>
      <c r="AC2296" s="9" t="n">
        <f aca="false">IFERROR(M2296*(AA2296/L2296),"")</f>
        <v>1962</v>
      </c>
    </row>
    <row r="2297" customFormat="false" ht="30" hidden="false" customHeight="true" outlineLevel="0" collapsed="false">
      <c r="A2297" s="3"/>
      <c r="B2297" s="3"/>
      <c r="C2297" s="3"/>
      <c r="D2297" s="3"/>
      <c r="E2297" s="4" t="s">
        <v>44</v>
      </c>
      <c r="F2297" s="4" t="s">
        <v>106</v>
      </c>
      <c r="G2297" s="4" t="s">
        <v>224</v>
      </c>
      <c r="H2297" s="4" t="s">
        <v>225</v>
      </c>
      <c r="I2297" s="4" t="n">
        <v>120</v>
      </c>
      <c r="J2297" s="5" t="s">
        <v>425</v>
      </c>
      <c r="K2297" s="6" t="s">
        <v>37</v>
      </c>
      <c r="L2297" s="6" t="n">
        <v>1150</v>
      </c>
      <c r="M2297" s="1" t="n">
        <v>580</v>
      </c>
      <c r="N2297" s="4"/>
      <c r="O2297" s="7" t="s">
        <v>3224</v>
      </c>
      <c r="P2297" s="8" t="n">
        <v>46115</v>
      </c>
      <c r="Q2297" s="8" t="n">
        <v>46387</v>
      </c>
      <c r="R2297" s="8" t="n">
        <v>46082</v>
      </c>
      <c r="S2297" s="8" t="n">
        <v>46206</v>
      </c>
      <c r="T2297" s="6" t="n">
        <f aca="false">IFERROR(ROUND(L2297*1.15,0),"")</f>
        <v>1323</v>
      </c>
      <c r="U2297" s="6" t="n">
        <f aca="false">IFERROR(ROUND(L2297*1.55,0),"")</f>
        <v>1783</v>
      </c>
      <c r="V2297" s="9" t="n">
        <f aca="false">IFERROR(M2297*(T2297/L2297),"")</f>
        <v>667.252173913043</v>
      </c>
      <c r="W2297" s="9" t="n">
        <f aca="false">IFERROR(M2297*(U2297/L2297),"")</f>
        <v>899.252173913044</v>
      </c>
      <c r="X2297" s="8" t="n">
        <v>46296</v>
      </c>
      <c r="Y2297" s="8" t="n">
        <v>46392</v>
      </c>
      <c r="Z2297" s="6" t="n">
        <f aca="false">IFERROR(ROUND(L2297*1.35,0),"")</f>
        <v>1553</v>
      </c>
      <c r="AA2297" s="6" t="n">
        <f aca="false">IFERROR(ROUND(L2297*1.8,0),"")</f>
        <v>2070</v>
      </c>
      <c r="AB2297" s="9" t="n">
        <f aca="false">IFERROR(M2297*(Z2297/L2297),"")</f>
        <v>783.252173913044</v>
      </c>
      <c r="AC2297" s="9" t="n">
        <f aca="false">IFERROR(M2297*(AA2297/L2297),"")</f>
        <v>1044</v>
      </c>
    </row>
    <row r="2298" customFormat="false" ht="30" hidden="false" customHeight="true" outlineLevel="0" collapsed="false">
      <c r="A2298" s="3"/>
      <c r="B2298" s="3"/>
      <c r="C2298" s="3"/>
      <c r="D2298" s="3"/>
      <c r="E2298" s="4"/>
      <c r="F2298" s="4"/>
      <c r="G2298" s="4"/>
      <c r="H2298" s="4"/>
      <c r="I2298" s="4"/>
      <c r="J2298" s="4"/>
      <c r="K2298" s="6" t="s">
        <v>40</v>
      </c>
      <c r="L2298" s="6" t="n">
        <v>1600</v>
      </c>
      <c r="M2298" s="1" t="n">
        <v>800</v>
      </c>
      <c r="N2298" s="4"/>
      <c r="O2298" s="7" t="s">
        <v>3225</v>
      </c>
      <c r="P2298" s="8"/>
      <c r="Q2298" s="8"/>
      <c r="R2298" s="8"/>
      <c r="S2298" s="8"/>
      <c r="T2298" s="6" t="n">
        <f aca="false">IFERROR(ROUND(L2298*1.15,0),"")</f>
        <v>1840</v>
      </c>
      <c r="U2298" s="6" t="n">
        <f aca="false">IFERROR(ROUND(L2298*1.55,0),"")</f>
        <v>2480</v>
      </c>
      <c r="V2298" s="9" t="n">
        <f aca="false">IFERROR(M2298*(T2298/L2298),"")</f>
        <v>920</v>
      </c>
      <c r="W2298" s="9" t="n">
        <f aca="false">IFERROR(M2298*(U2298/L2298),"")</f>
        <v>1240</v>
      </c>
      <c r="X2298" s="8"/>
      <c r="Y2298" s="8"/>
      <c r="Z2298" s="6" t="n">
        <f aca="false">IFERROR(ROUND(L2298*1.35,0),"")</f>
        <v>2160</v>
      </c>
      <c r="AA2298" s="6" t="n">
        <f aca="false">IFERROR(ROUND(L2298*1.8,0),"")</f>
        <v>2880</v>
      </c>
      <c r="AB2298" s="9" t="n">
        <f aca="false">IFERROR(M2298*(Z2298/L2298),"")</f>
        <v>1080</v>
      </c>
      <c r="AC2298" s="9" t="n">
        <f aca="false">IFERROR(M2298*(AA2298/L2298),"")</f>
        <v>1440</v>
      </c>
    </row>
    <row r="2299" customFormat="false" ht="30" hidden="false" customHeight="true" outlineLevel="0" collapsed="false">
      <c r="A2299" s="3"/>
      <c r="B2299" s="3"/>
      <c r="C2299" s="3"/>
      <c r="D2299" s="3"/>
      <c r="E2299" s="4"/>
      <c r="F2299" s="4"/>
      <c r="G2299" s="4"/>
      <c r="H2299" s="4"/>
      <c r="I2299" s="4"/>
      <c r="J2299" s="4"/>
      <c r="K2299" s="6" t="s">
        <v>42</v>
      </c>
      <c r="L2299" s="6" t="n">
        <v>2500</v>
      </c>
      <c r="M2299" s="1" t="n">
        <v>1250</v>
      </c>
      <c r="N2299" s="4"/>
      <c r="O2299" s="7" t="s">
        <v>3226</v>
      </c>
      <c r="P2299" s="8"/>
      <c r="Q2299" s="8"/>
      <c r="R2299" s="8"/>
      <c r="S2299" s="8"/>
      <c r="T2299" s="6" t="n">
        <f aca="false">IFERROR(ROUND(L2299*1.15,0),"")</f>
        <v>2875</v>
      </c>
      <c r="U2299" s="6" t="n">
        <f aca="false">IFERROR(ROUND(L2299*1.55,0),"")</f>
        <v>3875</v>
      </c>
      <c r="V2299" s="9" t="n">
        <f aca="false">IFERROR(M2299*(T2299/L2299),"")</f>
        <v>1437.5</v>
      </c>
      <c r="W2299" s="9" t="n">
        <f aca="false">IFERROR(M2299*(U2299/L2299),"")</f>
        <v>1937.5</v>
      </c>
      <c r="X2299" s="8"/>
      <c r="Y2299" s="8"/>
      <c r="Z2299" s="6" t="n">
        <f aca="false">IFERROR(ROUND(L2299*1.35,0),"")</f>
        <v>3375</v>
      </c>
      <c r="AA2299" s="6" t="n">
        <f aca="false">IFERROR(ROUND(L2299*1.8,0),"")</f>
        <v>4500</v>
      </c>
      <c r="AB2299" s="9" t="n">
        <f aca="false">IFERROR(M2299*(Z2299/L2299),"")</f>
        <v>1687.5</v>
      </c>
      <c r="AC2299" s="9" t="n">
        <f aca="false">IFERROR(M2299*(AA2299/L2299),"")</f>
        <v>2250</v>
      </c>
    </row>
    <row r="2300" customFormat="false" ht="30" hidden="false" customHeight="true" outlineLevel="0" collapsed="false">
      <c r="A2300" s="3" t="s">
        <v>3227</v>
      </c>
      <c r="B2300" s="3" t="s">
        <v>3228</v>
      </c>
      <c r="C2300" s="4" t="s">
        <v>3229</v>
      </c>
      <c r="D2300" s="4" t="s">
        <v>390</v>
      </c>
      <c r="E2300" s="4" t="s">
        <v>33</v>
      </c>
      <c r="F2300" s="4" t="s">
        <v>106</v>
      </c>
      <c r="G2300" s="4" t="s">
        <v>35</v>
      </c>
      <c r="H2300" s="4" t="s">
        <v>36</v>
      </c>
      <c r="I2300" s="4" t="n">
        <v>480</v>
      </c>
      <c r="J2300" s="5" t="s">
        <v>35</v>
      </c>
      <c r="K2300" s="6" t="s">
        <v>37</v>
      </c>
      <c r="L2300" s="6" t="n">
        <v>2500</v>
      </c>
      <c r="M2300" s="1" t="n">
        <v>1250</v>
      </c>
      <c r="N2300" s="4" t="s">
        <v>391</v>
      </c>
      <c r="O2300" s="7" t="s">
        <v>3230</v>
      </c>
      <c r="P2300" s="8" t="n">
        <v>46113</v>
      </c>
      <c r="Q2300" s="8" t="n">
        <v>46387</v>
      </c>
      <c r="R2300" s="8" t="n">
        <v>46082</v>
      </c>
      <c r="S2300" s="8" t="n">
        <v>46206</v>
      </c>
      <c r="T2300" s="6" t="n">
        <f aca="false">IFERROR(ROUND(L2300*1.15,0),"")</f>
        <v>2875</v>
      </c>
      <c r="U2300" s="6" t="n">
        <f aca="false">IFERROR(ROUND(L2300*1.55,0),"")</f>
        <v>3875</v>
      </c>
      <c r="V2300" s="9" t="n">
        <f aca="false">IFERROR(M2300*(T2300/L2300),"")</f>
        <v>1437.5</v>
      </c>
      <c r="W2300" s="9" t="n">
        <f aca="false">IFERROR(M2300*(U2300/L2300),"")</f>
        <v>1937.5</v>
      </c>
      <c r="X2300" s="8" t="n">
        <v>46296</v>
      </c>
      <c r="Y2300" s="8" t="n">
        <v>46392</v>
      </c>
      <c r="Z2300" s="6" t="n">
        <f aca="false">IFERROR(ROUND(L2300*1.35,0),"")</f>
        <v>3375</v>
      </c>
      <c r="AA2300" s="6" t="n">
        <f aca="false">IFERROR(ROUND(L2300*1.8,0),"")</f>
        <v>4500</v>
      </c>
      <c r="AB2300" s="9" t="n">
        <f aca="false">IFERROR(M2300*(Z2300/L2300),"")</f>
        <v>1687.5</v>
      </c>
      <c r="AC2300" s="9" t="n">
        <f aca="false">IFERROR(M2300*(AA2300/L2300),"")</f>
        <v>2250</v>
      </c>
    </row>
    <row r="2301" customFormat="false" ht="30" hidden="false" customHeight="true" outlineLevel="0" collapsed="false">
      <c r="A2301" s="3"/>
      <c r="B2301" s="3"/>
      <c r="C2301" s="3"/>
      <c r="D2301" s="3"/>
      <c r="E2301" s="4"/>
      <c r="F2301" s="4"/>
      <c r="G2301" s="4"/>
      <c r="H2301" s="4"/>
      <c r="I2301" s="4"/>
      <c r="J2301" s="4"/>
      <c r="K2301" s="6" t="s">
        <v>40</v>
      </c>
      <c r="L2301" s="6" t="n">
        <v>3500</v>
      </c>
      <c r="M2301" s="1" t="n">
        <v>1750</v>
      </c>
      <c r="N2301" s="4"/>
      <c r="O2301" s="7" t="s">
        <v>3231</v>
      </c>
      <c r="P2301" s="8"/>
      <c r="Q2301" s="8"/>
      <c r="R2301" s="8"/>
      <c r="S2301" s="8"/>
      <c r="T2301" s="6" t="n">
        <f aca="false">IFERROR(ROUND(L2301*1.15,0),"")</f>
        <v>4025</v>
      </c>
      <c r="U2301" s="6" t="n">
        <f aca="false">IFERROR(ROUND(L2301*1.55,0),"")</f>
        <v>5425</v>
      </c>
      <c r="V2301" s="9" t="n">
        <f aca="false">IFERROR(M2301*(T2301/L2301),"")</f>
        <v>2012.5</v>
      </c>
      <c r="W2301" s="9" t="n">
        <f aca="false">IFERROR(M2301*(U2301/L2301),"")</f>
        <v>2712.5</v>
      </c>
      <c r="X2301" s="8"/>
      <c r="Y2301" s="8"/>
      <c r="Z2301" s="6" t="n">
        <f aca="false">IFERROR(ROUND(L2301*1.35,0),"")</f>
        <v>4725</v>
      </c>
      <c r="AA2301" s="6" t="n">
        <f aca="false">IFERROR(ROUND(L2301*1.8,0),"")</f>
        <v>6300</v>
      </c>
      <c r="AB2301" s="9" t="n">
        <f aca="false">IFERROR(M2301*(Z2301/L2301),"")</f>
        <v>2362.5</v>
      </c>
      <c r="AC2301" s="9" t="n">
        <f aca="false">IFERROR(M2301*(AA2301/L2301),"")</f>
        <v>3150</v>
      </c>
    </row>
    <row r="2302" customFormat="false" ht="30" hidden="false" customHeight="true" outlineLevel="0" collapsed="false">
      <c r="A2302" s="3"/>
      <c r="B2302" s="3"/>
      <c r="C2302" s="3"/>
      <c r="D2302" s="3"/>
      <c r="E2302" s="4"/>
      <c r="F2302" s="4"/>
      <c r="G2302" s="4"/>
      <c r="H2302" s="4"/>
      <c r="I2302" s="4"/>
      <c r="J2302" s="4"/>
      <c r="K2302" s="6" t="s">
        <v>42</v>
      </c>
      <c r="L2302" s="6" t="n">
        <v>5400</v>
      </c>
      <c r="M2302" s="1" t="n">
        <v>2700</v>
      </c>
      <c r="N2302" s="4"/>
      <c r="O2302" s="7" t="s">
        <v>3232</v>
      </c>
      <c r="P2302" s="8"/>
      <c r="Q2302" s="8"/>
      <c r="R2302" s="8"/>
      <c r="S2302" s="8"/>
      <c r="T2302" s="6" t="n">
        <f aca="false">IFERROR(ROUND(L2302*1.15,0),"")</f>
        <v>6210</v>
      </c>
      <c r="U2302" s="6" t="n">
        <f aca="false">IFERROR(ROUND(L2302*1.55,0),"")</f>
        <v>8370</v>
      </c>
      <c r="V2302" s="9" t="n">
        <f aca="false">IFERROR(M2302*(T2302/L2302),"")</f>
        <v>3105</v>
      </c>
      <c r="W2302" s="9" t="n">
        <f aca="false">IFERROR(M2302*(U2302/L2302),"")</f>
        <v>4185</v>
      </c>
      <c r="X2302" s="8"/>
      <c r="Y2302" s="8"/>
      <c r="Z2302" s="6" t="n">
        <f aca="false">IFERROR(ROUND(L2302*1.35,0),"")</f>
        <v>7290</v>
      </c>
      <c r="AA2302" s="6" t="n">
        <f aca="false">IFERROR(ROUND(L2302*1.8,0),"")</f>
        <v>9720</v>
      </c>
      <c r="AB2302" s="9" t="n">
        <f aca="false">IFERROR(M2302*(Z2302/L2302),"")</f>
        <v>3645</v>
      </c>
      <c r="AC2302" s="9" t="n">
        <f aca="false">IFERROR(M2302*(AA2302/L2302),"")</f>
        <v>4860</v>
      </c>
    </row>
    <row r="2303" customFormat="false" ht="30" hidden="false" customHeight="true" outlineLevel="0" collapsed="false">
      <c r="A2303" s="3"/>
      <c r="B2303" s="3"/>
      <c r="C2303" s="3"/>
      <c r="D2303" s="3"/>
      <c r="E2303" s="4" t="s">
        <v>44</v>
      </c>
      <c r="F2303" s="4" t="s">
        <v>106</v>
      </c>
      <c r="G2303" s="4" t="s">
        <v>35</v>
      </c>
      <c r="H2303" s="4" t="s">
        <v>36</v>
      </c>
      <c r="I2303" s="4" t="n">
        <v>120</v>
      </c>
      <c r="J2303" s="5" t="s">
        <v>77</v>
      </c>
      <c r="K2303" s="6" t="s">
        <v>37</v>
      </c>
      <c r="L2303" s="6" t="n">
        <v>2875</v>
      </c>
      <c r="M2303" s="1" t="n">
        <v>1440</v>
      </c>
      <c r="N2303" s="4"/>
      <c r="O2303" s="7" t="s">
        <v>3233</v>
      </c>
      <c r="P2303" s="8" t="n">
        <v>46113</v>
      </c>
      <c r="Q2303" s="8" t="n">
        <v>46387</v>
      </c>
      <c r="R2303" s="8" t="n">
        <v>46082</v>
      </c>
      <c r="S2303" s="8" t="n">
        <v>46206</v>
      </c>
      <c r="T2303" s="6" t="n">
        <f aca="false">IFERROR(ROUND(L2303*1.15,0),"")</f>
        <v>3306</v>
      </c>
      <c r="U2303" s="6" t="n">
        <f aca="false">IFERROR(ROUND(L2303*1.55,0),"")</f>
        <v>4456</v>
      </c>
      <c r="V2303" s="9" t="n">
        <f aca="false">IFERROR(M2303*(T2303/L2303),"")</f>
        <v>1655.8747826087</v>
      </c>
      <c r="W2303" s="9" t="n">
        <f aca="false">IFERROR(M2303*(U2303/L2303),"")</f>
        <v>2231.8747826087</v>
      </c>
      <c r="X2303" s="8" t="n">
        <v>46296</v>
      </c>
      <c r="Y2303" s="8" t="n">
        <v>46392</v>
      </c>
      <c r="Z2303" s="6" t="n">
        <f aca="false">IFERROR(ROUND(L2303*1.35,0),"")</f>
        <v>3881</v>
      </c>
      <c r="AA2303" s="6" t="n">
        <f aca="false">IFERROR(ROUND(L2303*1.8,0),"")</f>
        <v>5175</v>
      </c>
      <c r="AB2303" s="9" t="n">
        <f aca="false">IFERROR(M2303*(Z2303/L2303),"")</f>
        <v>1943.8747826087</v>
      </c>
      <c r="AC2303" s="9" t="n">
        <f aca="false">IFERROR(M2303*(AA2303/L2303),"")</f>
        <v>2592</v>
      </c>
    </row>
    <row r="2304" customFormat="false" ht="30" hidden="false" customHeight="true" outlineLevel="0" collapsed="false">
      <c r="A2304" s="3"/>
      <c r="B2304" s="3"/>
      <c r="C2304" s="3"/>
      <c r="D2304" s="3"/>
      <c r="E2304" s="4"/>
      <c r="F2304" s="4"/>
      <c r="G2304" s="4"/>
      <c r="H2304" s="4"/>
      <c r="I2304" s="4"/>
      <c r="J2304" s="4"/>
      <c r="K2304" s="6" t="s">
        <v>40</v>
      </c>
      <c r="L2304" s="6" t="n">
        <v>4025</v>
      </c>
      <c r="M2304" s="1" t="n">
        <v>2010</v>
      </c>
      <c r="N2304" s="4"/>
      <c r="O2304" s="7" t="s">
        <v>3234</v>
      </c>
      <c r="P2304" s="8"/>
      <c r="Q2304" s="8"/>
      <c r="R2304" s="8"/>
      <c r="S2304" s="8"/>
      <c r="T2304" s="6" t="n">
        <f aca="false">IFERROR(ROUND(L2304*1.15,0),"")</f>
        <v>4629</v>
      </c>
      <c r="U2304" s="6" t="n">
        <f aca="false">IFERROR(ROUND(L2304*1.55,0),"")</f>
        <v>6239</v>
      </c>
      <c r="V2304" s="9" t="n">
        <f aca="false">IFERROR(M2304*(T2304/L2304),"")</f>
        <v>2311.6248447205</v>
      </c>
      <c r="W2304" s="9" t="n">
        <f aca="false">IFERROR(M2304*(U2304/L2304),"")</f>
        <v>3115.6248447205</v>
      </c>
      <c r="X2304" s="8"/>
      <c r="Y2304" s="8"/>
      <c r="Z2304" s="6" t="n">
        <f aca="false">IFERROR(ROUND(L2304*1.35,0),"")</f>
        <v>5434</v>
      </c>
      <c r="AA2304" s="6" t="n">
        <f aca="false">IFERROR(ROUND(L2304*1.8,0),"")</f>
        <v>7245</v>
      </c>
      <c r="AB2304" s="9" t="n">
        <f aca="false">IFERROR(M2304*(Z2304/L2304),"")</f>
        <v>2713.6248447205</v>
      </c>
      <c r="AC2304" s="9" t="n">
        <f aca="false">IFERROR(M2304*(AA2304/L2304),"")</f>
        <v>3618</v>
      </c>
    </row>
    <row r="2305" customFormat="false" ht="30" hidden="false" customHeight="true" outlineLevel="0" collapsed="false">
      <c r="A2305" s="3"/>
      <c r="B2305" s="3"/>
      <c r="C2305" s="3"/>
      <c r="D2305" s="3"/>
      <c r="E2305" s="4"/>
      <c r="F2305" s="4"/>
      <c r="G2305" s="4"/>
      <c r="H2305" s="4"/>
      <c r="I2305" s="4"/>
      <c r="J2305" s="4"/>
      <c r="K2305" s="6" t="s">
        <v>42</v>
      </c>
      <c r="L2305" s="6" t="n">
        <v>6210</v>
      </c>
      <c r="M2305" s="1" t="n">
        <v>3105</v>
      </c>
      <c r="N2305" s="4"/>
      <c r="O2305" s="7" t="s">
        <v>3235</v>
      </c>
      <c r="P2305" s="8"/>
      <c r="Q2305" s="8"/>
      <c r="R2305" s="8"/>
      <c r="S2305" s="8"/>
      <c r="T2305" s="6" t="n">
        <f aca="false">IFERROR(ROUND(L2305*1.15,0),"")</f>
        <v>7141</v>
      </c>
      <c r="U2305" s="6" t="n">
        <f aca="false">IFERROR(ROUND(L2305*1.55,0),"")</f>
        <v>9626</v>
      </c>
      <c r="V2305" s="9" t="n">
        <f aca="false">IFERROR(M2305*(T2305/L2305),"")</f>
        <v>3570.5</v>
      </c>
      <c r="W2305" s="9" t="n">
        <f aca="false">IFERROR(M2305*(U2305/L2305),"")</f>
        <v>4813</v>
      </c>
      <c r="X2305" s="8"/>
      <c r="Y2305" s="8"/>
      <c r="Z2305" s="6" t="n">
        <f aca="false">IFERROR(ROUND(L2305*1.35,0),"")</f>
        <v>8384</v>
      </c>
      <c r="AA2305" s="6" t="n">
        <f aca="false">IFERROR(ROUND(L2305*1.8,0),"")</f>
        <v>11178</v>
      </c>
      <c r="AB2305" s="9" t="n">
        <f aca="false">IFERROR(M2305*(Z2305/L2305),"")</f>
        <v>4192</v>
      </c>
      <c r="AC2305" s="9" t="n">
        <f aca="false">IFERROR(M2305*(AA2305/L2305),"")</f>
        <v>5589</v>
      </c>
    </row>
    <row r="2306" customFormat="false" ht="30" hidden="false" customHeight="true" outlineLevel="0" collapsed="false">
      <c r="A2306" s="3" t="s">
        <v>3236</v>
      </c>
      <c r="B2306" s="3" t="s">
        <v>3237</v>
      </c>
      <c r="C2306" s="4" t="s">
        <v>3238</v>
      </c>
      <c r="D2306" s="4" t="s">
        <v>390</v>
      </c>
      <c r="E2306" s="4" t="s">
        <v>33</v>
      </c>
      <c r="F2306" s="4" t="s">
        <v>106</v>
      </c>
      <c r="G2306" s="4" t="s">
        <v>35</v>
      </c>
      <c r="H2306" s="4" t="s">
        <v>36</v>
      </c>
      <c r="I2306" s="4" t="n">
        <v>240</v>
      </c>
      <c r="J2306" s="5" t="s">
        <v>183</v>
      </c>
      <c r="K2306" s="6" t="s">
        <v>37</v>
      </c>
      <c r="L2306" s="6" t="n">
        <v>2000</v>
      </c>
      <c r="M2306" s="1" t="n">
        <v>1000</v>
      </c>
      <c r="N2306" s="4" t="s">
        <v>391</v>
      </c>
      <c r="O2306" s="7" t="s">
        <v>3239</v>
      </c>
      <c r="P2306" s="8" t="n">
        <v>46113</v>
      </c>
      <c r="Q2306" s="8" t="n">
        <v>46387</v>
      </c>
      <c r="R2306" s="8" t="n">
        <v>46082</v>
      </c>
      <c r="S2306" s="8" t="n">
        <v>46206</v>
      </c>
      <c r="T2306" s="6" t="n">
        <f aca="false">IFERROR(ROUND(L2306*1.15,0),"")</f>
        <v>2300</v>
      </c>
      <c r="U2306" s="6" t="n">
        <f aca="false">IFERROR(ROUND(L2306*1.55,0),"")</f>
        <v>3100</v>
      </c>
      <c r="V2306" s="9" t="n">
        <f aca="false">IFERROR(M2306*(T2306/L2306),"")</f>
        <v>1150</v>
      </c>
      <c r="W2306" s="9" t="n">
        <f aca="false">IFERROR(M2306*(U2306/L2306),"")</f>
        <v>1550</v>
      </c>
      <c r="X2306" s="8" t="n">
        <v>46296</v>
      </c>
      <c r="Y2306" s="8" t="n">
        <v>46392</v>
      </c>
      <c r="Z2306" s="6" t="n">
        <f aca="false">IFERROR(ROUND(L2306*1.35,0),"")</f>
        <v>2700</v>
      </c>
      <c r="AA2306" s="6" t="n">
        <f aca="false">IFERROR(ROUND(L2306*1.8,0),"")</f>
        <v>3600</v>
      </c>
      <c r="AB2306" s="9" t="n">
        <f aca="false">IFERROR(M2306*(Z2306/L2306),"")</f>
        <v>1350</v>
      </c>
      <c r="AC2306" s="9" t="n">
        <f aca="false">IFERROR(M2306*(AA2306/L2306),"")</f>
        <v>1800</v>
      </c>
    </row>
    <row r="2307" customFormat="false" ht="30" hidden="false" customHeight="true" outlineLevel="0" collapsed="false">
      <c r="A2307" s="3"/>
      <c r="B2307" s="3"/>
      <c r="C2307" s="3"/>
      <c r="D2307" s="3"/>
      <c r="E2307" s="4"/>
      <c r="F2307" s="4"/>
      <c r="G2307" s="4"/>
      <c r="H2307" s="4"/>
      <c r="I2307" s="4"/>
      <c r="J2307" s="4"/>
      <c r="K2307" s="6" t="s">
        <v>40</v>
      </c>
      <c r="L2307" s="6" t="n">
        <v>2800</v>
      </c>
      <c r="M2307" s="1" t="n">
        <v>1400</v>
      </c>
      <c r="N2307" s="4"/>
      <c r="O2307" s="7" t="s">
        <v>3240</v>
      </c>
      <c r="P2307" s="8"/>
      <c r="Q2307" s="8"/>
      <c r="R2307" s="8"/>
      <c r="S2307" s="8"/>
      <c r="T2307" s="6" t="n">
        <f aca="false">IFERROR(ROUND(L2307*1.15,0),"")</f>
        <v>3220</v>
      </c>
      <c r="U2307" s="6" t="n">
        <f aca="false">IFERROR(ROUND(L2307*1.55,0),"")</f>
        <v>4340</v>
      </c>
      <c r="V2307" s="9" t="n">
        <f aca="false">IFERROR(M2307*(T2307/L2307),"")</f>
        <v>1610</v>
      </c>
      <c r="W2307" s="9" t="n">
        <f aca="false">IFERROR(M2307*(U2307/L2307),"")</f>
        <v>2170</v>
      </c>
      <c r="X2307" s="8"/>
      <c r="Y2307" s="8"/>
      <c r="Z2307" s="6" t="n">
        <f aca="false">IFERROR(ROUND(L2307*1.35,0),"")</f>
        <v>3780</v>
      </c>
      <c r="AA2307" s="6" t="n">
        <f aca="false">IFERROR(ROUND(L2307*1.8,0),"")</f>
        <v>5040</v>
      </c>
      <c r="AB2307" s="9" t="n">
        <f aca="false">IFERROR(M2307*(Z2307/L2307),"")</f>
        <v>1890</v>
      </c>
      <c r="AC2307" s="9" t="n">
        <f aca="false">IFERROR(M2307*(AA2307/L2307),"")</f>
        <v>2520</v>
      </c>
    </row>
    <row r="2308" customFormat="false" ht="30" hidden="false" customHeight="true" outlineLevel="0" collapsed="false">
      <c r="A2308" s="3"/>
      <c r="B2308" s="3"/>
      <c r="C2308" s="3"/>
      <c r="D2308" s="3"/>
      <c r="E2308" s="4"/>
      <c r="F2308" s="4"/>
      <c r="G2308" s="4"/>
      <c r="H2308" s="4"/>
      <c r="I2308" s="4"/>
      <c r="J2308" s="4"/>
      <c r="K2308" s="6" t="s">
        <v>42</v>
      </c>
      <c r="L2308" s="6" t="n">
        <v>4350</v>
      </c>
      <c r="M2308" s="1" t="n">
        <v>2200</v>
      </c>
      <c r="N2308" s="4"/>
      <c r="O2308" s="7" t="s">
        <v>3241</v>
      </c>
      <c r="P2308" s="8"/>
      <c r="Q2308" s="8"/>
      <c r="R2308" s="8"/>
      <c r="S2308" s="8"/>
      <c r="T2308" s="6" t="n">
        <f aca="false">IFERROR(ROUND(L2308*1.15,0),"")</f>
        <v>5003</v>
      </c>
      <c r="U2308" s="6" t="n">
        <f aca="false">IFERROR(ROUND(L2308*1.55,0),"")</f>
        <v>6743</v>
      </c>
      <c r="V2308" s="9" t="n">
        <f aca="false">IFERROR(M2308*(T2308/L2308),"")</f>
        <v>2530.25287356322</v>
      </c>
      <c r="W2308" s="9" t="n">
        <f aca="false">IFERROR(M2308*(U2308/L2308),"")</f>
        <v>3410.25287356322</v>
      </c>
      <c r="X2308" s="8"/>
      <c r="Y2308" s="8"/>
      <c r="Z2308" s="6" t="n">
        <f aca="false">IFERROR(ROUND(L2308*1.35,0),"")</f>
        <v>5873</v>
      </c>
      <c r="AA2308" s="6" t="n">
        <f aca="false">IFERROR(ROUND(L2308*1.8,0),"")</f>
        <v>7830</v>
      </c>
      <c r="AB2308" s="9" t="n">
        <f aca="false">IFERROR(M2308*(Z2308/L2308),"")</f>
        <v>2970.25287356322</v>
      </c>
      <c r="AC2308" s="9" t="n">
        <f aca="false">IFERROR(M2308*(AA2308/L2308),"")</f>
        <v>3960</v>
      </c>
    </row>
    <row r="2309" customFormat="false" ht="30" hidden="false" customHeight="true" outlineLevel="0" collapsed="false">
      <c r="A2309" s="3"/>
      <c r="B2309" s="3"/>
      <c r="C2309" s="3"/>
      <c r="D2309" s="3"/>
      <c r="E2309" s="4" t="s">
        <v>44</v>
      </c>
      <c r="F2309" s="4" t="s">
        <v>106</v>
      </c>
      <c r="G2309" s="4" t="s">
        <v>35</v>
      </c>
      <c r="H2309" s="4" t="s">
        <v>36</v>
      </c>
      <c r="I2309" s="4" t="n">
        <v>60</v>
      </c>
      <c r="J2309" s="5" t="s">
        <v>77</v>
      </c>
      <c r="K2309" s="6" t="s">
        <v>37</v>
      </c>
      <c r="L2309" s="6" t="n">
        <v>2300</v>
      </c>
      <c r="M2309" s="1" t="n">
        <v>1150</v>
      </c>
      <c r="N2309" s="4"/>
      <c r="O2309" s="7" t="s">
        <v>3242</v>
      </c>
      <c r="P2309" s="8" t="n">
        <v>46113</v>
      </c>
      <c r="Q2309" s="8" t="n">
        <v>46387</v>
      </c>
      <c r="R2309" s="8" t="n">
        <v>46082</v>
      </c>
      <c r="S2309" s="8" t="n">
        <v>46206</v>
      </c>
      <c r="T2309" s="6" t="n">
        <f aca="false">IFERROR(ROUND(L2309*1.15,0),"")</f>
        <v>2645</v>
      </c>
      <c r="U2309" s="6" t="n">
        <f aca="false">IFERROR(ROUND(L2309*1.55,0),"")</f>
        <v>3565</v>
      </c>
      <c r="V2309" s="9" t="n">
        <f aca="false">IFERROR(M2309*(T2309/L2309),"")</f>
        <v>1322.5</v>
      </c>
      <c r="W2309" s="9" t="n">
        <f aca="false">IFERROR(M2309*(U2309/L2309),"")</f>
        <v>1782.5</v>
      </c>
      <c r="X2309" s="8" t="n">
        <v>46296</v>
      </c>
      <c r="Y2309" s="8" t="n">
        <v>46392</v>
      </c>
      <c r="Z2309" s="6" t="n">
        <f aca="false">IFERROR(ROUND(L2309*1.35,0),"")</f>
        <v>3105</v>
      </c>
      <c r="AA2309" s="6" t="n">
        <f aca="false">IFERROR(ROUND(L2309*1.8,0),"")</f>
        <v>4140</v>
      </c>
      <c r="AB2309" s="9" t="n">
        <f aca="false">IFERROR(M2309*(Z2309/L2309),"")</f>
        <v>1552.5</v>
      </c>
      <c r="AC2309" s="9" t="n">
        <f aca="false">IFERROR(M2309*(AA2309/L2309),"")</f>
        <v>2070</v>
      </c>
    </row>
    <row r="2310" customFormat="false" ht="30" hidden="false" customHeight="true" outlineLevel="0" collapsed="false">
      <c r="A2310" s="3"/>
      <c r="B2310" s="3"/>
      <c r="C2310" s="3"/>
      <c r="D2310" s="3"/>
      <c r="E2310" s="4"/>
      <c r="F2310" s="4"/>
      <c r="G2310" s="4"/>
      <c r="H2310" s="4"/>
      <c r="I2310" s="4"/>
      <c r="J2310" s="4"/>
      <c r="K2310" s="6" t="s">
        <v>40</v>
      </c>
      <c r="L2310" s="6" t="n">
        <v>3220</v>
      </c>
      <c r="M2310" s="1" t="n">
        <v>1610</v>
      </c>
      <c r="N2310" s="4"/>
      <c r="O2310" s="7" t="s">
        <v>3243</v>
      </c>
      <c r="P2310" s="8"/>
      <c r="Q2310" s="8"/>
      <c r="R2310" s="8"/>
      <c r="S2310" s="8"/>
      <c r="T2310" s="6" t="n">
        <f aca="false">IFERROR(ROUND(L2310*1.15,0),"")</f>
        <v>3703</v>
      </c>
      <c r="U2310" s="6" t="n">
        <f aca="false">IFERROR(ROUND(L2310*1.55,0),"")</f>
        <v>4991</v>
      </c>
      <c r="V2310" s="9" t="n">
        <f aca="false">IFERROR(M2310*(T2310/L2310),"")</f>
        <v>1851.5</v>
      </c>
      <c r="W2310" s="9" t="n">
        <f aca="false">IFERROR(M2310*(U2310/L2310),"")</f>
        <v>2495.5</v>
      </c>
      <c r="X2310" s="8"/>
      <c r="Y2310" s="8"/>
      <c r="Z2310" s="6" t="n">
        <f aca="false">IFERROR(ROUND(L2310*1.35,0),"")</f>
        <v>4347</v>
      </c>
      <c r="AA2310" s="6" t="n">
        <f aca="false">IFERROR(ROUND(L2310*1.8,0),"")</f>
        <v>5796</v>
      </c>
      <c r="AB2310" s="9" t="n">
        <f aca="false">IFERROR(M2310*(Z2310/L2310),"")</f>
        <v>2173.5</v>
      </c>
      <c r="AC2310" s="9" t="n">
        <f aca="false">IFERROR(M2310*(AA2310/L2310),"")</f>
        <v>2898</v>
      </c>
    </row>
    <row r="2311" customFormat="false" ht="30" hidden="false" customHeight="true" outlineLevel="0" collapsed="false">
      <c r="A2311" s="3"/>
      <c r="B2311" s="3"/>
      <c r="C2311" s="3"/>
      <c r="D2311" s="3"/>
      <c r="E2311" s="4"/>
      <c r="F2311" s="4"/>
      <c r="G2311" s="4"/>
      <c r="H2311" s="4"/>
      <c r="I2311" s="4"/>
      <c r="J2311" s="4"/>
      <c r="K2311" s="6" t="s">
        <v>42</v>
      </c>
      <c r="L2311" s="6" t="n">
        <v>5000</v>
      </c>
      <c r="M2311" s="1" t="n">
        <v>2530</v>
      </c>
      <c r="N2311" s="4"/>
      <c r="O2311" s="7" t="s">
        <v>3244</v>
      </c>
      <c r="P2311" s="8"/>
      <c r="Q2311" s="8"/>
      <c r="R2311" s="8"/>
      <c r="S2311" s="8"/>
      <c r="T2311" s="6" t="n">
        <f aca="false">IFERROR(ROUND(L2311*1.15,0),"")</f>
        <v>5750</v>
      </c>
      <c r="U2311" s="6" t="n">
        <f aca="false">IFERROR(ROUND(L2311*1.55,0),"")</f>
        <v>7750</v>
      </c>
      <c r="V2311" s="9" t="n">
        <f aca="false">IFERROR(M2311*(T2311/L2311),"")</f>
        <v>2909.5</v>
      </c>
      <c r="W2311" s="9" t="n">
        <f aca="false">IFERROR(M2311*(U2311/L2311),"")</f>
        <v>3921.5</v>
      </c>
      <c r="X2311" s="8"/>
      <c r="Y2311" s="8"/>
      <c r="Z2311" s="6" t="n">
        <f aca="false">IFERROR(ROUND(L2311*1.35,0),"")</f>
        <v>6750</v>
      </c>
      <c r="AA2311" s="6" t="n">
        <f aca="false">IFERROR(ROUND(L2311*1.8,0),"")</f>
        <v>9000</v>
      </c>
      <c r="AB2311" s="9" t="n">
        <f aca="false">IFERROR(M2311*(Z2311/L2311),"")</f>
        <v>3415.5</v>
      </c>
      <c r="AC2311" s="9" t="n">
        <f aca="false">IFERROR(M2311*(AA2311/L2311),"")</f>
        <v>4554</v>
      </c>
    </row>
    <row r="2312" customFormat="false" ht="30" hidden="false" customHeight="true" outlineLevel="0" collapsed="false">
      <c r="A2312" s="3" t="s">
        <v>3245</v>
      </c>
      <c r="B2312" s="3" t="s">
        <v>3246</v>
      </c>
      <c r="C2312" s="4" t="s">
        <v>3238</v>
      </c>
      <c r="D2312" s="4" t="s">
        <v>390</v>
      </c>
      <c r="E2312" s="4" t="s">
        <v>33</v>
      </c>
      <c r="F2312" s="4" t="s">
        <v>34</v>
      </c>
      <c r="G2312" s="4" t="s">
        <v>35</v>
      </c>
      <c r="H2312" s="4" t="s">
        <v>36</v>
      </c>
      <c r="I2312" s="4" t="n">
        <v>180</v>
      </c>
      <c r="J2312" s="5" t="s">
        <v>66</v>
      </c>
      <c r="K2312" s="6" t="s">
        <v>37</v>
      </c>
      <c r="L2312" s="6" t="n">
        <v>1800</v>
      </c>
      <c r="M2312" s="1" t="n">
        <v>900</v>
      </c>
      <c r="N2312" s="4" t="s">
        <v>391</v>
      </c>
      <c r="O2312" s="7" t="s">
        <v>3247</v>
      </c>
      <c r="P2312" s="8" t="n">
        <v>46113</v>
      </c>
      <c r="Q2312" s="8" t="n">
        <v>46387</v>
      </c>
      <c r="R2312" s="8" t="n">
        <v>46082</v>
      </c>
      <c r="S2312" s="8" t="n">
        <v>46206</v>
      </c>
      <c r="T2312" s="6" t="n">
        <f aca="false">IFERROR(ROUND(L2312*1.15,0),"")</f>
        <v>2070</v>
      </c>
      <c r="U2312" s="6" t="n">
        <f aca="false">IFERROR(ROUND(L2312*1.55,0),"")</f>
        <v>2790</v>
      </c>
      <c r="V2312" s="9" t="n">
        <f aca="false">IFERROR(M2312*(T2312/L2312),"")</f>
        <v>1035</v>
      </c>
      <c r="W2312" s="9" t="n">
        <f aca="false">IFERROR(M2312*(U2312/L2312),"")</f>
        <v>1395</v>
      </c>
      <c r="X2312" s="8" t="n">
        <v>46296</v>
      </c>
      <c r="Y2312" s="8" t="n">
        <v>46392</v>
      </c>
      <c r="Z2312" s="6" t="n">
        <f aca="false">IFERROR(ROUND(L2312*1.35,0),"")</f>
        <v>2430</v>
      </c>
      <c r="AA2312" s="6" t="n">
        <f aca="false">IFERROR(ROUND(L2312*1.8,0),"")</f>
        <v>3240</v>
      </c>
      <c r="AB2312" s="9" t="n">
        <f aca="false">IFERROR(M2312*(Z2312/L2312),"")</f>
        <v>1215</v>
      </c>
      <c r="AC2312" s="9" t="n">
        <f aca="false">IFERROR(M2312*(AA2312/L2312),"")</f>
        <v>1620</v>
      </c>
    </row>
    <row r="2313" customFormat="false" ht="30" hidden="false" customHeight="true" outlineLevel="0" collapsed="false">
      <c r="A2313" s="3"/>
      <c r="B2313" s="3"/>
      <c r="C2313" s="3"/>
      <c r="D2313" s="3"/>
      <c r="E2313" s="4"/>
      <c r="F2313" s="4"/>
      <c r="G2313" s="4"/>
      <c r="H2313" s="4"/>
      <c r="I2313" s="4"/>
      <c r="J2313" s="4"/>
      <c r="K2313" s="6" t="s">
        <v>40</v>
      </c>
      <c r="L2313" s="6" t="n">
        <v>2500</v>
      </c>
      <c r="M2313" s="1" t="n">
        <v>1250</v>
      </c>
      <c r="N2313" s="4"/>
      <c r="O2313" s="7" t="s">
        <v>3248</v>
      </c>
      <c r="P2313" s="8"/>
      <c r="Q2313" s="8"/>
      <c r="R2313" s="8"/>
      <c r="S2313" s="8"/>
      <c r="T2313" s="6" t="n">
        <f aca="false">IFERROR(ROUND(L2313*1.15,0),"")</f>
        <v>2875</v>
      </c>
      <c r="U2313" s="6" t="n">
        <f aca="false">IFERROR(ROUND(L2313*1.55,0),"")</f>
        <v>3875</v>
      </c>
      <c r="V2313" s="9" t="n">
        <f aca="false">IFERROR(M2313*(T2313/L2313),"")</f>
        <v>1437.5</v>
      </c>
      <c r="W2313" s="9" t="n">
        <f aca="false">IFERROR(M2313*(U2313/L2313),"")</f>
        <v>1937.5</v>
      </c>
      <c r="X2313" s="8"/>
      <c r="Y2313" s="8"/>
      <c r="Z2313" s="6" t="n">
        <f aca="false">IFERROR(ROUND(L2313*1.35,0),"")</f>
        <v>3375</v>
      </c>
      <c r="AA2313" s="6" t="n">
        <f aca="false">IFERROR(ROUND(L2313*1.8,0),"")</f>
        <v>4500</v>
      </c>
      <c r="AB2313" s="9" t="n">
        <f aca="false">IFERROR(M2313*(Z2313/L2313),"")</f>
        <v>1687.5</v>
      </c>
      <c r="AC2313" s="9" t="n">
        <f aca="false">IFERROR(M2313*(AA2313/L2313),"")</f>
        <v>2250</v>
      </c>
    </row>
    <row r="2314" customFormat="false" ht="30" hidden="false" customHeight="true" outlineLevel="0" collapsed="false">
      <c r="A2314" s="3"/>
      <c r="B2314" s="3"/>
      <c r="C2314" s="3"/>
      <c r="D2314" s="3"/>
      <c r="E2314" s="4"/>
      <c r="F2314" s="4"/>
      <c r="G2314" s="4"/>
      <c r="H2314" s="4"/>
      <c r="I2314" s="4"/>
      <c r="J2314" s="4"/>
      <c r="K2314" s="6" t="s">
        <v>42</v>
      </c>
      <c r="L2314" s="6" t="n">
        <v>3900</v>
      </c>
      <c r="M2314" s="1" t="n">
        <v>1950</v>
      </c>
      <c r="N2314" s="4"/>
      <c r="O2314" s="7" t="s">
        <v>3249</v>
      </c>
      <c r="P2314" s="8"/>
      <c r="Q2314" s="8"/>
      <c r="R2314" s="8"/>
      <c r="S2314" s="8"/>
      <c r="T2314" s="6" t="n">
        <f aca="false">IFERROR(ROUND(L2314*1.15,0),"")</f>
        <v>4485</v>
      </c>
      <c r="U2314" s="6" t="n">
        <f aca="false">IFERROR(ROUND(L2314*1.55,0),"")</f>
        <v>6045</v>
      </c>
      <c r="V2314" s="9" t="n">
        <f aca="false">IFERROR(M2314*(T2314/L2314),"")</f>
        <v>2242.5</v>
      </c>
      <c r="W2314" s="9" t="n">
        <f aca="false">IFERROR(M2314*(U2314/L2314),"")</f>
        <v>3022.5</v>
      </c>
      <c r="X2314" s="8"/>
      <c r="Y2314" s="8"/>
      <c r="Z2314" s="6" t="n">
        <f aca="false">IFERROR(ROUND(L2314*1.35,0),"")</f>
        <v>5265</v>
      </c>
      <c r="AA2314" s="6" t="n">
        <f aca="false">IFERROR(ROUND(L2314*1.8,0),"")</f>
        <v>7020</v>
      </c>
      <c r="AB2314" s="9" t="n">
        <f aca="false">IFERROR(M2314*(Z2314/L2314),"")</f>
        <v>2632.5</v>
      </c>
      <c r="AC2314" s="9" t="n">
        <f aca="false">IFERROR(M2314*(AA2314/L2314),"")</f>
        <v>3510</v>
      </c>
    </row>
    <row r="2315" customFormat="false" ht="30" hidden="false" customHeight="true" outlineLevel="0" collapsed="false">
      <c r="A2315" s="3"/>
      <c r="B2315" s="3"/>
      <c r="C2315" s="3"/>
      <c r="D2315" s="3"/>
      <c r="E2315" s="4" t="s">
        <v>44</v>
      </c>
      <c r="F2315" s="4" t="s">
        <v>34</v>
      </c>
      <c r="G2315" s="4" t="s">
        <v>35</v>
      </c>
      <c r="H2315" s="4" t="s">
        <v>36</v>
      </c>
      <c r="I2315" s="4" t="n">
        <v>60</v>
      </c>
      <c r="J2315" s="5" t="s">
        <v>77</v>
      </c>
      <c r="K2315" s="6" t="s">
        <v>37</v>
      </c>
      <c r="L2315" s="6" t="n">
        <v>2070</v>
      </c>
      <c r="M2315" s="1" t="n">
        <v>1035</v>
      </c>
      <c r="N2315" s="4"/>
      <c r="O2315" s="7" t="s">
        <v>3250</v>
      </c>
      <c r="P2315" s="8" t="n">
        <v>46113</v>
      </c>
      <c r="Q2315" s="8" t="n">
        <v>46387</v>
      </c>
      <c r="R2315" s="8" t="n">
        <v>46082</v>
      </c>
      <c r="S2315" s="8" t="n">
        <v>46206</v>
      </c>
      <c r="T2315" s="6" t="n">
        <f aca="false">IFERROR(ROUND(L2315*1.15,0),"")</f>
        <v>2381</v>
      </c>
      <c r="U2315" s="6" t="n">
        <f aca="false">IFERROR(ROUND(L2315*1.55,0),"")</f>
        <v>3209</v>
      </c>
      <c r="V2315" s="9" t="n">
        <f aca="false">IFERROR(M2315*(T2315/L2315),"")</f>
        <v>1190.5</v>
      </c>
      <c r="W2315" s="9" t="n">
        <f aca="false">IFERROR(M2315*(U2315/L2315),"")</f>
        <v>1604.5</v>
      </c>
      <c r="X2315" s="8" t="n">
        <v>46296</v>
      </c>
      <c r="Y2315" s="8" t="n">
        <v>46392</v>
      </c>
      <c r="Z2315" s="6" t="n">
        <f aca="false">IFERROR(ROUND(L2315*1.35,0),"")</f>
        <v>2795</v>
      </c>
      <c r="AA2315" s="6" t="n">
        <f aca="false">IFERROR(ROUND(L2315*1.8,0),"")</f>
        <v>3726</v>
      </c>
      <c r="AB2315" s="9" t="n">
        <f aca="false">IFERROR(M2315*(Z2315/L2315),"")</f>
        <v>1397.5</v>
      </c>
      <c r="AC2315" s="9" t="n">
        <f aca="false">IFERROR(M2315*(AA2315/L2315),"")</f>
        <v>1863</v>
      </c>
    </row>
    <row r="2316" customFormat="false" ht="30" hidden="false" customHeight="true" outlineLevel="0" collapsed="false">
      <c r="A2316" s="3"/>
      <c r="B2316" s="3"/>
      <c r="C2316" s="3"/>
      <c r="D2316" s="3"/>
      <c r="E2316" s="4"/>
      <c r="F2316" s="4"/>
      <c r="G2316" s="4"/>
      <c r="H2316" s="4"/>
      <c r="I2316" s="4"/>
      <c r="J2316" s="4"/>
      <c r="K2316" s="6" t="s">
        <v>40</v>
      </c>
      <c r="L2316" s="6" t="n">
        <v>2875</v>
      </c>
      <c r="M2316" s="1" t="n">
        <v>1440</v>
      </c>
      <c r="N2316" s="4"/>
      <c r="O2316" s="7" t="s">
        <v>3251</v>
      </c>
      <c r="P2316" s="8"/>
      <c r="Q2316" s="8"/>
      <c r="R2316" s="8"/>
      <c r="S2316" s="8"/>
      <c r="T2316" s="6" t="n">
        <f aca="false">IFERROR(ROUND(L2316*1.15,0),"")</f>
        <v>3306</v>
      </c>
      <c r="U2316" s="6" t="n">
        <f aca="false">IFERROR(ROUND(L2316*1.55,0),"")</f>
        <v>4456</v>
      </c>
      <c r="V2316" s="9" t="n">
        <f aca="false">IFERROR(M2316*(T2316/L2316),"")</f>
        <v>1655.8747826087</v>
      </c>
      <c r="W2316" s="9" t="n">
        <f aca="false">IFERROR(M2316*(U2316/L2316),"")</f>
        <v>2231.8747826087</v>
      </c>
      <c r="X2316" s="8"/>
      <c r="Y2316" s="8"/>
      <c r="Z2316" s="6" t="n">
        <f aca="false">IFERROR(ROUND(L2316*1.35,0),"")</f>
        <v>3881</v>
      </c>
      <c r="AA2316" s="6" t="n">
        <f aca="false">IFERROR(ROUND(L2316*1.8,0),"")</f>
        <v>5175</v>
      </c>
      <c r="AB2316" s="9" t="n">
        <f aca="false">IFERROR(M2316*(Z2316/L2316),"")</f>
        <v>1943.8747826087</v>
      </c>
      <c r="AC2316" s="9" t="n">
        <f aca="false">IFERROR(M2316*(AA2316/L2316),"")</f>
        <v>2592</v>
      </c>
    </row>
    <row r="2317" customFormat="false" ht="30" hidden="false" customHeight="true" outlineLevel="0" collapsed="false">
      <c r="A2317" s="3"/>
      <c r="B2317" s="3"/>
      <c r="C2317" s="3"/>
      <c r="D2317" s="3"/>
      <c r="E2317" s="4"/>
      <c r="F2317" s="4"/>
      <c r="G2317" s="4"/>
      <c r="H2317" s="4"/>
      <c r="I2317" s="4"/>
      <c r="J2317" s="4"/>
      <c r="K2317" s="6" t="s">
        <v>42</v>
      </c>
      <c r="L2317" s="6" t="n">
        <v>4485</v>
      </c>
      <c r="M2317" s="1" t="n">
        <v>2240</v>
      </c>
      <c r="N2317" s="4"/>
      <c r="O2317" s="7" t="s">
        <v>3252</v>
      </c>
      <c r="P2317" s="8"/>
      <c r="Q2317" s="8"/>
      <c r="R2317" s="8"/>
      <c r="S2317" s="8"/>
      <c r="T2317" s="6" t="n">
        <f aca="false">IFERROR(ROUND(L2317*1.15,0),"")</f>
        <v>5158</v>
      </c>
      <c r="U2317" s="6" t="n">
        <f aca="false">IFERROR(ROUND(L2317*1.55,0),"")</f>
        <v>6952</v>
      </c>
      <c r="V2317" s="9" t="n">
        <f aca="false">IFERROR(M2317*(T2317/L2317),"")</f>
        <v>2576.1248606466</v>
      </c>
      <c r="W2317" s="9" t="n">
        <f aca="false">IFERROR(M2317*(U2317/L2317),"")</f>
        <v>3472.1248606466</v>
      </c>
      <c r="X2317" s="8"/>
      <c r="Y2317" s="8"/>
      <c r="Z2317" s="6" t="n">
        <f aca="false">IFERROR(ROUND(L2317*1.35,0),"")</f>
        <v>6055</v>
      </c>
      <c r="AA2317" s="6" t="n">
        <f aca="false">IFERROR(ROUND(L2317*1.8,0),"")</f>
        <v>8073</v>
      </c>
      <c r="AB2317" s="9" t="n">
        <f aca="false">IFERROR(M2317*(Z2317/L2317),"")</f>
        <v>3024.1248606466</v>
      </c>
      <c r="AC2317" s="9" t="n">
        <f aca="false">IFERROR(M2317*(AA2317/L2317),"")</f>
        <v>4032</v>
      </c>
    </row>
    <row r="2318" customFormat="false" ht="30" hidden="false" customHeight="true" outlineLevel="0" collapsed="false">
      <c r="A2318" s="3" t="s">
        <v>3253</v>
      </c>
      <c r="B2318" s="3" t="s">
        <v>3254</v>
      </c>
      <c r="C2318" s="4" t="s">
        <v>3238</v>
      </c>
      <c r="D2318" s="4" t="s">
        <v>390</v>
      </c>
      <c r="E2318" s="4" t="s">
        <v>33</v>
      </c>
      <c r="F2318" s="4" t="s">
        <v>34</v>
      </c>
      <c r="G2318" s="4" t="s">
        <v>224</v>
      </c>
      <c r="H2318" s="4" t="s">
        <v>225</v>
      </c>
      <c r="I2318" s="4" t="n">
        <v>120</v>
      </c>
      <c r="J2318" s="5" t="s">
        <v>425</v>
      </c>
      <c r="K2318" s="6" t="s">
        <v>37</v>
      </c>
      <c r="L2318" s="6" t="n">
        <v>1800</v>
      </c>
      <c r="M2318" s="1" t="n">
        <v>900</v>
      </c>
      <c r="N2318" s="4" t="s">
        <v>391</v>
      </c>
      <c r="O2318" s="7" t="s">
        <v>3255</v>
      </c>
      <c r="P2318" s="8" t="n">
        <v>46113</v>
      </c>
      <c r="Q2318" s="8" t="n">
        <v>46387</v>
      </c>
      <c r="R2318" s="8" t="n">
        <v>46082</v>
      </c>
      <c r="S2318" s="8" t="n">
        <v>46206</v>
      </c>
      <c r="T2318" s="6" t="n">
        <f aca="false">IFERROR(ROUND(L2318*1.15,0),"")</f>
        <v>2070</v>
      </c>
      <c r="U2318" s="6" t="n">
        <f aca="false">IFERROR(ROUND(L2318*1.55,0),"")</f>
        <v>2790</v>
      </c>
      <c r="V2318" s="9" t="n">
        <f aca="false">IFERROR(M2318*(T2318/L2318),"")</f>
        <v>1035</v>
      </c>
      <c r="W2318" s="9" t="n">
        <f aca="false">IFERROR(M2318*(U2318/L2318),"")</f>
        <v>1395</v>
      </c>
      <c r="X2318" s="8" t="n">
        <v>46296</v>
      </c>
      <c r="Y2318" s="8" t="n">
        <v>46392</v>
      </c>
      <c r="Z2318" s="6" t="n">
        <f aca="false">IFERROR(ROUND(L2318*1.35,0),"")</f>
        <v>2430</v>
      </c>
      <c r="AA2318" s="6" t="n">
        <f aca="false">IFERROR(ROUND(L2318*1.8,0),"")</f>
        <v>3240</v>
      </c>
      <c r="AB2318" s="9" t="n">
        <f aca="false">IFERROR(M2318*(Z2318/L2318),"")</f>
        <v>1215</v>
      </c>
      <c r="AC2318" s="9" t="n">
        <f aca="false">IFERROR(M2318*(AA2318/L2318),"")</f>
        <v>1620</v>
      </c>
    </row>
    <row r="2319" customFormat="false" ht="30" hidden="false" customHeight="true" outlineLevel="0" collapsed="false">
      <c r="A2319" s="3"/>
      <c r="B2319" s="3"/>
      <c r="C2319" s="3"/>
      <c r="D2319" s="3"/>
      <c r="E2319" s="4"/>
      <c r="F2319" s="4"/>
      <c r="G2319" s="4"/>
      <c r="H2319" s="4"/>
      <c r="I2319" s="4"/>
      <c r="J2319" s="4"/>
      <c r="K2319" s="6" t="s">
        <v>40</v>
      </c>
      <c r="L2319" s="6" t="n">
        <v>2500</v>
      </c>
      <c r="M2319" s="1" t="n">
        <v>1250</v>
      </c>
      <c r="N2319" s="4"/>
      <c r="O2319" s="7" t="s">
        <v>3256</v>
      </c>
      <c r="P2319" s="8"/>
      <c r="Q2319" s="8"/>
      <c r="R2319" s="8"/>
      <c r="S2319" s="8"/>
      <c r="T2319" s="6" t="n">
        <f aca="false">IFERROR(ROUND(L2319*1.15,0),"")</f>
        <v>2875</v>
      </c>
      <c r="U2319" s="6" t="n">
        <f aca="false">IFERROR(ROUND(L2319*1.55,0),"")</f>
        <v>3875</v>
      </c>
      <c r="V2319" s="9" t="n">
        <f aca="false">IFERROR(M2319*(T2319/L2319),"")</f>
        <v>1437.5</v>
      </c>
      <c r="W2319" s="9" t="n">
        <f aca="false">IFERROR(M2319*(U2319/L2319),"")</f>
        <v>1937.5</v>
      </c>
      <c r="X2319" s="8"/>
      <c r="Y2319" s="8"/>
      <c r="Z2319" s="6" t="n">
        <f aca="false">IFERROR(ROUND(L2319*1.35,0),"")</f>
        <v>3375</v>
      </c>
      <c r="AA2319" s="6" t="n">
        <f aca="false">IFERROR(ROUND(L2319*1.8,0),"")</f>
        <v>4500</v>
      </c>
      <c r="AB2319" s="9" t="n">
        <f aca="false">IFERROR(M2319*(Z2319/L2319),"")</f>
        <v>1687.5</v>
      </c>
      <c r="AC2319" s="9" t="n">
        <f aca="false">IFERROR(M2319*(AA2319/L2319),"")</f>
        <v>2250</v>
      </c>
    </row>
    <row r="2320" customFormat="false" ht="30" hidden="false" customHeight="true" outlineLevel="0" collapsed="false">
      <c r="A2320" s="3"/>
      <c r="B2320" s="3"/>
      <c r="C2320" s="3"/>
      <c r="D2320" s="3"/>
      <c r="E2320" s="4"/>
      <c r="F2320" s="4"/>
      <c r="G2320" s="4"/>
      <c r="H2320" s="4"/>
      <c r="I2320" s="4"/>
      <c r="J2320" s="4"/>
      <c r="K2320" s="6" t="s">
        <v>42</v>
      </c>
      <c r="L2320" s="6" t="n">
        <v>3900</v>
      </c>
      <c r="M2320" s="1" t="n">
        <v>1950</v>
      </c>
      <c r="N2320" s="4"/>
      <c r="O2320" s="7" t="s">
        <v>3257</v>
      </c>
      <c r="P2320" s="8"/>
      <c r="Q2320" s="8"/>
      <c r="R2320" s="8"/>
      <c r="S2320" s="8"/>
      <c r="T2320" s="6" t="n">
        <f aca="false">IFERROR(ROUND(L2320*1.15,0),"")</f>
        <v>4485</v>
      </c>
      <c r="U2320" s="6" t="n">
        <f aca="false">IFERROR(ROUND(L2320*1.55,0),"")</f>
        <v>6045</v>
      </c>
      <c r="V2320" s="9" t="n">
        <f aca="false">IFERROR(M2320*(T2320/L2320),"")</f>
        <v>2242.5</v>
      </c>
      <c r="W2320" s="9" t="n">
        <f aca="false">IFERROR(M2320*(U2320/L2320),"")</f>
        <v>3022.5</v>
      </c>
      <c r="X2320" s="8"/>
      <c r="Y2320" s="8"/>
      <c r="Z2320" s="6" t="n">
        <f aca="false">IFERROR(ROUND(L2320*1.35,0),"")</f>
        <v>5265</v>
      </c>
      <c r="AA2320" s="6" t="n">
        <f aca="false">IFERROR(ROUND(L2320*1.8,0),"")</f>
        <v>7020</v>
      </c>
      <c r="AB2320" s="9" t="n">
        <f aca="false">IFERROR(M2320*(Z2320/L2320),"")</f>
        <v>2632.5</v>
      </c>
      <c r="AC2320" s="9" t="n">
        <f aca="false">IFERROR(M2320*(AA2320/L2320),"")</f>
        <v>3510</v>
      </c>
    </row>
    <row r="2321" customFormat="false" ht="30" hidden="false" customHeight="true" outlineLevel="0" collapsed="false">
      <c r="A2321" s="3"/>
      <c r="B2321" s="3"/>
      <c r="C2321" s="3"/>
      <c r="D2321" s="3"/>
      <c r="E2321" s="4" t="s">
        <v>44</v>
      </c>
      <c r="F2321" s="4" t="s">
        <v>34</v>
      </c>
      <c r="G2321" s="4" t="s">
        <v>224</v>
      </c>
      <c r="H2321" s="4" t="s">
        <v>225</v>
      </c>
      <c r="I2321" s="4" t="n">
        <v>60</v>
      </c>
      <c r="J2321" s="5" t="s">
        <v>231</v>
      </c>
      <c r="K2321" s="6" t="s">
        <v>37</v>
      </c>
      <c r="L2321" s="6" t="n">
        <v>2070</v>
      </c>
      <c r="M2321" s="1" t="n">
        <v>1035</v>
      </c>
      <c r="N2321" s="4"/>
      <c r="O2321" s="7" t="s">
        <v>3258</v>
      </c>
      <c r="P2321" s="8" t="n">
        <v>46113</v>
      </c>
      <c r="Q2321" s="8" t="n">
        <v>46387</v>
      </c>
      <c r="R2321" s="8" t="n">
        <v>46082</v>
      </c>
      <c r="S2321" s="8" t="n">
        <v>46206</v>
      </c>
      <c r="T2321" s="6" t="n">
        <f aca="false">IFERROR(ROUND(L2321*1.15,0),"")</f>
        <v>2381</v>
      </c>
      <c r="U2321" s="6" t="n">
        <f aca="false">IFERROR(ROUND(L2321*1.55,0),"")</f>
        <v>3209</v>
      </c>
      <c r="V2321" s="9" t="n">
        <f aca="false">IFERROR(M2321*(T2321/L2321),"")</f>
        <v>1190.5</v>
      </c>
      <c r="W2321" s="9" t="n">
        <f aca="false">IFERROR(M2321*(U2321/L2321),"")</f>
        <v>1604.5</v>
      </c>
      <c r="X2321" s="8" t="n">
        <v>46296</v>
      </c>
      <c r="Y2321" s="8" t="n">
        <v>46392</v>
      </c>
      <c r="Z2321" s="6" t="n">
        <f aca="false">IFERROR(ROUND(L2321*1.35,0),"")</f>
        <v>2795</v>
      </c>
      <c r="AA2321" s="6" t="n">
        <f aca="false">IFERROR(ROUND(L2321*1.8,0),"")</f>
        <v>3726</v>
      </c>
      <c r="AB2321" s="9" t="n">
        <f aca="false">IFERROR(M2321*(Z2321/L2321),"")</f>
        <v>1397.5</v>
      </c>
      <c r="AC2321" s="9" t="n">
        <f aca="false">IFERROR(M2321*(AA2321/L2321),"")</f>
        <v>1863</v>
      </c>
    </row>
    <row r="2322" customFormat="false" ht="30" hidden="false" customHeight="true" outlineLevel="0" collapsed="false">
      <c r="A2322" s="3"/>
      <c r="B2322" s="3"/>
      <c r="C2322" s="3"/>
      <c r="D2322" s="3"/>
      <c r="E2322" s="4"/>
      <c r="F2322" s="4"/>
      <c r="G2322" s="4"/>
      <c r="H2322" s="4"/>
      <c r="I2322" s="4"/>
      <c r="J2322" s="4"/>
      <c r="K2322" s="6" t="s">
        <v>40</v>
      </c>
      <c r="L2322" s="6" t="n">
        <v>2875</v>
      </c>
      <c r="M2322" s="1" t="n">
        <v>1440</v>
      </c>
      <c r="N2322" s="4"/>
      <c r="O2322" s="7" t="s">
        <v>3259</v>
      </c>
      <c r="P2322" s="8"/>
      <c r="Q2322" s="8"/>
      <c r="R2322" s="8"/>
      <c r="S2322" s="8"/>
      <c r="T2322" s="6" t="n">
        <f aca="false">IFERROR(ROUND(L2322*1.15,0),"")</f>
        <v>3306</v>
      </c>
      <c r="U2322" s="6" t="n">
        <f aca="false">IFERROR(ROUND(L2322*1.55,0),"")</f>
        <v>4456</v>
      </c>
      <c r="V2322" s="9" t="n">
        <f aca="false">IFERROR(M2322*(T2322/L2322),"")</f>
        <v>1655.8747826087</v>
      </c>
      <c r="W2322" s="9" t="n">
        <f aca="false">IFERROR(M2322*(U2322/L2322),"")</f>
        <v>2231.8747826087</v>
      </c>
      <c r="X2322" s="8"/>
      <c r="Y2322" s="8"/>
      <c r="Z2322" s="6" t="n">
        <f aca="false">IFERROR(ROUND(L2322*1.35,0),"")</f>
        <v>3881</v>
      </c>
      <c r="AA2322" s="6" t="n">
        <f aca="false">IFERROR(ROUND(L2322*1.8,0),"")</f>
        <v>5175</v>
      </c>
      <c r="AB2322" s="9" t="n">
        <f aca="false">IFERROR(M2322*(Z2322/L2322),"")</f>
        <v>1943.8747826087</v>
      </c>
      <c r="AC2322" s="9" t="n">
        <f aca="false">IFERROR(M2322*(AA2322/L2322),"")</f>
        <v>2592</v>
      </c>
    </row>
    <row r="2323" customFormat="false" ht="30" hidden="false" customHeight="true" outlineLevel="0" collapsed="false">
      <c r="A2323" s="3"/>
      <c r="B2323" s="3"/>
      <c r="C2323" s="3"/>
      <c r="D2323" s="3"/>
      <c r="E2323" s="4"/>
      <c r="F2323" s="4"/>
      <c r="G2323" s="4"/>
      <c r="H2323" s="4"/>
      <c r="I2323" s="4"/>
      <c r="J2323" s="4"/>
      <c r="K2323" s="6" t="s">
        <v>42</v>
      </c>
      <c r="L2323" s="6" t="n">
        <v>4485</v>
      </c>
      <c r="M2323" s="1" t="n">
        <v>2240</v>
      </c>
      <c r="N2323" s="4"/>
      <c r="O2323" s="7" t="s">
        <v>3260</v>
      </c>
      <c r="P2323" s="8"/>
      <c r="Q2323" s="8"/>
      <c r="R2323" s="8"/>
      <c r="S2323" s="8"/>
      <c r="T2323" s="6" t="n">
        <f aca="false">IFERROR(ROUND(L2323*1.15,0),"")</f>
        <v>5158</v>
      </c>
      <c r="U2323" s="6" t="n">
        <f aca="false">IFERROR(ROUND(L2323*1.55,0),"")</f>
        <v>6952</v>
      </c>
      <c r="V2323" s="9" t="n">
        <f aca="false">IFERROR(M2323*(T2323/L2323),"")</f>
        <v>2576.1248606466</v>
      </c>
      <c r="W2323" s="9" t="n">
        <f aca="false">IFERROR(M2323*(U2323/L2323),"")</f>
        <v>3472.1248606466</v>
      </c>
      <c r="X2323" s="8"/>
      <c r="Y2323" s="8"/>
      <c r="Z2323" s="6" t="n">
        <f aca="false">IFERROR(ROUND(L2323*1.35,0),"")</f>
        <v>6055</v>
      </c>
      <c r="AA2323" s="6" t="n">
        <f aca="false">IFERROR(ROUND(L2323*1.8,0),"")</f>
        <v>8073</v>
      </c>
      <c r="AB2323" s="9" t="n">
        <f aca="false">IFERROR(M2323*(Z2323/L2323),"")</f>
        <v>3024.1248606466</v>
      </c>
      <c r="AC2323" s="9" t="n">
        <f aca="false">IFERROR(M2323*(AA2323/L2323),"")</f>
        <v>4032</v>
      </c>
    </row>
    <row r="2324" customFormat="false" ht="30" hidden="false" customHeight="true" outlineLevel="0" collapsed="false">
      <c r="A2324" s="3" t="s">
        <v>3261</v>
      </c>
      <c r="B2324" s="3" t="s">
        <v>3262</v>
      </c>
      <c r="C2324" s="4" t="s">
        <v>3238</v>
      </c>
      <c r="D2324" s="4" t="s">
        <v>390</v>
      </c>
      <c r="E2324" s="4" t="s">
        <v>33</v>
      </c>
      <c r="F2324" s="4" t="s">
        <v>106</v>
      </c>
      <c r="G2324" s="4" t="s">
        <v>35</v>
      </c>
      <c r="H2324" s="4" t="s">
        <v>36</v>
      </c>
      <c r="I2324" s="4" t="n">
        <v>180</v>
      </c>
      <c r="J2324" s="5" t="s">
        <v>66</v>
      </c>
      <c r="K2324" s="6" t="s">
        <v>37</v>
      </c>
      <c r="L2324" s="6" t="n">
        <v>1300</v>
      </c>
      <c r="M2324" s="1" t="n">
        <v>650</v>
      </c>
      <c r="N2324" s="4" t="s">
        <v>391</v>
      </c>
      <c r="O2324" s="7" t="s">
        <v>3263</v>
      </c>
      <c r="P2324" s="8" t="n">
        <v>46113</v>
      </c>
      <c r="Q2324" s="8" t="n">
        <v>46387</v>
      </c>
      <c r="R2324" s="8" t="n">
        <v>46082</v>
      </c>
      <c r="S2324" s="8" t="n">
        <v>46206</v>
      </c>
      <c r="T2324" s="6" t="n">
        <f aca="false">IFERROR(ROUND(L2324*1.15,0),"")</f>
        <v>1495</v>
      </c>
      <c r="U2324" s="6" t="n">
        <f aca="false">IFERROR(ROUND(L2324*1.55,0),"")</f>
        <v>2015</v>
      </c>
      <c r="V2324" s="9" t="n">
        <f aca="false">IFERROR(M2324*(T2324/L2324),"")</f>
        <v>747.5</v>
      </c>
      <c r="W2324" s="9" t="n">
        <f aca="false">IFERROR(M2324*(U2324/L2324),"")</f>
        <v>1007.5</v>
      </c>
      <c r="X2324" s="8" t="n">
        <v>46296</v>
      </c>
      <c r="Y2324" s="8" t="n">
        <v>46392</v>
      </c>
      <c r="Z2324" s="6" t="n">
        <f aca="false">IFERROR(ROUND(L2324*1.35,0),"")</f>
        <v>1755</v>
      </c>
      <c r="AA2324" s="6" t="n">
        <f aca="false">IFERROR(ROUND(L2324*1.8,0),"")</f>
        <v>2340</v>
      </c>
      <c r="AB2324" s="9" t="n">
        <f aca="false">IFERROR(M2324*(Z2324/L2324),"")</f>
        <v>877.5</v>
      </c>
      <c r="AC2324" s="9" t="n">
        <f aca="false">IFERROR(M2324*(AA2324/L2324),"")</f>
        <v>1170</v>
      </c>
    </row>
    <row r="2325" customFormat="false" ht="30" hidden="false" customHeight="true" outlineLevel="0" collapsed="false">
      <c r="A2325" s="3"/>
      <c r="B2325" s="3"/>
      <c r="C2325" s="3"/>
      <c r="D2325" s="3"/>
      <c r="E2325" s="4"/>
      <c r="F2325" s="4"/>
      <c r="G2325" s="4"/>
      <c r="H2325" s="4"/>
      <c r="I2325" s="4"/>
      <c r="J2325" s="4"/>
      <c r="K2325" s="6" t="s">
        <v>40</v>
      </c>
      <c r="L2325" s="6" t="n">
        <v>1800</v>
      </c>
      <c r="M2325" s="1" t="n">
        <v>900</v>
      </c>
      <c r="N2325" s="4"/>
      <c r="O2325" s="7" t="s">
        <v>3264</v>
      </c>
      <c r="P2325" s="8"/>
      <c r="Q2325" s="8"/>
      <c r="R2325" s="8"/>
      <c r="S2325" s="8"/>
      <c r="T2325" s="6" t="n">
        <f aca="false">IFERROR(ROUND(L2325*1.15,0),"")</f>
        <v>2070</v>
      </c>
      <c r="U2325" s="6" t="n">
        <f aca="false">IFERROR(ROUND(L2325*1.55,0),"")</f>
        <v>2790</v>
      </c>
      <c r="V2325" s="9" t="n">
        <f aca="false">IFERROR(M2325*(T2325/L2325),"")</f>
        <v>1035</v>
      </c>
      <c r="W2325" s="9" t="n">
        <f aca="false">IFERROR(M2325*(U2325/L2325),"")</f>
        <v>1395</v>
      </c>
      <c r="X2325" s="8"/>
      <c r="Y2325" s="8"/>
      <c r="Z2325" s="6" t="n">
        <f aca="false">IFERROR(ROUND(L2325*1.35,0),"")</f>
        <v>2430</v>
      </c>
      <c r="AA2325" s="6" t="n">
        <f aca="false">IFERROR(ROUND(L2325*1.8,0),"")</f>
        <v>3240</v>
      </c>
      <c r="AB2325" s="9" t="n">
        <f aca="false">IFERROR(M2325*(Z2325/L2325),"")</f>
        <v>1215</v>
      </c>
      <c r="AC2325" s="9" t="n">
        <f aca="false">IFERROR(M2325*(AA2325/L2325),"")</f>
        <v>1620</v>
      </c>
    </row>
    <row r="2326" customFormat="false" ht="30" hidden="false" customHeight="true" outlineLevel="0" collapsed="false">
      <c r="A2326" s="3"/>
      <c r="B2326" s="3"/>
      <c r="C2326" s="3"/>
      <c r="D2326" s="3"/>
      <c r="E2326" s="4"/>
      <c r="F2326" s="4"/>
      <c r="G2326" s="4"/>
      <c r="H2326" s="4"/>
      <c r="I2326" s="4"/>
      <c r="J2326" s="4"/>
      <c r="K2326" s="6" t="s">
        <v>42</v>
      </c>
      <c r="L2326" s="6" t="n">
        <v>2800</v>
      </c>
      <c r="M2326" s="1" t="n">
        <v>1400</v>
      </c>
      <c r="N2326" s="4"/>
      <c r="O2326" s="7" t="s">
        <v>3265</v>
      </c>
      <c r="P2326" s="8"/>
      <c r="Q2326" s="8"/>
      <c r="R2326" s="8"/>
      <c r="S2326" s="8"/>
      <c r="T2326" s="6" t="n">
        <f aca="false">IFERROR(ROUND(L2326*1.15,0),"")</f>
        <v>3220</v>
      </c>
      <c r="U2326" s="6" t="n">
        <f aca="false">IFERROR(ROUND(L2326*1.55,0),"")</f>
        <v>4340</v>
      </c>
      <c r="V2326" s="9" t="n">
        <f aca="false">IFERROR(M2326*(T2326/L2326),"")</f>
        <v>1610</v>
      </c>
      <c r="W2326" s="9" t="n">
        <f aca="false">IFERROR(M2326*(U2326/L2326),"")</f>
        <v>2170</v>
      </c>
      <c r="X2326" s="8"/>
      <c r="Y2326" s="8"/>
      <c r="Z2326" s="6" t="n">
        <f aca="false">IFERROR(ROUND(L2326*1.35,0),"")</f>
        <v>3780</v>
      </c>
      <c r="AA2326" s="6" t="n">
        <f aca="false">IFERROR(ROUND(L2326*1.8,0),"")</f>
        <v>5040</v>
      </c>
      <c r="AB2326" s="9" t="n">
        <f aca="false">IFERROR(M2326*(Z2326/L2326),"")</f>
        <v>1890</v>
      </c>
      <c r="AC2326" s="9" t="n">
        <f aca="false">IFERROR(M2326*(AA2326/L2326),"")</f>
        <v>2520</v>
      </c>
    </row>
    <row r="2327" customFormat="false" ht="30" hidden="false" customHeight="true" outlineLevel="0" collapsed="false">
      <c r="A2327" s="3"/>
      <c r="B2327" s="3"/>
      <c r="C2327" s="3"/>
      <c r="D2327" s="3"/>
      <c r="E2327" s="4" t="s">
        <v>44</v>
      </c>
      <c r="F2327" s="4" t="s">
        <v>106</v>
      </c>
      <c r="G2327" s="4" t="s">
        <v>35</v>
      </c>
      <c r="H2327" s="4" t="s">
        <v>36</v>
      </c>
      <c r="I2327" s="4" t="n">
        <v>60</v>
      </c>
      <c r="J2327" s="5" t="s">
        <v>77</v>
      </c>
      <c r="K2327" s="6" t="s">
        <v>37</v>
      </c>
      <c r="L2327" s="6" t="n">
        <v>1495</v>
      </c>
      <c r="M2327" s="1" t="n">
        <v>750</v>
      </c>
      <c r="N2327" s="4"/>
      <c r="O2327" s="7" t="s">
        <v>3266</v>
      </c>
      <c r="P2327" s="8" t="n">
        <v>46113</v>
      </c>
      <c r="Q2327" s="8" t="n">
        <v>46387</v>
      </c>
      <c r="R2327" s="8" t="n">
        <v>46082</v>
      </c>
      <c r="S2327" s="8" t="n">
        <v>46206</v>
      </c>
      <c r="T2327" s="6" t="n">
        <f aca="false">IFERROR(ROUND(L2327*1.15,0),"")</f>
        <v>1719</v>
      </c>
      <c r="U2327" s="6" t="n">
        <f aca="false">IFERROR(ROUND(L2327*1.55,0),"")</f>
        <v>2317</v>
      </c>
      <c r="V2327" s="9" t="n">
        <f aca="false">IFERROR(M2327*(T2327/L2327),"")</f>
        <v>862.374581939799</v>
      </c>
      <c r="W2327" s="9" t="n">
        <f aca="false">IFERROR(M2327*(U2327/L2327),"")</f>
        <v>1162.3745819398</v>
      </c>
      <c r="X2327" s="8" t="n">
        <v>46296</v>
      </c>
      <c r="Y2327" s="8" t="n">
        <v>46392</v>
      </c>
      <c r="Z2327" s="6" t="n">
        <f aca="false">IFERROR(ROUND(L2327*1.35,0),"")</f>
        <v>2018</v>
      </c>
      <c r="AA2327" s="6" t="n">
        <f aca="false">IFERROR(ROUND(L2327*1.8,0),"")</f>
        <v>2691</v>
      </c>
      <c r="AB2327" s="9" t="n">
        <f aca="false">IFERROR(M2327*(Z2327/L2327),"")</f>
        <v>1012.3745819398</v>
      </c>
      <c r="AC2327" s="9" t="n">
        <f aca="false">IFERROR(M2327*(AA2327/L2327),"")</f>
        <v>1350</v>
      </c>
    </row>
    <row r="2328" customFormat="false" ht="30" hidden="false" customHeight="true" outlineLevel="0" collapsed="false">
      <c r="A2328" s="3"/>
      <c r="B2328" s="3"/>
      <c r="C2328" s="3"/>
      <c r="D2328" s="3"/>
      <c r="E2328" s="4"/>
      <c r="F2328" s="4"/>
      <c r="G2328" s="4"/>
      <c r="H2328" s="4"/>
      <c r="I2328" s="4"/>
      <c r="J2328" s="4"/>
      <c r="K2328" s="6" t="s">
        <v>40</v>
      </c>
      <c r="L2328" s="6" t="n">
        <v>2070</v>
      </c>
      <c r="M2328" s="1" t="n">
        <v>1035</v>
      </c>
      <c r="N2328" s="4"/>
      <c r="O2328" s="7" t="s">
        <v>3267</v>
      </c>
      <c r="P2328" s="8"/>
      <c r="Q2328" s="8"/>
      <c r="R2328" s="8"/>
      <c r="S2328" s="8"/>
      <c r="T2328" s="6" t="n">
        <f aca="false">IFERROR(ROUND(L2328*1.15,0),"")</f>
        <v>2381</v>
      </c>
      <c r="U2328" s="6" t="n">
        <f aca="false">IFERROR(ROUND(L2328*1.55,0),"")</f>
        <v>3209</v>
      </c>
      <c r="V2328" s="9" t="n">
        <f aca="false">IFERROR(M2328*(T2328/L2328),"")</f>
        <v>1190.5</v>
      </c>
      <c r="W2328" s="9" t="n">
        <f aca="false">IFERROR(M2328*(U2328/L2328),"")</f>
        <v>1604.5</v>
      </c>
      <c r="X2328" s="8"/>
      <c r="Y2328" s="8"/>
      <c r="Z2328" s="6" t="n">
        <f aca="false">IFERROR(ROUND(L2328*1.35,0),"")</f>
        <v>2795</v>
      </c>
      <c r="AA2328" s="6" t="n">
        <f aca="false">IFERROR(ROUND(L2328*1.8,0),"")</f>
        <v>3726</v>
      </c>
      <c r="AB2328" s="9" t="n">
        <f aca="false">IFERROR(M2328*(Z2328/L2328),"")</f>
        <v>1397.5</v>
      </c>
      <c r="AC2328" s="9" t="n">
        <f aca="false">IFERROR(M2328*(AA2328/L2328),"")</f>
        <v>1863</v>
      </c>
    </row>
    <row r="2329" customFormat="false" ht="30" hidden="false" customHeight="true" outlineLevel="0" collapsed="false">
      <c r="A2329" s="3"/>
      <c r="B2329" s="3"/>
      <c r="C2329" s="3"/>
      <c r="D2329" s="3"/>
      <c r="E2329" s="4"/>
      <c r="F2329" s="4"/>
      <c r="G2329" s="4"/>
      <c r="H2329" s="4"/>
      <c r="I2329" s="4"/>
      <c r="J2329" s="4"/>
      <c r="K2329" s="6" t="s">
        <v>42</v>
      </c>
      <c r="L2329" s="6" t="n">
        <v>3220</v>
      </c>
      <c r="M2329" s="1" t="n">
        <v>1610</v>
      </c>
      <c r="N2329" s="4"/>
      <c r="O2329" s="7" t="s">
        <v>3268</v>
      </c>
      <c r="P2329" s="8"/>
      <c r="Q2329" s="8"/>
      <c r="R2329" s="8"/>
      <c r="S2329" s="8"/>
      <c r="T2329" s="6" t="n">
        <f aca="false">IFERROR(ROUND(L2329*1.15,0),"")</f>
        <v>3703</v>
      </c>
      <c r="U2329" s="6" t="n">
        <f aca="false">IFERROR(ROUND(L2329*1.55,0),"")</f>
        <v>4991</v>
      </c>
      <c r="V2329" s="9" t="n">
        <f aca="false">IFERROR(M2329*(T2329/L2329),"")</f>
        <v>1851.5</v>
      </c>
      <c r="W2329" s="9" t="n">
        <f aca="false">IFERROR(M2329*(U2329/L2329),"")</f>
        <v>2495.5</v>
      </c>
      <c r="X2329" s="8"/>
      <c r="Y2329" s="8"/>
      <c r="Z2329" s="6" t="n">
        <f aca="false">IFERROR(ROUND(L2329*1.35,0),"")</f>
        <v>4347</v>
      </c>
      <c r="AA2329" s="6" t="n">
        <f aca="false">IFERROR(ROUND(L2329*1.8,0),"")</f>
        <v>5796</v>
      </c>
      <c r="AB2329" s="9" t="n">
        <f aca="false">IFERROR(M2329*(Z2329/L2329),"")</f>
        <v>2173.5</v>
      </c>
      <c r="AC2329" s="9" t="n">
        <f aca="false">IFERROR(M2329*(AA2329/L2329),"")</f>
        <v>2898</v>
      </c>
    </row>
    <row r="2330" customFormat="false" ht="30" hidden="false" customHeight="true" outlineLevel="0" collapsed="false">
      <c r="A2330" s="3" t="s">
        <v>3269</v>
      </c>
      <c r="B2330" s="3" t="s">
        <v>3270</v>
      </c>
      <c r="C2330" s="4" t="s">
        <v>3238</v>
      </c>
      <c r="D2330" s="4" t="s">
        <v>390</v>
      </c>
      <c r="E2330" s="4" t="s">
        <v>33</v>
      </c>
      <c r="F2330" s="4" t="s">
        <v>106</v>
      </c>
      <c r="G2330" s="4" t="s">
        <v>93</v>
      </c>
      <c r="H2330" s="4" t="s">
        <v>94</v>
      </c>
      <c r="I2330" s="4" t="n">
        <v>120</v>
      </c>
      <c r="J2330" s="5" t="s">
        <v>512</v>
      </c>
      <c r="K2330" s="6" t="s">
        <v>37</v>
      </c>
      <c r="L2330" s="6" t="n">
        <v>1450</v>
      </c>
      <c r="M2330" s="1" t="n">
        <v>720</v>
      </c>
      <c r="N2330" s="4" t="s">
        <v>391</v>
      </c>
      <c r="O2330" s="7" t="s">
        <v>3271</v>
      </c>
      <c r="P2330" s="8" t="n">
        <v>46113</v>
      </c>
      <c r="Q2330" s="8" t="n">
        <v>46387</v>
      </c>
      <c r="R2330" s="8" t="n">
        <v>46082</v>
      </c>
      <c r="S2330" s="8" t="n">
        <v>46206</v>
      </c>
      <c r="T2330" s="6" t="n">
        <f aca="false">IFERROR(ROUND(L2330*1.15,0),"")</f>
        <v>1667</v>
      </c>
      <c r="U2330" s="6" t="n">
        <f aca="false">IFERROR(ROUND(L2330*1.55,0),"")</f>
        <v>2248</v>
      </c>
      <c r="V2330" s="9" t="n">
        <f aca="false">IFERROR(M2330*(T2330/L2330),"")</f>
        <v>827.751724137931</v>
      </c>
      <c r="W2330" s="9" t="n">
        <f aca="false">IFERROR(M2330*(U2330/L2330),"")</f>
        <v>1116.24827586207</v>
      </c>
      <c r="X2330" s="8" t="n">
        <v>46296</v>
      </c>
      <c r="Y2330" s="8" t="n">
        <v>46392</v>
      </c>
      <c r="Z2330" s="6" t="n">
        <f aca="false">IFERROR(ROUND(L2330*1.35,0),"")</f>
        <v>1958</v>
      </c>
      <c r="AA2330" s="6" t="n">
        <f aca="false">IFERROR(ROUND(L2330*1.8,0),"")</f>
        <v>2610</v>
      </c>
      <c r="AB2330" s="9" t="n">
        <f aca="false">IFERROR(M2330*(Z2330/L2330),"")</f>
        <v>972.248275862069</v>
      </c>
      <c r="AC2330" s="9" t="n">
        <f aca="false">IFERROR(M2330*(AA2330/L2330),"")</f>
        <v>1296</v>
      </c>
    </row>
    <row r="2331" customFormat="false" ht="30" hidden="false" customHeight="true" outlineLevel="0" collapsed="false">
      <c r="A2331" s="3"/>
      <c r="B2331" s="3"/>
      <c r="C2331" s="3"/>
      <c r="D2331" s="3"/>
      <c r="E2331" s="4"/>
      <c r="F2331" s="4"/>
      <c r="G2331" s="4"/>
      <c r="H2331" s="4"/>
      <c r="I2331" s="4"/>
      <c r="J2331" s="4"/>
      <c r="K2331" s="6" t="s">
        <v>40</v>
      </c>
      <c r="L2331" s="6" t="n">
        <v>2000</v>
      </c>
      <c r="M2331" s="1" t="n">
        <v>1000</v>
      </c>
      <c r="N2331" s="4"/>
      <c r="O2331" s="7" t="s">
        <v>3272</v>
      </c>
      <c r="P2331" s="8"/>
      <c r="Q2331" s="8"/>
      <c r="R2331" s="8"/>
      <c r="S2331" s="8"/>
      <c r="T2331" s="6" t="n">
        <f aca="false">IFERROR(ROUND(L2331*1.15,0),"")</f>
        <v>2300</v>
      </c>
      <c r="U2331" s="6" t="n">
        <f aca="false">IFERROR(ROUND(L2331*1.55,0),"")</f>
        <v>3100</v>
      </c>
      <c r="V2331" s="9" t="n">
        <f aca="false">IFERROR(M2331*(T2331/L2331),"")</f>
        <v>1150</v>
      </c>
      <c r="W2331" s="9" t="n">
        <f aca="false">IFERROR(M2331*(U2331/L2331),"")</f>
        <v>1550</v>
      </c>
      <c r="X2331" s="8"/>
      <c r="Y2331" s="8"/>
      <c r="Z2331" s="6" t="n">
        <f aca="false">IFERROR(ROUND(L2331*1.35,0),"")</f>
        <v>2700</v>
      </c>
      <c r="AA2331" s="6" t="n">
        <f aca="false">IFERROR(ROUND(L2331*1.8,0),"")</f>
        <v>3600</v>
      </c>
      <c r="AB2331" s="9" t="n">
        <f aca="false">IFERROR(M2331*(Z2331/L2331),"")</f>
        <v>1350</v>
      </c>
      <c r="AC2331" s="9" t="n">
        <f aca="false">IFERROR(M2331*(AA2331/L2331),"")</f>
        <v>1800</v>
      </c>
    </row>
    <row r="2332" customFormat="false" ht="30" hidden="false" customHeight="true" outlineLevel="0" collapsed="false">
      <c r="A2332" s="3"/>
      <c r="B2332" s="3"/>
      <c r="C2332" s="3"/>
      <c r="D2332" s="3"/>
      <c r="E2332" s="4"/>
      <c r="F2332" s="4"/>
      <c r="G2332" s="4"/>
      <c r="H2332" s="4"/>
      <c r="I2332" s="4"/>
      <c r="J2332" s="4"/>
      <c r="K2332" s="6" t="s">
        <v>42</v>
      </c>
      <c r="L2332" s="6" t="n">
        <v>3100</v>
      </c>
      <c r="M2332" s="1" t="n">
        <v>1550</v>
      </c>
      <c r="N2332" s="4"/>
      <c r="O2332" s="7" t="s">
        <v>3273</v>
      </c>
      <c r="P2332" s="8"/>
      <c r="Q2332" s="8"/>
      <c r="R2332" s="8"/>
      <c r="S2332" s="8"/>
      <c r="T2332" s="6" t="n">
        <f aca="false">IFERROR(ROUND(L2332*1.15,0),"")</f>
        <v>3565</v>
      </c>
      <c r="U2332" s="6" t="n">
        <f aca="false">IFERROR(ROUND(L2332*1.55,0),"")</f>
        <v>4805</v>
      </c>
      <c r="V2332" s="9" t="n">
        <f aca="false">IFERROR(M2332*(T2332/L2332),"")</f>
        <v>1782.5</v>
      </c>
      <c r="W2332" s="9" t="n">
        <f aca="false">IFERROR(M2332*(U2332/L2332),"")</f>
        <v>2402.5</v>
      </c>
      <c r="X2332" s="8"/>
      <c r="Y2332" s="8"/>
      <c r="Z2332" s="6" t="n">
        <f aca="false">IFERROR(ROUND(L2332*1.35,0),"")</f>
        <v>4185</v>
      </c>
      <c r="AA2332" s="6" t="n">
        <f aca="false">IFERROR(ROUND(L2332*1.8,0),"")</f>
        <v>5580</v>
      </c>
      <c r="AB2332" s="9" t="n">
        <f aca="false">IFERROR(M2332*(Z2332/L2332),"")</f>
        <v>2092.5</v>
      </c>
      <c r="AC2332" s="9" t="n">
        <f aca="false">IFERROR(M2332*(AA2332/L2332),"")</f>
        <v>2790</v>
      </c>
    </row>
    <row r="2333" customFormat="false" ht="30" hidden="false" customHeight="true" outlineLevel="0" collapsed="false">
      <c r="A2333" s="3"/>
      <c r="B2333" s="3"/>
      <c r="C2333" s="3"/>
      <c r="D2333" s="3"/>
      <c r="E2333" s="4" t="s">
        <v>44</v>
      </c>
      <c r="F2333" s="4" t="s">
        <v>106</v>
      </c>
      <c r="G2333" s="4" t="s">
        <v>93</v>
      </c>
      <c r="H2333" s="4" t="s">
        <v>94</v>
      </c>
      <c r="I2333" s="4" t="n">
        <v>60</v>
      </c>
      <c r="J2333" s="5" t="s">
        <v>98</v>
      </c>
      <c r="K2333" s="6" t="s">
        <v>37</v>
      </c>
      <c r="L2333" s="6" t="n">
        <v>1665</v>
      </c>
      <c r="M2333" s="1" t="n">
        <v>825</v>
      </c>
      <c r="N2333" s="4"/>
      <c r="O2333" s="7" t="s">
        <v>3274</v>
      </c>
      <c r="P2333" s="8" t="n">
        <v>46113</v>
      </c>
      <c r="Q2333" s="8" t="n">
        <v>46387</v>
      </c>
      <c r="R2333" s="8" t="n">
        <v>46082</v>
      </c>
      <c r="S2333" s="8" t="n">
        <v>46206</v>
      </c>
      <c r="T2333" s="6" t="n">
        <f aca="false">IFERROR(ROUND(L2333*1.15,0),"")</f>
        <v>1915</v>
      </c>
      <c r="U2333" s="6" t="n">
        <f aca="false">IFERROR(ROUND(L2333*1.55,0),"")</f>
        <v>2581</v>
      </c>
      <c r="V2333" s="9" t="n">
        <f aca="false">IFERROR(M2333*(T2333/L2333),"")</f>
        <v>948.873873873874</v>
      </c>
      <c r="W2333" s="9" t="n">
        <f aca="false">IFERROR(M2333*(U2333/L2333),"")</f>
        <v>1278.87387387387</v>
      </c>
      <c r="X2333" s="8" t="n">
        <v>46296</v>
      </c>
      <c r="Y2333" s="8" t="n">
        <v>46392</v>
      </c>
      <c r="Z2333" s="6" t="n">
        <f aca="false">IFERROR(ROUND(L2333*1.35,0),"")</f>
        <v>2248</v>
      </c>
      <c r="AA2333" s="6" t="n">
        <f aca="false">IFERROR(ROUND(L2333*1.8,0),"")</f>
        <v>2997</v>
      </c>
      <c r="AB2333" s="9" t="n">
        <f aca="false">IFERROR(M2333*(Z2333/L2333),"")</f>
        <v>1113.87387387387</v>
      </c>
      <c r="AC2333" s="9" t="n">
        <f aca="false">IFERROR(M2333*(AA2333/L2333),"")</f>
        <v>1485</v>
      </c>
    </row>
    <row r="2334" customFormat="false" ht="30" hidden="false" customHeight="true" outlineLevel="0" collapsed="false">
      <c r="A2334" s="3"/>
      <c r="B2334" s="3"/>
      <c r="C2334" s="3"/>
      <c r="D2334" s="3"/>
      <c r="E2334" s="4"/>
      <c r="F2334" s="4"/>
      <c r="G2334" s="4"/>
      <c r="H2334" s="4"/>
      <c r="I2334" s="4"/>
      <c r="J2334" s="4"/>
      <c r="K2334" s="6" t="s">
        <v>40</v>
      </c>
      <c r="L2334" s="6" t="n">
        <v>2300</v>
      </c>
      <c r="M2334" s="1" t="n">
        <v>1150</v>
      </c>
      <c r="N2334" s="4"/>
      <c r="O2334" s="7" t="s">
        <v>3275</v>
      </c>
      <c r="P2334" s="8"/>
      <c r="Q2334" s="8"/>
      <c r="R2334" s="8"/>
      <c r="S2334" s="8"/>
      <c r="T2334" s="6" t="n">
        <f aca="false">IFERROR(ROUND(L2334*1.15,0),"")</f>
        <v>2645</v>
      </c>
      <c r="U2334" s="6" t="n">
        <f aca="false">IFERROR(ROUND(L2334*1.55,0),"")</f>
        <v>3565</v>
      </c>
      <c r="V2334" s="9" t="n">
        <f aca="false">IFERROR(M2334*(T2334/L2334),"")</f>
        <v>1322.5</v>
      </c>
      <c r="W2334" s="9" t="n">
        <f aca="false">IFERROR(M2334*(U2334/L2334),"")</f>
        <v>1782.5</v>
      </c>
      <c r="X2334" s="8"/>
      <c r="Y2334" s="8"/>
      <c r="Z2334" s="6" t="n">
        <f aca="false">IFERROR(ROUND(L2334*1.35,0),"")</f>
        <v>3105</v>
      </c>
      <c r="AA2334" s="6" t="n">
        <f aca="false">IFERROR(ROUND(L2334*1.8,0),"")</f>
        <v>4140</v>
      </c>
      <c r="AB2334" s="9" t="n">
        <f aca="false">IFERROR(M2334*(Z2334/L2334),"")</f>
        <v>1552.5</v>
      </c>
      <c r="AC2334" s="9" t="n">
        <f aca="false">IFERROR(M2334*(AA2334/L2334),"")</f>
        <v>2070</v>
      </c>
    </row>
    <row r="2335" customFormat="false" ht="30" hidden="false" customHeight="true" outlineLevel="0" collapsed="false">
      <c r="A2335" s="3"/>
      <c r="B2335" s="3"/>
      <c r="C2335" s="3"/>
      <c r="D2335" s="3"/>
      <c r="E2335" s="4"/>
      <c r="F2335" s="4"/>
      <c r="G2335" s="4"/>
      <c r="H2335" s="4"/>
      <c r="I2335" s="4"/>
      <c r="J2335" s="4"/>
      <c r="K2335" s="6" t="s">
        <v>42</v>
      </c>
      <c r="L2335" s="6" t="n">
        <v>3565</v>
      </c>
      <c r="M2335" s="1" t="n">
        <v>1780</v>
      </c>
      <c r="N2335" s="4"/>
      <c r="O2335" s="7" t="s">
        <v>3276</v>
      </c>
      <c r="P2335" s="8"/>
      <c r="Q2335" s="8"/>
      <c r="R2335" s="8"/>
      <c r="S2335" s="8"/>
      <c r="T2335" s="6" t="n">
        <f aca="false">IFERROR(ROUND(L2335*1.15,0),"")</f>
        <v>4100</v>
      </c>
      <c r="U2335" s="6" t="n">
        <f aca="false">IFERROR(ROUND(L2335*1.55,0),"")</f>
        <v>5526</v>
      </c>
      <c r="V2335" s="9" t="n">
        <f aca="false">IFERROR(M2335*(T2335/L2335),"")</f>
        <v>2047.12482468443</v>
      </c>
      <c r="W2335" s="9" t="n">
        <f aca="false">IFERROR(M2335*(U2335/L2335),"")</f>
        <v>2759.12482468443</v>
      </c>
      <c r="X2335" s="8"/>
      <c r="Y2335" s="8"/>
      <c r="Z2335" s="6" t="n">
        <f aca="false">IFERROR(ROUND(L2335*1.35,0),"")</f>
        <v>4813</v>
      </c>
      <c r="AA2335" s="6" t="n">
        <f aca="false">IFERROR(ROUND(L2335*1.8,0),"")</f>
        <v>6417</v>
      </c>
      <c r="AB2335" s="9" t="n">
        <f aca="false">IFERROR(M2335*(Z2335/L2335),"")</f>
        <v>2403.12482468443</v>
      </c>
      <c r="AC2335" s="9" t="n">
        <f aca="false">IFERROR(M2335*(AA2335/L2335),"")</f>
        <v>3204</v>
      </c>
    </row>
    <row r="2336" customFormat="false" ht="30" hidden="false" customHeight="true" outlineLevel="0" collapsed="false">
      <c r="A2336" s="3" t="s">
        <v>3277</v>
      </c>
      <c r="B2336" s="3" t="s">
        <v>3278</v>
      </c>
      <c r="C2336" s="4" t="s">
        <v>3238</v>
      </c>
      <c r="D2336" s="4" t="s">
        <v>390</v>
      </c>
      <c r="E2336" s="4" t="s">
        <v>33</v>
      </c>
      <c r="F2336" s="4" t="s">
        <v>106</v>
      </c>
      <c r="G2336" s="4" t="s">
        <v>35</v>
      </c>
      <c r="H2336" s="4" t="s">
        <v>36</v>
      </c>
      <c r="I2336" s="4" t="n">
        <v>600</v>
      </c>
      <c r="J2336" s="5" t="s">
        <v>35</v>
      </c>
      <c r="K2336" s="6" t="s">
        <v>37</v>
      </c>
      <c r="L2336" s="6" t="n">
        <v>1260</v>
      </c>
      <c r="M2336" s="1" t="n">
        <v>625</v>
      </c>
      <c r="N2336" s="4" t="s">
        <v>391</v>
      </c>
      <c r="O2336" s="7" t="s">
        <v>3279</v>
      </c>
      <c r="P2336" s="8" t="n">
        <v>46126</v>
      </c>
      <c r="Q2336" s="8" t="n">
        <v>46387</v>
      </c>
      <c r="R2336" s="8" t="n">
        <v>46082</v>
      </c>
      <c r="S2336" s="8" t="n">
        <v>46206</v>
      </c>
      <c r="T2336" s="6" t="n">
        <f aca="false">IFERROR(ROUND(L2336*1.15,0),"")</f>
        <v>1449</v>
      </c>
      <c r="U2336" s="6" t="n">
        <f aca="false">IFERROR(ROUND(L2336*1.55,0),"")</f>
        <v>1953</v>
      </c>
      <c r="V2336" s="9" t="n">
        <f aca="false">IFERROR(M2336*(T2336/L2336),"")</f>
        <v>718.75</v>
      </c>
      <c r="W2336" s="9" t="n">
        <f aca="false">IFERROR(M2336*(U2336/L2336),"")</f>
        <v>968.75</v>
      </c>
      <c r="X2336" s="8" t="n">
        <v>46296</v>
      </c>
      <c r="Y2336" s="8" t="n">
        <v>46392</v>
      </c>
      <c r="Z2336" s="6" t="n">
        <f aca="false">IFERROR(ROUND(L2336*1.35,0),"")</f>
        <v>1701</v>
      </c>
      <c r="AA2336" s="6" t="n">
        <f aca="false">IFERROR(ROUND(L2336*1.8,0),"")</f>
        <v>2268</v>
      </c>
      <c r="AB2336" s="9" t="n">
        <f aca="false">IFERROR(M2336*(Z2336/L2336),"")</f>
        <v>843.75</v>
      </c>
      <c r="AC2336" s="9" t="n">
        <f aca="false">IFERROR(M2336*(AA2336/L2336),"")</f>
        <v>1125</v>
      </c>
    </row>
    <row r="2337" customFormat="false" ht="30" hidden="false" customHeight="true" outlineLevel="0" collapsed="false">
      <c r="A2337" s="3"/>
      <c r="B2337" s="3"/>
      <c r="C2337" s="3"/>
      <c r="D2337" s="3"/>
      <c r="E2337" s="4"/>
      <c r="F2337" s="4"/>
      <c r="G2337" s="4"/>
      <c r="H2337" s="4"/>
      <c r="I2337" s="4"/>
      <c r="J2337" s="4"/>
      <c r="K2337" s="6" t="s">
        <v>40</v>
      </c>
      <c r="L2337" s="6" t="n">
        <v>1740</v>
      </c>
      <c r="M2337" s="1" t="n">
        <v>870</v>
      </c>
      <c r="N2337" s="4"/>
      <c r="O2337" s="7" t="s">
        <v>3280</v>
      </c>
      <c r="P2337" s="8"/>
      <c r="Q2337" s="8"/>
      <c r="R2337" s="8"/>
      <c r="S2337" s="8"/>
      <c r="T2337" s="6" t="n">
        <f aca="false">IFERROR(ROUND(L2337*1.15,0),"")</f>
        <v>2001</v>
      </c>
      <c r="U2337" s="6" t="n">
        <f aca="false">IFERROR(ROUND(L2337*1.55,0),"")</f>
        <v>2697</v>
      </c>
      <c r="V2337" s="9" t="n">
        <f aca="false">IFERROR(M2337*(T2337/L2337),"")</f>
        <v>1000.5</v>
      </c>
      <c r="W2337" s="9" t="n">
        <f aca="false">IFERROR(M2337*(U2337/L2337),"")</f>
        <v>1348.5</v>
      </c>
      <c r="X2337" s="8"/>
      <c r="Y2337" s="8"/>
      <c r="Z2337" s="6" t="n">
        <f aca="false">IFERROR(ROUND(L2337*1.35,0),"")</f>
        <v>2349</v>
      </c>
      <c r="AA2337" s="6" t="n">
        <f aca="false">IFERROR(ROUND(L2337*1.8,0),"")</f>
        <v>3132</v>
      </c>
      <c r="AB2337" s="9" t="n">
        <f aca="false">IFERROR(M2337*(Z2337/L2337),"")</f>
        <v>1174.5</v>
      </c>
      <c r="AC2337" s="9" t="n">
        <f aca="false">IFERROR(M2337*(AA2337/L2337),"")</f>
        <v>1566</v>
      </c>
    </row>
    <row r="2338" customFormat="false" ht="30" hidden="false" customHeight="true" outlineLevel="0" collapsed="false">
      <c r="A2338" s="3"/>
      <c r="B2338" s="3"/>
      <c r="C2338" s="3"/>
      <c r="D2338" s="3"/>
      <c r="E2338" s="4"/>
      <c r="F2338" s="4"/>
      <c r="G2338" s="4"/>
      <c r="H2338" s="4"/>
      <c r="I2338" s="4"/>
      <c r="J2338" s="4"/>
      <c r="K2338" s="6" t="s">
        <v>42</v>
      </c>
      <c r="L2338" s="6" t="n">
        <v>2695</v>
      </c>
      <c r="M2338" s="1" t="n">
        <v>1350</v>
      </c>
      <c r="N2338" s="4"/>
      <c r="O2338" s="7" t="s">
        <v>3281</v>
      </c>
      <c r="P2338" s="8"/>
      <c r="Q2338" s="8"/>
      <c r="R2338" s="8"/>
      <c r="S2338" s="8"/>
      <c r="T2338" s="6" t="n">
        <f aca="false">IFERROR(ROUND(L2338*1.15,0),"")</f>
        <v>3099</v>
      </c>
      <c r="U2338" s="6" t="n">
        <f aca="false">IFERROR(ROUND(L2338*1.55,0),"")</f>
        <v>4177</v>
      </c>
      <c r="V2338" s="9" t="n">
        <f aca="false">IFERROR(M2338*(T2338/L2338),"")</f>
        <v>1552.37476808905</v>
      </c>
      <c r="W2338" s="9" t="n">
        <f aca="false">IFERROR(M2338*(U2338/L2338),"")</f>
        <v>2092.37476808905</v>
      </c>
      <c r="X2338" s="8"/>
      <c r="Y2338" s="8"/>
      <c r="Z2338" s="6" t="n">
        <f aca="false">IFERROR(ROUND(L2338*1.35,0),"")</f>
        <v>3638</v>
      </c>
      <c r="AA2338" s="6" t="n">
        <f aca="false">IFERROR(ROUND(L2338*1.8,0),"")</f>
        <v>4851</v>
      </c>
      <c r="AB2338" s="9" t="n">
        <f aca="false">IFERROR(M2338*(Z2338/L2338),"")</f>
        <v>1822.37476808905</v>
      </c>
      <c r="AC2338" s="9" t="n">
        <f aca="false">IFERROR(M2338*(AA2338/L2338),"")</f>
        <v>2430</v>
      </c>
    </row>
    <row r="2339" customFormat="false" ht="30" hidden="false" customHeight="true" outlineLevel="0" collapsed="false">
      <c r="A2339" s="3"/>
      <c r="B2339" s="3"/>
      <c r="C2339" s="3"/>
      <c r="D2339" s="3"/>
      <c r="E2339" s="4" t="s">
        <v>44</v>
      </c>
      <c r="F2339" s="4" t="s">
        <v>106</v>
      </c>
      <c r="G2339" s="4" t="s">
        <v>35</v>
      </c>
      <c r="H2339" s="4" t="s">
        <v>36</v>
      </c>
      <c r="I2339" s="4" t="n">
        <v>180</v>
      </c>
      <c r="J2339" s="5" t="s">
        <v>66</v>
      </c>
      <c r="K2339" s="6" t="s">
        <v>37</v>
      </c>
      <c r="L2339" s="6" t="n">
        <v>1450</v>
      </c>
      <c r="M2339" s="1" t="n">
        <v>720</v>
      </c>
      <c r="N2339" s="4"/>
      <c r="O2339" s="7" t="s">
        <v>3282</v>
      </c>
      <c r="P2339" s="8" t="n">
        <v>46126</v>
      </c>
      <c r="Q2339" s="8" t="n">
        <v>46387</v>
      </c>
      <c r="R2339" s="8" t="n">
        <v>46082</v>
      </c>
      <c r="S2339" s="8" t="n">
        <v>46206</v>
      </c>
      <c r="T2339" s="6" t="n">
        <f aca="false">IFERROR(ROUND(L2339*1.15,0),"")</f>
        <v>1667</v>
      </c>
      <c r="U2339" s="6" t="n">
        <f aca="false">IFERROR(ROUND(L2339*1.55,0),"")</f>
        <v>2248</v>
      </c>
      <c r="V2339" s="9" t="n">
        <f aca="false">IFERROR(M2339*(T2339/L2339),"")</f>
        <v>827.751724137931</v>
      </c>
      <c r="W2339" s="9" t="n">
        <f aca="false">IFERROR(M2339*(U2339/L2339),"")</f>
        <v>1116.24827586207</v>
      </c>
      <c r="X2339" s="8" t="n">
        <v>46296</v>
      </c>
      <c r="Y2339" s="8" t="n">
        <v>46392</v>
      </c>
      <c r="Z2339" s="6" t="n">
        <f aca="false">IFERROR(ROUND(L2339*1.35,0),"")</f>
        <v>1958</v>
      </c>
      <c r="AA2339" s="6" t="n">
        <f aca="false">IFERROR(ROUND(L2339*1.8,0),"")</f>
        <v>2610</v>
      </c>
      <c r="AB2339" s="9" t="n">
        <f aca="false">IFERROR(M2339*(Z2339/L2339),"")</f>
        <v>972.248275862069</v>
      </c>
      <c r="AC2339" s="9" t="n">
        <f aca="false">IFERROR(M2339*(AA2339/L2339),"")</f>
        <v>1296</v>
      </c>
    </row>
    <row r="2340" customFormat="false" ht="30" hidden="false" customHeight="true" outlineLevel="0" collapsed="false">
      <c r="A2340" s="3"/>
      <c r="B2340" s="3"/>
      <c r="C2340" s="3"/>
      <c r="D2340" s="3"/>
      <c r="E2340" s="4"/>
      <c r="F2340" s="4"/>
      <c r="G2340" s="4"/>
      <c r="H2340" s="4"/>
      <c r="I2340" s="4"/>
      <c r="J2340" s="4"/>
      <c r="K2340" s="6" t="s">
        <v>40</v>
      </c>
      <c r="L2340" s="6" t="n">
        <v>2000</v>
      </c>
      <c r="M2340" s="1" t="n">
        <v>1000</v>
      </c>
      <c r="N2340" s="4"/>
      <c r="O2340" s="7" t="s">
        <v>3283</v>
      </c>
      <c r="P2340" s="8"/>
      <c r="Q2340" s="8"/>
      <c r="R2340" s="8"/>
      <c r="S2340" s="8"/>
      <c r="T2340" s="6" t="n">
        <f aca="false">IFERROR(ROUND(L2340*1.15,0),"")</f>
        <v>2300</v>
      </c>
      <c r="U2340" s="6" t="n">
        <f aca="false">IFERROR(ROUND(L2340*1.55,0),"")</f>
        <v>3100</v>
      </c>
      <c r="V2340" s="9" t="n">
        <f aca="false">IFERROR(M2340*(T2340/L2340),"")</f>
        <v>1150</v>
      </c>
      <c r="W2340" s="9" t="n">
        <f aca="false">IFERROR(M2340*(U2340/L2340),"")</f>
        <v>1550</v>
      </c>
      <c r="X2340" s="8"/>
      <c r="Y2340" s="8"/>
      <c r="Z2340" s="6" t="n">
        <f aca="false">IFERROR(ROUND(L2340*1.35,0),"")</f>
        <v>2700</v>
      </c>
      <c r="AA2340" s="6" t="n">
        <f aca="false">IFERROR(ROUND(L2340*1.8,0),"")</f>
        <v>3600</v>
      </c>
      <c r="AB2340" s="9" t="n">
        <f aca="false">IFERROR(M2340*(Z2340/L2340),"")</f>
        <v>1350</v>
      </c>
      <c r="AC2340" s="9" t="n">
        <f aca="false">IFERROR(M2340*(AA2340/L2340),"")</f>
        <v>1800</v>
      </c>
    </row>
    <row r="2341" customFormat="false" ht="30" hidden="false" customHeight="true" outlineLevel="0" collapsed="false">
      <c r="A2341" s="3"/>
      <c r="B2341" s="3"/>
      <c r="C2341" s="3"/>
      <c r="D2341" s="3"/>
      <c r="E2341" s="4"/>
      <c r="F2341" s="4"/>
      <c r="G2341" s="4"/>
      <c r="H2341" s="4"/>
      <c r="I2341" s="4"/>
      <c r="J2341" s="4"/>
      <c r="K2341" s="6" t="s">
        <v>42</v>
      </c>
      <c r="L2341" s="6" t="n">
        <v>3100</v>
      </c>
      <c r="M2341" s="1" t="n">
        <v>1550</v>
      </c>
      <c r="N2341" s="4"/>
      <c r="O2341" s="7" t="s">
        <v>3284</v>
      </c>
      <c r="P2341" s="8"/>
      <c r="Q2341" s="8"/>
      <c r="R2341" s="8"/>
      <c r="S2341" s="8"/>
      <c r="T2341" s="6" t="n">
        <f aca="false">IFERROR(ROUND(L2341*1.15,0),"")</f>
        <v>3565</v>
      </c>
      <c r="U2341" s="6" t="n">
        <f aca="false">IFERROR(ROUND(L2341*1.55,0),"")</f>
        <v>4805</v>
      </c>
      <c r="V2341" s="9" t="n">
        <f aca="false">IFERROR(M2341*(T2341/L2341),"")</f>
        <v>1782.5</v>
      </c>
      <c r="W2341" s="9" t="n">
        <f aca="false">IFERROR(M2341*(U2341/L2341),"")</f>
        <v>2402.5</v>
      </c>
      <c r="X2341" s="8"/>
      <c r="Y2341" s="8"/>
      <c r="Z2341" s="6" t="n">
        <f aca="false">IFERROR(ROUND(L2341*1.35,0),"")</f>
        <v>4185</v>
      </c>
      <c r="AA2341" s="6" t="n">
        <f aca="false">IFERROR(ROUND(L2341*1.8,0),"")</f>
        <v>5580</v>
      </c>
      <c r="AB2341" s="9" t="n">
        <f aca="false">IFERROR(M2341*(Z2341/L2341),"")</f>
        <v>2092.5</v>
      </c>
      <c r="AC2341" s="9" t="n">
        <f aca="false">IFERROR(M2341*(AA2341/L2341),"")</f>
        <v>2790</v>
      </c>
    </row>
    <row r="2342" customFormat="false" ht="30" hidden="false" customHeight="true" outlineLevel="0" collapsed="false">
      <c r="A2342" s="3" t="s">
        <v>3236</v>
      </c>
      <c r="B2342" s="3" t="s">
        <v>3285</v>
      </c>
      <c r="C2342" s="4" t="s">
        <v>3238</v>
      </c>
      <c r="D2342" s="4" t="s">
        <v>390</v>
      </c>
      <c r="E2342" s="4" t="s">
        <v>33</v>
      </c>
      <c r="F2342" s="4" t="s">
        <v>106</v>
      </c>
      <c r="G2342" s="4" t="s">
        <v>35</v>
      </c>
      <c r="H2342" s="4" t="s">
        <v>36</v>
      </c>
      <c r="I2342" s="4" t="n">
        <v>600</v>
      </c>
      <c r="J2342" s="5" t="s">
        <v>35</v>
      </c>
      <c r="K2342" s="6" t="s">
        <v>37</v>
      </c>
      <c r="L2342" s="6" t="n">
        <v>1565</v>
      </c>
      <c r="M2342" s="1" t="n">
        <v>780</v>
      </c>
      <c r="N2342" s="4" t="s">
        <v>391</v>
      </c>
      <c r="O2342" s="7" t="s">
        <v>3286</v>
      </c>
      <c r="P2342" s="8" t="n">
        <v>46126</v>
      </c>
      <c r="Q2342" s="8" t="n">
        <v>46387</v>
      </c>
      <c r="R2342" s="8" t="n">
        <v>46082</v>
      </c>
      <c r="S2342" s="8" t="n">
        <v>46206</v>
      </c>
      <c r="T2342" s="6" t="n">
        <f aca="false">IFERROR(ROUND(L2342*1.15,0),"")</f>
        <v>1800</v>
      </c>
      <c r="U2342" s="6" t="n">
        <f aca="false">IFERROR(ROUND(L2342*1.55,0),"")</f>
        <v>2426</v>
      </c>
      <c r="V2342" s="9" t="n">
        <f aca="false">IFERROR(M2342*(T2342/L2342),"")</f>
        <v>897.124600638978</v>
      </c>
      <c r="W2342" s="9" t="n">
        <f aca="false">IFERROR(M2342*(U2342/L2342),"")</f>
        <v>1209.12460063898</v>
      </c>
      <c r="X2342" s="8" t="n">
        <v>46296</v>
      </c>
      <c r="Y2342" s="8" t="n">
        <v>46392</v>
      </c>
      <c r="Z2342" s="6" t="n">
        <f aca="false">IFERROR(ROUND(L2342*1.35,0),"")</f>
        <v>2113</v>
      </c>
      <c r="AA2342" s="6" t="n">
        <f aca="false">IFERROR(ROUND(L2342*1.8,0),"")</f>
        <v>2817</v>
      </c>
      <c r="AB2342" s="9" t="n">
        <f aca="false">IFERROR(M2342*(Z2342/L2342),"")</f>
        <v>1053.12460063898</v>
      </c>
      <c r="AC2342" s="9" t="n">
        <f aca="false">IFERROR(M2342*(AA2342/L2342),"")</f>
        <v>1404</v>
      </c>
    </row>
    <row r="2343" customFormat="false" ht="30" hidden="false" customHeight="true" outlineLevel="0" collapsed="false">
      <c r="A2343" s="3"/>
      <c r="B2343" s="3"/>
      <c r="C2343" s="3"/>
      <c r="D2343" s="3"/>
      <c r="E2343" s="4"/>
      <c r="F2343" s="4"/>
      <c r="G2343" s="4"/>
      <c r="H2343" s="4"/>
      <c r="I2343" s="4"/>
      <c r="J2343" s="4"/>
      <c r="K2343" s="6" t="s">
        <v>40</v>
      </c>
      <c r="L2343" s="6" t="n">
        <v>2175</v>
      </c>
      <c r="M2343" s="1" t="n">
        <v>1090</v>
      </c>
      <c r="N2343" s="4"/>
      <c r="O2343" s="7" t="s">
        <v>3287</v>
      </c>
      <c r="P2343" s="8"/>
      <c r="Q2343" s="8"/>
      <c r="R2343" s="8"/>
      <c r="S2343" s="8"/>
      <c r="T2343" s="6" t="n">
        <f aca="false">IFERROR(ROUND(L2343*1.15,0),"")</f>
        <v>2501</v>
      </c>
      <c r="U2343" s="6" t="n">
        <f aca="false">IFERROR(ROUND(L2343*1.55,0),"")</f>
        <v>3371</v>
      </c>
      <c r="V2343" s="9" t="n">
        <f aca="false">IFERROR(M2343*(T2343/L2343),"")</f>
        <v>1253.37471264368</v>
      </c>
      <c r="W2343" s="9" t="n">
        <f aca="false">IFERROR(M2343*(U2343/L2343),"")</f>
        <v>1689.37471264368</v>
      </c>
      <c r="X2343" s="8"/>
      <c r="Y2343" s="8"/>
      <c r="Z2343" s="6" t="n">
        <f aca="false">IFERROR(ROUND(L2343*1.35,0),"")</f>
        <v>2936</v>
      </c>
      <c r="AA2343" s="6" t="n">
        <f aca="false">IFERROR(ROUND(L2343*1.8,0),"")</f>
        <v>3915</v>
      </c>
      <c r="AB2343" s="9" t="n">
        <f aca="false">IFERROR(M2343*(Z2343/L2343),"")</f>
        <v>1471.37471264368</v>
      </c>
      <c r="AC2343" s="9" t="n">
        <f aca="false">IFERROR(M2343*(AA2343/L2343),"")</f>
        <v>1962</v>
      </c>
    </row>
    <row r="2344" customFormat="false" ht="30" hidden="false" customHeight="true" outlineLevel="0" collapsed="false">
      <c r="A2344" s="3"/>
      <c r="B2344" s="3"/>
      <c r="C2344" s="3"/>
      <c r="D2344" s="3"/>
      <c r="E2344" s="4"/>
      <c r="F2344" s="4"/>
      <c r="G2344" s="4"/>
      <c r="H2344" s="4"/>
      <c r="I2344" s="4"/>
      <c r="J2344" s="4"/>
      <c r="K2344" s="6" t="s">
        <v>42</v>
      </c>
      <c r="L2344" s="6" t="n">
        <v>3390</v>
      </c>
      <c r="M2344" s="1" t="n">
        <v>1695</v>
      </c>
      <c r="N2344" s="4"/>
      <c r="O2344" s="7" t="s">
        <v>3288</v>
      </c>
      <c r="P2344" s="8"/>
      <c r="Q2344" s="8"/>
      <c r="R2344" s="8"/>
      <c r="S2344" s="8"/>
      <c r="T2344" s="6" t="n">
        <f aca="false">IFERROR(ROUND(L2344*1.15,0),"")</f>
        <v>3898</v>
      </c>
      <c r="U2344" s="6" t="n">
        <f aca="false">IFERROR(ROUND(L2344*1.55,0),"")</f>
        <v>5255</v>
      </c>
      <c r="V2344" s="9" t="n">
        <f aca="false">IFERROR(M2344*(T2344/L2344),"")</f>
        <v>1949</v>
      </c>
      <c r="W2344" s="9" t="n">
        <f aca="false">IFERROR(M2344*(U2344/L2344),"")</f>
        <v>2627.5</v>
      </c>
      <c r="X2344" s="8"/>
      <c r="Y2344" s="8"/>
      <c r="Z2344" s="6" t="n">
        <f aca="false">IFERROR(ROUND(L2344*1.35,0),"")</f>
        <v>4577</v>
      </c>
      <c r="AA2344" s="6" t="n">
        <f aca="false">IFERROR(ROUND(L2344*1.8,0),"")</f>
        <v>6102</v>
      </c>
      <c r="AB2344" s="9" t="n">
        <f aca="false">IFERROR(M2344*(Z2344/L2344),"")</f>
        <v>2288.5</v>
      </c>
      <c r="AC2344" s="9" t="n">
        <f aca="false">IFERROR(M2344*(AA2344/L2344),"")</f>
        <v>3051</v>
      </c>
    </row>
    <row r="2345" customFormat="false" ht="30" hidden="false" customHeight="true" outlineLevel="0" collapsed="false">
      <c r="A2345" s="3"/>
      <c r="B2345" s="3"/>
      <c r="C2345" s="3"/>
      <c r="D2345" s="3"/>
      <c r="E2345" s="4" t="s">
        <v>44</v>
      </c>
      <c r="F2345" s="4" t="s">
        <v>106</v>
      </c>
      <c r="G2345" s="4" t="s">
        <v>35</v>
      </c>
      <c r="H2345" s="4" t="s">
        <v>36</v>
      </c>
      <c r="I2345" s="4" t="n">
        <v>180</v>
      </c>
      <c r="J2345" s="5" t="s">
        <v>66</v>
      </c>
      <c r="K2345" s="6" t="s">
        <v>37</v>
      </c>
      <c r="L2345" s="6" t="n">
        <v>1800</v>
      </c>
      <c r="M2345" s="1" t="n">
        <v>900</v>
      </c>
      <c r="N2345" s="4"/>
      <c r="O2345" s="7" t="s">
        <v>3289</v>
      </c>
      <c r="P2345" s="8" t="n">
        <v>46126</v>
      </c>
      <c r="Q2345" s="8" t="n">
        <v>46387</v>
      </c>
      <c r="R2345" s="8" t="n">
        <v>46082</v>
      </c>
      <c r="S2345" s="8" t="n">
        <v>46206</v>
      </c>
      <c r="T2345" s="6" t="n">
        <f aca="false">IFERROR(ROUND(L2345*1.15,0),"")</f>
        <v>2070</v>
      </c>
      <c r="U2345" s="6" t="n">
        <f aca="false">IFERROR(ROUND(L2345*1.55,0),"")</f>
        <v>2790</v>
      </c>
      <c r="V2345" s="9" t="n">
        <f aca="false">IFERROR(M2345*(T2345/L2345),"")</f>
        <v>1035</v>
      </c>
      <c r="W2345" s="9" t="n">
        <f aca="false">IFERROR(M2345*(U2345/L2345),"")</f>
        <v>1395</v>
      </c>
      <c r="X2345" s="8" t="n">
        <v>46296</v>
      </c>
      <c r="Y2345" s="8" t="n">
        <v>46392</v>
      </c>
      <c r="Z2345" s="6" t="n">
        <f aca="false">IFERROR(ROUND(L2345*1.35,0),"")</f>
        <v>2430</v>
      </c>
      <c r="AA2345" s="6" t="n">
        <f aca="false">IFERROR(ROUND(L2345*1.8,0),"")</f>
        <v>3240</v>
      </c>
      <c r="AB2345" s="9" t="n">
        <f aca="false">IFERROR(M2345*(Z2345/L2345),"")</f>
        <v>1215</v>
      </c>
      <c r="AC2345" s="9" t="n">
        <f aca="false">IFERROR(M2345*(AA2345/L2345),"")</f>
        <v>1620</v>
      </c>
    </row>
    <row r="2346" customFormat="false" ht="30" hidden="false" customHeight="true" outlineLevel="0" collapsed="false">
      <c r="A2346" s="3"/>
      <c r="B2346" s="3"/>
      <c r="C2346" s="3"/>
      <c r="D2346" s="3"/>
      <c r="E2346" s="4"/>
      <c r="F2346" s="4"/>
      <c r="G2346" s="4"/>
      <c r="H2346" s="4"/>
      <c r="I2346" s="4"/>
      <c r="J2346" s="4"/>
      <c r="K2346" s="6" t="s">
        <v>40</v>
      </c>
      <c r="L2346" s="6" t="n">
        <v>2500</v>
      </c>
      <c r="M2346" s="1" t="n">
        <v>1250</v>
      </c>
      <c r="N2346" s="4"/>
      <c r="O2346" s="7" t="s">
        <v>3290</v>
      </c>
      <c r="P2346" s="8"/>
      <c r="Q2346" s="8"/>
      <c r="R2346" s="8"/>
      <c r="S2346" s="8"/>
      <c r="T2346" s="6" t="n">
        <f aca="false">IFERROR(ROUND(L2346*1.15,0),"")</f>
        <v>2875</v>
      </c>
      <c r="U2346" s="6" t="n">
        <f aca="false">IFERROR(ROUND(L2346*1.55,0),"")</f>
        <v>3875</v>
      </c>
      <c r="V2346" s="9" t="n">
        <f aca="false">IFERROR(M2346*(T2346/L2346),"")</f>
        <v>1437.5</v>
      </c>
      <c r="W2346" s="9" t="n">
        <f aca="false">IFERROR(M2346*(U2346/L2346),"")</f>
        <v>1937.5</v>
      </c>
      <c r="X2346" s="8"/>
      <c r="Y2346" s="8"/>
      <c r="Z2346" s="6" t="n">
        <f aca="false">IFERROR(ROUND(L2346*1.35,0),"")</f>
        <v>3375</v>
      </c>
      <c r="AA2346" s="6" t="n">
        <f aca="false">IFERROR(ROUND(L2346*1.8,0),"")</f>
        <v>4500</v>
      </c>
      <c r="AB2346" s="9" t="n">
        <f aca="false">IFERROR(M2346*(Z2346/L2346),"")</f>
        <v>1687.5</v>
      </c>
      <c r="AC2346" s="9" t="n">
        <f aca="false">IFERROR(M2346*(AA2346/L2346),"")</f>
        <v>2250</v>
      </c>
    </row>
    <row r="2347" customFormat="false" ht="30" hidden="false" customHeight="true" outlineLevel="0" collapsed="false">
      <c r="A2347" s="3"/>
      <c r="B2347" s="3"/>
      <c r="C2347" s="3"/>
      <c r="D2347" s="3"/>
      <c r="E2347" s="4"/>
      <c r="F2347" s="4"/>
      <c r="G2347" s="4"/>
      <c r="H2347" s="4"/>
      <c r="I2347" s="4"/>
      <c r="J2347" s="4"/>
      <c r="K2347" s="6" t="s">
        <v>42</v>
      </c>
      <c r="L2347" s="6" t="n">
        <v>3900</v>
      </c>
      <c r="M2347" s="1" t="n">
        <v>1950</v>
      </c>
      <c r="N2347" s="4"/>
      <c r="O2347" s="7" t="s">
        <v>3291</v>
      </c>
      <c r="P2347" s="8"/>
      <c r="Q2347" s="8"/>
      <c r="R2347" s="8"/>
      <c r="S2347" s="8"/>
      <c r="T2347" s="6" t="n">
        <f aca="false">IFERROR(ROUND(L2347*1.15,0),"")</f>
        <v>4485</v>
      </c>
      <c r="U2347" s="6" t="n">
        <f aca="false">IFERROR(ROUND(L2347*1.55,0),"")</f>
        <v>6045</v>
      </c>
      <c r="V2347" s="9" t="n">
        <f aca="false">IFERROR(M2347*(T2347/L2347),"")</f>
        <v>2242.5</v>
      </c>
      <c r="W2347" s="9" t="n">
        <f aca="false">IFERROR(M2347*(U2347/L2347),"")</f>
        <v>3022.5</v>
      </c>
      <c r="X2347" s="8"/>
      <c r="Y2347" s="8"/>
      <c r="Z2347" s="6" t="n">
        <f aca="false">IFERROR(ROUND(L2347*1.35,0),"")</f>
        <v>5265</v>
      </c>
      <c r="AA2347" s="6" t="n">
        <f aca="false">IFERROR(ROUND(L2347*1.8,0),"")</f>
        <v>7020</v>
      </c>
      <c r="AB2347" s="9" t="n">
        <f aca="false">IFERROR(M2347*(Z2347/L2347),"")</f>
        <v>2632.5</v>
      </c>
      <c r="AC2347" s="9" t="n">
        <f aca="false">IFERROR(M2347*(AA2347/L2347),"")</f>
        <v>3510</v>
      </c>
    </row>
    <row r="2348" customFormat="false" ht="30" hidden="false" customHeight="true" outlineLevel="0" collapsed="false">
      <c r="A2348" s="3" t="s">
        <v>3292</v>
      </c>
      <c r="B2348" s="3" t="s">
        <v>3293</v>
      </c>
      <c r="C2348" s="4" t="s">
        <v>3238</v>
      </c>
      <c r="D2348" s="4" t="s">
        <v>390</v>
      </c>
      <c r="E2348" s="4" t="s">
        <v>33</v>
      </c>
      <c r="F2348" s="4" t="s">
        <v>34</v>
      </c>
      <c r="G2348" s="4" t="s">
        <v>224</v>
      </c>
      <c r="H2348" s="4" t="s">
        <v>225</v>
      </c>
      <c r="I2348" s="4" t="n">
        <v>600</v>
      </c>
      <c r="J2348" s="5" t="s">
        <v>224</v>
      </c>
      <c r="K2348" s="6" t="s">
        <v>37</v>
      </c>
      <c r="L2348" s="6" t="n">
        <v>1740</v>
      </c>
      <c r="M2348" s="1" t="n">
        <v>870</v>
      </c>
      <c r="N2348" s="4" t="s">
        <v>391</v>
      </c>
      <c r="O2348" s="7" t="s">
        <v>3294</v>
      </c>
      <c r="P2348" s="8" t="n">
        <v>46126</v>
      </c>
      <c r="Q2348" s="8" t="n">
        <v>46387</v>
      </c>
      <c r="R2348" s="8" t="n">
        <v>46082</v>
      </c>
      <c r="S2348" s="8" t="n">
        <v>46206</v>
      </c>
      <c r="T2348" s="6" t="n">
        <f aca="false">IFERROR(ROUND(L2348*1.15,0),"")</f>
        <v>2001</v>
      </c>
      <c r="U2348" s="6" t="n">
        <f aca="false">IFERROR(ROUND(L2348*1.55,0),"")</f>
        <v>2697</v>
      </c>
      <c r="V2348" s="9" t="n">
        <f aca="false">IFERROR(M2348*(T2348/L2348),"")</f>
        <v>1000.5</v>
      </c>
      <c r="W2348" s="9" t="n">
        <f aca="false">IFERROR(M2348*(U2348/L2348),"")</f>
        <v>1348.5</v>
      </c>
      <c r="X2348" s="8" t="n">
        <v>46296</v>
      </c>
      <c r="Y2348" s="8" t="n">
        <v>46392</v>
      </c>
      <c r="Z2348" s="6" t="n">
        <f aca="false">IFERROR(ROUND(L2348*1.35,0),"")</f>
        <v>2349</v>
      </c>
      <c r="AA2348" s="6" t="n">
        <f aca="false">IFERROR(ROUND(L2348*1.8,0),"")</f>
        <v>3132</v>
      </c>
      <c r="AB2348" s="9" t="n">
        <f aca="false">IFERROR(M2348*(Z2348/L2348),"")</f>
        <v>1174.5</v>
      </c>
      <c r="AC2348" s="9" t="n">
        <f aca="false">IFERROR(M2348*(AA2348/L2348),"")</f>
        <v>1566</v>
      </c>
    </row>
    <row r="2349" customFormat="false" ht="30" hidden="false" customHeight="true" outlineLevel="0" collapsed="false">
      <c r="A2349" s="3"/>
      <c r="B2349" s="3"/>
      <c r="C2349" s="3"/>
      <c r="D2349" s="3"/>
      <c r="E2349" s="4"/>
      <c r="F2349" s="4"/>
      <c r="G2349" s="4"/>
      <c r="H2349" s="4"/>
      <c r="I2349" s="4"/>
      <c r="J2349" s="4"/>
      <c r="K2349" s="6" t="s">
        <v>40</v>
      </c>
      <c r="L2349" s="6" t="n">
        <v>2435</v>
      </c>
      <c r="M2349" s="1" t="n">
        <v>1220</v>
      </c>
      <c r="N2349" s="4"/>
      <c r="O2349" s="7" t="s">
        <v>3295</v>
      </c>
      <c r="P2349" s="8"/>
      <c r="Q2349" s="8"/>
      <c r="R2349" s="8"/>
      <c r="S2349" s="8"/>
      <c r="T2349" s="6" t="n">
        <f aca="false">IFERROR(ROUND(L2349*1.15,0),"")</f>
        <v>2800</v>
      </c>
      <c r="U2349" s="6" t="n">
        <f aca="false">IFERROR(ROUND(L2349*1.55,0),"")</f>
        <v>3774</v>
      </c>
      <c r="V2349" s="9" t="n">
        <f aca="false">IFERROR(M2349*(T2349/L2349),"")</f>
        <v>1402.87474332649</v>
      </c>
      <c r="W2349" s="9" t="n">
        <f aca="false">IFERROR(M2349*(U2349/L2349),"")</f>
        <v>1890.87474332649</v>
      </c>
      <c r="X2349" s="8"/>
      <c r="Y2349" s="8"/>
      <c r="Z2349" s="6" t="n">
        <f aca="false">IFERROR(ROUND(L2349*1.35,0),"")</f>
        <v>3287</v>
      </c>
      <c r="AA2349" s="6" t="n">
        <f aca="false">IFERROR(ROUND(L2349*1.8,0),"")</f>
        <v>4383</v>
      </c>
      <c r="AB2349" s="9" t="n">
        <f aca="false">IFERROR(M2349*(Z2349/L2349),"")</f>
        <v>1646.87474332649</v>
      </c>
      <c r="AC2349" s="9" t="n">
        <f aca="false">IFERROR(M2349*(AA2349/L2349),"")</f>
        <v>2196</v>
      </c>
    </row>
    <row r="2350" customFormat="false" ht="30" hidden="false" customHeight="true" outlineLevel="0" collapsed="false">
      <c r="A2350" s="3"/>
      <c r="B2350" s="3"/>
      <c r="C2350" s="3"/>
      <c r="D2350" s="3"/>
      <c r="E2350" s="4"/>
      <c r="F2350" s="4"/>
      <c r="G2350" s="4"/>
      <c r="H2350" s="4"/>
      <c r="I2350" s="4"/>
      <c r="J2350" s="4"/>
      <c r="K2350" s="6" t="s">
        <v>42</v>
      </c>
      <c r="L2350" s="6" t="n">
        <v>3785</v>
      </c>
      <c r="M2350" s="1" t="n">
        <v>1915</v>
      </c>
      <c r="N2350" s="4"/>
      <c r="O2350" s="7" t="s">
        <v>3296</v>
      </c>
      <c r="P2350" s="8"/>
      <c r="Q2350" s="8"/>
      <c r="R2350" s="8"/>
      <c r="S2350" s="8"/>
      <c r="T2350" s="6" t="n">
        <f aca="false">IFERROR(ROUND(L2350*1.15,0),"")</f>
        <v>4353</v>
      </c>
      <c r="U2350" s="6" t="n">
        <f aca="false">IFERROR(ROUND(L2350*1.55,0),"")</f>
        <v>5867</v>
      </c>
      <c r="V2350" s="9" t="n">
        <f aca="false">IFERROR(M2350*(T2350/L2350),"")</f>
        <v>2202.37648612946</v>
      </c>
      <c r="W2350" s="9" t="n">
        <f aca="false">IFERROR(M2350*(U2350/L2350),"")</f>
        <v>2968.37648612946</v>
      </c>
      <c r="X2350" s="8"/>
      <c r="Y2350" s="8"/>
      <c r="Z2350" s="6" t="n">
        <f aca="false">IFERROR(ROUND(L2350*1.35,0),"")</f>
        <v>5110</v>
      </c>
      <c r="AA2350" s="6" t="n">
        <f aca="false">IFERROR(ROUND(L2350*1.8,0),"")</f>
        <v>6813</v>
      </c>
      <c r="AB2350" s="9" t="n">
        <f aca="false">IFERROR(M2350*(Z2350/L2350),"")</f>
        <v>2585.37648612946</v>
      </c>
      <c r="AC2350" s="9" t="n">
        <f aca="false">IFERROR(M2350*(AA2350/L2350),"")</f>
        <v>3447</v>
      </c>
    </row>
    <row r="2351" customFormat="false" ht="30" hidden="false" customHeight="true" outlineLevel="0" collapsed="false">
      <c r="A2351" s="3"/>
      <c r="B2351" s="3"/>
      <c r="C2351" s="3"/>
      <c r="D2351" s="3"/>
      <c r="E2351" s="4" t="s">
        <v>44</v>
      </c>
      <c r="F2351" s="4" t="s">
        <v>34</v>
      </c>
      <c r="G2351" s="4" t="s">
        <v>224</v>
      </c>
      <c r="H2351" s="4" t="s">
        <v>225</v>
      </c>
      <c r="I2351" s="4" t="n">
        <v>180</v>
      </c>
      <c r="J2351" s="5" t="s">
        <v>226</v>
      </c>
      <c r="K2351" s="6" t="s">
        <v>37</v>
      </c>
      <c r="L2351" s="6" t="n">
        <v>2000</v>
      </c>
      <c r="M2351" s="1" t="n">
        <v>1000</v>
      </c>
      <c r="N2351" s="4"/>
      <c r="O2351" s="7" t="s">
        <v>3297</v>
      </c>
      <c r="P2351" s="8" t="n">
        <v>46126</v>
      </c>
      <c r="Q2351" s="8" t="n">
        <v>46387</v>
      </c>
      <c r="R2351" s="8" t="n">
        <v>46082</v>
      </c>
      <c r="S2351" s="8" t="n">
        <v>46206</v>
      </c>
      <c r="T2351" s="6" t="n">
        <f aca="false">IFERROR(ROUND(L2351*1.15,0),"")</f>
        <v>2300</v>
      </c>
      <c r="U2351" s="6" t="n">
        <f aca="false">IFERROR(ROUND(L2351*1.55,0),"")</f>
        <v>3100</v>
      </c>
      <c r="V2351" s="9" t="n">
        <f aca="false">IFERROR(M2351*(T2351/L2351),"")</f>
        <v>1150</v>
      </c>
      <c r="W2351" s="9" t="n">
        <f aca="false">IFERROR(M2351*(U2351/L2351),"")</f>
        <v>1550</v>
      </c>
      <c r="X2351" s="8" t="n">
        <v>46296</v>
      </c>
      <c r="Y2351" s="8" t="n">
        <v>46392</v>
      </c>
      <c r="Z2351" s="6" t="n">
        <f aca="false">IFERROR(ROUND(L2351*1.35,0),"")</f>
        <v>2700</v>
      </c>
      <c r="AA2351" s="6" t="n">
        <f aca="false">IFERROR(ROUND(L2351*1.8,0),"")</f>
        <v>3600</v>
      </c>
      <c r="AB2351" s="9" t="n">
        <f aca="false">IFERROR(M2351*(Z2351/L2351),"")</f>
        <v>1350</v>
      </c>
      <c r="AC2351" s="9" t="n">
        <f aca="false">IFERROR(M2351*(AA2351/L2351),"")</f>
        <v>1800</v>
      </c>
    </row>
    <row r="2352" customFormat="false" ht="30" hidden="false" customHeight="true" outlineLevel="0" collapsed="false">
      <c r="A2352" s="3"/>
      <c r="B2352" s="3"/>
      <c r="C2352" s="3"/>
      <c r="D2352" s="3"/>
      <c r="E2352" s="4"/>
      <c r="F2352" s="4"/>
      <c r="G2352" s="4"/>
      <c r="H2352" s="4"/>
      <c r="I2352" s="4"/>
      <c r="J2352" s="4"/>
      <c r="K2352" s="6" t="s">
        <v>40</v>
      </c>
      <c r="L2352" s="6" t="n">
        <v>2800</v>
      </c>
      <c r="M2352" s="1" t="n">
        <v>1400</v>
      </c>
      <c r="N2352" s="4"/>
      <c r="O2352" s="7" t="s">
        <v>3298</v>
      </c>
      <c r="P2352" s="8"/>
      <c r="Q2352" s="8"/>
      <c r="R2352" s="8"/>
      <c r="S2352" s="8"/>
      <c r="T2352" s="6" t="n">
        <f aca="false">IFERROR(ROUND(L2352*1.15,0),"")</f>
        <v>3220</v>
      </c>
      <c r="U2352" s="6" t="n">
        <f aca="false">IFERROR(ROUND(L2352*1.55,0),"")</f>
        <v>4340</v>
      </c>
      <c r="V2352" s="9" t="n">
        <f aca="false">IFERROR(M2352*(T2352/L2352),"")</f>
        <v>1610</v>
      </c>
      <c r="W2352" s="9" t="n">
        <f aca="false">IFERROR(M2352*(U2352/L2352),"")</f>
        <v>2170</v>
      </c>
      <c r="X2352" s="8"/>
      <c r="Y2352" s="8"/>
      <c r="Z2352" s="6" t="n">
        <f aca="false">IFERROR(ROUND(L2352*1.35,0),"")</f>
        <v>3780</v>
      </c>
      <c r="AA2352" s="6" t="n">
        <f aca="false">IFERROR(ROUND(L2352*1.8,0),"")</f>
        <v>5040</v>
      </c>
      <c r="AB2352" s="9" t="n">
        <f aca="false">IFERROR(M2352*(Z2352/L2352),"")</f>
        <v>1890</v>
      </c>
      <c r="AC2352" s="9" t="n">
        <f aca="false">IFERROR(M2352*(AA2352/L2352),"")</f>
        <v>2520</v>
      </c>
    </row>
    <row r="2353" customFormat="false" ht="30" hidden="false" customHeight="true" outlineLevel="0" collapsed="false">
      <c r="A2353" s="3"/>
      <c r="B2353" s="3"/>
      <c r="C2353" s="3"/>
      <c r="D2353" s="3"/>
      <c r="E2353" s="4"/>
      <c r="F2353" s="4"/>
      <c r="G2353" s="4"/>
      <c r="H2353" s="4"/>
      <c r="I2353" s="4"/>
      <c r="J2353" s="4"/>
      <c r="K2353" s="6" t="s">
        <v>42</v>
      </c>
      <c r="L2353" s="6" t="n">
        <v>4350</v>
      </c>
      <c r="M2353" s="1" t="n">
        <v>2200</v>
      </c>
      <c r="N2353" s="4"/>
      <c r="O2353" s="7" t="s">
        <v>3299</v>
      </c>
      <c r="P2353" s="8"/>
      <c r="Q2353" s="8"/>
      <c r="R2353" s="8"/>
      <c r="S2353" s="8"/>
      <c r="T2353" s="6" t="n">
        <f aca="false">IFERROR(ROUND(L2353*1.15,0),"")</f>
        <v>5003</v>
      </c>
      <c r="U2353" s="6" t="n">
        <f aca="false">IFERROR(ROUND(L2353*1.55,0),"")</f>
        <v>6743</v>
      </c>
      <c r="V2353" s="9" t="n">
        <f aca="false">IFERROR(M2353*(T2353/L2353),"")</f>
        <v>2530.25287356322</v>
      </c>
      <c r="W2353" s="9" t="n">
        <f aca="false">IFERROR(M2353*(U2353/L2353),"")</f>
        <v>3410.25287356322</v>
      </c>
      <c r="X2353" s="8"/>
      <c r="Y2353" s="8"/>
      <c r="Z2353" s="6" t="n">
        <f aca="false">IFERROR(ROUND(L2353*1.35,0),"")</f>
        <v>5873</v>
      </c>
      <c r="AA2353" s="6" t="n">
        <f aca="false">IFERROR(ROUND(L2353*1.8,0),"")</f>
        <v>7830</v>
      </c>
      <c r="AB2353" s="9" t="n">
        <f aca="false">IFERROR(M2353*(Z2353/L2353),"")</f>
        <v>2970.25287356322</v>
      </c>
      <c r="AC2353" s="9" t="n">
        <f aca="false">IFERROR(M2353*(AA2353/L2353),"")</f>
        <v>3960</v>
      </c>
    </row>
    <row r="2354" customFormat="false" ht="30" hidden="false" customHeight="true" outlineLevel="0" collapsed="false">
      <c r="A2354" s="3" t="s">
        <v>3300</v>
      </c>
      <c r="B2354" s="3" t="s">
        <v>3301</v>
      </c>
      <c r="C2354" s="4" t="s">
        <v>3302</v>
      </c>
      <c r="D2354" s="4" t="s">
        <v>390</v>
      </c>
      <c r="E2354" s="4" t="s">
        <v>33</v>
      </c>
      <c r="F2354" s="4" t="s">
        <v>34</v>
      </c>
      <c r="G2354" s="4" t="s">
        <v>35</v>
      </c>
      <c r="H2354" s="4" t="s">
        <v>36</v>
      </c>
      <c r="I2354" s="4" t="n">
        <v>90</v>
      </c>
      <c r="J2354" s="5" t="s">
        <v>1286</v>
      </c>
      <c r="K2354" s="6" t="s">
        <v>37</v>
      </c>
      <c r="L2354" s="6" t="n">
        <v>700</v>
      </c>
      <c r="M2354" s="1" t="n">
        <v>350</v>
      </c>
      <c r="N2354" s="4" t="s">
        <v>391</v>
      </c>
      <c r="O2354" s="7" t="s">
        <v>3303</v>
      </c>
      <c r="P2354" s="8" t="n">
        <v>46113</v>
      </c>
      <c r="Q2354" s="8" t="n">
        <v>46387</v>
      </c>
      <c r="R2354" s="8" t="n">
        <v>46082</v>
      </c>
      <c r="S2354" s="8" t="n">
        <v>46206</v>
      </c>
      <c r="T2354" s="6" t="n">
        <f aca="false">IFERROR(ROUND(L2354*1.15,0),"")</f>
        <v>805</v>
      </c>
      <c r="U2354" s="6" t="n">
        <f aca="false">IFERROR(ROUND(L2354*1.55,0),"")</f>
        <v>1085</v>
      </c>
      <c r="V2354" s="9" t="n">
        <f aca="false">IFERROR(M2354*(T2354/L2354),"")</f>
        <v>402.5</v>
      </c>
      <c r="W2354" s="9" t="n">
        <f aca="false">IFERROR(M2354*(U2354/L2354),"")</f>
        <v>542.5</v>
      </c>
      <c r="X2354" s="8" t="n">
        <v>46296</v>
      </c>
      <c r="Y2354" s="8" t="n">
        <v>46392</v>
      </c>
      <c r="Z2354" s="6" t="n">
        <f aca="false">IFERROR(ROUND(L2354*1.35,0),"")</f>
        <v>945</v>
      </c>
      <c r="AA2354" s="6" t="n">
        <f aca="false">IFERROR(ROUND(L2354*1.8,0),"")</f>
        <v>1260</v>
      </c>
      <c r="AB2354" s="9" t="n">
        <f aca="false">IFERROR(M2354*(Z2354/L2354),"")</f>
        <v>472.5</v>
      </c>
      <c r="AC2354" s="9" t="n">
        <f aca="false">IFERROR(M2354*(AA2354/L2354),"")</f>
        <v>630</v>
      </c>
    </row>
    <row r="2355" customFormat="false" ht="30" hidden="false" customHeight="true" outlineLevel="0" collapsed="false">
      <c r="A2355" s="3"/>
      <c r="B2355" s="3"/>
      <c r="C2355" s="3"/>
      <c r="D2355" s="3"/>
      <c r="E2355" s="4"/>
      <c r="F2355" s="4"/>
      <c r="G2355" s="4"/>
      <c r="H2355" s="4"/>
      <c r="I2355" s="4"/>
      <c r="J2355" s="4"/>
      <c r="K2355" s="6" t="s">
        <v>40</v>
      </c>
      <c r="L2355" s="6" t="n">
        <v>1000</v>
      </c>
      <c r="M2355" s="1" t="n">
        <v>500</v>
      </c>
      <c r="N2355" s="4"/>
      <c r="O2355" s="7" t="s">
        <v>3304</v>
      </c>
      <c r="P2355" s="8"/>
      <c r="Q2355" s="8"/>
      <c r="R2355" s="8"/>
      <c r="S2355" s="8"/>
      <c r="T2355" s="6" t="n">
        <f aca="false">IFERROR(ROUND(L2355*1.15,0),"")</f>
        <v>1150</v>
      </c>
      <c r="U2355" s="6" t="n">
        <f aca="false">IFERROR(ROUND(L2355*1.55,0),"")</f>
        <v>1550</v>
      </c>
      <c r="V2355" s="9" t="n">
        <f aca="false">IFERROR(M2355*(T2355/L2355),"")</f>
        <v>575</v>
      </c>
      <c r="W2355" s="9" t="n">
        <f aca="false">IFERROR(M2355*(U2355/L2355),"")</f>
        <v>775</v>
      </c>
      <c r="X2355" s="8"/>
      <c r="Y2355" s="8"/>
      <c r="Z2355" s="6" t="n">
        <f aca="false">IFERROR(ROUND(L2355*1.35,0),"")</f>
        <v>1350</v>
      </c>
      <c r="AA2355" s="6" t="n">
        <f aca="false">IFERROR(ROUND(L2355*1.8,0),"")</f>
        <v>1800</v>
      </c>
      <c r="AB2355" s="9" t="n">
        <f aca="false">IFERROR(M2355*(Z2355/L2355),"")</f>
        <v>675</v>
      </c>
      <c r="AC2355" s="9" t="n">
        <f aca="false">IFERROR(M2355*(AA2355/L2355),"")</f>
        <v>900</v>
      </c>
    </row>
    <row r="2356" customFormat="false" ht="30" hidden="false" customHeight="true" outlineLevel="0" collapsed="false">
      <c r="A2356" s="3"/>
      <c r="B2356" s="3"/>
      <c r="C2356" s="3"/>
      <c r="D2356" s="3"/>
      <c r="E2356" s="4"/>
      <c r="F2356" s="4"/>
      <c r="G2356" s="4"/>
      <c r="H2356" s="4"/>
      <c r="I2356" s="4"/>
      <c r="J2356" s="4"/>
      <c r="K2356" s="6" t="s">
        <v>42</v>
      </c>
      <c r="L2356" s="6" t="n">
        <v>1550</v>
      </c>
      <c r="M2356" s="1" t="n">
        <v>780</v>
      </c>
      <c r="N2356" s="4"/>
      <c r="O2356" s="7" t="s">
        <v>3305</v>
      </c>
      <c r="P2356" s="8"/>
      <c r="Q2356" s="8"/>
      <c r="R2356" s="8"/>
      <c r="S2356" s="8"/>
      <c r="T2356" s="6" t="n">
        <f aca="false">IFERROR(ROUND(L2356*1.15,0),"")</f>
        <v>1782</v>
      </c>
      <c r="U2356" s="6" t="n">
        <f aca="false">IFERROR(ROUND(L2356*1.55,0),"")</f>
        <v>2403</v>
      </c>
      <c r="V2356" s="9" t="n">
        <f aca="false">IFERROR(M2356*(T2356/L2356),"")</f>
        <v>896.748387096774</v>
      </c>
      <c r="W2356" s="9" t="n">
        <f aca="false">IFERROR(M2356*(U2356/L2356),"")</f>
        <v>1209.25161290323</v>
      </c>
      <c r="X2356" s="8"/>
      <c r="Y2356" s="8"/>
      <c r="Z2356" s="6" t="n">
        <f aca="false">IFERROR(ROUND(L2356*1.35,0),"")</f>
        <v>2093</v>
      </c>
      <c r="AA2356" s="6" t="n">
        <f aca="false">IFERROR(ROUND(L2356*1.8,0),"")</f>
        <v>2790</v>
      </c>
      <c r="AB2356" s="9" t="n">
        <f aca="false">IFERROR(M2356*(Z2356/L2356),"")</f>
        <v>1053.25161290323</v>
      </c>
      <c r="AC2356" s="9" t="n">
        <f aca="false">IFERROR(M2356*(AA2356/L2356),"")</f>
        <v>1404</v>
      </c>
    </row>
    <row r="2357" customFormat="false" ht="30" hidden="false" customHeight="true" outlineLevel="0" collapsed="false">
      <c r="A2357" s="3"/>
      <c r="B2357" s="3"/>
      <c r="C2357" s="3"/>
      <c r="D2357" s="3"/>
      <c r="E2357" s="4" t="s">
        <v>44</v>
      </c>
      <c r="F2357" s="4" t="s">
        <v>34</v>
      </c>
      <c r="G2357" s="4" t="s">
        <v>35</v>
      </c>
      <c r="H2357" s="4" t="s">
        <v>36</v>
      </c>
      <c r="I2357" s="4" t="n">
        <v>60</v>
      </c>
      <c r="J2357" s="5" t="s">
        <v>77</v>
      </c>
      <c r="K2357" s="6" t="s">
        <v>37</v>
      </c>
      <c r="L2357" s="6" t="n">
        <v>805</v>
      </c>
      <c r="M2357" s="1" t="n">
        <v>400</v>
      </c>
      <c r="N2357" s="4"/>
      <c r="O2357" s="7" t="s">
        <v>3306</v>
      </c>
      <c r="P2357" s="8" t="n">
        <v>46113</v>
      </c>
      <c r="Q2357" s="8" t="n">
        <v>46387</v>
      </c>
      <c r="R2357" s="8" t="n">
        <v>46082</v>
      </c>
      <c r="S2357" s="8" t="n">
        <v>46206</v>
      </c>
      <c r="T2357" s="6" t="n">
        <f aca="false">IFERROR(ROUND(L2357*1.15,0),"")</f>
        <v>926</v>
      </c>
      <c r="U2357" s="6" t="n">
        <f aca="false">IFERROR(ROUND(L2357*1.55,0),"")</f>
        <v>1248</v>
      </c>
      <c r="V2357" s="9" t="n">
        <f aca="false">IFERROR(M2357*(T2357/L2357),"")</f>
        <v>460.124223602485</v>
      </c>
      <c r="W2357" s="9" t="n">
        <f aca="false">IFERROR(M2357*(U2357/L2357),"")</f>
        <v>620.124223602484</v>
      </c>
      <c r="X2357" s="8" t="n">
        <v>46296</v>
      </c>
      <c r="Y2357" s="8" t="n">
        <v>46392</v>
      </c>
      <c r="Z2357" s="6" t="n">
        <f aca="false">IFERROR(ROUND(L2357*1.35,0),"")</f>
        <v>1087</v>
      </c>
      <c r="AA2357" s="6" t="n">
        <f aca="false">IFERROR(ROUND(L2357*1.8,0),"")</f>
        <v>1449</v>
      </c>
      <c r="AB2357" s="9" t="n">
        <f aca="false">IFERROR(M2357*(Z2357/L2357),"")</f>
        <v>540.124223602484</v>
      </c>
      <c r="AC2357" s="9" t="n">
        <f aca="false">IFERROR(M2357*(AA2357/L2357),"")</f>
        <v>720</v>
      </c>
    </row>
    <row r="2358" customFormat="false" ht="30" hidden="false" customHeight="true" outlineLevel="0" collapsed="false">
      <c r="A2358" s="3"/>
      <c r="B2358" s="3"/>
      <c r="C2358" s="3"/>
      <c r="D2358" s="3"/>
      <c r="E2358" s="4"/>
      <c r="F2358" s="4"/>
      <c r="G2358" s="4"/>
      <c r="H2358" s="4"/>
      <c r="I2358" s="4"/>
      <c r="J2358" s="4"/>
      <c r="K2358" s="6" t="s">
        <v>40</v>
      </c>
      <c r="L2358" s="6" t="n">
        <v>1150</v>
      </c>
      <c r="M2358" s="1" t="n">
        <v>575</v>
      </c>
      <c r="N2358" s="4"/>
      <c r="O2358" s="7" t="s">
        <v>3307</v>
      </c>
      <c r="P2358" s="8"/>
      <c r="Q2358" s="8"/>
      <c r="R2358" s="8"/>
      <c r="S2358" s="8"/>
      <c r="T2358" s="6" t="n">
        <f aca="false">IFERROR(ROUND(L2358*1.15,0),"")</f>
        <v>1323</v>
      </c>
      <c r="U2358" s="6" t="n">
        <f aca="false">IFERROR(ROUND(L2358*1.55,0),"")</f>
        <v>1783</v>
      </c>
      <c r="V2358" s="9" t="n">
        <f aca="false">IFERROR(M2358*(T2358/L2358),"")</f>
        <v>661.5</v>
      </c>
      <c r="W2358" s="9" t="n">
        <f aca="false">IFERROR(M2358*(U2358/L2358),"")</f>
        <v>891.5</v>
      </c>
      <c r="X2358" s="8"/>
      <c r="Y2358" s="8"/>
      <c r="Z2358" s="6" t="n">
        <f aca="false">IFERROR(ROUND(L2358*1.35,0),"")</f>
        <v>1553</v>
      </c>
      <c r="AA2358" s="6" t="n">
        <f aca="false">IFERROR(ROUND(L2358*1.8,0),"")</f>
        <v>2070</v>
      </c>
      <c r="AB2358" s="9" t="n">
        <f aca="false">IFERROR(M2358*(Z2358/L2358),"")</f>
        <v>776.5</v>
      </c>
      <c r="AC2358" s="9" t="n">
        <f aca="false">IFERROR(M2358*(AA2358/L2358),"")</f>
        <v>1035</v>
      </c>
    </row>
    <row r="2359" customFormat="false" ht="30" hidden="false" customHeight="true" outlineLevel="0" collapsed="false">
      <c r="A2359" s="3"/>
      <c r="B2359" s="3"/>
      <c r="C2359" s="3"/>
      <c r="D2359" s="3"/>
      <c r="E2359" s="4"/>
      <c r="F2359" s="4"/>
      <c r="G2359" s="4"/>
      <c r="H2359" s="4"/>
      <c r="I2359" s="4"/>
      <c r="J2359" s="4"/>
      <c r="K2359" s="6" t="s">
        <v>42</v>
      </c>
      <c r="L2359" s="6" t="n">
        <v>1780</v>
      </c>
      <c r="M2359" s="1" t="n">
        <v>895</v>
      </c>
      <c r="N2359" s="4"/>
      <c r="O2359" s="7" t="s">
        <v>3308</v>
      </c>
      <c r="P2359" s="8"/>
      <c r="Q2359" s="8"/>
      <c r="R2359" s="8"/>
      <c r="S2359" s="8"/>
      <c r="T2359" s="6" t="n">
        <f aca="false">IFERROR(ROUND(L2359*1.15,0),"")</f>
        <v>2047</v>
      </c>
      <c r="U2359" s="6" t="n">
        <f aca="false">IFERROR(ROUND(L2359*1.55,0),"")</f>
        <v>2759</v>
      </c>
      <c r="V2359" s="9" t="n">
        <f aca="false">IFERROR(M2359*(T2359/L2359),"")</f>
        <v>1029.25</v>
      </c>
      <c r="W2359" s="9" t="n">
        <f aca="false">IFERROR(M2359*(U2359/L2359),"")</f>
        <v>1387.25</v>
      </c>
      <c r="X2359" s="8"/>
      <c r="Y2359" s="8"/>
      <c r="Z2359" s="6" t="n">
        <f aca="false">IFERROR(ROUND(L2359*1.35,0),"")</f>
        <v>2403</v>
      </c>
      <c r="AA2359" s="6" t="n">
        <f aca="false">IFERROR(ROUND(L2359*1.8,0),"")</f>
        <v>3204</v>
      </c>
      <c r="AB2359" s="9" t="n">
        <f aca="false">IFERROR(M2359*(Z2359/L2359),"")</f>
        <v>1208.25</v>
      </c>
      <c r="AC2359" s="9" t="n">
        <f aca="false">IFERROR(M2359*(AA2359/L2359),"")</f>
        <v>1611</v>
      </c>
    </row>
    <row r="2360" customFormat="false" ht="30" hidden="false" customHeight="true" outlineLevel="0" collapsed="false">
      <c r="A2360" s="3" t="s">
        <v>3309</v>
      </c>
      <c r="B2360" s="3" t="s">
        <v>3310</v>
      </c>
      <c r="C2360" s="4" t="s">
        <v>3302</v>
      </c>
      <c r="D2360" s="4" t="s">
        <v>390</v>
      </c>
      <c r="E2360" s="4" t="s">
        <v>33</v>
      </c>
      <c r="F2360" s="4" t="s">
        <v>34</v>
      </c>
      <c r="G2360" s="4" t="s">
        <v>35</v>
      </c>
      <c r="H2360" s="4" t="s">
        <v>36</v>
      </c>
      <c r="I2360" s="4" t="n">
        <v>120</v>
      </c>
      <c r="J2360" s="5" t="s">
        <v>86</v>
      </c>
      <c r="K2360" s="6" t="s">
        <v>37</v>
      </c>
      <c r="L2360" s="6" t="n">
        <v>1800</v>
      </c>
      <c r="M2360" s="1" t="n">
        <v>900</v>
      </c>
      <c r="N2360" s="4" t="s">
        <v>391</v>
      </c>
      <c r="O2360" s="7" t="s">
        <v>3311</v>
      </c>
      <c r="P2360" s="8" t="n">
        <v>46113</v>
      </c>
      <c r="Q2360" s="8" t="n">
        <v>46387</v>
      </c>
      <c r="R2360" s="8" t="n">
        <v>46082</v>
      </c>
      <c r="S2360" s="8" t="n">
        <v>46206</v>
      </c>
      <c r="T2360" s="6" t="n">
        <f aca="false">IFERROR(ROUND(L2360*1.15,0),"")</f>
        <v>2070</v>
      </c>
      <c r="U2360" s="6" t="n">
        <f aca="false">IFERROR(ROUND(L2360*1.55,0),"")</f>
        <v>2790</v>
      </c>
      <c r="V2360" s="9" t="n">
        <f aca="false">IFERROR(M2360*(T2360/L2360),"")</f>
        <v>1035</v>
      </c>
      <c r="W2360" s="9" t="n">
        <f aca="false">IFERROR(M2360*(U2360/L2360),"")</f>
        <v>1395</v>
      </c>
      <c r="X2360" s="8" t="n">
        <v>46296</v>
      </c>
      <c r="Y2360" s="8" t="n">
        <v>46392</v>
      </c>
      <c r="Z2360" s="6" t="n">
        <f aca="false">IFERROR(ROUND(L2360*1.35,0),"")</f>
        <v>2430</v>
      </c>
      <c r="AA2360" s="6" t="n">
        <f aca="false">IFERROR(ROUND(L2360*1.8,0),"")</f>
        <v>3240</v>
      </c>
      <c r="AB2360" s="9" t="n">
        <f aca="false">IFERROR(M2360*(Z2360/L2360),"")</f>
        <v>1215</v>
      </c>
      <c r="AC2360" s="9" t="n">
        <f aca="false">IFERROR(M2360*(AA2360/L2360),"")</f>
        <v>1620</v>
      </c>
    </row>
    <row r="2361" customFormat="false" ht="30" hidden="false" customHeight="true" outlineLevel="0" collapsed="false">
      <c r="A2361" s="3"/>
      <c r="B2361" s="3"/>
      <c r="C2361" s="3"/>
      <c r="D2361" s="3"/>
      <c r="E2361" s="4"/>
      <c r="F2361" s="4"/>
      <c r="G2361" s="4"/>
      <c r="H2361" s="4"/>
      <c r="I2361" s="4"/>
      <c r="J2361" s="4"/>
      <c r="K2361" s="6" t="s">
        <v>40</v>
      </c>
      <c r="L2361" s="6" t="n">
        <v>2500</v>
      </c>
      <c r="M2361" s="1" t="n">
        <v>1250</v>
      </c>
      <c r="N2361" s="4"/>
      <c r="O2361" s="7" t="s">
        <v>3312</v>
      </c>
      <c r="P2361" s="8"/>
      <c r="Q2361" s="8"/>
      <c r="R2361" s="8"/>
      <c r="S2361" s="8"/>
      <c r="T2361" s="6" t="n">
        <f aca="false">IFERROR(ROUND(L2361*1.15,0),"")</f>
        <v>2875</v>
      </c>
      <c r="U2361" s="6" t="n">
        <f aca="false">IFERROR(ROUND(L2361*1.55,0),"")</f>
        <v>3875</v>
      </c>
      <c r="V2361" s="9" t="n">
        <f aca="false">IFERROR(M2361*(T2361/L2361),"")</f>
        <v>1437.5</v>
      </c>
      <c r="W2361" s="9" t="n">
        <f aca="false">IFERROR(M2361*(U2361/L2361),"")</f>
        <v>1937.5</v>
      </c>
      <c r="X2361" s="8"/>
      <c r="Y2361" s="8"/>
      <c r="Z2361" s="6" t="n">
        <f aca="false">IFERROR(ROUND(L2361*1.35,0),"")</f>
        <v>3375</v>
      </c>
      <c r="AA2361" s="6" t="n">
        <f aca="false">IFERROR(ROUND(L2361*1.8,0),"")</f>
        <v>4500</v>
      </c>
      <c r="AB2361" s="9" t="n">
        <f aca="false">IFERROR(M2361*(Z2361/L2361),"")</f>
        <v>1687.5</v>
      </c>
      <c r="AC2361" s="9" t="n">
        <f aca="false">IFERROR(M2361*(AA2361/L2361),"")</f>
        <v>2250</v>
      </c>
    </row>
    <row r="2362" customFormat="false" ht="30" hidden="false" customHeight="true" outlineLevel="0" collapsed="false">
      <c r="A2362" s="3"/>
      <c r="B2362" s="3"/>
      <c r="C2362" s="3"/>
      <c r="D2362" s="3"/>
      <c r="E2362" s="4"/>
      <c r="F2362" s="4"/>
      <c r="G2362" s="4"/>
      <c r="H2362" s="4"/>
      <c r="I2362" s="4"/>
      <c r="J2362" s="4"/>
      <c r="K2362" s="6" t="s">
        <v>42</v>
      </c>
      <c r="L2362" s="6" t="n">
        <v>3900</v>
      </c>
      <c r="M2362" s="1" t="n">
        <v>1950</v>
      </c>
      <c r="N2362" s="4"/>
      <c r="O2362" s="7" t="s">
        <v>3313</v>
      </c>
      <c r="P2362" s="8"/>
      <c r="Q2362" s="8"/>
      <c r="R2362" s="8"/>
      <c r="S2362" s="8"/>
      <c r="T2362" s="6" t="n">
        <f aca="false">IFERROR(ROUND(L2362*1.15,0),"")</f>
        <v>4485</v>
      </c>
      <c r="U2362" s="6" t="n">
        <f aca="false">IFERROR(ROUND(L2362*1.55,0),"")</f>
        <v>6045</v>
      </c>
      <c r="V2362" s="9" t="n">
        <f aca="false">IFERROR(M2362*(T2362/L2362),"")</f>
        <v>2242.5</v>
      </c>
      <c r="W2362" s="9" t="n">
        <f aca="false">IFERROR(M2362*(U2362/L2362),"")</f>
        <v>3022.5</v>
      </c>
      <c r="X2362" s="8"/>
      <c r="Y2362" s="8"/>
      <c r="Z2362" s="6" t="n">
        <f aca="false">IFERROR(ROUND(L2362*1.35,0),"")</f>
        <v>5265</v>
      </c>
      <c r="AA2362" s="6" t="n">
        <f aca="false">IFERROR(ROUND(L2362*1.8,0),"")</f>
        <v>7020</v>
      </c>
      <c r="AB2362" s="9" t="n">
        <f aca="false">IFERROR(M2362*(Z2362/L2362),"")</f>
        <v>2632.5</v>
      </c>
      <c r="AC2362" s="9" t="n">
        <f aca="false">IFERROR(M2362*(AA2362/L2362),"")</f>
        <v>3510</v>
      </c>
    </row>
    <row r="2363" customFormat="false" ht="30" hidden="false" customHeight="true" outlineLevel="0" collapsed="false">
      <c r="A2363" s="3"/>
      <c r="B2363" s="3"/>
      <c r="C2363" s="3"/>
      <c r="D2363" s="3"/>
      <c r="E2363" s="4" t="s">
        <v>44</v>
      </c>
      <c r="F2363" s="4" t="s">
        <v>34</v>
      </c>
      <c r="G2363" s="4" t="s">
        <v>35</v>
      </c>
      <c r="H2363" s="4" t="s">
        <v>36</v>
      </c>
      <c r="I2363" s="4" t="n">
        <v>60</v>
      </c>
      <c r="J2363" s="5" t="s">
        <v>77</v>
      </c>
      <c r="K2363" s="6" t="s">
        <v>37</v>
      </c>
      <c r="L2363" s="6" t="n">
        <v>2070</v>
      </c>
      <c r="M2363" s="1" t="n">
        <v>1035</v>
      </c>
      <c r="N2363" s="4"/>
      <c r="O2363" s="7" t="s">
        <v>3314</v>
      </c>
      <c r="P2363" s="8" t="n">
        <v>46113</v>
      </c>
      <c r="Q2363" s="8" t="n">
        <v>46387</v>
      </c>
      <c r="R2363" s="8" t="n">
        <v>46082</v>
      </c>
      <c r="S2363" s="8" t="n">
        <v>46206</v>
      </c>
      <c r="T2363" s="6" t="n">
        <f aca="false">IFERROR(ROUND(L2363*1.15,0),"")</f>
        <v>2381</v>
      </c>
      <c r="U2363" s="6" t="n">
        <f aca="false">IFERROR(ROUND(L2363*1.55,0),"")</f>
        <v>3209</v>
      </c>
      <c r="V2363" s="9" t="n">
        <f aca="false">IFERROR(M2363*(T2363/L2363),"")</f>
        <v>1190.5</v>
      </c>
      <c r="W2363" s="9" t="n">
        <f aca="false">IFERROR(M2363*(U2363/L2363),"")</f>
        <v>1604.5</v>
      </c>
      <c r="X2363" s="8" t="n">
        <v>46296</v>
      </c>
      <c r="Y2363" s="8" t="n">
        <v>46392</v>
      </c>
      <c r="Z2363" s="6" t="n">
        <f aca="false">IFERROR(ROUND(L2363*1.35,0),"")</f>
        <v>2795</v>
      </c>
      <c r="AA2363" s="6" t="n">
        <f aca="false">IFERROR(ROUND(L2363*1.8,0),"")</f>
        <v>3726</v>
      </c>
      <c r="AB2363" s="9" t="n">
        <f aca="false">IFERROR(M2363*(Z2363/L2363),"")</f>
        <v>1397.5</v>
      </c>
      <c r="AC2363" s="9" t="n">
        <f aca="false">IFERROR(M2363*(AA2363/L2363),"")</f>
        <v>1863</v>
      </c>
    </row>
    <row r="2364" customFormat="false" ht="30" hidden="false" customHeight="true" outlineLevel="0" collapsed="false">
      <c r="A2364" s="3"/>
      <c r="B2364" s="3"/>
      <c r="C2364" s="3"/>
      <c r="D2364" s="3"/>
      <c r="E2364" s="4"/>
      <c r="F2364" s="4"/>
      <c r="G2364" s="4"/>
      <c r="H2364" s="4"/>
      <c r="I2364" s="4"/>
      <c r="J2364" s="4"/>
      <c r="K2364" s="6" t="s">
        <v>40</v>
      </c>
      <c r="L2364" s="6" t="n">
        <v>2875</v>
      </c>
      <c r="M2364" s="1" t="n">
        <v>1440</v>
      </c>
      <c r="N2364" s="4"/>
      <c r="O2364" s="7" t="s">
        <v>3315</v>
      </c>
      <c r="P2364" s="8"/>
      <c r="Q2364" s="8"/>
      <c r="R2364" s="8"/>
      <c r="S2364" s="8"/>
      <c r="T2364" s="6" t="n">
        <f aca="false">IFERROR(ROUND(L2364*1.15,0),"")</f>
        <v>3306</v>
      </c>
      <c r="U2364" s="6" t="n">
        <f aca="false">IFERROR(ROUND(L2364*1.55,0),"")</f>
        <v>4456</v>
      </c>
      <c r="V2364" s="9" t="n">
        <f aca="false">IFERROR(M2364*(T2364/L2364),"")</f>
        <v>1655.8747826087</v>
      </c>
      <c r="W2364" s="9" t="n">
        <f aca="false">IFERROR(M2364*(U2364/L2364),"")</f>
        <v>2231.8747826087</v>
      </c>
      <c r="X2364" s="8"/>
      <c r="Y2364" s="8"/>
      <c r="Z2364" s="6" t="n">
        <f aca="false">IFERROR(ROUND(L2364*1.35,0),"")</f>
        <v>3881</v>
      </c>
      <c r="AA2364" s="6" t="n">
        <f aca="false">IFERROR(ROUND(L2364*1.8,0),"")</f>
        <v>5175</v>
      </c>
      <c r="AB2364" s="9" t="n">
        <f aca="false">IFERROR(M2364*(Z2364/L2364),"")</f>
        <v>1943.8747826087</v>
      </c>
      <c r="AC2364" s="9" t="n">
        <f aca="false">IFERROR(M2364*(AA2364/L2364),"")</f>
        <v>2592</v>
      </c>
    </row>
    <row r="2365" customFormat="false" ht="30" hidden="false" customHeight="true" outlineLevel="0" collapsed="false">
      <c r="A2365" s="3"/>
      <c r="B2365" s="3"/>
      <c r="C2365" s="3"/>
      <c r="D2365" s="3"/>
      <c r="E2365" s="4"/>
      <c r="F2365" s="4"/>
      <c r="G2365" s="4"/>
      <c r="H2365" s="4"/>
      <c r="I2365" s="4"/>
      <c r="J2365" s="4"/>
      <c r="K2365" s="6" t="s">
        <v>42</v>
      </c>
      <c r="L2365" s="6" t="n">
        <v>4485</v>
      </c>
      <c r="M2365" s="1" t="n">
        <v>2240</v>
      </c>
      <c r="N2365" s="4"/>
      <c r="O2365" s="7" t="s">
        <v>3316</v>
      </c>
      <c r="P2365" s="8"/>
      <c r="Q2365" s="8"/>
      <c r="R2365" s="8"/>
      <c r="S2365" s="8"/>
      <c r="T2365" s="6" t="n">
        <f aca="false">IFERROR(ROUND(L2365*1.15,0),"")</f>
        <v>5158</v>
      </c>
      <c r="U2365" s="6" t="n">
        <f aca="false">IFERROR(ROUND(L2365*1.55,0),"")</f>
        <v>6952</v>
      </c>
      <c r="V2365" s="9" t="n">
        <f aca="false">IFERROR(M2365*(T2365/L2365),"")</f>
        <v>2576.1248606466</v>
      </c>
      <c r="W2365" s="9" t="n">
        <f aca="false">IFERROR(M2365*(U2365/L2365),"")</f>
        <v>3472.1248606466</v>
      </c>
      <c r="X2365" s="8"/>
      <c r="Y2365" s="8"/>
      <c r="Z2365" s="6" t="n">
        <f aca="false">IFERROR(ROUND(L2365*1.35,0),"")</f>
        <v>6055</v>
      </c>
      <c r="AA2365" s="6" t="n">
        <f aca="false">IFERROR(ROUND(L2365*1.8,0),"")</f>
        <v>8073</v>
      </c>
      <c r="AB2365" s="9" t="n">
        <f aca="false">IFERROR(M2365*(Z2365/L2365),"")</f>
        <v>3024.1248606466</v>
      </c>
      <c r="AC2365" s="9" t="n">
        <f aca="false">IFERROR(M2365*(AA2365/L2365),"")</f>
        <v>4032</v>
      </c>
    </row>
    <row r="2366" customFormat="false" ht="30" hidden="false" customHeight="true" outlineLevel="0" collapsed="false">
      <c r="A2366" s="3" t="s">
        <v>3317</v>
      </c>
      <c r="B2366" s="3" t="s">
        <v>3318</v>
      </c>
      <c r="C2366" s="4" t="s">
        <v>3319</v>
      </c>
      <c r="D2366" s="4" t="s">
        <v>390</v>
      </c>
      <c r="E2366" s="4" t="s">
        <v>33</v>
      </c>
      <c r="F2366" s="4" t="s">
        <v>106</v>
      </c>
      <c r="G2366" s="4" t="s">
        <v>35</v>
      </c>
      <c r="H2366" s="4" t="s">
        <v>36</v>
      </c>
      <c r="I2366" s="4" t="n">
        <v>600</v>
      </c>
      <c r="J2366" s="5" t="s">
        <v>35</v>
      </c>
      <c r="K2366" s="6" t="s">
        <v>37</v>
      </c>
      <c r="L2366" s="6" t="n">
        <v>1260</v>
      </c>
      <c r="M2366" s="1" t="n">
        <v>625</v>
      </c>
      <c r="N2366" s="4" t="s">
        <v>391</v>
      </c>
      <c r="O2366" s="7" t="s">
        <v>3320</v>
      </c>
      <c r="P2366" s="8" t="n">
        <v>46147</v>
      </c>
      <c r="Q2366" s="8" t="n">
        <v>46387</v>
      </c>
      <c r="R2366" s="8" t="n">
        <v>46082</v>
      </c>
      <c r="S2366" s="8" t="n">
        <v>46206</v>
      </c>
      <c r="T2366" s="6" t="n">
        <f aca="false">IFERROR(ROUND(L2366*1.15,0),"")</f>
        <v>1449</v>
      </c>
      <c r="U2366" s="6" t="n">
        <f aca="false">IFERROR(ROUND(L2366*1.55,0),"")</f>
        <v>1953</v>
      </c>
      <c r="V2366" s="9" t="n">
        <f aca="false">IFERROR(M2366*(T2366/L2366),"")</f>
        <v>718.75</v>
      </c>
      <c r="W2366" s="9" t="n">
        <f aca="false">IFERROR(M2366*(U2366/L2366),"")</f>
        <v>968.75</v>
      </c>
      <c r="X2366" s="8" t="n">
        <v>46296</v>
      </c>
      <c r="Y2366" s="8" t="n">
        <v>46392</v>
      </c>
      <c r="Z2366" s="6" t="n">
        <f aca="false">IFERROR(ROUND(L2366*1.35,0),"")</f>
        <v>1701</v>
      </c>
      <c r="AA2366" s="6" t="n">
        <f aca="false">IFERROR(ROUND(L2366*1.8,0),"")</f>
        <v>2268</v>
      </c>
      <c r="AB2366" s="9" t="n">
        <f aca="false">IFERROR(M2366*(Z2366/L2366),"")</f>
        <v>843.75</v>
      </c>
      <c r="AC2366" s="9" t="n">
        <f aca="false">IFERROR(M2366*(AA2366/L2366),"")</f>
        <v>1125</v>
      </c>
    </row>
    <row r="2367" customFormat="false" ht="30" hidden="false" customHeight="true" outlineLevel="0" collapsed="false">
      <c r="A2367" s="3"/>
      <c r="B2367" s="3"/>
      <c r="C2367" s="3"/>
      <c r="D2367" s="3"/>
      <c r="E2367" s="4"/>
      <c r="F2367" s="4"/>
      <c r="G2367" s="4"/>
      <c r="H2367" s="4"/>
      <c r="I2367" s="4"/>
      <c r="J2367" s="4"/>
      <c r="K2367" s="6" t="s">
        <v>40</v>
      </c>
      <c r="L2367" s="6" t="n">
        <v>1740</v>
      </c>
      <c r="M2367" s="1" t="n">
        <v>870</v>
      </c>
      <c r="N2367" s="4"/>
      <c r="O2367" s="7" t="s">
        <v>3321</v>
      </c>
      <c r="P2367" s="8"/>
      <c r="Q2367" s="8"/>
      <c r="R2367" s="8"/>
      <c r="S2367" s="8"/>
      <c r="T2367" s="6" t="n">
        <f aca="false">IFERROR(ROUND(L2367*1.15,0),"")</f>
        <v>2001</v>
      </c>
      <c r="U2367" s="6" t="n">
        <f aca="false">IFERROR(ROUND(L2367*1.55,0),"")</f>
        <v>2697</v>
      </c>
      <c r="V2367" s="9" t="n">
        <f aca="false">IFERROR(M2367*(T2367/L2367),"")</f>
        <v>1000.5</v>
      </c>
      <c r="W2367" s="9" t="n">
        <f aca="false">IFERROR(M2367*(U2367/L2367),"")</f>
        <v>1348.5</v>
      </c>
      <c r="X2367" s="8"/>
      <c r="Y2367" s="8"/>
      <c r="Z2367" s="6" t="n">
        <f aca="false">IFERROR(ROUND(L2367*1.35,0),"")</f>
        <v>2349</v>
      </c>
      <c r="AA2367" s="6" t="n">
        <f aca="false">IFERROR(ROUND(L2367*1.8,0),"")</f>
        <v>3132</v>
      </c>
      <c r="AB2367" s="9" t="n">
        <f aca="false">IFERROR(M2367*(Z2367/L2367),"")</f>
        <v>1174.5</v>
      </c>
      <c r="AC2367" s="9" t="n">
        <f aca="false">IFERROR(M2367*(AA2367/L2367),"")</f>
        <v>1566</v>
      </c>
    </row>
    <row r="2368" customFormat="false" ht="30" hidden="false" customHeight="true" outlineLevel="0" collapsed="false">
      <c r="A2368" s="3"/>
      <c r="B2368" s="3"/>
      <c r="C2368" s="3"/>
      <c r="D2368" s="3"/>
      <c r="E2368" s="4"/>
      <c r="F2368" s="4"/>
      <c r="G2368" s="4"/>
      <c r="H2368" s="4"/>
      <c r="I2368" s="4"/>
      <c r="J2368" s="4"/>
      <c r="K2368" s="6" t="s">
        <v>42</v>
      </c>
      <c r="L2368" s="6" t="n">
        <v>2695</v>
      </c>
      <c r="M2368" s="1" t="n">
        <v>1350</v>
      </c>
      <c r="N2368" s="4"/>
      <c r="O2368" s="7" t="s">
        <v>3322</v>
      </c>
      <c r="P2368" s="8"/>
      <c r="Q2368" s="8"/>
      <c r="R2368" s="8"/>
      <c r="S2368" s="8"/>
      <c r="T2368" s="6" t="n">
        <f aca="false">IFERROR(ROUND(L2368*1.15,0),"")</f>
        <v>3099</v>
      </c>
      <c r="U2368" s="6" t="n">
        <f aca="false">IFERROR(ROUND(L2368*1.55,0),"")</f>
        <v>4177</v>
      </c>
      <c r="V2368" s="9" t="n">
        <f aca="false">IFERROR(M2368*(T2368/L2368),"")</f>
        <v>1552.37476808905</v>
      </c>
      <c r="W2368" s="9" t="n">
        <f aca="false">IFERROR(M2368*(U2368/L2368),"")</f>
        <v>2092.37476808905</v>
      </c>
      <c r="X2368" s="8"/>
      <c r="Y2368" s="8"/>
      <c r="Z2368" s="6" t="n">
        <f aca="false">IFERROR(ROUND(L2368*1.35,0),"")</f>
        <v>3638</v>
      </c>
      <c r="AA2368" s="6" t="n">
        <f aca="false">IFERROR(ROUND(L2368*1.8,0),"")</f>
        <v>4851</v>
      </c>
      <c r="AB2368" s="9" t="n">
        <f aca="false">IFERROR(M2368*(Z2368/L2368),"")</f>
        <v>1822.37476808905</v>
      </c>
      <c r="AC2368" s="9" t="n">
        <f aca="false">IFERROR(M2368*(AA2368/L2368),"")</f>
        <v>2430</v>
      </c>
    </row>
    <row r="2369" customFormat="false" ht="30" hidden="false" customHeight="true" outlineLevel="0" collapsed="false">
      <c r="A2369" s="3"/>
      <c r="B2369" s="3"/>
      <c r="C2369" s="3"/>
      <c r="D2369" s="3"/>
      <c r="E2369" s="4" t="s">
        <v>44</v>
      </c>
      <c r="F2369" s="4" t="s">
        <v>106</v>
      </c>
      <c r="G2369" s="4" t="s">
        <v>35</v>
      </c>
      <c r="H2369" s="4" t="s">
        <v>36</v>
      </c>
      <c r="I2369" s="4" t="n">
        <v>180</v>
      </c>
      <c r="J2369" s="5" t="s">
        <v>66</v>
      </c>
      <c r="K2369" s="6" t="s">
        <v>37</v>
      </c>
      <c r="L2369" s="6" t="n">
        <v>1450</v>
      </c>
      <c r="M2369" s="1" t="n">
        <v>720</v>
      </c>
      <c r="N2369" s="4"/>
      <c r="O2369" s="7" t="s">
        <v>3323</v>
      </c>
      <c r="P2369" s="8" t="n">
        <v>46147</v>
      </c>
      <c r="Q2369" s="8" t="n">
        <v>46387</v>
      </c>
      <c r="R2369" s="8" t="n">
        <v>46082</v>
      </c>
      <c r="S2369" s="8" t="n">
        <v>46206</v>
      </c>
      <c r="T2369" s="6" t="n">
        <f aca="false">IFERROR(ROUND(L2369*1.15,0),"")</f>
        <v>1667</v>
      </c>
      <c r="U2369" s="6" t="n">
        <f aca="false">IFERROR(ROUND(L2369*1.55,0),"")</f>
        <v>2248</v>
      </c>
      <c r="V2369" s="9" t="n">
        <f aca="false">IFERROR(M2369*(T2369/L2369),"")</f>
        <v>827.751724137931</v>
      </c>
      <c r="W2369" s="9" t="n">
        <f aca="false">IFERROR(M2369*(U2369/L2369),"")</f>
        <v>1116.24827586207</v>
      </c>
      <c r="X2369" s="8" t="n">
        <v>46296</v>
      </c>
      <c r="Y2369" s="8" t="n">
        <v>46392</v>
      </c>
      <c r="Z2369" s="6" t="n">
        <f aca="false">IFERROR(ROUND(L2369*1.35,0),"")</f>
        <v>1958</v>
      </c>
      <c r="AA2369" s="6" t="n">
        <f aca="false">IFERROR(ROUND(L2369*1.8,0),"")</f>
        <v>2610</v>
      </c>
      <c r="AB2369" s="9" t="n">
        <f aca="false">IFERROR(M2369*(Z2369/L2369),"")</f>
        <v>972.248275862069</v>
      </c>
      <c r="AC2369" s="9" t="n">
        <f aca="false">IFERROR(M2369*(AA2369/L2369),"")</f>
        <v>1296</v>
      </c>
    </row>
    <row r="2370" customFormat="false" ht="30" hidden="false" customHeight="true" outlineLevel="0" collapsed="false">
      <c r="A2370" s="3"/>
      <c r="B2370" s="3"/>
      <c r="C2370" s="3"/>
      <c r="D2370" s="3"/>
      <c r="E2370" s="4"/>
      <c r="F2370" s="4"/>
      <c r="G2370" s="4"/>
      <c r="H2370" s="4"/>
      <c r="I2370" s="4"/>
      <c r="J2370" s="4"/>
      <c r="K2370" s="6" t="s">
        <v>40</v>
      </c>
      <c r="L2370" s="6" t="n">
        <v>2000</v>
      </c>
      <c r="M2370" s="1" t="n">
        <v>1000</v>
      </c>
      <c r="N2370" s="4"/>
      <c r="O2370" s="7" t="s">
        <v>3324</v>
      </c>
      <c r="P2370" s="8"/>
      <c r="Q2370" s="8"/>
      <c r="R2370" s="8"/>
      <c r="S2370" s="8"/>
      <c r="T2370" s="6" t="n">
        <f aca="false">IFERROR(ROUND(L2370*1.15,0),"")</f>
        <v>2300</v>
      </c>
      <c r="U2370" s="6" t="n">
        <f aca="false">IFERROR(ROUND(L2370*1.55,0),"")</f>
        <v>3100</v>
      </c>
      <c r="V2370" s="9" t="n">
        <f aca="false">IFERROR(M2370*(T2370/L2370),"")</f>
        <v>1150</v>
      </c>
      <c r="W2370" s="9" t="n">
        <f aca="false">IFERROR(M2370*(U2370/L2370),"")</f>
        <v>1550</v>
      </c>
      <c r="X2370" s="8"/>
      <c r="Y2370" s="8"/>
      <c r="Z2370" s="6" t="n">
        <f aca="false">IFERROR(ROUND(L2370*1.35,0),"")</f>
        <v>2700</v>
      </c>
      <c r="AA2370" s="6" t="n">
        <f aca="false">IFERROR(ROUND(L2370*1.8,0),"")</f>
        <v>3600</v>
      </c>
      <c r="AB2370" s="9" t="n">
        <f aca="false">IFERROR(M2370*(Z2370/L2370),"")</f>
        <v>1350</v>
      </c>
      <c r="AC2370" s="9" t="n">
        <f aca="false">IFERROR(M2370*(AA2370/L2370),"")</f>
        <v>1800</v>
      </c>
    </row>
    <row r="2371" customFormat="false" ht="30" hidden="false" customHeight="true" outlineLevel="0" collapsed="false">
      <c r="A2371" s="3"/>
      <c r="B2371" s="3"/>
      <c r="C2371" s="3"/>
      <c r="D2371" s="3"/>
      <c r="E2371" s="4"/>
      <c r="F2371" s="4"/>
      <c r="G2371" s="4"/>
      <c r="H2371" s="4"/>
      <c r="I2371" s="4"/>
      <c r="J2371" s="4"/>
      <c r="K2371" s="6" t="s">
        <v>42</v>
      </c>
      <c r="L2371" s="6" t="n">
        <v>3100</v>
      </c>
      <c r="M2371" s="1" t="n">
        <v>1550</v>
      </c>
      <c r="N2371" s="4"/>
      <c r="O2371" s="7" t="s">
        <v>3325</v>
      </c>
      <c r="P2371" s="8"/>
      <c r="Q2371" s="8"/>
      <c r="R2371" s="8"/>
      <c r="S2371" s="8"/>
      <c r="T2371" s="6" t="n">
        <f aca="false">IFERROR(ROUND(L2371*1.15,0),"")</f>
        <v>3565</v>
      </c>
      <c r="U2371" s="6" t="n">
        <f aca="false">IFERROR(ROUND(L2371*1.55,0),"")</f>
        <v>4805</v>
      </c>
      <c r="V2371" s="9" t="n">
        <f aca="false">IFERROR(M2371*(T2371/L2371),"")</f>
        <v>1782.5</v>
      </c>
      <c r="W2371" s="9" t="n">
        <f aca="false">IFERROR(M2371*(U2371/L2371),"")</f>
        <v>2402.5</v>
      </c>
      <c r="X2371" s="8"/>
      <c r="Y2371" s="8"/>
      <c r="Z2371" s="6" t="n">
        <f aca="false">IFERROR(ROUND(L2371*1.35,0),"")</f>
        <v>4185</v>
      </c>
      <c r="AA2371" s="6" t="n">
        <f aca="false">IFERROR(ROUND(L2371*1.8,0),"")</f>
        <v>5580</v>
      </c>
      <c r="AB2371" s="9" t="n">
        <f aca="false">IFERROR(M2371*(Z2371/L2371),"")</f>
        <v>2092.5</v>
      </c>
      <c r="AC2371" s="9" t="n">
        <f aca="false">IFERROR(M2371*(AA2371/L2371),"")</f>
        <v>2790</v>
      </c>
    </row>
    <row r="2372" customFormat="false" ht="30" hidden="false" customHeight="true" outlineLevel="0" collapsed="false">
      <c r="A2372" s="3" t="s">
        <v>3326</v>
      </c>
      <c r="B2372" s="3" t="s">
        <v>3327</v>
      </c>
      <c r="C2372" s="4" t="s">
        <v>3319</v>
      </c>
      <c r="D2372" s="4" t="s">
        <v>390</v>
      </c>
      <c r="E2372" s="4" t="s">
        <v>33</v>
      </c>
      <c r="F2372" s="4" t="s">
        <v>106</v>
      </c>
      <c r="G2372" s="4" t="s">
        <v>35</v>
      </c>
      <c r="H2372" s="4" t="s">
        <v>36</v>
      </c>
      <c r="I2372" s="4" t="n">
        <v>480</v>
      </c>
      <c r="J2372" s="5" t="s">
        <v>35</v>
      </c>
      <c r="K2372" s="6" t="s">
        <v>37</v>
      </c>
      <c r="L2372" s="6" t="n">
        <v>955</v>
      </c>
      <c r="M2372" s="1" t="n">
        <v>480</v>
      </c>
      <c r="N2372" s="4" t="s">
        <v>391</v>
      </c>
      <c r="O2372" s="7" t="s">
        <v>3328</v>
      </c>
      <c r="P2372" s="8" t="n">
        <v>46147</v>
      </c>
      <c r="Q2372" s="8" t="n">
        <v>46387</v>
      </c>
      <c r="R2372" s="8" t="n">
        <v>46082</v>
      </c>
      <c r="S2372" s="8" t="n">
        <v>46206</v>
      </c>
      <c r="T2372" s="6" t="n">
        <f aca="false">IFERROR(ROUND(L2372*1.15,0),"")</f>
        <v>1098</v>
      </c>
      <c r="U2372" s="6" t="n">
        <f aca="false">IFERROR(ROUND(L2372*1.55,0),"")</f>
        <v>1480</v>
      </c>
      <c r="V2372" s="9" t="n">
        <f aca="false">IFERROR(M2372*(T2372/L2372),"")</f>
        <v>551.874345549738</v>
      </c>
      <c r="W2372" s="9" t="n">
        <f aca="false">IFERROR(M2372*(U2372/L2372),"")</f>
        <v>743.874345549738</v>
      </c>
      <c r="X2372" s="8" t="n">
        <v>46296</v>
      </c>
      <c r="Y2372" s="8" t="n">
        <v>46392</v>
      </c>
      <c r="Z2372" s="6" t="n">
        <f aca="false">IFERROR(ROUND(L2372*1.35,0),"")</f>
        <v>1289</v>
      </c>
      <c r="AA2372" s="6" t="n">
        <f aca="false">IFERROR(ROUND(L2372*1.8,0),"")</f>
        <v>1719</v>
      </c>
      <c r="AB2372" s="9" t="n">
        <f aca="false">IFERROR(M2372*(Z2372/L2372),"")</f>
        <v>647.874345549738</v>
      </c>
      <c r="AC2372" s="9" t="n">
        <f aca="false">IFERROR(M2372*(AA2372/L2372),"")</f>
        <v>864</v>
      </c>
    </row>
    <row r="2373" customFormat="false" ht="30" hidden="false" customHeight="true" outlineLevel="0" collapsed="false">
      <c r="A2373" s="3"/>
      <c r="B2373" s="3"/>
      <c r="C2373" s="3"/>
      <c r="D2373" s="3"/>
      <c r="E2373" s="4"/>
      <c r="F2373" s="4"/>
      <c r="G2373" s="4"/>
      <c r="H2373" s="4"/>
      <c r="I2373" s="4"/>
      <c r="J2373" s="4"/>
      <c r="K2373" s="6" t="s">
        <v>40</v>
      </c>
      <c r="L2373" s="6" t="n">
        <v>1305</v>
      </c>
      <c r="M2373" s="1" t="n">
        <v>650</v>
      </c>
      <c r="N2373" s="4"/>
      <c r="O2373" s="7" t="s">
        <v>3329</v>
      </c>
      <c r="P2373" s="8"/>
      <c r="Q2373" s="8"/>
      <c r="R2373" s="8"/>
      <c r="S2373" s="8"/>
      <c r="T2373" s="6" t="n">
        <f aca="false">IFERROR(ROUND(L2373*1.15,0),"")</f>
        <v>1501</v>
      </c>
      <c r="U2373" s="6" t="n">
        <f aca="false">IFERROR(ROUND(L2373*1.55,0),"")</f>
        <v>2023</v>
      </c>
      <c r="V2373" s="9" t="n">
        <f aca="false">IFERROR(M2373*(T2373/L2373),"")</f>
        <v>747.624521072797</v>
      </c>
      <c r="W2373" s="9" t="n">
        <f aca="false">IFERROR(M2373*(U2373/L2373),"")</f>
        <v>1007.6245210728</v>
      </c>
      <c r="X2373" s="8"/>
      <c r="Y2373" s="8"/>
      <c r="Z2373" s="6" t="n">
        <f aca="false">IFERROR(ROUND(L2373*1.35,0),"")</f>
        <v>1762</v>
      </c>
      <c r="AA2373" s="6" t="n">
        <f aca="false">IFERROR(ROUND(L2373*1.8,0),"")</f>
        <v>2349</v>
      </c>
      <c r="AB2373" s="9" t="n">
        <f aca="false">IFERROR(M2373*(Z2373/L2373),"")</f>
        <v>877.624521072797</v>
      </c>
      <c r="AC2373" s="9" t="n">
        <f aca="false">IFERROR(M2373*(AA2373/L2373),"")</f>
        <v>1170</v>
      </c>
    </row>
    <row r="2374" customFormat="false" ht="30" hidden="false" customHeight="true" outlineLevel="0" collapsed="false">
      <c r="A2374" s="3"/>
      <c r="B2374" s="3"/>
      <c r="C2374" s="3"/>
      <c r="D2374" s="3"/>
      <c r="E2374" s="4"/>
      <c r="F2374" s="4"/>
      <c r="G2374" s="4"/>
      <c r="H2374" s="4"/>
      <c r="I2374" s="4"/>
      <c r="J2374" s="4"/>
      <c r="K2374" s="6" t="s">
        <v>42</v>
      </c>
      <c r="L2374" s="6" t="n">
        <v>2000</v>
      </c>
      <c r="M2374" s="1" t="n">
        <v>1000</v>
      </c>
      <c r="N2374" s="4"/>
      <c r="O2374" s="7" t="s">
        <v>3330</v>
      </c>
      <c r="P2374" s="8"/>
      <c r="Q2374" s="8"/>
      <c r="R2374" s="8"/>
      <c r="S2374" s="8"/>
      <c r="T2374" s="6" t="n">
        <f aca="false">IFERROR(ROUND(L2374*1.15,0),"")</f>
        <v>2300</v>
      </c>
      <c r="U2374" s="6" t="n">
        <f aca="false">IFERROR(ROUND(L2374*1.55,0),"")</f>
        <v>3100</v>
      </c>
      <c r="V2374" s="9" t="n">
        <f aca="false">IFERROR(M2374*(T2374/L2374),"")</f>
        <v>1150</v>
      </c>
      <c r="W2374" s="9" t="n">
        <f aca="false">IFERROR(M2374*(U2374/L2374),"")</f>
        <v>1550</v>
      </c>
      <c r="X2374" s="8"/>
      <c r="Y2374" s="8"/>
      <c r="Z2374" s="6" t="n">
        <f aca="false">IFERROR(ROUND(L2374*1.35,0),"")</f>
        <v>2700</v>
      </c>
      <c r="AA2374" s="6" t="n">
        <f aca="false">IFERROR(ROUND(L2374*1.8,0),"")</f>
        <v>3600</v>
      </c>
      <c r="AB2374" s="9" t="n">
        <f aca="false">IFERROR(M2374*(Z2374/L2374),"")</f>
        <v>1350</v>
      </c>
      <c r="AC2374" s="9" t="n">
        <f aca="false">IFERROR(M2374*(AA2374/L2374),"")</f>
        <v>1800</v>
      </c>
    </row>
    <row r="2375" customFormat="false" ht="30" hidden="false" customHeight="true" outlineLevel="0" collapsed="false">
      <c r="A2375" s="3"/>
      <c r="B2375" s="3"/>
      <c r="C2375" s="3"/>
      <c r="D2375" s="3"/>
      <c r="E2375" s="4" t="s">
        <v>44</v>
      </c>
      <c r="F2375" s="4" t="s">
        <v>106</v>
      </c>
      <c r="G2375" s="4" t="s">
        <v>35</v>
      </c>
      <c r="H2375" s="4" t="s">
        <v>36</v>
      </c>
      <c r="I2375" s="4" t="n">
        <v>120</v>
      </c>
      <c r="J2375" s="5" t="s">
        <v>86</v>
      </c>
      <c r="K2375" s="6" t="s">
        <v>37</v>
      </c>
      <c r="L2375" s="6" t="n">
        <v>1100</v>
      </c>
      <c r="M2375" s="1" t="n">
        <v>550</v>
      </c>
      <c r="N2375" s="4"/>
      <c r="O2375" s="7" t="s">
        <v>3331</v>
      </c>
      <c r="P2375" s="8" t="n">
        <v>46147</v>
      </c>
      <c r="Q2375" s="8" t="n">
        <v>46387</v>
      </c>
      <c r="R2375" s="8" t="n">
        <v>46082</v>
      </c>
      <c r="S2375" s="8" t="n">
        <v>46206</v>
      </c>
      <c r="T2375" s="6" t="n">
        <f aca="false">IFERROR(ROUND(L2375*1.15,0),"")</f>
        <v>1265</v>
      </c>
      <c r="U2375" s="6" t="n">
        <f aca="false">IFERROR(ROUND(L2375*1.55,0),"")</f>
        <v>1705</v>
      </c>
      <c r="V2375" s="9" t="n">
        <f aca="false">IFERROR(M2375*(T2375/L2375),"")</f>
        <v>632.5</v>
      </c>
      <c r="W2375" s="9" t="n">
        <f aca="false">IFERROR(M2375*(U2375/L2375),"")</f>
        <v>852.5</v>
      </c>
      <c r="X2375" s="8" t="n">
        <v>46296</v>
      </c>
      <c r="Y2375" s="8" t="n">
        <v>46392</v>
      </c>
      <c r="Z2375" s="6" t="n">
        <f aca="false">IFERROR(ROUND(L2375*1.35,0),"")</f>
        <v>1485</v>
      </c>
      <c r="AA2375" s="6" t="n">
        <f aca="false">IFERROR(ROUND(L2375*1.8,0),"")</f>
        <v>1980</v>
      </c>
      <c r="AB2375" s="9" t="n">
        <f aca="false">IFERROR(M2375*(Z2375/L2375),"")</f>
        <v>742.5</v>
      </c>
      <c r="AC2375" s="9" t="n">
        <f aca="false">IFERROR(M2375*(AA2375/L2375),"")</f>
        <v>990</v>
      </c>
    </row>
    <row r="2376" customFormat="false" ht="30" hidden="false" customHeight="true" outlineLevel="0" collapsed="false">
      <c r="A2376" s="3"/>
      <c r="B2376" s="3"/>
      <c r="C2376" s="3"/>
      <c r="D2376" s="3"/>
      <c r="E2376" s="4"/>
      <c r="F2376" s="4"/>
      <c r="G2376" s="4"/>
      <c r="H2376" s="4"/>
      <c r="I2376" s="4"/>
      <c r="J2376" s="4"/>
      <c r="K2376" s="6" t="s">
        <v>40</v>
      </c>
      <c r="L2376" s="6" t="n">
        <v>1500</v>
      </c>
      <c r="M2376" s="1" t="n">
        <v>750</v>
      </c>
      <c r="N2376" s="4"/>
      <c r="O2376" s="7" t="s">
        <v>3332</v>
      </c>
      <c r="P2376" s="8"/>
      <c r="Q2376" s="8"/>
      <c r="R2376" s="8"/>
      <c r="S2376" s="8"/>
      <c r="T2376" s="6" t="n">
        <f aca="false">IFERROR(ROUND(L2376*1.15,0),"")</f>
        <v>1725</v>
      </c>
      <c r="U2376" s="6" t="n">
        <f aca="false">IFERROR(ROUND(L2376*1.55,0),"")</f>
        <v>2325</v>
      </c>
      <c r="V2376" s="9" t="n">
        <f aca="false">IFERROR(M2376*(T2376/L2376),"")</f>
        <v>862.5</v>
      </c>
      <c r="W2376" s="9" t="n">
        <f aca="false">IFERROR(M2376*(U2376/L2376),"")</f>
        <v>1162.5</v>
      </c>
      <c r="X2376" s="8"/>
      <c r="Y2376" s="8"/>
      <c r="Z2376" s="6" t="n">
        <f aca="false">IFERROR(ROUND(L2376*1.35,0),"")</f>
        <v>2025</v>
      </c>
      <c r="AA2376" s="6" t="n">
        <f aca="false">IFERROR(ROUND(L2376*1.8,0),"")</f>
        <v>2700</v>
      </c>
      <c r="AB2376" s="9" t="n">
        <f aca="false">IFERROR(M2376*(Z2376/L2376),"")</f>
        <v>1012.5</v>
      </c>
      <c r="AC2376" s="9" t="n">
        <f aca="false">IFERROR(M2376*(AA2376/L2376),"")</f>
        <v>1350</v>
      </c>
    </row>
    <row r="2377" customFormat="false" ht="30" hidden="false" customHeight="true" outlineLevel="0" collapsed="false">
      <c r="A2377" s="3"/>
      <c r="B2377" s="3"/>
      <c r="C2377" s="3"/>
      <c r="D2377" s="3"/>
      <c r="E2377" s="4"/>
      <c r="F2377" s="4"/>
      <c r="G2377" s="4"/>
      <c r="H2377" s="4"/>
      <c r="I2377" s="4"/>
      <c r="J2377" s="4"/>
      <c r="K2377" s="6" t="s">
        <v>42</v>
      </c>
      <c r="L2377" s="6" t="n">
        <v>2300</v>
      </c>
      <c r="M2377" s="1" t="n">
        <v>1150</v>
      </c>
      <c r="N2377" s="4"/>
      <c r="O2377" s="7" t="s">
        <v>3333</v>
      </c>
      <c r="P2377" s="8"/>
      <c r="Q2377" s="8"/>
      <c r="R2377" s="8"/>
      <c r="S2377" s="8"/>
      <c r="T2377" s="6" t="n">
        <f aca="false">IFERROR(ROUND(L2377*1.15,0),"")</f>
        <v>2645</v>
      </c>
      <c r="U2377" s="6" t="n">
        <f aca="false">IFERROR(ROUND(L2377*1.55,0),"")</f>
        <v>3565</v>
      </c>
      <c r="V2377" s="9" t="n">
        <f aca="false">IFERROR(M2377*(T2377/L2377),"")</f>
        <v>1322.5</v>
      </c>
      <c r="W2377" s="9" t="n">
        <f aca="false">IFERROR(M2377*(U2377/L2377),"")</f>
        <v>1782.5</v>
      </c>
      <c r="X2377" s="8"/>
      <c r="Y2377" s="8"/>
      <c r="Z2377" s="6" t="n">
        <f aca="false">IFERROR(ROUND(L2377*1.35,0),"")</f>
        <v>3105</v>
      </c>
      <c r="AA2377" s="6" t="n">
        <f aca="false">IFERROR(ROUND(L2377*1.8,0),"")</f>
        <v>4140</v>
      </c>
      <c r="AB2377" s="9" t="n">
        <f aca="false">IFERROR(M2377*(Z2377/L2377),"")</f>
        <v>1552.5</v>
      </c>
      <c r="AC2377" s="9" t="n">
        <f aca="false">IFERROR(M2377*(AA2377/L2377),"")</f>
        <v>2070</v>
      </c>
    </row>
    <row r="2378" customFormat="false" ht="30" hidden="false" customHeight="true" outlineLevel="0" collapsed="false">
      <c r="A2378" s="3" t="s">
        <v>3334</v>
      </c>
      <c r="B2378" s="3" t="s">
        <v>3335</v>
      </c>
      <c r="C2378" s="4" t="s">
        <v>3319</v>
      </c>
      <c r="D2378" s="4" t="s">
        <v>390</v>
      </c>
      <c r="E2378" s="4" t="s">
        <v>33</v>
      </c>
      <c r="F2378" s="4" t="s">
        <v>34</v>
      </c>
      <c r="G2378" s="4" t="s">
        <v>224</v>
      </c>
      <c r="H2378" s="4" t="s">
        <v>225</v>
      </c>
      <c r="I2378" s="4" t="n">
        <v>480</v>
      </c>
      <c r="J2378" s="5" t="s">
        <v>224</v>
      </c>
      <c r="K2378" s="6" t="s">
        <v>37</v>
      </c>
      <c r="L2378" s="6" t="n">
        <v>1565</v>
      </c>
      <c r="M2378" s="1" t="n">
        <v>780</v>
      </c>
      <c r="N2378" s="4" t="s">
        <v>391</v>
      </c>
      <c r="O2378" s="7" t="s">
        <v>3336</v>
      </c>
      <c r="P2378" s="8" t="n">
        <v>46147</v>
      </c>
      <c r="Q2378" s="8" t="n">
        <v>46387</v>
      </c>
      <c r="R2378" s="8" t="n">
        <v>46082</v>
      </c>
      <c r="S2378" s="8" t="n">
        <v>46206</v>
      </c>
      <c r="T2378" s="6" t="n">
        <f aca="false">IFERROR(ROUND(L2378*1.15,0),"")</f>
        <v>1800</v>
      </c>
      <c r="U2378" s="6" t="n">
        <f aca="false">IFERROR(ROUND(L2378*1.55,0),"")</f>
        <v>2426</v>
      </c>
      <c r="V2378" s="9" t="n">
        <f aca="false">IFERROR(M2378*(T2378/L2378),"")</f>
        <v>897.124600638978</v>
      </c>
      <c r="W2378" s="9" t="n">
        <f aca="false">IFERROR(M2378*(U2378/L2378),"")</f>
        <v>1209.12460063898</v>
      </c>
      <c r="X2378" s="8" t="n">
        <v>46296</v>
      </c>
      <c r="Y2378" s="8" t="n">
        <v>46392</v>
      </c>
      <c r="Z2378" s="6" t="n">
        <f aca="false">IFERROR(ROUND(L2378*1.35,0),"")</f>
        <v>2113</v>
      </c>
      <c r="AA2378" s="6" t="n">
        <f aca="false">IFERROR(ROUND(L2378*1.8,0),"")</f>
        <v>2817</v>
      </c>
      <c r="AB2378" s="9" t="n">
        <f aca="false">IFERROR(M2378*(Z2378/L2378),"")</f>
        <v>1053.12460063898</v>
      </c>
      <c r="AC2378" s="9" t="n">
        <f aca="false">IFERROR(M2378*(AA2378/L2378),"")</f>
        <v>1404</v>
      </c>
    </row>
    <row r="2379" customFormat="false" ht="30" hidden="false" customHeight="true" outlineLevel="0" collapsed="false">
      <c r="A2379" s="3"/>
      <c r="B2379" s="3"/>
      <c r="C2379" s="3"/>
      <c r="D2379" s="3"/>
      <c r="E2379" s="4"/>
      <c r="F2379" s="4"/>
      <c r="G2379" s="4"/>
      <c r="H2379" s="4"/>
      <c r="I2379" s="4"/>
      <c r="J2379" s="4"/>
      <c r="K2379" s="6" t="s">
        <v>40</v>
      </c>
      <c r="L2379" s="6" t="n">
        <v>2175</v>
      </c>
      <c r="M2379" s="1" t="n">
        <v>1090</v>
      </c>
      <c r="N2379" s="4"/>
      <c r="O2379" s="7" t="s">
        <v>3337</v>
      </c>
      <c r="P2379" s="8"/>
      <c r="Q2379" s="8"/>
      <c r="R2379" s="8"/>
      <c r="S2379" s="8"/>
      <c r="T2379" s="6" t="n">
        <f aca="false">IFERROR(ROUND(L2379*1.15,0),"")</f>
        <v>2501</v>
      </c>
      <c r="U2379" s="6" t="n">
        <f aca="false">IFERROR(ROUND(L2379*1.55,0),"")</f>
        <v>3371</v>
      </c>
      <c r="V2379" s="9" t="n">
        <f aca="false">IFERROR(M2379*(T2379/L2379),"")</f>
        <v>1253.37471264368</v>
      </c>
      <c r="W2379" s="9" t="n">
        <f aca="false">IFERROR(M2379*(U2379/L2379),"")</f>
        <v>1689.37471264368</v>
      </c>
      <c r="X2379" s="8"/>
      <c r="Y2379" s="8"/>
      <c r="Z2379" s="6" t="n">
        <f aca="false">IFERROR(ROUND(L2379*1.35,0),"")</f>
        <v>2936</v>
      </c>
      <c r="AA2379" s="6" t="n">
        <f aca="false">IFERROR(ROUND(L2379*1.8,0),"")</f>
        <v>3915</v>
      </c>
      <c r="AB2379" s="9" t="n">
        <f aca="false">IFERROR(M2379*(Z2379/L2379),"")</f>
        <v>1471.37471264368</v>
      </c>
      <c r="AC2379" s="9" t="n">
        <f aca="false">IFERROR(M2379*(AA2379/L2379),"")</f>
        <v>1962</v>
      </c>
    </row>
    <row r="2380" customFormat="false" ht="30" hidden="false" customHeight="true" outlineLevel="0" collapsed="false">
      <c r="A2380" s="3"/>
      <c r="B2380" s="3"/>
      <c r="C2380" s="3"/>
      <c r="D2380" s="3"/>
      <c r="E2380" s="4"/>
      <c r="F2380" s="4"/>
      <c r="G2380" s="4"/>
      <c r="H2380" s="4"/>
      <c r="I2380" s="4"/>
      <c r="J2380" s="4"/>
      <c r="K2380" s="6" t="s">
        <v>42</v>
      </c>
      <c r="L2380" s="6" t="n">
        <v>3390</v>
      </c>
      <c r="M2380" s="1" t="n">
        <v>1695</v>
      </c>
      <c r="N2380" s="4"/>
      <c r="O2380" s="7" t="s">
        <v>3338</v>
      </c>
      <c r="P2380" s="8"/>
      <c r="Q2380" s="8"/>
      <c r="R2380" s="8"/>
      <c r="S2380" s="8"/>
      <c r="T2380" s="6" t="n">
        <f aca="false">IFERROR(ROUND(L2380*1.15,0),"")</f>
        <v>3898</v>
      </c>
      <c r="U2380" s="6" t="n">
        <f aca="false">IFERROR(ROUND(L2380*1.55,0),"")</f>
        <v>5255</v>
      </c>
      <c r="V2380" s="9" t="n">
        <f aca="false">IFERROR(M2380*(T2380/L2380),"")</f>
        <v>1949</v>
      </c>
      <c r="W2380" s="9" t="n">
        <f aca="false">IFERROR(M2380*(U2380/L2380),"")</f>
        <v>2627.5</v>
      </c>
      <c r="X2380" s="8"/>
      <c r="Y2380" s="8"/>
      <c r="Z2380" s="6" t="n">
        <f aca="false">IFERROR(ROUND(L2380*1.35,0),"")</f>
        <v>4577</v>
      </c>
      <c r="AA2380" s="6" t="n">
        <f aca="false">IFERROR(ROUND(L2380*1.8,0),"")</f>
        <v>6102</v>
      </c>
      <c r="AB2380" s="9" t="n">
        <f aca="false">IFERROR(M2380*(Z2380/L2380),"")</f>
        <v>2288.5</v>
      </c>
      <c r="AC2380" s="9" t="n">
        <f aca="false">IFERROR(M2380*(AA2380/L2380),"")</f>
        <v>3051</v>
      </c>
    </row>
    <row r="2381" customFormat="false" ht="30" hidden="false" customHeight="true" outlineLevel="0" collapsed="false">
      <c r="A2381" s="3"/>
      <c r="B2381" s="3"/>
      <c r="C2381" s="3"/>
      <c r="D2381" s="3"/>
      <c r="E2381" s="4" t="s">
        <v>44</v>
      </c>
      <c r="F2381" s="4" t="s">
        <v>34</v>
      </c>
      <c r="G2381" s="4" t="s">
        <v>224</v>
      </c>
      <c r="H2381" s="4" t="s">
        <v>225</v>
      </c>
      <c r="I2381" s="4" t="n">
        <v>120</v>
      </c>
      <c r="J2381" s="5" t="s">
        <v>425</v>
      </c>
      <c r="K2381" s="6" t="s">
        <v>37</v>
      </c>
      <c r="L2381" s="6" t="n">
        <v>1800</v>
      </c>
      <c r="M2381" s="1" t="n">
        <v>900</v>
      </c>
      <c r="N2381" s="4"/>
      <c r="O2381" s="7" t="s">
        <v>3339</v>
      </c>
      <c r="P2381" s="8" t="n">
        <v>46147</v>
      </c>
      <c r="Q2381" s="8" t="n">
        <v>46387</v>
      </c>
      <c r="R2381" s="8" t="n">
        <v>46082</v>
      </c>
      <c r="S2381" s="8" t="n">
        <v>46206</v>
      </c>
      <c r="T2381" s="6" t="n">
        <f aca="false">IFERROR(ROUND(L2381*1.15,0),"")</f>
        <v>2070</v>
      </c>
      <c r="U2381" s="6" t="n">
        <f aca="false">IFERROR(ROUND(L2381*1.55,0),"")</f>
        <v>2790</v>
      </c>
      <c r="V2381" s="9" t="n">
        <f aca="false">IFERROR(M2381*(T2381/L2381),"")</f>
        <v>1035</v>
      </c>
      <c r="W2381" s="9" t="n">
        <f aca="false">IFERROR(M2381*(U2381/L2381),"")</f>
        <v>1395</v>
      </c>
      <c r="X2381" s="8" t="n">
        <v>46296</v>
      </c>
      <c r="Y2381" s="8" t="n">
        <v>46392</v>
      </c>
      <c r="Z2381" s="6" t="n">
        <f aca="false">IFERROR(ROUND(L2381*1.35,0),"")</f>
        <v>2430</v>
      </c>
      <c r="AA2381" s="6" t="n">
        <f aca="false">IFERROR(ROUND(L2381*1.8,0),"")</f>
        <v>3240</v>
      </c>
      <c r="AB2381" s="9" t="n">
        <f aca="false">IFERROR(M2381*(Z2381/L2381),"")</f>
        <v>1215</v>
      </c>
      <c r="AC2381" s="9" t="n">
        <f aca="false">IFERROR(M2381*(AA2381/L2381),"")</f>
        <v>1620</v>
      </c>
    </row>
    <row r="2382" customFormat="false" ht="30" hidden="false" customHeight="true" outlineLevel="0" collapsed="false">
      <c r="A2382" s="3"/>
      <c r="B2382" s="3"/>
      <c r="C2382" s="3"/>
      <c r="D2382" s="3"/>
      <c r="E2382" s="4"/>
      <c r="F2382" s="4"/>
      <c r="G2382" s="4"/>
      <c r="H2382" s="4"/>
      <c r="I2382" s="4"/>
      <c r="J2382" s="4"/>
      <c r="K2382" s="6" t="s">
        <v>40</v>
      </c>
      <c r="L2382" s="6" t="n">
        <v>2500</v>
      </c>
      <c r="M2382" s="1" t="n">
        <v>1250</v>
      </c>
      <c r="N2382" s="4"/>
      <c r="O2382" s="7" t="s">
        <v>3340</v>
      </c>
      <c r="P2382" s="8"/>
      <c r="Q2382" s="8"/>
      <c r="R2382" s="8"/>
      <c r="S2382" s="8"/>
      <c r="T2382" s="6" t="n">
        <f aca="false">IFERROR(ROUND(L2382*1.15,0),"")</f>
        <v>2875</v>
      </c>
      <c r="U2382" s="6" t="n">
        <f aca="false">IFERROR(ROUND(L2382*1.55,0),"")</f>
        <v>3875</v>
      </c>
      <c r="V2382" s="9" t="n">
        <f aca="false">IFERROR(M2382*(T2382/L2382),"")</f>
        <v>1437.5</v>
      </c>
      <c r="W2382" s="9" t="n">
        <f aca="false">IFERROR(M2382*(U2382/L2382),"")</f>
        <v>1937.5</v>
      </c>
      <c r="X2382" s="8"/>
      <c r="Y2382" s="8"/>
      <c r="Z2382" s="6" t="n">
        <f aca="false">IFERROR(ROUND(L2382*1.35,0),"")</f>
        <v>3375</v>
      </c>
      <c r="AA2382" s="6" t="n">
        <f aca="false">IFERROR(ROUND(L2382*1.8,0),"")</f>
        <v>4500</v>
      </c>
      <c r="AB2382" s="9" t="n">
        <f aca="false">IFERROR(M2382*(Z2382/L2382),"")</f>
        <v>1687.5</v>
      </c>
      <c r="AC2382" s="9" t="n">
        <f aca="false">IFERROR(M2382*(AA2382/L2382),"")</f>
        <v>2250</v>
      </c>
    </row>
    <row r="2383" customFormat="false" ht="30" hidden="false" customHeight="true" outlineLevel="0" collapsed="false">
      <c r="A2383" s="3"/>
      <c r="B2383" s="3"/>
      <c r="C2383" s="3"/>
      <c r="D2383" s="3"/>
      <c r="E2383" s="4"/>
      <c r="F2383" s="4"/>
      <c r="G2383" s="4"/>
      <c r="H2383" s="4"/>
      <c r="I2383" s="4"/>
      <c r="J2383" s="4"/>
      <c r="K2383" s="6" t="s">
        <v>42</v>
      </c>
      <c r="L2383" s="6" t="n">
        <v>3900</v>
      </c>
      <c r="M2383" s="1" t="n">
        <v>1950</v>
      </c>
      <c r="N2383" s="4"/>
      <c r="O2383" s="7" t="s">
        <v>3341</v>
      </c>
      <c r="P2383" s="8"/>
      <c r="Q2383" s="8"/>
      <c r="R2383" s="8"/>
      <c r="S2383" s="8"/>
      <c r="T2383" s="6" t="n">
        <f aca="false">IFERROR(ROUND(L2383*1.15,0),"")</f>
        <v>4485</v>
      </c>
      <c r="U2383" s="6" t="n">
        <f aca="false">IFERROR(ROUND(L2383*1.55,0),"")</f>
        <v>6045</v>
      </c>
      <c r="V2383" s="9" t="n">
        <f aca="false">IFERROR(M2383*(T2383/L2383),"")</f>
        <v>2242.5</v>
      </c>
      <c r="W2383" s="9" t="n">
        <f aca="false">IFERROR(M2383*(U2383/L2383),"")</f>
        <v>3022.5</v>
      </c>
      <c r="X2383" s="8"/>
      <c r="Y2383" s="8"/>
      <c r="Z2383" s="6" t="n">
        <f aca="false">IFERROR(ROUND(L2383*1.35,0),"")</f>
        <v>5265</v>
      </c>
      <c r="AA2383" s="6" t="n">
        <f aca="false">IFERROR(ROUND(L2383*1.8,0),"")</f>
        <v>7020</v>
      </c>
      <c r="AB2383" s="9" t="n">
        <f aca="false">IFERROR(M2383*(Z2383/L2383),"")</f>
        <v>2632.5</v>
      </c>
      <c r="AC2383" s="9" t="n">
        <f aca="false">IFERROR(M2383*(AA2383/L2383),"")</f>
        <v>3510</v>
      </c>
    </row>
    <row r="2384" customFormat="false" ht="30" hidden="false" customHeight="true" outlineLevel="0" collapsed="false">
      <c r="A2384" s="3" t="s">
        <v>3342</v>
      </c>
      <c r="B2384" s="3" t="s">
        <v>3343</v>
      </c>
      <c r="C2384" s="4" t="s">
        <v>3344</v>
      </c>
      <c r="D2384" s="4" t="s">
        <v>3345</v>
      </c>
      <c r="E2384" s="4" t="s">
        <v>33</v>
      </c>
      <c r="F2384" s="4" t="s">
        <v>34</v>
      </c>
      <c r="G2384" s="4" t="s">
        <v>35</v>
      </c>
      <c r="H2384" s="4" t="s">
        <v>36</v>
      </c>
      <c r="I2384" s="4" t="n">
        <v>120</v>
      </c>
      <c r="J2384" s="5" t="s">
        <v>86</v>
      </c>
      <c r="K2384" s="6" t="s">
        <v>37</v>
      </c>
      <c r="L2384" s="6" t="n">
        <v>3370800</v>
      </c>
      <c r="M2384" s="1" t="n">
        <v>1685400</v>
      </c>
      <c r="N2384" s="4" t="s">
        <v>3346</v>
      </c>
      <c r="O2384" s="7" t="s">
        <v>3347</v>
      </c>
      <c r="P2384" s="8" t="n">
        <v>46113</v>
      </c>
      <c r="Q2384" s="8" t="n">
        <v>46387</v>
      </c>
      <c r="R2384" s="8" t="n">
        <v>46082</v>
      </c>
      <c r="S2384" s="8" t="n">
        <v>46206</v>
      </c>
      <c r="T2384" s="6" t="n">
        <f aca="false">IFERROR(ROUND(L2384*1.15,0),"")</f>
        <v>3876420</v>
      </c>
      <c r="U2384" s="6" t="n">
        <f aca="false">IFERROR(ROUND(L2384*1.55,0),"")</f>
        <v>5224740</v>
      </c>
      <c r="V2384" s="9" t="n">
        <f aca="false">IFERROR(M2384*(T2384/L2384),"")</f>
        <v>1938210</v>
      </c>
      <c r="W2384" s="9" t="n">
        <f aca="false">IFERROR(M2384*(U2384/L2384),"")</f>
        <v>2612370</v>
      </c>
      <c r="X2384" s="8" t="n">
        <v>46296</v>
      </c>
      <c r="Y2384" s="8" t="n">
        <v>46392</v>
      </c>
      <c r="Z2384" s="6" t="n">
        <f aca="false">IFERROR(ROUND(L2384*1.35,0),"")</f>
        <v>4550580</v>
      </c>
      <c r="AA2384" s="6" t="n">
        <f aca="false">IFERROR(ROUND(L2384*1.8,0),"")</f>
        <v>6067440</v>
      </c>
      <c r="AB2384" s="9" t="n">
        <f aca="false">IFERROR(M2384*(Z2384/L2384),"")</f>
        <v>2275290</v>
      </c>
      <c r="AC2384" s="9" t="n">
        <f aca="false">IFERROR(M2384*(AA2384/L2384),"")</f>
        <v>3033720</v>
      </c>
    </row>
    <row r="2385" customFormat="false" ht="30" hidden="false" customHeight="true" outlineLevel="0" collapsed="false">
      <c r="A2385" s="3"/>
      <c r="B2385" s="3"/>
      <c r="C2385" s="3"/>
      <c r="D2385" s="3"/>
      <c r="E2385" s="4"/>
      <c r="F2385" s="4"/>
      <c r="G2385" s="4"/>
      <c r="H2385" s="4"/>
      <c r="I2385" s="4"/>
      <c r="J2385" s="4"/>
      <c r="K2385" s="6" t="s">
        <v>40</v>
      </c>
      <c r="L2385" s="6" t="n">
        <v>4681600</v>
      </c>
      <c r="M2385" s="1" t="n">
        <v>2340800</v>
      </c>
      <c r="N2385" s="4"/>
      <c r="O2385" s="7" t="s">
        <v>3348</v>
      </c>
      <c r="P2385" s="8"/>
      <c r="Q2385" s="8"/>
      <c r="R2385" s="8"/>
      <c r="S2385" s="8"/>
      <c r="T2385" s="6" t="n">
        <f aca="false">IFERROR(ROUND(L2385*1.15,0),"")</f>
        <v>5383840</v>
      </c>
      <c r="U2385" s="6" t="n">
        <f aca="false">IFERROR(ROUND(L2385*1.55,0),"")</f>
        <v>7256480</v>
      </c>
      <c r="V2385" s="9" t="n">
        <f aca="false">IFERROR(M2385*(T2385/L2385),"")</f>
        <v>2691920</v>
      </c>
      <c r="W2385" s="9" t="n">
        <f aca="false">IFERROR(M2385*(U2385/L2385),"")</f>
        <v>3628240</v>
      </c>
      <c r="X2385" s="8"/>
      <c r="Y2385" s="8"/>
      <c r="Z2385" s="6" t="n">
        <f aca="false">IFERROR(ROUND(L2385*1.35,0),"")</f>
        <v>6320160</v>
      </c>
      <c r="AA2385" s="6" t="n">
        <f aca="false">IFERROR(ROUND(L2385*1.8,0),"")</f>
        <v>8426880</v>
      </c>
      <c r="AB2385" s="9" t="n">
        <f aca="false">IFERROR(M2385*(Z2385/L2385),"")</f>
        <v>3160080</v>
      </c>
      <c r="AC2385" s="9" t="n">
        <f aca="false">IFERROR(M2385*(AA2385/L2385),"")</f>
        <v>4213440</v>
      </c>
    </row>
    <row r="2386" customFormat="false" ht="30" hidden="false" customHeight="true" outlineLevel="0" collapsed="false">
      <c r="A2386" s="3"/>
      <c r="B2386" s="3"/>
      <c r="C2386" s="3"/>
      <c r="D2386" s="3"/>
      <c r="E2386" s="4"/>
      <c r="F2386" s="4"/>
      <c r="G2386" s="4"/>
      <c r="H2386" s="4"/>
      <c r="I2386" s="4"/>
      <c r="J2386" s="4"/>
      <c r="K2386" s="6" t="s">
        <v>42</v>
      </c>
      <c r="L2386" s="6" t="n">
        <v>7256600</v>
      </c>
      <c r="M2386" s="1" t="n">
        <v>3628300</v>
      </c>
      <c r="N2386" s="4"/>
      <c r="O2386" s="7" t="s">
        <v>3349</v>
      </c>
      <c r="P2386" s="8"/>
      <c r="Q2386" s="8"/>
      <c r="R2386" s="8"/>
      <c r="S2386" s="8"/>
      <c r="T2386" s="6" t="n">
        <f aca="false">IFERROR(ROUND(L2386*1.15,0),"")</f>
        <v>8345090</v>
      </c>
      <c r="U2386" s="6" t="n">
        <f aca="false">IFERROR(ROUND(L2386*1.55,0),"")</f>
        <v>11247730</v>
      </c>
      <c r="V2386" s="9" t="n">
        <f aca="false">IFERROR(M2386*(T2386/L2386),"")</f>
        <v>4172545</v>
      </c>
      <c r="W2386" s="9" t="n">
        <f aca="false">IFERROR(M2386*(U2386/L2386),"")</f>
        <v>5623865</v>
      </c>
      <c r="X2386" s="8"/>
      <c r="Y2386" s="8"/>
      <c r="Z2386" s="6" t="n">
        <f aca="false">IFERROR(ROUND(L2386*1.35,0),"")</f>
        <v>9796410</v>
      </c>
      <c r="AA2386" s="6" t="n">
        <f aca="false">IFERROR(ROUND(L2386*1.8,0),"")</f>
        <v>13061880</v>
      </c>
      <c r="AB2386" s="9" t="n">
        <f aca="false">IFERROR(M2386*(Z2386/L2386),"")</f>
        <v>4898205</v>
      </c>
      <c r="AC2386" s="9" t="n">
        <f aca="false">IFERROR(M2386*(AA2386/L2386),"")</f>
        <v>6530940</v>
      </c>
    </row>
    <row r="2387" customFormat="false" ht="30" hidden="false" customHeight="true" outlineLevel="0" collapsed="false">
      <c r="A2387" s="3"/>
      <c r="B2387" s="3"/>
      <c r="C2387" s="3"/>
      <c r="D2387" s="3"/>
      <c r="E2387" s="4" t="s">
        <v>44</v>
      </c>
      <c r="F2387" s="4" t="s">
        <v>34</v>
      </c>
      <c r="G2387" s="4" t="s">
        <v>35</v>
      </c>
      <c r="H2387" s="4" t="s">
        <v>36</v>
      </c>
      <c r="I2387" s="4" t="n">
        <v>60</v>
      </c>
      <c r="J2387" s="5" t="s">
        <v>77</v>
      </c>
      <c r="K2387" s="6" t="s">
        <v>37</v>
      </c>
      <c r="L2387" s="6" t="n">
        <v>3876420</v>
      </c>
      <c r="M2387" s="1" t="n">
        <v>1938210</v>
      </c>
      <c r="N2387" s="4"/>
      <c r="O2387" s="7" t="s">
        <v>3350</v>
      </c>
      <c r="P2387" s="8" t="n">
        <v>46113</v>
      </c>
      <c r="Q2387" s="8" t="n">
        <v>46387</v>
      </c>
      <c r="R2387" s="8" t="n">
        <v>46082</v>
      </c>
      <c r="S2387" s="8" t="n">
        <v>46206</v>
      </c>
      <c r="T2387" s="6" t="n">
        <f aca="false">IFERROR(ROUND(L2387*1.15,0),"")</f>
        <v>4457883</v>
      </c>
      <c r="U2387" s="6" t="n">
        <f aca="false">IFERROR(ROUND(L2387*1.55,0),"")</f>
        <v>6008451</v>
      </c>
      <c r="V2387" s="9" t="n">
        <f aca="false">IFERROR(M2387*(T2387/L2387),"")</f>
        <v>2228941.5</v>
      </c>
      <c r="W2387" s="9" t="n">
        <f aca="false">IFERROR(M2387*(U2387/L2387),"")</f>
        <v>3004225.5</v>
      </c>
      <c r="X2387" s="8" t="n">
        <v>46296</v>
      </c>
      <c r="Y2387" s="8" t="n">
        <v>46392</v>
      </c>
      <c r="Z2387" s="6" t="n">
        <f aca="false">IFERROR(ROUND(L2387*1.35,0),"")</f>
        <v>5233167</v>
      </c>
      <c r="AA2387" s="6" t="n">
        <f aca="false">IFERROR(ROUND(L2387*1.8,0),"")</f>
        <v>6977556</v>
      </c>
      <c r="AB2387" s="9" t="n">
        <f aca="false">IFERROR(M2387*(Z2387/L2387),"")</f>
        <v>2616583.5</v>
      </c>
      <c r="AC2387" s="9" t="n">
        <f aca="false">IFERROR(M2387*(AA2387/L2387),"")</f>
        <v>3488778</v>
      </c>
    </row>
    <row r="2388" customFormat="false" ht="30" hidden="false" customHeight="true" outlineLevel="0" collapsed="false">
      <c r="A2388" s="3"/>
      <c r="B2388" s="3"/>
      <c r="C2388" s="3"/>
      <c r="D2388" s="3"/>
      <c r="E2388" s="4"/>
      <c r="F2388" s="4"/>
      <c r="G2388" s="4"/>
      <c r="H2388" s="4"/>
      <c r="I2388" s="4"/>
      <c r="J2388" s="4"/>
      <c r="K2388" s="6" t="s">
        <v>40</v>
      </c>
      <c r="L2388" s="6" t="n">
        <v>5383840</v>
      </c>
      <c r="M2388" s="1" t="n">
        <v>2691920</v>
      </c>
      <c r="N2388" s="4"/>
      <c r="O2388" s="7" t="s">
        <v>3351</v>
      </c>
      <c r="P2388" s="8"/>
      <c r="Q2388" s="8"/>
      <c r="R2388" s="8"/>
      <c r="S2388" s="8"/>
      <c r="T2388" s="6" t="n">
        <f aca="false">IFERROR(ROUND(L2388*1.15,0),"")</f>
        <v>6191416</v>
      </c>
      <c r="U2388" s="6" t="n">
        <f aca="false">IFERROR(ROUND(L2388*1.55,0),"")</f>
        <v>8344952</v>
      </c>
      <c r="V2388" s="9" t="n">
        <f aca="false">IFERROR(M2388*(T2388/L2388),"")</f>
        <v>3095708</v>
      </c>
      <c r="W2388" s="9" t="n">
        <f aca="false">IFERROR(M2388*(U2388/L2388),"")</f>
        <v>4172476</v>
      </c>
      <c r="X2388" s="8"/>
      <c r="Y2388" s="8"/>
      <c r="Z2388" s="6" t="n">
        <f aca="false">IFERROR(ROUND(L2388*1.35,0),"")</f>
        <v>7268184</v>
      </c>
      <c r="AA2388" s="6" t="n">
        <f aca="false">IFERROR(ROUND(L2388*1.8,0),"")</f>
        <v>9690912</v>
      </c>
      <c r="AB2388" s="9" t="n">
        <f aca="false">IFERROR(M2388*(Z2388/L2388),"")</f>
        <v>3634092</v>
      </c>
      <c r="AC2388" s="9" t="n">
        <f aca="false">IFERROR(M2388*(AA2388/L2388),"")</f>
        <v>4845456</v>
      </c>
    </row>
    <row r="2389" customFormat="false" ht="30" hidden="false" customHeight="true" outlineLevel="0" collapsed="false">
      <c r="A2389" s="3"/>
      <c r="B2389" s="3"/>
      <c r="C2389" s="3"/>
      <c r="D2389" s="3"/>
      <c r="E2389" s="4"/>
      <c r="F2389" s="4"/>
      <c r="G2389" s="4"/>
      <c r="H2389" s="4"/>
      <c r="I2389" s="4"/>
      <c r="J2389" s="4"/>
      <c r="K2389" s="6" t="s">
        <v>42</v>
      </c>
      <c r="L2389" s="6" t="n">
        <v>8345090</v>
      </c>
      <c r="M2389" s="1" t="n">
        <v>4172545</v>
      </c>
      <c r="N2389" s="4"/>
      <c r="O2389" s="7" t="s">
        <v>3352</v>
      </c>
      <c r="P2389" s="8"/>
      <c r="Q2389" s="8"/>
      <c r="R2389" s="8"/>
      <c r="S2389" s="8"/>
      <c r="T2389" s="6" t="n">
        <f aca="false">IFERROR(ROUND(L2389*1.15,0),"")</f>
        <v>9596854</v>
      </c>
      <c r="U2389" s="6" t="n">
        <f aca="false">IFERROR(ROUND(L2389*1.55,0),"")</f>
        <v>12934890</v>
      </c>
      <c r="V2389" s="9" t="n">
        <f aca="false">IFERROR(M2389*(T2389/L2389),"")</f>
        <v>4798427</v>
      </c>
      <c r="W2389" s="9" t="n">
        <f aca="false">IFERROR(M2389*(U2389/L2389),"")</f>
        <v>6467445</v>
      </c>
      <c r="X2389" s="8"/>
      <c r="Y2389" s="8"/>
      <c r="Z2389" s="6" t="n">
        <f aca="false">IFERROR(ROUND(L2389*1.35,0),"")</f>
        <v>11265872</v>
      </c>
      <c r="AA2389" s="6" t="n">
        <f aca="false">IFERROR(ROUND(L2389*1.8,0),"")</f>
        <v>15021162</v>
      </c>
      <c r="AB2389" s="9" t="n">
        <f aca="false">IFERROR(M2389*(Z2389/L2389),"")</f>
        <v>5632936</v>
      </c>
      <c r="AC2389" s="9" t="n">
        <f aca="false">IFERROR(M2389*(AA2389/L2389),"")</f>
        <v>7510581</v>
      </c>
    </row>
    <row r="2390" customFormat="false" ht="30" hidden="false" customHeight="true" outlineLevel="0" collapsed="false">
      <c r="A2390" s="3" t="s">
        <v>3353</v>
      </c>
      <c r="B2390" s="3" t="s">
        <v>3354</v>
      </c>
      <c r="C2390" s="4" t="s">
        <v>3344</v>
      </c>
      <c r="D2390" s="4" t="s">
        <v>3345</v>
      </c>
      <c r="E2390" s="4" t="s">
        <v>33</v>
      </c>
      <c r="F2390" s="4" t="s">
        <v>106</v>
      </c>
      <c r="G2390" s="4" t="s">
        <v>35</v>
      </c>
      <c r="H2390" s="4" t="s">
        <v>36</v>
      </c>
      <c r="I2390" s="4" t="n">
        <v>480</v>
      </c>
      <c r="J2390" s="5" t="s">
        <v>35</v>
      </c>
      <c r="K2390" s="6" t="s">
        <v>37</v>
      </c>
      <c r="L2390" s="6" t="n">
        <v>2022500</v>
      </c>
      <c r="M2390" s="1" t="n">
        <v>1011200</v>
      </c>
      <c r="N2390" s="4" t="s">
        <v>3346</v>
      </c>
      <c r="O2390" s="7" t="s">
        <v>3355</v>
      </c>
      <c r="P2390" s="8" t="n">
        <v>46113</v>
      </c>
      <c r="Q2390" s="8" t="n">
        <v>46387</v>
      </c>
      <c r="R2390" s="8" t="n">
        <v>46082</v>
      </c>
      <c r="S2390" s="8" t="n">
        <v>46206</v>
      </c>
      <c r="T2390" s="6" t="n">
        <f aca="false">IFERROR(ROUND(L2390*1.15,0),"")</f>
        <v>2325875</v>
      </c>
      <c r="U2390" s="6" t="n">
        <f aca="false">IFERROR(ROUND(L2390*1.55,0),"")</f>
        <v>3134875</v>
      </c>
      <c r="V2390" s="9" t="n">
        <f aca="false">IFERROR(M2390*(T2390/L2390),"")</f>
        <v>1162880</v>
      </c>
      <c r="W2390" s="9" t="n">
        <f aca="false">IFERROR(M2390*(U2390/L2390),"")</f>
        <v>1567360</v>
      </c>
      <c r="X2390" s="8" t="n">
        <v>46296</v>
      </c>
      <c r="Y2390" s="8" t="n">
        <v>46392</v>
      </c>
      <c r="Z2390" s="6" t="n">
        <f aca="false">IFERROR(ROUND(L2390*1.35,0),"")</f>
        <v>2730375</v>
      </c>
      <c r="AA2390" s="6" t="n">
        <f aca="false">IFERROR(ROUND(L2390*1.8,0),"")</f>
        <v>3640500</v>
      </c>
      <c r="AB2390" s="9" t="n">
        <f aca="false">IFERROR(M2390*(Z2390/L2390),"")</f>
        <v>1365120</v>
      </c>
      <c r="AC2390" s="9" t="n">
        <f aca="false">IFERROR(M2390*(AA2390/L2390),"")</f>
        <v>1820160</v>
      </c>
    </row>
    <row r="2391" customFormat="false" ht="30" hidden="false" customHeight="true" outlineLevel="0" collapsed="false">
      <c r="A2391" s="3"/>
      <c r="B2391" s="3"/>
      <c r="C2391" s="3"/>
      <c r="D2391" s="3"/>
      <c r="E2391" s="4"/>
      <c r="F2391" s="4"/>
      <c r="G2391" s="4"/>
      <c r="H2391" s="4"/>
      <c r="I2391" s="4"/>
      <c r="J2391" s="4"/>
      <c r="K2391" s="6" t="s">
        <v>40</v>
      </c>
      <c r="L2391" s="6" t="n">
        <v>2809000</v>
      </c>
      <c r="M2391" s="1" t="n">
        <v>1404500</v>
      </c>
      <c r="N2391" s="4"/>
      <c r="O2391" s="7" t="s">
        <v>3356</v>
      </c>
      <c r="P2391" s="8"/>
      <c r="Q2391" s="8"/>
      <c r="R2391" s="8"/>
      <c r="S2391" s="8"/>
      <c r="T2391" s="6" t="n">
        <f aca="false">IFERROR(ROUND(L2391*1.15,0),"")</f>
        <v>3230350</v>
      </c>
      <c r="U2391" s="6" t="n">
        <f aca="false">IFERROR(ROUND(L2391*1.55,0),"")</f>
        <v>4353950</v>
      </c>
      <c r="V2391" s="9" t="n">
        <f aca="false">IFERROR(M2391*(T2391/L2391),"")</f>
        <v>1615175</v>
      </c>
      <c r="W2391" s="9" t="n">
        <f aca="false">IFERROR(M2391*(U2391/L2391),"")</f>
        <v>2176975</v>
      </c>
      <c r="X2391" s="8"/>
      <c r="Y2391" s="8"/>
      <c r="Z2391" s="6" t="n">
        <f aca="false">IFERROR(ROUND(L2391*1.35,0),"")</f>
        <v>3792150</v>
      </c>
      <c r="AA2391" s="6" t="n">
        <f aca="false">IFERROR(ROUND(L2391*1.8,0),"")</f>
        <v>5056200</v>
      </c>
      <c r="AB2391" s="9" t="n">
        <f aca="false">IFERROR(M2391*(Z2391/L2391),"")</f>
        <v>1896075</v>
      </c>
      <c r="AC2391" s="9" t="n">
        <f aca="false">IFERROR(M2391*(AA2391/L2391),"")</f>
        <v>2528100</v>
      </c>
    </row>
    <row r="2392" customFormat="false" ht="30" hidden="false" customHeight="true" outlineLevel="0" collapsed="false">
      <c r="A2392" s="3"/>
      <c r="B2392" s="3"/>
      <c r="C2392" s="3"/>
      <c r="D2392" s="3"/>
      <c r="E2392" s="4"/>
      <c r="F2392" s="4"/>
      <c r="G2392" s="4"/>
      <c r="H2392" s="4"/>
      <c r="I2392" s="4"/>
      <c r="J2392" s="4"/>
      <c r="K2392" s="6" t="s">
        <v>42</v>
      </c>
      <c r="L2392" s="6" t="n">
        <v>4353900</v>
      </c>
      <c r="M2392" s="1" t="n">
        <v>2177000</v>
      </c>
      <c r="N2392" s="4"/>
      <c r="O2392" s="7" t="s">
        <v>3357</v>
      </c>
      <c r="P2392" s="8"/>
      <c r="Q2392" s="8"/>
      <c r="R2392" s="8"/>
      <c r="S2392" s="8"/>
      <c r="T2392" s="6" t="n">
        <f aca="false">IFERROR(ROUND(L2392*1.15,0),"")</f>
        <v>5006985</v>
      </c>
      <c r="U2392" s="6" t="n">
        <f aca="false">IFERROR(ROUND(L2392*1.55,0),"")</f>
        <v>6748545</v>
      </c>
      <c r="V2392" s="9" t="n">
        <f aca="false">IFERROR(M2392*(T2392/L2392),"")</f>
        <v>2503550</v>
      </c>
      <c r="W2392" s="9" t="n">
        <f aca="false">IFERROR(M2392*(U2392/L2392),"")</f>
        <v>3374350</v>
      </c>
      <c r="X2392" s="8"/>
      <c r="Y2392" s="8"/>
      <c r="Z2392" s="6" t="n">
        <f aca="false">IFERROR(ROUND(L2392*1.35,0),"")</f>
        <v>5877765</v>
      </c>
      <c r="AA2392" s="6" t="n">
        <f aca="false">IFERROR(ROUND(L2392*1.8,0),"")</f>
        <v>7837020</v>
      </c>
      <c r="AB2392" s="9" t="n">
        <f aca="false">IFERROR(M2392*(Z2392/L2392),"")</f>
        <v>2938950</v>
      </c>
      <c r="AC2392" s="9" t="n">
        <f aca="false">IFERROR(M2392*(AA2392/L2392),"")</f>
        <v>3918600</v>
      </c>
    </row>
    <row r="2393" customFormat="false" ht="30" hidden="false" customHeight="true" outlineLevel="0" collapsed="false">
      <c r="A2393" s="3"/>
      <c r="B2393" s="3"/>
      <c r="C2393" s="3"/>
      <c r="D2393" s="3"/>
      <c r="E2393" s="4" t="s">
        <v>44</v>
      </c>
      <c r="F2393" s="4" t="s">
        <v>106</v>
      </c>
      <c r="G2393" s="4" t="s">
        <v>35</v>
      </c>
      <c r="H2393" s="4" t="s">
        <v>36</v>
      </c>
      <c r="I2393" s="4" t="n">
        <v>120</v>
      </c>
      <c r="J2393" s="5" t="s">
        <v>77</v>
      </c>
      <c r="K2393" s="6" t="s">
        <v>37</v>
      </c>
      <c r="L2393" s="6" t="n">
        <v>2325875</v>
      </c>
      <c r="M2393" s="1" t="n">
        <v>1162880</v>
      </c>
      <c r="N2393" s="4"/>
      <c r="O2393" s="7" t="s">
        <v>3358</v>
      </c>
      <c r="P2393" s="8" t="n">
        <v>46113</v>
      </c>
      <c r="Q2393" s="8" t="n">
        <v>46387</v>
      </c>
      <c r="R2393" s="8" t="n">
        <v>46082</v>
      </c>
      <c r="S2393" s="8" t="n">
        <v>46206</v>
      </c>
      <c r="T2393" s="6" t="n">
        <f aca="false">IFERROR(ROUND(L2393*1.15,0),"")</f>
        <v>2674756</v>
      </c>
      <c r="U2393" s="6" t="n">
        <f aca="false">IFERROR(ROUND(L2393*1.55,0),"")</f>
        <v>3605106</v>
      </c>
      <c r="V2393" s="9" t="n">
        <f aca="false">IFERROR(M2393*(T2393/L2393),"")</f>
        <v>1337311.87500618</v>
      </c>
      <c r="W2393" s="9" t="n">
        <f aca="false">IFERROR(M2393*(U2393/L2393),"")</f>
        <v>1802463.87500618</v>
      </c>
      <c r="X2393" s="8" t="n">
        <v>46296</v>
      </c>
      <c r="Y2393" s="8" t="n">
        <v>46392</v>
      </c>
      <c r="Z2393" s="6" t="n">
        <f aca="false">IFERROR(ROUND(L2393*1.35,0),"")</f>
        <v>3139931</v>
      </c>
      <c r="AA2393" s="6" t="n">
        <f aca="false">IFERROR(ROUND(L2393*1.8,0),"")</f>
        <v>4186575</v>
      </c>
      <c r="AB2393" s="9" t="n">
        <f aca="false">IFERROR(M2393*(Z2393/L2393),"")</f>
        <v>1569887.87500618</v>
      </c>
      <c r="AC2393" s="9" t="n">
        <f aca="false">IFERROR(M2393*(AA2393/L2393),"")</f>
        <v>2093184</v>
      </c>
    </row>
    <row r="2394" customFormat="false" ht="30" hidden="false" customHeight="true" outlineLevel="0" collapsed="false">
      <c r="A2394" s="3"/>
      <c r="B2394" s="3"/>
      <c r="C2394" s="3"/>
      <c r="D2394" s="3"/>
      <c r="E2394" s="4"/>
      <c r="F2394" s="4"/>
      <c r="G2394" s="4"/>
      <c r="H2394" s="4"/>
      <c r="I2394" s="4"/>
      <c r="J2394" s="4"/>
      <c r="K2394" s="6" t="s">
        <v>40</v>
      </c>
      <c r="L2394" s="6" t="n">
        <v>3230350</v>
      </c>
      <c r="M2394" s="1" t="n">
        <v>1615175</v>
      </c>
      <c r="N2394" s="4"/>
      <c r="O2394" s="7" t="s">
        <v>3359</v>
      </c>
      <c r="P2394" s="8"/>
      <c r="Q2394" s="8"/>
      <c r="R2394" s="8"/>
      <c r="S2394" s="8"/>
      <c r="T2394" s="6" t="n">
        <f aca="false">IFERROR(ROUND(L2394*1.15,0),"")</f>
        <v>3714902</v>
      </c>
      <c r="U2394" s="6" t="n">
        <f aca="false">IFERROR(ROUND(L2394*1.55,0),"")</f>
        <v>5007043</v>
      </c>
      <c r="V2394" s="9" t="n">
        <f aca="false">IFERROR(M2394*(T2394/L2394),"")</f>
        <v>1857451</v>
      </c>
      <c r="W2394" s="9" t="n">
        <f aca="false">IFERROR(M2394*(U2394/L2394),"")</f>
        <v>2503521.5</v>
      </c>
      <c r="X2394" s="8"/>
      <c r="Y2394" s="8"/>
      <c r="Z2394" s="6" t="n">
        <f aca="false">IFERROR(ROUND(L2394*1.35,0),"")</f>
        <v>4360973</v>
      </c>
      <c r="AA2394" s="6" t="n">
        <f aca="false">IFERROR(ROUND(L2394*1.8,0),"")</f>
        <v>5814630</v>
      </c>
      <c r="AB2394" s="9" t="n">
        <f aca="false">IFERROR(M2394*(Z2394/L2394),"")</f>
        <v>2180486.5</v>
      </c>
      <c r="AC2394" s="9" t="n">
        <f aca="false">IFERROR(M2394*(AA2394/L2394),"")</f>
        <v>2907315</v>
      </c>
    </row>
    <row r="2395" customFormat="false" ht="30" hidden="false" customHeight="true" outlineLevel="0" collapsed="false">
      <c r="A2395" s="3"/>
      <c r="B2395" s="3"/>
      <c r="C2395" s="3"/>
      <c r="D2395" s="3"/>
      <c r="E2395" s="4"/>
      <c r="F2395" s="4"/>
      <c r="G2395" s="4"/>
      <c r="H2395" s="4"/>
      <c r="I2395" s="4"/>
      <c r="J2395" s="4"/>
      <c r="K2395" s="6" t="s">
        <v>42</v>
      </c>
      <c r="L2395" s="6" t="n">
        <v>5006985</v>
      </c>
      <c r="M2395" s="1" t="n">
        <v>2503550</v>
      </c>
      <c r="N2395" s="4"/>
      <c r="O2395" s="7" t="s">
        <v>3360</v>
      </c>
      <c r="P2395" s="8"/>
      <c r="Q2395" s="8"/>
      <c r="R2395" s="8"/>
      <c r="S2395" s="8"/>
      <c r="T2395" s="6" t="n">
        <f aca="false">IFERROR(ROUND(L2395*1.15,0),"")</f>
        <v>5758033</v>
      </c>
      <c r="U2395" s="6" t="n">
        <f aca="false">IFERROR(ROUND(L2395*1.55,0),"")</f>
        <v>7760827</v>
      </c>
      <c r="V2395" s="9" t="n">
        <f aca="false">IFERROR(M2395*(T2395/L2395),"")</f>
        <v>2879082.62500287</v>
      </c>
      <c r="W2395" s="9" t="n">
        <f aca="false">IFERROR(M2395*(U2395/L2395),"")</f>
        <v>3880502.62500287</v>
      </c>
      <c r="X2395" s="8"/>
      <c r="Y2395" s="8"/>
      <c r="Z2395" s="6" t="n">
        <f aca="false">IFERROR(ROUND(L2395*1.35,0),"")</f>
        <v>6759430</v>
      </c>
      <c r="AA2395" s="6" t="n">
        <f aca="false">IFERROR(ROUND(L2395*1.8,0),"")</f>
        <v>9012573</v>
      </c>
      <c r="AB2395" s="9" t="n">
        <f aca="false">IFERROR(M2395*(Z2395/L2395),"")</f>
        <v>3379792.62500287</v>
      </c>
      <c r="AC2395" s="9" t="n">
        <f aca="false">IFERROR(M2395*(AA2395/L2395),"")</f>
        <v>4506390</v>
      </c>
    </row>
    <row r="2396" customFormat="false" ht="30" hidden="false" customHeight="true" outlineLevel="0" collapsed="false">
      <c r="A2396" s="3" t="s">
        <v>3361</v>
      </c>
      <c r="B2396" s="3" t="s">
        <v>3362</v>
      </c>
      <c r="C2396" s="4" t="s">
        <v>3344</v>
      </c>
      <c r="D2396" s="4" t="s">
        <v>3345</v>
      </c>
      <c r="E2396" s="4" t="s">
        <v>33</v>
      </c>
      <c r="F2396" s="4" t="s">
        <v>34</v>
      </c>
      <c r="G2396" s="4" t="s">
        <v>35</v>
      </c>
      <c r="H2396" s="4" t="s">
        <v>36</v>
      </c>
      <c r="I2396" s="4" t="n">
        <v>180</v>
      </c>
      <c r="J2396" s="5" t="s">
        <v>66</v>
      </c>
      <c r="K2396" s="6" t="s">
        <v>37</v>
      </c>
      <c r="L2396" s="6" t="n">
        <v>2425100</v>
      </c>
      <c r="M2396" s="1" t="n">
        <v>1212600</v>
      </c>
      <c r="N2396" s="4" t="s">
        <v>3346</v>
      </c>
      <c r="O2396" s="7" t="s">
        <v>3363</v>
      </c>
      <c r="P2396" s="8" t="n">
        <v>46113</v>
      </c>
      <c r="Q2396" s="8" t="n">
        <v>46387</v>
      </c>
      <c r="R2396" s="8" t="n">
        <v>46082</v>
      </c>
      <c r="S2396" s="8" t="n">
        <v>46206</v>
      </c>
      <c r="T2396" s="6" t="n">
        <f aca="false">IFERROR(ROUND(L2396*1.15,0),"")</f>
        <v>2788865</v>
      </c>
      <c r="U2396" s="6" t="n">
        <f aca="false">IFERROR(ROUND(L2396*1.55,0),"")</f>
        <v>3758905</v>
      </c>
      <c r="V2396" s="9" t="n">
        <f aca="false">IFERROR(M2396*(T2396/L2396),"")</f>
        <v>1394490</v>
      </c>
      <c r="W2396" s="9" t="n">
        <f aca="false">IFERROR(M2396*(U2396/L2396),"")</f>
        <v>1879530</v>
      </c>
      <c r="X2396" s="8" t="n">
        <v>46296</v>
      </c>
      <c r="Y2396" s="8" t="n">
        <v>46392</v>
      </c>
      <c r="Z2396" s="6" t="n">
        <f aca="false">IFERROR(ROUND(L2396*1.35,0),"")</f>
        <v>3273885</v>
      </c>
      <c r="AA2396" s="6" t="n">
        <f aca="false">IFERROR(ROUND(L2396*1.8,0),"")</f>
        <v>4365180</v>
      </c>
      <c r="AB2396" s="9" t="n">
        <f aca="false">IFERROR(M2396*(Z2396/L2396),"")</f>
        <v>1637010</v>
      </c>
      <c r="AC2396" s="9" t="n">
        <f aca="false">IFERROR(M2396*(AA2396/L2396),"")</f>
        <v>2182680</v>
      </c>
    </row>
    <row r="2397" customFormat="false" ht="30" hidden="false" customHeight="true" outlineLevel="0" collapsed="false">
      <c r="A2397" s="3"/>
      <c r="B2397" s="3"/>
      <c r="C2397" s="3"/>
      <c r="D2397" s="3"/>
      <c r="E2397" s="4"/>
      <c r="F2397" s="4"/>
      <c r="G2397" s="4"/>
      <c r="H2397" s="4"/>
      <c r="I2397" s="4"/>
      <c r="J2397" s="4"/>
      <c r="K2397" s="6" t="s">
        <v>40</v>
      </c>
      <c r="L2397" s="6" t="n">
        <v>3370800</v>
      </c>
      <c r="M2397" s="1" t="n">
        <v>1685400</v>
      </c>
      <c r="N2397" s="4"/>
      <c r="O2397" s="7" t="s">
        <v>3364</v>
      </c>
      <c r="P2397" s="8"/>
      <c r="Q2397" s="8"/>
      <c r="R2397" s="8"/>
      <c r="S2397" s="8"/>
      <c r="T2397" s="6" t="n">
        <f aca="false">IFERROR(ROUND(L2397*1.15,0),"")</f>
        <v>3876420</v>
      </c>
      <c r="U2397" s="6" t="n">
        <f aca="false">IFERROR(ROUND(L2397*1.55,0),"")</f>
        <v>5224740</v>
      </c>
      <c r="V2397" s="9" t="n">
        <f aca="false">IFERROR(M2397*(T2397/L2397),"")</f>
        <v>1938210</v>
      </c>
      <c r="W2397" s="9" t="n">
        <f aca="false">IFERROR(M2397*(U2397/L2397),"")</f>
        <v>2612370</v>
      </c>
      <c r="X2397" s="8"/>
      <c r="Y2397" s="8"/>
      <c r="Z2397" s="6" t="n">
        <f aca="false">IFERROR(ROUND(L2397*1.35,0),"")</f>
        <v>4550580</v>
      </c>
      <c r="AA2397" s="6" t="n">
        <f aca="false">IFERROR(ROUND(L2397*1.8,0),"")</f>
        <v>6067440</v>
      </c>
      <c r="AB2397" s="9" t="n">
        <f aca="false">IFERROR(M2397*(Z2397/L2397),"")</f>
        <v>2275290</v>
      </c>
      <c r="AC2397" s="9" t="n">
        <f aca="false">IFERROR(M2397*(AA2397/L2397),"")</f>
        <v>3033720</v>
      </c>
    </row>
    <row r="2398" customFormat="false" ht="30" hidden="false" customHeight="true" outlineLevel="0" collapsed="false">
      <c r="A2398" s="3"/>
      <c r="B2398" s="3"/>
      <c r="C2398" s="3"/>
      <c r="D2398" s="3"/>
      <c r="E2398" s="4"/>
      <c r="F2398" s="4"/>
      <c r="G2398" s="4"/>
      <c r="H2398" s="4"/>
      <c r="I2398" s="4"/>
      <c r="J2398" s="4"/>
      <c r="K2398" s="6" t="s">
        <v>42</v>
      </c>
      <c r="L2398" s="6" t="n">
        <v>5224700</v>
      </c>
      <c r="M2398" s="1" t="n">
        <v>2612400</v>
      </c>
      <c r="N2398" s="4"/>
      <c r="O2398" s="7" t="s">
        <v>3365</v>
      </c>
      <c r="P2398" s="8"/>
      <c r="Q2398" s="8"/>
      <c r="R2398" s="8"/>
      <c r="S2398" s="8"/>
      <c r="T2398" s="6" t="n">
        <f aca="false">IFERROR(ROUND(L2398*1.15,0),"")</f>
        <v>6008405</v>
      </c>
      <c r="U2398" s="6" t="n">
        <f aca="false">IFERROR(ROUND(L2398*1.55,0),"")</f>
        <v>8098285</v>
      </c>
      <c r="V2398" s="9" t="n">
        <f aca="false">IFERROR(M2398*(T2398/L2398),"")</f>
        <v>3004260</v>
      </c>
      <c r="W2398" s="9" t="n">
        <f aca="false">IFERROR(M2398*(U2398/L2398),"")</f>
        <v>4049220</v>
      </c>
      <c r="X2398" s="8"/>
      <c r="Y2398" s="8"/>
      <c r="Z2398" s="6" t="n">
        <f aca="false">IFERROR(ROUND(L2398*1.35,0),"")</f>
        <v>7053345</v>
      </c>
      <c r="AA2398" s="6" t="n">
        <f aca="false">IFERROR(ROUND(L2398*1.8,0),"")</f>
        <v>9404460</v>
      </c>
      <c r="AB2398" s="9" t="n">
        <f aca="false">IFERROR(M2398*(Z2398/L2398),"")</f>
        <v>3526740</v>
      </c>
      <c r="AC2398" s="9" t="n">
        <f aca="false">IFERROR(M2398*(AA2398/L2398),"")</f>
        <v>4702320</v>
      </c>
    </row>
    <row r="2399" customFormat="false" ht="30" hidden="false" customHeight="true" outlineLevel="0" collapsed="false">
      <c r="A2399" s="3"/>
      <c r="B2399" s="3"/>
      <c r="C2399" s="3"/>
      <c r="D2399" s="3"/>
      <c r="E2399" s="4" t="s">
        <v>44</v>
      </c>
      <c r="F2399" s="4" t="s">
        <v>34</v>
      </c>
      <c r="G2399" s="4" t="s">
        <v>35</v>
      </c>
      <c r="H2399" s="4" t="s">
        <v>36</v>
      </c>
      <c r="I2399" s="4" t="n">
        <v>60</v>
      </c>
      <c r="J2399" s="5" t="s">
        <v>77</v>
      </c>
      <c r="K2399" s="6" t="s">
        <v>37</v>
      </c>
      <c r="L2399" s="6" t="n">
        <v>2788865</v>
      </c>
      <c r="M2399" s="1" t="n">
        <v>1394490</v>
      </c>
      <c r="N2399" s="4"/>
      <c r="O2399" s="7" t="s">
        <v>3366</v>
      </c>
      <c r="P2399" s="8" t="n">
        <v>46113</v>
      </c>
      <c r="Q2399" s="8" t="n">
        <v>46387</v>
      </c>
      <c r="R2399" s="8" t="n">
        <v>46082</v>
      </c>
      <c r="S2399" s="8" t="n">
        <v>46206</v>
      </c>
      <c r="T2399" s="6" t="n">
        <f aca="false">IFERROR(ROUND(L2399*1.15,0),"")</f>
        <v>3207195</v>
      </c>
      <c r="U2399" s="6" t="n">
        <f aca="false">IFERROR(ROUND(L2399*1.55,0),"")</f>
        <v>4322741</v>
      </c>
      <c r="V2399" s="9" t="n">
        <f aca="false">IFERROR(M2399*(T2399/L2399),"")</f>
        <v>1603663.62500515</v>
      </c>
      <c r="W2399" s="9" t="n">
        <f aca="false">IFERROR(M2399*(U2399/L2399),"")</f>
        <v>2161459.62500515</v>
      </c>
      <c r="X2399" s="8" t="n">
        <v>46296</v>
      </c>
      <c r="Y2399" s="8" t="n">
        <v>46392</v>
      </c>
      <c r="Z2399" s="6" t="n">
        <f aca="false">IFERROR(ROUND(L2399*1.35,0),"")</f>
        <v>3764968</v>
      </c>
      <c r="AA2399" s="6" t="n">
        <f aca="false">IFERROR(ROUND(L2399*1.8,0),"")</f>
        <v>5019957</v>
      </c>
      <c r="AB2399" s="9" t="n">
        <f aca="false">IFERROR(M2399*(Z2399/L2399),"")</f>
        <v>1882561.62500515</v>
      </c>
      <c r="AC2399" s="9" t="n">
        <f aca="false">IFERROR(M2399*(AA2399/L2399),"")</f>
        <v>2510082</v>
      </c>
    </row>
    <row r="2400" customFormat="false" ht="30" hidden="false" customHeight="true" outlineLevel="0" collapsed="false">
      <c r="A2400" s="3"/>
      <c r="B2400" s="3"/>
      <c r="C2400" s="3"/>
      <c r="D2400" s="3"/>
      <c r="E2400" s="4"/>
      <c r="F2400" s="4"/>
      <c r="G2400" s="4"/>
      <c r="H2400" s="4"/>
      <c r="I2400" s="4"/>
      <c r="J2400" s="4"/>
      <c r="K2400" s="6" t="s">
        <v>40</v>
      </c>
      <c r="L2400" s="6" t="n">
        <v>3876420</v>
      </c>
      <c r="M2400" s="1" t="n">
        <v>1938210</v>
      </c>
      <c r="N2400" s="4"/>
      <c r="O2400" s="7" t="s">
        <v>3367</v>
      </c>
      <c r="P2400" s="8"/>
      <c r="Q2400" s="8"/>
      <c r="R2400" s="8"/>
      <c r="S2400" s="8"/>
      <c r="T2400" s="6" t="n">
        <f aca="false">IFERROR(ROUND(L2400*1.15,0),"")</f>
        <v>4457883</v>
      </c>
      <c r="U2400" s="6" t="n">
        <f aca="false">IFERROR(ROUND(L2400*1.55,0),"")</f>
        <v>6008451</v>
      </c>
      <c r="V2400" s="9" t="n">
        <f aca="false">IFERROR(M2400*(T2400/L2400),"")</f>
        <v>2228941.5</v>
      </c>
      <c r="W2400" s="9" t="n">
        <f aca="false">IFERROR(M2400*(U2400/L2400),"")</f>
        <v>3004225.5</v>
      </c>
      <c r="X2400" s="8"/>
      <c r="Y2400" s="8"/>
      <c r="Z2400" s="6" t="n">
        <f aca="false">IFERROR(ROUND(L2400*1.35,0),"")</f>
        <v>5233167</v>
      </c>
      <c r="AA2400" s="6" t="n">
        <f aca="false">IFERROR(ROUND(L2400*1.8,0),"")</f>
        <v>6977556</v>
      </c>
      <c r="AB2400" s="9" t="n">
        <f aca="false">IFERROR(M2400*(Z2400/L2400),"")</f>
        <v>2616583.5</v>
      </c>
      <c r="AC2400" s="9" t="n">
        <f aca="false">IFERROR(M2400*(AA2400/L2400),"")</f>
        <v>3488778</v>
      </c>
    </row>
    <row r="2401" customFormat="false" ht="30" hidden="false" customHeight="true" outlineLevel="0" collapsed="false">
      <c r="A2401" s="3"/>
      <c r="B2401" s="3"/>
      <c r="C2401" s="3"/>
      <c r="D2401" s="3"/>
      <c r="E2401" s="4"/>
      <c r="F2401" s="4"/>
      <c r="G2401" s="4"/>
      <c r="H2401" s="4"/>
      <c r="I2401" s="4"/>
      <c r="J2401" s="4"/>
      <c r="K2401" s="6" t="s">
        <v>42</v>
      </c>
      <c r="L2401" s="6" t="n">
        <v>6008405</v>
      </c>
      <c r="M2401" s="1" t="n">
        <v>3004260</v>
      </c>
      <c r="N2401" s="4"/>
      <c r="O2401" s="7" t="s">
        <v>3368</v>
      </c>
      <c r="P2401" s="8"/>
      <c r="Q2401" s="8"/>
      <c r="R2401" s="8"/>
      <c r="S2401" s="8"/>
      <c r="T2401" s="6" t="n">
        <f aca="false">IFERROR(ROUND(L2401*1.15,0),"")</f>
        <v>6909666</v>
      </c>
      <c r="U2401" s="6" t="n">
        <f aca="false">IFERROR(ROUND(L2401*1.55,0),"")</f>
        <v>9313028</v>
      </c>
      <c r="V2401" s="9" t="n">
        <f aca="false">IFERROR(M2401*(T2401/L2401),"")</f>
        <v>3454899.12500239</v>
      </c>
      <c r="W2401" s="9" t="n">
        <f aca="false">IFERROR(M2401*(U2401/L2401),"")</f>
        <v>4656603.12500239</v>
      </c>
      <c r="X2401" s="8"/>
      <c r="Y2401" s="8"/>
      <c r="Z2401" s="6" t="n">
        <f aca="false">IFERROR(ROUND(L2401*1.35,0),"")</f>
        <v>8111347</v>
      </c>
      <c r="AA2401" s="6" t="n">
        <f aca="false">IFERROR(ROUND(L2401*1.8,0),"")</f>
        <v>10815129</v>
      </c>
      <c r="AB2401" s="9" t="n">
        <f aca="false">IFERROR(M2401*(Z2401/L2401),"")</f>
        <v>4055751.12500239</v>
      </c>
      <c r="AC2401" s="9" t="n">
        <f aca="false">IFERROR(M2401*(AA2401/L2401),"")</f>
        <v>5407668</v>
      </c>
    </row>
    <row r="2402" customFormat="false" ht="30" hidden="false" customHeight="true" outlineLevel="0" collapsed="false">
      <c r="A2402" s="3" t="s">
        <v>3369</v>
      </c>
      <c r="B2402" s="3" t="s">
        <v>3370</v>
      </c>
      <c r="C2402" s="4" t="s">
        <v>3344</v>
      </c>
      <c r="D2402" s="4" t="s">
        <v>3345</v>
      </c>
      <c r="E2402" s="4" t="s">
        <v>33</v>
      </c>
      <c r="F2402" s="4" t="s">
        <v>34</v>
      </c>
      <c r="G2402" s="4" t="s">
        <v>93</v>
      </c>
      <c r="H2402" s="4" t="s">
        <v>94</v>
      </c>
      <c r="I2402" s="4" t="n">
        <v>360</v>
      </c>
      <c r="J2402" s="5" t="s">
        <v>93</v>
      </c>
      <c r="K2402" s="6" t="s">
        <v>37</v>
      </c>
      <c r="L2402" s="6" t="n">
        <v>2968200</v>
      </c>
      <c r="M2402" s="1" t="n">
        <v>1484100</v>
      </c>
      <c r="N2402" s="4" t="s">
        <v>3346</v>
      </c>
      <c r="O2402" s="7" t="s">
        <v>3371</v>
      </c>
      <c r="P2402" s="8" t="n">
        <v>46113</v>
      </c>
      <c r="Q2402" s="8" t="n">
        <v>46387</v>
      </c>
      <c r="R2402" s="8" t="n">
        <v>46082</v>
      </c>
      <c r="S2402" s="8" t="n">
        <v>46206</v>
      </c>
      <c r="T2402" s="6" t="n">
        <f aca="false">IFERROR(ROUND(L2402*1.15,0),"")</f>
        <v>3413430</v>
      </c>
      <c r="U2402" s="6" t="n">
        <f aca="false">IFERROR(ROUND(L2402*1.55,0),"")</f>
        <v>4600710</v>
      </c>
      <c r="V2402" s="9" t="n">
        <f aca="false">IFERROR(M2402*(T2402/L2402),"")</f>
        <v>1706715</v>
      </c>
      <c r="W2402" s="9" t="n">
        <f aca="false">IFERROR(M2402*(U2402/L2402),"")</f>
        <v>2300355</v>
      </c>
      <c r="X2402" s="8" t="n">
        <v>46296</v>
      </c>
      <c r="Y2402" s="8" t="n">
        <v>46392</v>
      </c>
      <c r="Z2402" s="6" t="n">
        <f aca="false">IFERROR(ROUND(L2402*1.35,0),"")</f>
        <v>4007070</v>
      </c>
      <c r="AA2402" s="6" t="n">
        <f aca="false">IFERROR(ROUND(L2402*1.8,0),"")</f>
        <v>5342760</v>
      </c>
      <c r="AB2402" s="9" t="n">
        <f aca="false">IFERROR(M2402*(Z2402/L2402),"")</f>
        <v>2003535</v>
      </c>
      <c r="AC2402" s="9" t="n">
        <f aca="false">IFERROR(M2402*(AA2402/L2402),"")</f>
        <v>2671380</v>
      </c>
    </row>
    <row r="2403" customFormat="false" ht="30" hidden="false" customHeight="true" outlineLevel="0" collapsed="false">
      <c r="A2403" s="3"/>
      <c r="B2403" s="3"/>
      <c r="C2403" s="3"/>
      <c r="D2403" s="3"/>
      <c r="E2403" s="4"/>
      <c r="F2403" s="4"/>
      <c r="G2403" s="4"/>
      <c r="H2403" s="4"/>
      <c r="I2403" s="4"/>
      <c r="J2403" s="4"/>
      <c r="K2403" s="6" t="s">
        <v>40</v>
      </c>
      <c r="L2403" s="6" t="n">
        <v>4119900</v>
      </c>
      <c r="M2403" s="1" t="n">
        <v>2060000</v>
      </c>
      <c r="N2403" s="4"/>
      <c r="O2403" s="7" t="s">
        <v>3372</v>
      </c>
      <c r="P2403" s="8"/>
      <c r="Q2403" s="8"/>
      <c r="R2403" s="8"/>
      <c r="S2403" s="8"/>
      <c r="T2403" s="6" t="n">
        <f aca="false">IFERROR(ROUND(L2403*1.15,0),"")</f>
        <v>4737885</v>
      </c>
      <c r="U2403" s="6" t="n">
        <f aca="false">IFERROR(ROUND(L2403*1.55,0),"")</f>
        <v>6385845</v>
      </c>
      <c r="V2403" s="9" t="n">
        <f aca="false">IFERROR(M2403*(T2403/L2403),"")</f>
        <v>2369000</v>
      </c>
      <c r="W2403" s="9" t="n">
        <f aca="false">IFERROR(M2403*(U2403/L2403),"")</f>
        <v>3193000</v>
      </c>
      <c r="X2403" s="8"/>
      <c r="Y2403" s="8"/>
      <c r="Z2403" s="6" t="n">
        <f aca="false">IFERROR(ROUND(L2403*1.35,0),"")</f>
        <v>5561865</v>
      </c>
      <c r="AA2403" s="6" t="n">
        <f aca="false">IFERROR(ROUND(L2403*1.8,0),"")</f>
        <v>7415820</v>
      </c>
      <c r="AB2403" s="9" t="n">
        <f aca="false">IFERROR(M2403*(Z2403/L2403),"")</f>
        <v>2781000</v>
      </c>
      <c r="AC2403" s="9" t="n">
        <f aca="false">IFERROR(M2403*(AA2403/L2403),"")</f>
        <v>3708000</v>
      </c>
    </row>
    <row r="2404" customFormat="false" ht="30" hidden="false" customHeight="true" outlineLevel="0" collapsed="false">
      <c r="A2404" s="3"/>
      <c r="B2404" s="3"/>
      <c r="C2404" s="3"/>
      <c r="D2404" s="3"/>
      <c r="E2404" s="4"/>
      <c r="F2404" s="4"/>
      <c r="G2404" s="4"/>
      <c r="H2404" s="4"/>
      <c r="I2404" s="4"/>
      <c r="J2404" s="4"/>
      <c r="K2404" s="6" t="s">
        <v>42</v>
      </c>
      <c r="L2404" s="6" t="n">
        <v>6385800</v>
      </c>
      <c r="M2404" s="1" t="n">
        <v>3192900</v>
      </c>
      <c r="N2404" s="4"/>
      <c r="O2404" s="7" t="s">
        <v>3373</v>
      </c>
      <c r="P2404" s="8"/>
      <c r="Q2404" s="8"/>
      <c r="R2404" s="8"/>
      <c r="S2404" s="8"/>
      <c r="T2404" s="6" t="n">
        <f aca="false">IFERROR(ROUND(L2404*1.15,0),"")</f>
        <v>7343670</v>
      </c>
      <c r="U2404" s="6" t="n">
        <f aca="false">IFERROR(ROUND(L2404*1.55,0),"")</f>
        <v>9897990</v>
      </c>
      <c r="V2404" s="9" t="n">
        <f aca="false">IFERROR(M2404*(T2404/L2404),"")</f>
        <v>3671835</v>
      </c>
      <c r="W2404" s="9" t="n">
        <f aca="false">IFERROR(M2404*(U2404/L2404),"")</f>
        <v>4948995</v>
      </c>
      <c r="X2404" s="8"/>
      <c r="Y2404" s="8"/>
      <c r="Z2404" s="6" t="n">
        <f aca="false">IFERROR(ROUND(L2404*1.35,0),"")</f>
        <v>8620830</v>
      </c>
      <c r="AA2404" s="6" t="n">
        <f aca="false">IFERROR(ROUND(L2404*1.8,0),"")</f>
        <v>11494440</v>
      </c>
      <c r="AB2404" s="9" t="n">
        <f aca="false">IFERROR(M2404*(Z2404/L2404),"")</f>
        <v>4310415</v>
      </c>
      <c r="AC2404" s="9" t="n">
        <f aca="false">IFERROR(M2404*(AA2404/L2404),"")</f>
        <v>5747220</v>
      </c>
    </row>
    <row r="2405" customFormat="false" ht="30" hidden="false" customHeight="true" outlineLevel="0" collapsed="false">
      <c r="A2405" s="3"/>
      <c r="B2405" s="3"/>
      <c r="C2405" s="3"/>
      <c r="D2405" s="3"/>
      <c r="E2405" s="4" t="s">
        <v>44</v>
      </c>
      <c r="F2405" s="4" t="s">
        <v>34</v>
      </c>
      <c r="G2405" s="4" t="s">
        <v>93</v>
      </c>
      <c r="H2405" s="4" t="s">
        <v>94</v>
      </c>
      <c r="I2405" s="4" t="n">
        <v>90</v>
      </c>
      <c r="J2405" s="5" t="s">
        <v>98</v>
      </c>
      <c r="K2405" s="6" t="s">
        <v>37</v>
      </c>
      <c r="L2405" s="6" t="n">
        <v>3413430</v>
      </c>
      <c r="M2405" s="1" t="n">
        <v>1706715</v>
      </c>
      <c r="N2405" s="4"/>
      <c r="O2405" s="7" t="s">
        <v>3374</v>
      </c>
      <c r="P2405" s="8" t="n">
        <v>46113</v>
      </c>
      <c r="Q2405" s="8" t="n">
        <v>46387</v>
      </c>
      <c r="R2405" s="8" t="n">
        <v>46082</v>
      </c>
      <c r="S2405" s="8" t="n">
        <v>46206</v>
      </c>
      <c r="T2405" s="6" t="n">
        <f aca="false">IFERROR(ROUND(L2405*1.15,0),"")</f>
        <v>3925444</v>
      </c>
      <c r="U2405" s="6" t="n">
        <f aca="false">IFERROR(ROUND(L2405*1.55,0),"")</f>
        <v>5290817</v>
      </c>
      <c r="V2405" s="9" t="n">
        <f aca="false">IFERROR(M2405*(T2405/L2405),"")</f>
        <v>1962722</v>
      </c>
      <c r="W2405" s="9" t="n">
        <f aca="false">IFERROR(M2405*(U2405/L2405),"")</f>
        <v>2645408.5</v>
      </c>
      <c r="X2405" s="8" t="n">
        <v>46296</v>
      </c>
      <c r="Y2405" s="8" t="n">
        <v>46392</v>
      </c>
      <c r="Z2405" s="6" t="n">
        <f aca="false">IFERROR(ROUND(L2405*1.35,0),"")</f>
        <v>4608131</v>
      </c>
      <c r="AA2405" s="6" t="n">
        <f aca="false">IFERROR(ROUND(L2405*1.8,0),"")</f>
        <v>6144174</v>
      </c>
      <c r="AB2405" s="9" t="n">
        <f aca="false">IFERROR(M2405*(Z2405/L2405),"")</f>
        <v>2304065.5</v>
      </c>
      <c r="AC2405" s="9" t="n">
        <f aca="false">IFERROR(M2405*(AA2405/L2405),"")</f>
        <v>3072087</v>
      </c>
    </row>
    <row r="2406" customFormat="false" ht="30" hidden="false" customHeight="true" outlineLevel="0" collapsed="false">
      <c r="A2406" s="3"/>
      <c r="B2406" s="3"/>
      <c r="C2406" s="3"/>
      <c r="D2406" s="3"/>
      <c r="E2406" s="4"/>
      <c r="F2406" s="4"/>
      <c r="G2406" s="4"/>
      <c r="H2406" s="4"/>
      <c r="I2406" s="4"/>
      <c r="J2406" s="4"/>
      <c r="K2406" s="6" t="s">
        <v>40</v>
      </c>
      <c r="L2406" s="6" t="n">
        <v>4737885</v>
      </c>
      <c r="M2406" s="1" t="n">
        <v>2369000</v>
      </c>
      <c r="N2406" s="4"/>
      <c r="O2406" s="7" t="s">
        <v>3375</v>
      </c>
      <c r="P2406" s="8"/>
      <c r="Q2406" s="8"/>
      <c r="R2406" s="8"/>
      <c r="S2406" s="8"/>
      <c r="T2406" s="6" t="n">
        <f aca="false">IFERROR(ROUND(L2406*1.15,0),"")</f>
        <v>5448568</v>
      </c>
      <c r="U2406" s="6" t="n">
        <f aca="false">IFERROR(ROUND(L2406*1.55,0),"")</f>
        <v>7343722</v>
      </c>
      <c r="V2406" s="9" t="n">
        <f aca="false">IFERROR(M2406*(T2406/L2406),"")</f>
        <v>2724350.12500303</v>
      </c>
      <c r="W2406" s="9" t="n">
        <f aca="false">IFERROR(M2406*(U2406/L2406),"")</f>
        <v>3671950.12500303</v>
      </c>
      <c r="X2406" s="8"/>
      <c r="Y2406" s="8"/>
      <c r="Z2406" s="6" t="n">
        <f aca="false">IFERROR(ROUND(L2406*1.35,0),"")</f>
        <v>6396145</v>
      </c>
      <c r="AA2406" s="6" t="n">
        <f aca="false">IFERROR(ROUND(L2406*1.8,0),"")</f>
        <v>8528193</v>
      </c>
      <c r="AB2406" s="9" t="n">
        <f aca="false">IFERROR(M2406*(Z2406/L2406),"")</f>
        <v>3198150.12500303</v>
      </c>
      <c r="AC2406" s="9" t="n">
        <f aca="false">IFERROR(M2406*(AA2406/L2406),"")</f>
        <v>4264200</v>
      </c>
    </row>
    <row r="2407" customFormat="false" ht="30" hidden="false" customHeight="true" outlineLevel="0" collapsed="false">
      <c r="A2407" s="3"/>
      <c r="B2407" s="3"/>
      <c r="C2407" s="3"/>
      <c r="D2407" s="3"/>
      <c r="E2407" s="4"/>
      <c r="F2407" s="4"/>
      <c r="G2407" s="4"/>
      <c r="H2407" s="4"/>
      <c r="I2407" s="4"/>
      <c r="J2407" s="4"/>
      <c r="K2407" s="6" t="s">
        <v>42</v>
      </c>
      <c r="L2407" s="6" t="n">
        <v>7343670</v>
      </c>
      <c r="M2407" s="1" t="n">
        <v>3671835</v>
      </c>
      <c r="N2407" s="4"/>
      <c r="O2407" s="7" t="s">
        <v>3376</v>
      </c>
      <c r="P2407" s="8"/>
      <c r="Q2407" s="8"/>
      <c r="R2407" s="8"/>
      <c r="S2407" s="8"/>
      <c r="T2407" s="6" t="n">
        <f aca="false">IFERROR(ROUND(L2407*1.15,0),"")</f>
        <v>8445221</v>
      </c>
      <c r="U2407" s="6" t="n">
        <f aca="false">IFERROR(ROUND(L2407*1.55,0),"")</f>
        <v>11382689</v>
      </c>
      <c r="V2407" s="9" t="n">
        <f aca="false">IFERROR(M2407*(T2407/L2407),"")</f>
        <v>4222610.5</v>
      </c>
      <c r="W2407" s="9" t="n">
        <f aca="false">IFERROR(M2407*(U2407/L2407),"")</f>
        <v>5691344.5</v>
      </c>
      <c r="X2407" s="8"/>
      <c r="Y2407" s="8"/>
      <c r="Z2407" s="6" t="n">
        <f aca="false">IFERROR(ROUND(L2407*1.35,0),"")</f>
        <v>9913955</v>
      </c>
      <c r="AA2407" s="6" t="n">
        <f aca="false">IFERROR(ROUND(L2407*1.8,0),"")</f>
        <v>13218606</v>
      </c>
      <c r="AB2407" s="9" t="n">
        <f aca="false">IFERROR(M2407*(Z2407/L2407),"")</f>
        <v>4956977.5</v>
      </c>
      <c r="AC2407" s="9" t="n">
        <f aca="false">IFERROR(M2407*(AA2407/L2407),"")</f>
        <v>6609303</v>
      </c>
    </row>
    <row r="2408" customFormat="false" ht="30" hidden="false" customHeight="true" outlineLevel="0" collapsed="false">
      <c r="A2408" s="3" t="s">
        <v>3377</v>
      </c>
      <c r="B2408" s="3" t="s">
        <v>3378</v>
      </c>
      <c r="C2408" s="4" t="s">
        <v>3379</v>
      </c>
      <c r="D2408" s="4" t="s">
        <v>3345</v>
      </c>
      <c r="E2408" s="4" t="s">
        <v>33</v>
      </c>
      <c r="F2408" s="4" t="s">
        <v>34</v>
      </c>
      <c r="G2408" s="4" t="s">
        <v>35</v>
      </c>
      <c r="H2408" s="4" t="s">
        <v>36</v>
      </c>
      <c r="I2408" s="4" t="n">
        <v>480</v>
      </c>
      <c r="J2408" s="5" t="s">
        <v>35</v>
      </c>
      <c r="K2408" s="6" t="s">
        <v>37</v>
      </c>
      <c r="L2408" s="6" t="n">
        <v>4719100</v>
      </c>
      <c r="M2408" s="1" t="n">
        <v>2359600</v>
      </c>
      <c r="N2408" s="4" t="s">
        <v>3346</v>
      </c>
      <c r="O2408" s="7" t="s">
        <v>3380</v>
      </c>
      <c r="P2408" s="8" t="n">
        <v>46113</v>
      </c>
      <c r="Q2408" s="8" t="n">
        <v>46387</v>
      </c>
      <c r="R2408" s="8" t="n">
        <v>46082</v>
      </c>
      <c r="S2408" s="8" t="n">
        <v>46206</v>
      </c>
      <c r="T2408" s="6" t="n">
        <f aca="false">IFERROR(ROUND(L2408*1.15,0),"")</f>
        <v>5426965</v>
      </c>
      <c r="U2408" s="6" t="n">
        <f aca="false">IFERROR(ROUND(L2408*1.55,0),"")</f>
        <v>7314605</v>
      </c>
      <c r="V2408" s="9" t="n">
        <f aca="false">IFERROR(M2408*(T2408/L2408),"")</f>
        <v>2713540</v>
      </c>
      <c r="W2408" s="9" t="n">
        <f aca="false">IFERROR(M2408*(U2408/L2408),"")</f>
        <v>3657380</v>
      </c>
      <c r="X2408" s="8" t="n">
        <v>46296</v>
      </c>
      <c r="Y2408" s="8" t="n">
        <v>46392</v>
      </c>
      <c r="Z2408" s="6" t="n">
        <f aca="false">IFERROR(ROUND(L2408*1.35,0),"")</f>
        <v>6370785</v>
      </c>
      <c r="AA2408" s="6" t="n">
        <f aca="false">IFERROR(ROUND(L2408*1.8,0),"")</f>
        <v>8494380</v>
      </c>
      <c r="AB2408" s="9" t="n">
        <f aca="false">IFERROR(M2408*(Z2408/L2408),"")</f>
        <v>3185460</v>
      </c>
      <c r="AC2408" s="9" t="n">
        <f aca="false">IFERROR(M2408*(AA2408/L2408),"")</f>
        <v>4247280</v>
      </c>
    </row>
    <row r="2409" customFormat="false" ht="30" hidden="false" customHeight="true" outlineLevel="0" collapsed="false">
      <c r="A2409" s="3"/>
      <c r="B2409" s="3"/>
      <c r="C2409" s="3"/>
      <c r="D2409" s="3"/>
      <c r="E2409" s="4"/>
      <c r="F2409" s="4"/>
      <c r="G2409" s="4"/>
      <c r="H2409" s="4"/>
      <c r="I2409" s="4"/>
      <c r="J2409" s="4"/>
      <c r="K2409" s="6" t="s">
        <v>40</v>
      </c>
      <c r="L2409" s="6" t="n">
        <v>6554300</v>
      </c>
      <c r="M2409" s="1" t="n">
        <v>3277200</v>
      </c>
      <c r="N2409" s="4"/>
      <c r="O2409" s="7" t="s">
        <v>3381</v>
      </c>
      <c r="P2409" s="8"/>
      <c r="Q2409" s="8"/>
      <c r="R2409" s="8"/>
      <c r="S2409" s="8"/>
      <c r="T2409" s="6" t="n">
        <f aca="false">IFERROR(ROUND(L2409*1.15,0),"")</f>
        <v>7537445</v>
      </c>
      <c r="U2409" s="6" t="n">
        <f aca="false">IFERROR(ROUND(L2409*1.55,0),"")</f>
        <v>10159165</v>
      </c>
      <c r="V2409" s="9" t="n">
        <f aca="false">IFERROR(M2409*(T2409/L2409),"")</f>
        <v>3768780</v>
      </c>
      <c r="W2409" s="9" t="n">
        <f aca="false">IFERROR(M2409*(U2409/L2409),"")</f>
        <v>5079660</v>
      </c>
      <c r="X2409" s="8"/>
      <c r="Y2409" s="8"/>
      <c r="Z2409" s="6" t="n">
        <f aca="false">IFERROR(ROUND(L2409*1.35,0),"")</f>
        <v>8848305</v>
      </c>
      <c r="AA2409" s="6" t="n">
        <f aca="false">IFERROR(ROUND(L2409*1.8,0),"")</f>
        <v>11797740</v>
      </c>
      <c r="AB2409" s="9" t="n">
        <f aca="false">IFERROR(M2409*(Z2409/L2409),"")</f>
        <v>4424220</v>
      </c>
      <c r="AC2409" s="9" t="n">
        <f aca="false">IFERROR(M2409*(AA2409/L2409),"")</f>
        <v>5898960</v>
      </c>
    </row>
    <row r="2410" customFormat="false" ht="30" hidden="false" customHeight="true" outlineLevel="0" collapsed="false">
      <c r="A2410" s="3"/>
      <c r="B2410" s="3"/>
      <c r="C2410" s="3"/>
      <c r="D2410" s="3"/>
      <c r="E2410" s="4"/>
      <c r="F2410" s="4"/>
      <c r="G2410" s="4"/>
      <c r="H2410" s="4"/>
      <c r="I2410" s="4"/>
      <c r="J2410" s="4"/>
      <c r="K2410" s="6" t="s">
        <v>42</v>
      </c>
      <c r="L2410" s="6" t="n">
        <v>10159200</v>
      </c>
      <c r="M2410" s="1" t="n">
        <v>5079600</v>
      </c>
      <c r="N2410" s="4"/>
      <c r="O2410" s="7" t="s">
        <v>3382</v>
      </c>
      <c r="P2410" s="8"/>
      <c r="Q2410" s="8"/>
      <c r="R2410" s="8"/>
      <c r="S2410" s="8"/>
      <c r="T2410" s="6" t="n">
        <f aca="false">IFERROR(ROUND(L2410*1.15,0),"")</f>
        <v>11683080</v>
      </c>
      <c r="U2410" s="6" t="n">
        <f aca="false">IFERROR(ROUND(L2410*1.55,0),"")</f>
        <v>15746760</v>
      </c>
      <c r="V2410" s="9" t="n">
        <f aca="false">IFERROR(M2410*(T2410/L2410),"")</f>
        <v>5841540</v>
      </c>
      <c r="W2410" s="9" t="n">
        <f aca="false">IFERROR(M2410*(U2410/L2410),"")</f>
        <v>7873380</v>
      </c>
      <c r="X2410" s="8"/>
      <c r="Y2410" s="8"/>
      <c r="Z2410" s="6" t="n">
        <f aca="false">IFERROR(ROUND(L2410*1.35,0),"")</f>
        <v>13714920</v>
      </c>
      <c r="AA2410" s="6" t="n">
        <f aca="false">IFERROR(ROUND(L2410*1.8,0),"")</f>
        <v>18286560</v>
      </c>
      <c r="AB2410" s="9" t="n">
        <f aca="false">IFERROR(M2410*(Z2410/L2410),"")</f>
        <v>6857460</v>
      </c>
      <c r="AC2410" s="9" t="n">
        <f aca="false">IFERROR(M2410*(AA2410/L2410),"")</f>
        <v>9143280</v>
      </c>
    </row>
    <row r="2411" customFormat="false" ht="30" hidden="false" customHeight="true" outlineLevel="0" collapsed="false">
      <c r="A2411" s="3"/>
      <c r="B2411" s="3"/>
      <c r="C2411" s="3"/>
      <c r="D2411" s="3"/>
      <c r="E2411" s="4" t="s">
        <v>44</v>
      </c>
      <c r="F2411" s="4" t="s">
        <v>34</v>
      </c>
      <c r="G2411" s="4" t="s">
        <v>35</v>
      </c>
      <c r="H2411" s="4" t="s">
        <v>36</v>
      </c>
      <c r="I2411" s="4" t="n">
        <v>120</v>
      </c>
      <c r="J2411" s="5" t="s">
        <v>77</v>
      </c>
      <c r="K2411" s="6" t="s">
        <v>37</v>
      </c>
      <c r="L2411" s="6" t="n">
        <v>5426965</v>
      </c>
      <c r="M2411" s="1" t="n">
        <v>2713540</v>
      </c>
      <c r="N2411" s="4"/>
      <c r="O2411" s="7" t="s">
        <v>3383</v>
      </c>
      <c r="P2411" s="8" t="n">
        <v>46113</v>
      </c>
      <c r="Q2411" s="8" t="n">
        <v>46387</v>
      </c>
      <c r="R2411" s="8" t="n">
        <v>46082</v>
      </c>
      <c r="S2411" s="8" t="n">
        <v>46206</v>
      </c>
      <c r="T2411" s="6" t="n">
        <f aca="false">IFERROR(ROUND(L2411*1.15,0),"")</f>
        <v>6241010</v>
      </c>
      <c r="U2411" s="6" t="n">
        <f aca="false">IFERROR(ROUND(L2411*1.55,0),"")</f>
        <v>8411796</v>
      </c>
      <c r="V2411" s="9" t="n">
        <f aca="false">IFERROR(M2411*(T2411/L2411),"")</f>
        <v>3120571.12500265</v>
      </c>
      <c r="W2411" s="9" t="n">
        <f aca="false">IFERROR(M2411*(U2411/L2411),"")</f>
        <v>4205987.12500265</v>
      </c>
      <c r="X2411" s="8" t="n">
        <v>46296</v>
      </c>
      <c r="Y2411" s="8" t="n">
        <v>46392</v>
      </c>
      <c r="Z2411" s="6" t="n">
        <f aca="false">IFERROR(ROUND(L2411*1.35,0),"")</f>
        <v>7326403</v>
      </c>
      <c r="AA2411" s="6" t="n">
        <f aca="false">IFERROR(ROUND(L2411*1.8,0),"")</f>
        <v>9768537</v>
      </c>
      <c r="AB2411" s="9" t="n">
        <f aca="false">IFERROR(M2411*(Z2411/L2411),"")</f>
        <v>3663279.12500265</v>
      </c>
      <c r="AC2411" s="9" t="n">
        <f aca="false">IFERROR(M2411*(AA2411/L2411),"")</f>
        <v>4884372</v>
      </c>
    </row>
    <row r="2412" customFormat="false" ht="30" hidden="false" customHeight="true" outlineLevel="0" collapsed="false">
      <c r="A2412" s="3"/>
      <c r="B2412" s="3"/>
      <c r="C2412" s="3"/>
      <c r="D2412" s="3"/>
      <c r="E2412" s="4"/>
      <c r="F2412" s="4"/>
      <c r="G2412" s="4"/>
      <c r="H2412" s="4"/>
      <c r="I2412" s="4"/>
      <c r="J2412" s="4"/>
      <c r="K2412" s="6" t="s">
        <v>40</v>
      </c>
      <c r="L2412" s="6" t="n">
        <v>7537445</v>
      </c>
      <c r="M2412" s="1" t="n">
        <v>3768780</v>
      </c>
      <c r="N2412" s="4"/>
      <c r="O2412" s="7" t="s">
        <v>3384</v>
      </c>
      <c r="P2412" s="8"/>
      <c r="Q2412" s="8"/>
      <c r="R2412" s="8"/>
      <c r="S2412" s="8"/>
      <c r="T2412" s="6" t="n">
        <f aca="false">IFERROR(ROUND(L2412*1.15,0),"")</f>
        <v>8668062</v>
      </c>
      <c r="U2412" s="6" t="n">
        <f aca="false">IFERROR(ROUND(L2412*1.55,0),"")</f>
        <v>11683040</v>
      </c>
      <c r="V2412" s="9" t="n">
        <f aca="false">IFERROR(M2412*(T2412/L2412),"")</f>
        <v>4334097.12500191</v>
      </c>
      <c r="W2412" s="9" t="n">
        <f aca="false">IFERROR(M2412*(U2412/L2412),"")</f>
        <v>5841609.12500191</v>
      </c>
      <c r="X2412" s="8"/>
      <c r="Y2412" s="8"/>
      <c r="Z2412" s="6" t="n">
        <f aca="false">IFERROR(ROUND(L2412*1.35,0),"")</f>
        <v>10175551</v>
      </c>
      <c r="AA2412" s="6" t="n">
        <f aca="false">IFERROR(ROUND(L2412*1.8,0),"")</f>
        <v>13567401</v>
      </c>
      <c r="AB2412" s="9" t="n">
        <f aca="false">IFERROR(M2412*(Z2412/L2412),"")</f>
        <v>5087853.12500191</v>
      </c>
      <c r="AC2412" s="9" t="n">
        <f aca="false">IFERROR(M2412*(AA2412/L2412),"")</f>
        <v>6783804</v>
      </c>
    </row>
    <row r="2413" customFormat="false" ht="30" hidden="false" customHeight="true" outlineLevel="0" collapsed="false">
      <c r="A2413" s="3"/>
      <c r="B2413" s="3"/>
      <c r="C2413" s="3"/>
      <c r="D2413" s="3"/>
      <c r="E2413" s="4"/>
      <c r="F2413" s="4"/>
      <c r="G2413" s="4"/>
      <c r="H2413" s="4"/>
      <c r="I2413" s="4"/>
      <c r="J2413" s="4"/>
      <c r="K2413" s="6" t="s">
        <v>42</v>
      </c>
      <c r="L2413" s="6" t="n">
        <v>11683080</v>
      </c>
      <c r="M2413" s="1" t="n">
        <v>5841540</v>
      </c>
      <c r="N2413" s="4"/>
      <c r="O2413" s="7" t="s">
        <v>3385</v>
      </c>
      <c r="P2413" s="8"/>
      <c r="Q2413" s="8"/>
      <c r="R2413" s="8"/>
      <c r="S2413" s="8"/>
      <c r="T2413" s="6" t="n">
        <f aca="false">IFERROR(ROUND(L2413*1.15,0),"")</f>
        <v>13435542</v>
      </c>
      <c r="U2413" s="6" t="n">
        <f aca="false">IFERROR(ROUND(L2413*1.55,0),"")</f>
        <v>18108774</v>
      </c>
      <c r="V2413" s="9" t="n">
        <f aca="false">IFERROR(M2413*(T2413/L2413),"")</f>
        <v>6717771</v>
      </c>
      <c r="W2413" s="9" t="n">
        <f aca="false">IFERROR(M2413*(U2413/L2413),"")</f>
        <v>9054387</v>
      </c>
      <c r="X2413" s="8"/>
      <c r="Y2413" s="8"/>
      <c r="Z2413" s="6" t="n">
        <f aca="false">IFERROR(ROUND(L2413*1.35,0),"")</f>
        <v>15772158</v>
      </c>
      <c r="AA2413" s="6" t="n">
        <f aca="false">IFERROR(ROUND(L2413*1.8,0),"")</f>
        <v>21029544</v>
      </c>
      <c r="AB2413" s="9" t="n">
        <f aca="false">IFERROR(M2413*(Z2413/L2413),"")</f>
        <v>7886079</v>
      </c>
      <c r="AC2413" s="9" t="n">
        <f aca="false">IFERROR(M2413*(AA2413/L2413),"")</f>
        <v>10514772</v>
      </c>
    </row>
    <row r="2414" customFormat="false" ht="30" hidden="false" customHeight="true" outlineLevel="0" collapsed="false">
      <c r="A2414" s="3" t="s">
        <v>3386</v>
      </c>
      <c r="B2414" s="3" t="s">
        <v>3387</v>
      </c>
      <c r="C2414" s="4" t="s">
        <v>3388</v>
      </c>
      <c r="D2414" s="4" t="s">
        <v>3345</v>
      </c>
      <c r="E2414" s="4" t="s">
        <v>33</v>
      </c>
      <c r="F2414" s="4" t="s">
        <v>34</v>
      </c>
      <c r="G2414" s="4" t="s">
        <v>93</v>
      </c>
      <c r="H2414" s="4" t="s">
        <v>94</v>
      </c>
      <c r="I2414" s="4" t="n">
        <v>180</v>
      </c>
      <c r="J2414" s="5" t="s">
        <v>416</v>
      </c>
      <c r="K2414" s="6" t="s">
        <v>37</v>
      </c>
      <c r="L2414" s="6" t="n">
        <v>1619900</v>
      </c>
      <c r="M2414" s="1" t="n">
        <v>810000</v>
      </c>
      <c r="N2414" s="4" t="s">
        <v>3346</v>
      </c>
      <c r="O2414" s="7" t="s">
        <v>3389</v>
      </c>
      <c r="P2414" s="8" t="n">
        <v>46113</v>
      </c>
      <c r="Q2414" s="8" t="n">
        <v>46387</v>
      </c>
      <c r="R2414" s="8" t="n">
        <v>46082</v>
      </c>
      <c r="S2414" s="8" t="n">
        <v>46206</v>
      </c>
      <c r="T2414" s="6" t="n">
        <f aca="false">IFERROR(ROUND(L2414*1.15,0),"")</f>
        <v>1862885</v>
      </c>
      <c r="U2414" s="6" t="n">
        <f aca="false">IFERROR(ROUND(L2414*1.55,0),"")</f>
        <v>2510845</v>
      </c>
      <c r="V2414" s="9" t="n">
        <f aca="false">IFERROR(M2414*(T2414/L2414),"")</f>
        <v>931500</v>
      </c>
      <c r="W2414" s="9" t="n">
        <f aca="false">IFERROR(M2414*(U2414/L2414),"")</f>
        <v>1255500</v>
      </c>
      <c r="X2414" s="8" t="n">
        <v>46296</v>
      </c>
      <c r="Y2414" s="8" t="n">
        <v>46392</v>
      </c>
      <c r="Z2414" s="6" t="n">
        <f aca="false">IFERROR(ROUND(L2414*1.35,0),"")</f>
        <v>2186865</v>
      </c>
      <c r="AA2414" s="6" t="n">
        <f aca="false">IFERROR(ROUND(L2414*1.8,0),"")</f>
        <v>2915820</v>
      </c>
      <c r="AB2414" s="9" t="n">
        <f aca="false">IFERROR(M2414*(Z2414/L2414),"")</f>
        <v>1093500</v>
      </c>
      <c r="AC2414" s="9" t="n">
        <f aca="false">IFERROR(M2414*(AA2414/L2414),"")</f>
        <v>1458000</v>
      </c>
    </row>
    <row r="2415" customFormat="false" ht="30" hidden="false" customHeight="true" outlineLevel="0" collapsed="false">
      <c r="A2415" s="3"/>
      <c r="B2415" s="3"/>
      <c r="C2415" s="3"/>
      <c r="D2415" s="3"/>
      <c r="E2415" s="4"/>
      <c r="F2415" s="4"/>
      <c r="G2415" s="4"/>
      <c r="H2415" s="4"/>
      <c r="I2415" s="4"/>
      <c r="J2415" s="4"/>
      <c r="K2415" s="6" t="s">
        <v>40</v>
      </c>
      <c r="L2415" s="6" t="n">
        <v>2247200</v>
      </c>
      <c r="M2415" s="1" t="n">
        <v>1123600</v>
      </c>
      <c r="N2415" s="4"/>
      <c r="O2415" s="7" t="s">
        <v>3390</v>
      </c>
      <c r="P2415" s="8"/>
      <c r="Q2415" s="8"/>
      <c r="R2415" s="8"/>
      <c r="S2415" s="8"/>
      <c r="T2415" s="6" t="n">
        <f aca="false">IFERROR(ROUND(L2415*1.15,0),"")</f>
        <v>2584280</v>
      </c>
      <c r="U2415" s="6" t="n">
        <f aca="false">IFERROR(ROUND(L2415*1.55,0),"")</f>
        <v>3483160</v>
      </c>
      <c r="V2415" s="9" t="n">
        <f aca="false">IFERROR(M2415*(T2415/L2415),"")</f>
        <v>1292140</v>
      </c>
      <c r="W2415" s="9" t="n">
        <f aca="false">IFERROR(M2415*(U2415/L2415),"")</f>
        <v>1741580</v>
      </c>
      <c r="X2415" s="8"/>
      <c r="Y2415" s="8"/>
      <c r="Z2415" s="6" t="n">
        <f aca="false">IFERROR(ROUND(L2415*1.35,0),"")</f>
        <v>3033720</v>
      </c>
      <c r="AA2415" s="6" t="n">
        <f aca="false">IFERROR(ROUND(L2415*1.8,0),"")</f>
        <v>4044960</v>
      </c>
      <c r="AB2415" s="9" t="n">
        <f aca="false">IFERROR(M2415*(Z2415/L2415),"")</f>
        <v>1516860</v>
      </c>
      <c r="AC2415" s="9" t="n">
        <f aca="false">IFERROR(M2415*(AA2415/L2415),"")</f>
        <v>2022480</v>
      </c>
    </row>
    <row r="2416" customFormat="false" ht="30" hidden="false" customHeight="true" outlineLevel="0" collapsed="false">
      <c r="A2416" s="3"/>
      <c r="B2416" s="3"/>
      <c r="C2416" s="3"/>
      <c r="D2416" s="3"/>
      <c r="E2416" s="4"/>
      <c r="F2416" s="4"/>
      <c r="G2416" s="4"/>
      <c r="H2416" s="4"/>
      <c r="I2416" s="4"/>
      <c r="J2416" s="4"/>
      <c r="K2416" s="6" t="s">
        <v>42</v>
      </c>
      <c r="L2416" s="6" t="n">
        <v>3483100</v>
      </c>
      <c r="M2416" s="1" t="n">
        <v>1741600</v>
      </c>
      <c r="N2416" s="4"/>
      <c r="O2416" s="7" t="s">
        <v>3391</v>
      </c>
      <c r="P2416" s="8"/>
      <c r="Q2416" s="8"/>
      <c r="R2416" s="8"/>
      <c r="S2416" s="8"/>
      <c r="T2416" s="6" t="n">
        <f aca="false">IFERROR(ROUND(L2416*1.15,0),"")</f>
        <v>4005565</v>
      </c>
      <c r="U2416" s="6" t="n">
        <f aca="false">IFERROR(ROUND(L2416*1.55,0),"")</f>
        <v>5398805</v>
      </c>
      <c r="V2416" s="9" t="n">
        <f aca="false">IFERROR(M2416*(T2416/L2416),"")</f>
        <v>2002840</v>
      </c>
      <c r="W2416" s="9" t="n">
        <f aca="false">IFERROR(M2416*(U2416/L2416),"")</f>
        <v>2699480</v>
      </c>
      <c r="X2416" s="8"/>
      <c r="Y2416" s="8"/>
      <c r="Z2416" s="6" t="n">
        <f aca="false">IFERROR(ROUND(L2416*1.35,0),"")</f>
        <v>4702185</v>
      </c>
      <c r="AA2416" s="6" t="n">
        <f aca="false">IFERROR(ROUND(L2416*1.8,0),"")</f>
        <v>6269580</v>
      </c>
      <c r="AB2416" s="9" t="n">
        <f aca="false">IFERROR(M2416*(Z2416/L2416),"")</f>
        <v>2351160</v>
      </c>
      <c r="AC2416" s="9" t="n">
        <f aca="false">IFERROR(M2416*(AA2416/L2416),"")</f>
        <v>3134880</v>
      </c>
    </row>
    <row r="2417" customFormat="false" ht="30" hidden="false" customHeight="true" outlineLevel="0" collapsed="false">
      <c r="A2417" s="3"/>
      <c r="B2417" s="3"/>
      <c r="C2417" s="3"/>
      <c r="D2417" s="3"/>
      <c r="E2417" s="4" t="s">
        <v>44</v>
      </c>
      <c r="F2417" s="4" t="s">
        <v>34</v>
      </c>
      <c r="G2417" s="4" t="s">
        <v>93</v>
      </c>
      <c r="H2417" s="4" t="s">
        <v>94</v>
      </c>
      <c r="I2417" s="4" t="n">
        <v>60</v>
      </c>
      <c r="J2417" s="5" t="s">
        <v>98</v>
      </c>
      <c r="K2417" s="6" t="s">
        <v>37</v>
      </c>
      <c r="L2417" s="6" t="n">
        <v>1862885</v>
      </c>
      <c r="M2417" s="1" t="n">
        <v>931500</v>
      </c>
      <c r="N2417" s="4"/>
      <c r="O2417" s="7" t="s">
        <v>1561</v>
      </c>
      <c r="P2417" s="8" t="n">
        <v>46113</v>
      </c>
      <c r="Q2417" s="8" t="n">
        <v>46387</v>
      </c>
      <c r="R2417" s="8" t="n">
        <v>46082</v>
      </c>
      <c r="S2417" s="8" t="n">
        <v>46206</v>
      </c>
      <c r="T2417" s="6" t="n">
        <f aca="false">IFERROR(ROUND(L2417*1.15,0),"")</f>
        <v>2142318</v>
      </c>
      <c r="U2417" s="6" t="n">
        <f aca="false">IFERROR(ROUND(L2417*1.55,0),"")</f>
        <v>2887472</v>
      </c>
      <c r="V2417" s="9" t="n">
        <f aca="false">IFERROR(M2417*(T2417/L2417),"")</f>
        <v>1071225.12500772</v>
      </c>
      <c r="W2417" s="9" t="n">
        <f aca="false">IFERROR(M2417*(U2417/L2417),"")</f>
        <v>1443825.12500772</v>
      </c>
      <c r="X2417" s="8" t="n">
        <v>46296</v>
      </c>
      <c r="Y2417" s="8" t="n">
        <v>46392</v>
      </c>
      <c r="Z2417" s="6" t="n">
        <f aca="false">IFERROR(ROUND(L2417*1.35,0),"")</f>
        <v>2514895</v>
      </c>
      <c r="AA2417" s="6" t="n">
        <f aca="false">IFERROR(ROUND(L2417*1.8,0),"")</f>
        <v>3353193</v>
      </c>
      <c r="AB2417" s="9" t="n">
        <f aca="false">IFERROR(M2417*(Z2417/L2417),"")</f>
        <v>1257525.12500772</v>
      </c>
      <c r="AC2417" s="9" t="n">
        <f aca="false">IFERROR(M2417*(AA2417/L2417),"")</f>
        <v>1676700</v>
      </c>
    </row>
    <row r="2418" customFormat="false" ht="30" hidden="false" customHeight="true" outlineLevel="0" collapsed="false">
      <c r="A2418" s="3"/>
      <c r="B2418" s="3"/>
      <c r="C2418" s="3"/>
      <c r="D2418" s="3"/>
      <c r="E2418" s="4"/>
      <c r="F2418" s="4"/>
      <c r="G2418" s="4"/>
      <c r="H2418" s="4"/>
      <c r="I2418" s="4"/>
      <c r="J2418" s="4"/>
      <c r="K2418" s="6" t="s">
        <v>40</v>
      </c>
      <c r="L2418" s="6" t="n">
        <v>2584280</v>
      </c>
      <c r="M2418" s="1" t="n">
        <v>1292140</v>
      </c>
      <c r="N2418" s="4"/>
      <c r="O2418" s="7" t="s">
        <v>1562</v>
      </c>
      <c r="P2418" s="8"/>
      <c r="Q2418" s="8"/>
      <c r="R2418" s="8"/>
      <c r="S2418" s="8"/>
      <c r="T2418" s="6" t="n">
        <f aca="false">IFERROR(ROUND(L2418*1.15,0),"")</f>
        <v>2971922</v>
      </c>
      <c r="U2418" s="6" t="n">
        <f aca="false">IFERROR(ROUND(L2418*1.55,0),"")</f>
        <v>4005634</v>
      </c>
      <c r="V2418" s="9" t="n">
        <f aca="false">IFERROR(M2418*(T2418/L2418),"")</f>
        <v>1485961</v>
      </c>
      <c r="W2418" s="9" t="n">
        <f aca="false">IFERROR(M2418*(U2418/L2418),"")</f>
        <v>2002817</v>
      </c>
      <c r="X2418" s="8"/>
      <c r="Y2418" s="8"/>
      <c r="Z2418" s="6" t="n">
        <f aca="false">IFERROR(ROUND(L2418*1.35,0),"")</f>
        <v>3488778</v>
      </c>
      <c r="AA2418" s="6" t="n">
        <f aca="false">IFERROR(ROUND(L2418*1.8,0),"")</f>
        <v>4651704</v>
      </c>
      <c r="AB2418" s="9" t="n">
        <f aca="false">IFERROR(M2418*(Z2418/L2418),"")</f>
        <v>1744389</v>
      </c>
      <c r="AC2418" s="9" t="n">
        <f aca="false">IFERROR(M2418*(AA2418/L2418),"")</f>
        <v>2325852</v>
      </c>
    </row>
    <row r="2419" customFormat="false" ht="30" hidden="false" customHeight="true" outlineLevel="0" collapsed="false">
      <c r="A2419" s="3"/>
      <c r="B2419" s="3"/>
      <c r="C2419" s="3"/>
      <c r="D2419" s="3"/>
      <c r="E2419" s="4"/>
      <c r="F2419" s="4"/>
      <c r="G2419" s="4"/>
      <c r="H2419" s="4"/>
      <c r="I2419" s="4"/>
      <c r="J2419" s="4"/>
      <c r="K2419" s="6" t="s">
        <v>42</v>
      </c>
      <c r="L2419" s="6" t="n">
        <v>4005565</v>
      </c>
      <c r="M2419" s="1" t="n">
        <v>2002840</v>
      </c>
      <c r="N2419" s="4"/>
      <c r="O2419" s="7" t="s">
        <v>1563</v>
      </c>
      <c r="P2419" s="8"/>
      <c r="Q2419" s="8"/>
      <c r="R2419" s="8"/>
      <c r="S2419" s="8"/>
      <c r="T2419" s="6" t="n">
        <f aca="false">IFERROR(ROUND(L2419*1.15,0),"")</f>
        <v>4606400</v>
      </c>
      <c r="U2419" s="6" t="n">
        <f aca="false">IFERROR(ROUND(L2419*1.55,0),"")</f>
        <v>6208626</v>
      </c>
      <c r="V2419" s="9" t="n">
        <f aca="false">IFERROR(M2419*(T2419/L2419),"")</f>
        <v>2303266.12500359</v>
      </c>
      <c r="W2419" s="9" t="n">
        <f aca="false">IFERROR(M2419*(U2419/L2419),"")</f>
        <v>3104402.12500359</v>
      </c>
      <c r="X2419" s="8"/>
      <c r="Y2419" s="8"/>
      <c r="Z2419" s="6" t="n">
        <f aca="false">IFERROR(ROUND(L2419*1.35,0),"")</f>
        <v>5407513</v>
      </c>
      <c r="AA2419" s="6" t="n">
        <f aca="false">IFERROR(ROUND(L2419*1.8,0),"")</f>
        <v>7210017</v>
      </c>
      <c r="AB2419" s="9" t="n">
        <f aca="false">IFERROR(M2419*(Z2419/L2419),"")</f>
        <v>2703834.12500359</v>
      </c>
      <c r="AC2419" s="9" t="n">
        <f aca="false">IFERROR(M2419*(AA2419/L2419),"")</f>
        <v>3605112</v>
      </c>
    </row>
    <row r="2420" customFormat="false" ht="30" hidden="false" customHeight="true" outlineLevel="0" collapsed="false">
      <c r="A2420" s="3" t="s">
        <v>3392</v>
      </c>
      <c r="B2420" s="3" t="s">
        <v>3393</v>
      </c>
      <c r="C2420" s="4" t="s">
        <v>3394</v>
      </c>
      <c r="D2420" s="4" t="s">
        <v>3345</v>
      </c>
      <c r="E2420" s="4" t="s">
        <v>33</v>
      </c>
      <c r="F2420" s="4" t="s">
        <v>106</v>
      </c>
      <c r="G2420" s="4" t="s">
        <v>35</v>
      </c>
      <c r="H2420" s="4" t="s">
        <v>36</v>
      </c>
      <c r="I2420" s="4" t="n">
        <v>360</v>
      </c>
      <c r="J2420" s="5" t="s">
        <v>35</v>
      </c>
      <c r="K2420" s="6" t="s">
        <v>37</v>
      </c>
      <c r="L2420" s="6" t="n">
        <v>1142300</v>
      </c>
      <c r="M2420" s="1" t="n">
        <v>571200</v>
      </c>
      <c r="N2420" s="4" t="s">
        <v>3346</v>
      </c>
      <c r="O2420" s="7" t="s">
        <v>3395</v>
      </c>
      <c r="P2420" s="8" t="n">
        <v>46113</v>
      </c>
      <c r="Q2420" s="8" t="n">
        <v>46387</v>
      </c>
      <c r="R2420" s="8" t="n">
        <v>46082</v>
      </c>
      <c r="S2420" s="8" t="n">
        <v>46206</v>
      </c>
      <c r="T2420" s="6" t="n">
        <f aca="false">IFERROR(ROUND(L2420*1.15,0),"")</f>
        <v>1313645</v>
      </c>
      <c r="U2420" s="6" t="n">
        <f aca="false">IFERROR(ROUND(L2420*1.55,0),"")</f>
        <v>1770565</v>
      </c>
      <c r="V2420" s="9" t="n">
        <f aca="false">IFERROR(M2420*(T2420/L2420),"")</f>
        <v>656880</v>
      </c>
      <c r="W2420" s="9" t="n">
        <f aca="false">IFERROR(M2420*(U2420/L2420),"")</f>
        <v>885360</v>
      </c>
      <c r="X2420" s="8" t="n">
        <v>46296</v>
      </c>
      <c r="Y2420" s="8" t="n">
        <v>46392</v>
      </c>
      <c r="Z2420" s="6" t="n">
        <f aca="false">IFERROR(ROUND(L2420*1.35,0),"")</f>
        <v>1542105</v>
      </c>
      <c r="AA2420" s="6" t="n">
        <f aca="false">IFERROR(ROUND(L2420*1.8,0),"")</f>
        <v>2056140</v>
      </c>
      <c r="AB2420" s="9" t="n">
        <f aca="false">IFERROR(M2420*(Z2420/L2420),"")</f>
        <v>771120</v>
      </c>
      <c r="AC2420" s="9" t="n">
        <f aca="false">IFERROR(M2420*(AA2420/L2420),"")</f>
        <v>1028160</v>
      </c>
    </row>
    <row r="2421" customFormat="false" ht="30" hidden="false" customHeight="true" outlineLevel="0" collapsed="false">
      <c r="A2421" s="3"/>
      <c r="B2421" s="3"/>
      <c r="C2421" s="3"/>
      <c r="D2421" s="3"/>
      <c r="E2421" s="4"/>
      <c r="F2421" s="4"/>
      <c r="G2421" s="4"/>
      <c r="H2421" s="4"/>
      <c r="I2421" s="4"/>
      <c r="J2421" s="4"/>
      <c r="K2421" s="6" t="s">
        <v>40</v>
      </c>
      <c r="L2421" s="6" t="n">
        <v>1591800</v>
      </c>
      <c r="M2421" s="1" t="n">
        <v>795900</v>
      </c>
      <c r="N2421" s="4"/>
      <c r="O2421" s="7" t="s">
        <v>3396</v>
      </c>
      <c r="P2421" s="8"/>
      <c r="Q2421" s="8"/>
      <c r="R2421" s="8"/>
      <c r="S2421" s="8"/>
      <c r="T2421" s="6" t="n">
        <f aca="false">IFERROR(ROUND(L2421*1.15,0),"")</f>
        <v>1830570</v>
      </c>
      <c r="U2421" s="6" t="n">
        <f aca="false">IFERROR(ROUND(L2421*1.55,0),"")</f>
        <v>2467290</v>
      </c>
      <c r="V2421" s="9" t="n">
        <f aca="false">IFERROR(M2421*(T2421/L2421),"")</f>
        <v>915285</v>
      </c>
      <c r="W2421" s="9" t="n">
        <f aca="false">IFERROR(M2421*(U2421/L2421),"")</f>
        <v>1233645</v>
      </c>
      <c r="X2421" s="8"/>
      <c r="Y2421" s="8"/>
      <c r="Z2421" s="6" t="n">
        <f aca="false">IFERROR(ROUND(L2421*1.35,0),"")</f>
        <v>2148930</v>
      </c>
      <c r="AA2421" s="6" t="n">
        <f aca="false">IFERROR(ROUND(L2421*1.8,0),"")</f>
        <v>2865240</v>
      </c>
      <c r="AB2421" s="9" t="n">
        <f aca="false">IFERROR(M2421*(Z2421/L2421),"")</f>
        <v>1074465</v>
      </c>
      <c r="AC2421" s="9" t="n">
        <f aca="false">IFERROR(M2421*(AA2421/L2421),"")</f>
        <v>1432620</v>
      </c>
    </row>
    <row r="2422" customFormat="false" ht="30" hidden="false" customHeight="true" outlineLevel="0" collapsed="false">
      <c r="A2422" s="3"/>
      <c r="B2422" s="3"/>
      <c r="C2422" s="3"/>
      <c r="D2422" s="3"/>
      <c r="E2422" s="4"/>
      <c r="F2422" s="4"/>
      <c r="G2422" s="4"/>
      <c r="H2422" s="4"/>
      <c r="I2422" s="4"/>
      <c r="J2422" s="4"/>
      <c r="K2422" s="6" t="s">
        <v>42</v>
      </c>
      <c r="L2422" s="6" t="n">
        <v>2471900</v>
      </c>
      <c r="M2422" s="1" t="n">
        <v>1236000</v>
      </c>
      <c r="N2422" s="4"/>
      <c r="O2422" s="7" t="s">
        <v>3397</v>
      </c>
      <c r="P2422" s="8"/>
      <c r="Q2422" s="8"/>
      <c r="R2422" s="8"/>
      <c r="S2422" s="8"/>
      <c r="T2422" s="6" t="n">
        <f aca="false">IFERROR(ROUND(L2422*1.15,0),"")</f>
        <v>2842685</v>
      </c>
      <c r="U2422" s="6" t="n">
        <f aca="false">IFERROR(ROUND(L2422*1.55,0),"")</f>
        <v>3831445</v>
      </c>
      <c r="V2422" s="9" t="n">
        <f aca="false">IFERROR(M2422*(T2422/L2422),"")</f>
        <v>1421400</v>
      </c>
      <c r="W2422" s="9" t="n">
        <f aca="false">IFERROR(M2422*(U2422/L2422),"")</f>
        <v>1915800</v>
      </c>
      <c r="X2422" s="8"/>
      <c r="Y2422" s="8"/>
      <c r="Z2422" s="6" t="n">
        <f aca="false">IFERROR(ROUND(L2422*1.35,0),"")</f>
        <v>3337065</v>
      </c>
      <c r="AA2422" s="6" t="n">
        <f aca="false">IFERROR(ROUND(L2422*1.8,0),"")</f>
        <v>4449420</v>
      </c>
      <c r="AB2422" s="9" t="n">
        <f aca="false">IFERROR(M2422*(Z2422/L2422),"")</f>
        <v>1668600</v>
      </c>
      <c r="AC2422" s="9" t="n">
        <f aca="false">IFERROR(M2422*(AA2422/L2422),"")</f>
        <v>2224800</v>
      </c>
    </row>
    <row r="2423" customFormat="false" ht="30" hidden="false" customHeight="true" outlineLevel="0" collapsed="false">
      <c r="A2423" s="3"/>
      <c r="B2423" s="3"/>
      <c r="C2423" s="3"/>
      <c r="D2423" s="3"/>
      <c r="E2423" s="4" t="s">
        <v>44</v>
      </c>
      <c r="F2423" s="4" t="s">
        <v>106</v>
      </c>
      <c r="G2423" s="4" t="s">
        <v>35</v>
      </c>
      <c r="H2423" s="4" t="s">
        <v>36</v>
      </c>
      <c r="I2423" s="4" t="n">
        <v>90</v>
      </c>
      <c r="J2423" s="5" t="s">
        <v>77</v>
      </c>
      <c r="K2423" s="6" t="s">
        <v>37</v>
      </c>
      <c r="L2423" s="6" t="n">
        <v>1313645</v>
      </c>
      <c r="M2423" s="1" t="n">
        <v>656880</v>
      </c>
      <c r="N2423" s="4"/>
      <c r="O2423" s="7" t="s">
        <v>3398</v>
      </c>
      <c r="P2423" s="8" t="n">
        <v>46113</v>
      </c>
      <c r="Q2423" s="8" t="n">
        <v>46387</v>
      </c>
      <c r="R2423" s="8" t="n">
        <v>46082</v>
      </c>
      <c r="S2423" s="8" t="n">
        <v>46206</v>
      </c>
      <c r="T2423" s="6" t="n">
        <f aca="false">IFERROR(ROUND(L2423*1.15,0),"")</f>
        <v>1510692</v>
      </c>
      <c r="U2423" s="6" t="n">
        <f aca="false">IFERROR(ROUND(L2423*1.55,0),"")</f>
        <v>2036150</v>
      </c>
      <c r="V2423" s="9" t="n">
        <f aca="false">IFERROR(M2423*(T2423/L2423),"")</f>
        <v>755412.125010943</v>
      </c>
      <c r="W2423" s="9" t="n">
        <f aca="false">IFERROR(M2423*(U2423/L2423),"")</f>
        <v>1018164.12501094</v>
      </c>
      <c r="X2423" s="8" t="n">
        <v>46296</v>
      </c>
      <c r="Y2423" s="8" t="n">
        <v>46392</v>
      </c>
      <c r="Z2423" s="6" t="n">
        <f aca="false">IFERROR(ROUND(L2423*1.35,0),"")</f>
        <v>1773421</v>
      </c>
      <c r="AA2423" s="6" t="n">
        <f aca="false">IFERROR(ROUND(L2423*1.8,0),"")</f>
        <v>2364561</v>
      </c>
      <c r="AB2423" s="9" t="n">
        <f aca="false">IFERROR(M2423*(Z2423/L2423),"")</f>
        <v>886788.125010943</v>
      </c>
      <c r="AC2423" s="9" t="n">
        <f aca="false">IFERROR(M2423*(AA2423/L2423),"")</f>
        <v>1182384</v>
      </c>
    </row>
    <row r="2424" customFormat="false" ht="30" hidden="false" customHeight="true" outlineLevel="0" collapsed="false">
      <c r="A2424" s="3"/>
      <c r="B2424" s="3"/>
      <c r="C2424" s="3"/>
      <c r="D2424" s="3"/>
      <c r="E2424" s="4"/>
      <c r="F2424" s="4"/>
      <c r="G2424" s="4"/>
      <c r="H2424" s="4"/>
      <c r="I2424" s="4"/>
      <c r="J2424" s="4"/>
      <c r="K2424" s="6" t="s">
        <v>40</v>
      </c>
      <c r="L2424" s="6" t="n">
        <v>1830570</v>
      </c>
      <c r="M2424" s="1" t="n">
        <v>915285</v>
      </c>
      <c r="N2424" s="4"/>
      <c r="O2424" s="7" t="s">
        <v>3399</v>
      </c>
      <c r="P2424" s="8"/>
      <c r="Q2424" s="8"/>
      <c r="R2424" s="8"/>
      <c r="S2424" s="8"/>
      <c r="T2424" s="6" t="n">
        <f aca="false">IFERROR(ROUND(L2424*1.15,0),"")</f>
        <v>2105156</v>
      </c>
      <c r="U2424" s="6" t="n">
        <f aca="false">IFERROR(ROUND(L2424*1.55,0),"")</f>
        <v>2837384</v>
      </c>
      <c r="V2424" s="9" t="n">
        <f aca="false">IFERROR(M2424*(T2424/L2424),"")</f>
        <v>1052578</v>
      </c>
      <c r="W2424" s="9" t="n">
        <f aca="false">IFERROR(M2424*(U2424/L2424),"")</f>
        <v>1418692</v>
      </c>
      <c r="X2424" s="8"/>
      <c r="Y2424" s="8"/>
      <c r="Z2424" s="6" t="n">
        <f aca="false">IFERROR(ROUND(L2424*1.35,0),"")</f>
        <v>2471270</v>
      </c>
      <c r="AA2424" s="6" t="n">
        <f aca="false">IFERROR(ROUND(L2424*1.8,0),"")</f>
        <v>3295026</v>
      </c>
      <c r="AB2424" s="9" t="n">
        <f aca="false">IFERROR(M2424*(Z2424/L2424),"")</f>
        <v>1235635</v>
      </c>
      <c r="AC2424" s="9" t="n">
        <f aca="false">IFERROR(M2424*(AA2424/L2424),"")</f>
        <v>1647513</v>
      </c>
    </row>
    <row r="2425" customFormat="false" ht="30" hidden="false" customHeight="true" outlineLevel="0" collapsed="false">
      <c r="A2425" s="3"/>
      <c r="B2425" s="3"/>
      <c r="C2425" s="3"/>
      <c r="D2425" s="3"/>
      <c r="E2425" s="4"/>
      <c r="F2425" s="4"/>
      <c r="G2425" s="4"/>
      <c r="H2425" s="4"/>
      <c r="I2425" s="4"/>
      <c r="J2425" s="4"/>
      <c r="K2425" s="6" t="s">
        <v>42</v>
      </c>
      <c r="L2425" s="6" t="n">
        <v>2842685</v>
      </c>
      <c r="M2425" s="1" t="n">
        <v>1421400</v>
      </c>
      <c r="N2425" s="4"/>
      <c r="O2425" s="7" t="s">
        <v>3400</v>
      </c>
      <c r="P2425" s="8"/>
      <c r="Q2425" s="8"/>
      <c r="R2425" s="8"/>
      <c r="S2425" s="8"/>
      <c r="T2425" s="6" t="n">
        <f aca="false">IFERROR(ROUND(L2425*1.15,0),"")</f>
        <v>3269088</v>
      </c>
      <c r="U2425" s="6" t="n">
        <f aca="false">IFERROR(ROUND(L2425*1.55,0),"")</f>
        <v>4406162</v>
      </c>
      <c r="V2425" s="9" t="n">
        <f aca="false">IFERROR(M2425*(T2425/L2425),"")</f>
        <v>1634610.12500506</v>
      </c>
      <c r="W2425" s="9" t="n">
        <f aca="false">IFERROR(M2425*(U2425/L2425),"")</f>
        <v>2203170.12500506</v>
      </c>
      <c r="X2425" s="8"/>
      <c r="Y2425" s="8"/>
      <c r="Z2425" s="6" t="n">
        <f aca="false">IFERROR(ROUND(L2425*1.35,0),"")</f>
        <v>3837625</v>
      </c>
      <c r="AA2425" s="6" t="n">
        <f aca="false">IFERROR(ROUND(L2425*1.8,0),"")</f>
        <v>5116833</v>
      </c>
      <c r="AB2425" s="9" t="n">
        <f aca="false">IFERROR(M2425*(Z2425/L2425),"")</f>
        <v>1918890.12500506</v>
      </c>
      <c r="AC2425" s="9" t="n">
        <f aca="false">IFERROR(M2425*(AA2425/L2425),"")</f>
        <v>2558520</v>
      </c>
    </row>
    <row r="2426" customFormat="false" ht="30" hidden="false" customHeight="true" outlineLevel="0" collapsed="false">
      <c r="A2426" s="3" t="s">
        <v>3401</v>
      </c>
      <c r="B2426" s="3" t="s">
        <v>3402</v>
      </c>
      <c r="C2426" s="4" t="s">
        <v>3394</v>
      </c>
      <c r="D2426" s="4" t="s">
        <v>3345</v>
      </c>
      <c r="E2426" s="4" t="s">
        <v>33</v>
      </c>
      <c r="F2426" s="4" t="s">
        <v>34</v>
      </c>
      <c r="G2426" s="4" t="s">
        <v>35</v>
      </c>
      <c r="H2426" s="4" t="s">
        <v>36</v>
      </c>
      <c r="I2426" s="4" t="n">
        <v>240</v>
      </c>
      <c r="J2426" s="5" t="s">
        <v>183</v>
      </c>
      <c r="K2426" s="6" t="s">
        <v>37</v>
      </c>
      <c r="L2426" s="6" t="n">
        <v>2490600</v>
      </c>
      <c r="M2426" s="1" t="n">
        <v>1245300</v>
      </c>
      <c r="N2426" s="4" t="s">
        <v>3346</v>
      </c>
      <c r="O2426" s="7" t="s">
        <v>3403</v>
      </c>
      <c r="P2426" s="8" t="n">
        <v>46113</v>
      </c>
      <c r="Q2426" s="8" t="n">
        <v>46387</v>
      </c>
      <c r="R2426" s="8" t="n">
        <v>46082</v>
      </c>
      <c r="S2426" s="8" t="n">
        <v>46206</v>
      </c>
      <c r="T2426" s="6" t="n">
        <f aca="false">IFERROR(ROUND(L2426*1.15,0),"")</f>
        <v>2864190</v>
      </c>
      <c r="U2426" s="6" t="n">
        <f aca="false">IFERROR(ROUND(L2426*1.55,0),"")</f>
        <v>3860430</v>
      </c>
      <c r="V2426" s="9" t="n">
        <f aca="false">IFERROR(M2426*(T2426/L2426),"")</f>
        <v>1432095</v>
      </c>
      <c r="W2426" s="9" t="n">
        <f aca="false">IFERROR(M2426*(U2426/L2426),"")</f>
        <v>1930215</v>
      </c>
      <c r="X2426" s="8" t="n">
        <v>46296</v>
      </c>
      <c r="Y2426" s="8" t="n">
        <v>46392</v>
      </c>
      <c r="Z2426" s="6" t="n">
        <f aca="false">IFERROR(ROUND(L2426*1.35,0),"")</f>
        <v>3362310</v>
      </c>
      <c r="AA2426" s="6" t="n">
        <f aca="false">IFERROR(ROUND(L2426*1.8,0),"")</f>
        <v>4483080</v>
      </c>
      <c r="AB2426" s="9" t="n">
        <f aca="false">IFERROR(M2426*(Z2426/L2426),"")</f>
        <v>1681155</v>
      </c>
      <c r="AC2426" s="9" t="n">
        <f aca="false">IFERROR(M2426*(AA2426/L2426),"")</f>
        <v>2241540</v>
      </c>
    </row>
    <row r="2427" customFormat="false" ht="30" hidden="false" customHeight="true" outlineLevel="0" collapsed="false">
      <c r="A2427" s="3"/>
      <c r="B2427" s="3"/>
      <c r="C2427" s="3"/>
      <c r="D2427" s="3"/>
      <c r="E2427" s="4"/>
      <c r="F2427" s="4"/>
      <c r="G2427" s="4"/>
      <c r="H2427" s="4"/>
      <c r="I2427" s="4"/>
      <c r="J2427" s="4"/>
      <c r="K2427" s="6" t="s">
        <v>40</v>
      </c>
      <c r="L2427" s="6" t="n">
        <v>3464400</v>
      </c>
      <c r="M2427" s="1" t="n">
        <v>1732200</v>
      </c>
      <c r="N2427" s="4"/>
      <c r="O2427" s="7" t="s">
        <v>3404</v>
      </c>
      <c r="P2427" s="8"/>
      <c r="Q2427" s="8"/>
      <c r="R2427" s="8"/>
      <c r="S2427" s="8"/>
      <c r="T2427" s="6" t="n">
        <f aca="false">IFERROR(ROUND(L2427*1.15,0),"")</f>
        <v>3984060</v>
      </c>
      <c r="U2427" s="6" t="n">
        <f aca="false">IFERROR(ROUND(L2427*1.55,0),"")</f>
        <v>5369820</v>
      </c>
      <c r="V2427" s="9" t="n">
        <f aca="false">IFERROR(M2427*(T2427/L2427),"")</f>
        <v>1992030</v>
      </c>
      <c r="W2427" s="9" t="n">
        <f aca="false">IFERROR(M2427*(U2427/L2427),"")</f>
        <v>2684910</v>
      </c>
      <c r="X2427" s="8"/>
      <c r="Y2427" s="8"/>
      <c r="Z2427" s="6" t="n">
        <f aca="false">IFERROR(ROUND(L2427*1.35,0),"")</f>
        <v>4676940</v>
      </c>
      <c r="AA2427" s="6" t="n">
        <f aca="false">IFERROR(ROUND(L2427*1.8,0),"")</f>
        <v>6235920</v>
      </c>
      <c r="AB2427" s="9" t="n">
        <f aca="false">IFERROR(M2427*(Z2427/L2427),"")</f>
        <v>2338470</v>
      </c>
      <c r="AC2427" s="9" t="n">
        <f aca="false">IFERROR(M2427*(AA2427/L2427),"")</f>
        <v>3117960</v>
      </c>
    </row>
    <row r="2428" customFormat="false" ht="30" hidden="false" customHeight="true" outlineLevel="0" collapsed="false">
      <c r="A2428" s="3"/>
      <c r="B2428" s="3"/>
      <c r="C2428" s="3"/>
      <c r="D2428" s="3"/>
      <c r="E2428" s="4"/>
      <c r="F2428" s="4"/>
      <c r="G2428" s="4"/>
      <c r="H2428" s="4"/>
      <c r="I2428" s="4"/>
      <c r="J2428" s="4"/>
      <c r="K2428" s="6" t="s">
        <v>42</v>
      </c>
      <c r="L2428" s="6" t="n">
        <v>5374500</v>
      </c>
      <c r="M2428" s="1" t="n">
        <v>2687200</v>
      </c>
      <c r="N2428" s="4"/>
      <c r="O2428" s="7" t="s">
        <v>3405</v>
      </c>
      <c r="P2428" s="8"/>
      <c r="Q2428" s="8"/>
      <c r="R2428" s="8"/>
      <c r="S2428" s="8"/>
      <c r="T2428" s="6" t="n">
        <f aca="false">IFERROR(ROUND(L2428*1.15,0),"")</f>
        <v>6180675</v>
      </c>
      <c r="U2428" s="6" t="n">
        <f aca="false">IFERROR(ROUND(L2428*1.55,0),"")</f>
        <v>8330475</v>
      </c>
      <c r="V2428" s="9" t="n">
        <f aca="false">IFERROR(M2428*(T2428/L2428),"")</f>
        <v>3090280</v>
      </c>
      <c r="W2428" s="9" t="n">
        <f aca="false">IFERROR(M2428*(U2428/L2428),"")</f>
        <v>4165160</v>
      </c>
      <c r="X2428" s="8"/>
      <c r="Y2428" s="8"/>
      <c r="Z2428" s="6" t="n">
        <f aca="false">IFERROR(ROUND(L2428*1.35,0),"")</f>
        <v>7255575</v>
      </c>
      <c r="AA2428" s="6" t="n">
        <f aca="false">IFERROR(ROUND(L2428*1.8,0),"")</f>
        <v>9674100</v>
      </c>
      <c r="AB2428" s="9" t="n">
        <f aca="false">IFERROR(M2428*(Z2428/L2428),"")</f>
        <v>3627720</v>
      </c>
      <c r="AC2428" s="9" t="n">
        <f aca="false">IFERROR(M2428*(AA2428/L2428),"")</f>
        <v>4836960</v>
      </c>
    </row>
    <row r="2429" customFormat="false" ht="30" hidden="false" customHeight="true" outlineLevel="0" collapsed="false">
      <c r="A2429" s="3"/>
      <c r="B2429" s="3"/>
      <c r="C2429" s="3"/>
      <c r="D2429" s="3"/>
      <c r="E2429" s="4" t="s">
        <v>44</v>
      </c>
      <c r="F2429" s="4" t="s">
        <v>34</v>
      </c>
      <c r="G2429" s="4" t="s">
        <v>35</v>
      </c>
      <c r="H2429" s="4" t="s">
        <v>36</v>
      </c>
      <c r="I2429" s="4" t="n">
        <v>60</v>
      </c>
      <c r="J2429" s="5" t="s">
        <v>77</v>
      </c>
      <c r="K2429" s="6" t="s">
        <v>37</v>
      </c>
      <c r="L2429" s="6" t="n">
        <v>2864190</v>
      </c>
      <c r="M2429" s="1" t="n">
        <v>1432095</v>
      </c>
      <c r="N2429" s="4"/>
      <c r="O2429" s="7" t="s">
        <v>3406</v>
      </c>
      <c r="P2429" s="8" t="n">
        <v>46113</v>
      </c>
      <c r="Q2429" s="8" t="n">
        <v>46387</v>
      </c>
      <c r="R2429" s="8" t="n">
        <v>46082</v>
      </c>
      <c r="S2429" s="8" t="n">
        <v>46206</v>
      </c>
      <c r="T2429" s="6" t="n">
        <f aca="false">IFERROR(ROUND(L2429*1.15,0),"")</f>
        <v>3293818</v>
      </c>
      <c r="U2429" s="6" t="n">
        <f aca="false">IFERROR(ROUND(L2429*1.55,0),"")</f>
        <v>4439495</v>
      </c>
      <c r="V2429" s="9" t="n">
        <f aca="false">IFERROR(M2429*(T2429/L2429),"")</f>
        <v>1646909</v>
      </c>
      <c r="W2429" s="9" t="n">
        <f aca="false">IFERROR(M2429*(U2429/L2429),"")</f>
        <v>2219747.5</v>
      </c>
      <c r="X2429" s="8" t="n">
        <v>46296</v>
      </c>
      <c r="Y2429" s="8" t="n">
        <v>46392</v>
      </c>
      <c r="Z2429" s="6" t="n">
        <f aca="false">IFERROR(ROUND(L2429*1.35,0),"")</f>
        <v>3866657</v>
      </c>
      <c r="AA2429" s="6" t="n">
        <f aca="false">IFERROR(ROUND(L2429*1.8,0),"")</f>
        <v>5155542</v>
      </c>
      <c r="AB2429" s="9" t="n">
        <f aca="false">IFERROR(M2429*(Z2429/L2429),"")</f>
        <v>1933328.5</v>
      </c>
      <c r="AC2429" s="9" t="n">
        <f aca="false">IFERROR(M2429*(AA2429/L2429),"")</f>
        <v>2577771</v>
      </c>
    </row>
    <row r="2430" customFormat="false" ht="30" hidden="false" customHeight="true" outlineLevel="0" collapsed="false">
      <c r="A2430" s="3"/>
      <c r="B2430" s="3"/>
      <c r="C2430" s="3"/>
      <c r="D2430" s="3"/>
      <c r="E2430" s="4"/>
      <c r="F2430" s="4"/>
      <c r="G2430" s="4"/>
      <c r="H2430" s="4"/>
      <c r="I2430" s="4"/>
      <c r="J2430" s="4"/>
      <c r="K2430" s="6" t="s">
        <v>40</v>
      </c>
      <c r="L2430" s="6" t="n">
        <v>3984060</v>
      </c>
      <c r="M2430" s="1" t="n">
        <v>1992030</v>
      </c>
      <c r="N2430" s="4"/>
      <c r="O2430" s="7" t="s">
        <v>3407</v>
      </c>
      <c r="P2430" s="8"/>
      <c r="Q2430" s="8"/>
      <c r="R2430" s="8"/>
      <c r="S2430" s="8"/>
      <c r="T2430" s="6" t="n">
        <f aca="false">IFERROR(ROUND(L2430*1.15,0),"")</f>
        <v>4581669</v>
      </c>
      <c r="U2430" s="6" t="n">
        <f aca="false">IFERROR(ROUND(L2430*1.55,0),"")</f>
        <v>6175293</v>
      </c>
      <c r="V2430" s="9" t="n">
        <f aca="false">IFERROR(M2430*(T2430/L2430),"")</f>
        <v>2290834.5</v>
      </c>
      <c r="W2430" s="9" t="n">
        <f aca="false">IFERROR(M2430*(U2430/L2430),"")</f>
        <v>3087646.5</v>
      </c>
      <c r="X2430" s="8"/>
      <c r="Y2430" s="8"/>
      <c r="Z2430" s="6" t="n">
        <f aca="false">IFERROR(ROUND(L2430*1.35,0),"")</f>
        <v>5378481</v>
      </c>
      <c r="AA2430" s="6" t="n">
        <f aca="false">IFERROR(ROUND(L2430*1.8,0),"")</f>
        <v>7171308</v>
      </c>
      <c r="AB2430" s="9" t="n">
        <f aca="false">IFERROR(M2430*(Z2430/L2430),"")</f>
        <v>2689240.5</v>
      </c>
      <c r="AC2430" s="9" t="n">
        <f aca="false">IFERROR(M2430*(AA2430/L2430),"")</f>
        <v>3585654</v>
      </c>
    </row>
    <row r="2431" customFormat="false" ht="30" hidden="false" customHeight="true" outlineLevel="0" collapsed="false">
      <c r="A2431" s="3"/>
      <c r="B2431" s="3"/>
      <c r="C2431" s="3"/>
      <c r="D2431" s="3"/>
      <c r="E2431" s="4"/>
      <c r="F2431" s="4"/>
      <c r="G2431" s="4"/>
      <c r="H2431" s="4"/>
      <c r="I2431" s="4"/>
      <c r="J2431" s="4"/>
      <c r="K2431" s="6" t="s">
        <v>42</v>
      </c>
      <c r="L2431" s="6" t="n">
        <v>6180675</v>
      </c>
      <c r="M2431" s="1" t="n">
        <v>3090280</v>
      </c>
      <c r="N2431" s="4"/>
      <c r="O2431" s="7" t="s">
        <v>3408</v>
      </c>
      <c r="P2431" s="8"/>
      <c r="Q2431" s="8"/>
      <c r="R2431" s="8"/>
      <c r="S2431" s="8"/>
      <c r="T2431" s="6" t="n">
        <f aca="false">IFERROR(ROUND(L2431*1.15,0),"")</f>
        <v>7107776</v>
      </c>
      <c r="U2431" s="6" t="n">
        <f aca="false">IFERROR(ROUND(L2431*1.55,0),"")</f>
        <v>9580046</v>
      </c>
      <c r="V2431" s="9" t="n">
        <f aca="false">IFERROR(M2431*(T2431/L2431),"")</f>
        <v>3553821.87500233</v>
      </c>
      <c r="W2431" s="9" t="n">
        <f aca="false">IFERROR(M2431*(U2431/L2431),"")</f>
        <v>4789933.87500233</v>
      </c>
      <c r="X2431" s="8"/>
      <c r="Y2431" s="8"/>
      <c r="Z2431" s="6" t="n">
        <f aca="false">IFERROR(ROUND(L2431*1.35,0),"")</f>
        <v>8343911</v>
      </c>
      <c r="AA2431" s="6" t="n">
        <f aca="false">IFERROR(ROUND(L2431*1.8,0),"")</f>
        <v>11125215</v>
      </c>
      <c r="AB2431" s="9" t="n">
        <f aca="false">IFERROR(M2431*(Z2431/L2431),"")</f>
        <v>4171877.87500233</v>
      </c>
      <c r="AC2431" s="9" t="n">
        <f aca="false">IFERROR(M2431*(AA2431/L2431),"")</f>
        <v>5562504</v>
      </c>
    </row>
    <row r="2432" customFormat="false" ht="30" hidden="false" customHeight="true" outlineLevel="0" collapsed="false">
      <c r="A2432" s="3" t="s">
        <v>3409</v>
      </c>
      <c r="B2432" s="3" t="s">
        <v>3410</v>
      </c>
      <c r="C2432" s="4" t="s">
        <v>3394</v>
      </c>
      <c r="D2432" s="4" t="s">
        <v>3345</v>
      </c>
      <c r="E2432" s="4" t="s">
        <v>33</v>
      </c>
      <c r="F2432" s="4" t="s">
        <v>34</v>
      </c>
      <c r="G2432" s="4" t="s">
        <v>35</v>
      </c>
      <c r="H2432" s="4" t="s">
        <v>36</v>
      </c>
      <c r="I2432" s="4" t="n">
        <v>240</v>
      </c>
      <c r="J2432" s="5" t="s">
        <v>183</v>
      </c>
      <c r="K2432" s="6" t="s">
        <v>37</v>
      </c>
      <c r="L2432" s="6" t="n">
        <v>1619900</v>
      </c>
      <c r="M2432" s="1" t="n">
        <v>810000</v>
      </c>
      <c r="N2432" s="4" t="s">
        <v>3346</v>
      </c>
      <c r="O2432" s="7" t="s">
        <v>3411</v>
      </c>
      <c r="P2432" s="8" t="n">
        <v>46113</v>
      </c>
      <c r="Q2432" s="8" t="n">
        <v>46387</v>
      </c>
      <c r="R2432" s="8" t="n">
        <v>46082</v>
      </c>
      <c r="S2432" s="8" t="n">
        <v>46206</v>
      </c>
      <c r="T2432" s="6" t="n">
        <f aca="false">IFERROR(ROUND(L2432*1.15,0),"")</f>
        <v>1862885</v>
      </c>
      <c r="U2432" s="6" t="n">
        <f aca="false">IFERROR(ROUND(L2432*1.55,0),"")</f>
        <v>2510845</v>
      </c>
      <c r="V2432" s="9" t="n">
        <f aca="false">IFERROR(M2432*(T2432/L2432),"")</f>
        <v>931500</v>
      </c>
      <c r="W2432" s="9" t="n">
        <f aca="false">IFERROR(M2432*(U2432/L2432),"")</f>
        <v>1255500</v>
      </c>
      <c r="X2432" s="8" t="n">
        <v>46296</v>
      </c>
      <c r="Y2432" s="8" t="n">
        <v>46392</v>
      </c>
      <c r="Z2432" s="6" t="n">
        <f aca="false">IFERROR(ROUND(L2432*1.35,0),"")</f>
        <v>2186865</v>
      </c>
      <c r="AA2432" s="6" t="n">
        <f aca="false">IFERROR(ROUND(L2432*1.8,0),"")</f>
        <v>2915820</v>
      </c>
      <c r="AB2432" s="9" t="n">
        <f aca="false">IFERROR(M2432*(Z2432/L2432),"")</f>
        <v>1093500</v>
      </c>
      <c r="AC2432" s="9" t="n">
        <f aca="false">IFERROR(M2432*(AA2432/L2432),"")</f>
        <v>1458000</v>
      </c>
    </row>
    <row r="2433" customFormat="false" ht="30" hidden="false" customHeight="true" outlineLevel="0" collapsed="false">
      <c r="A2433" s="3"/>
      <c r="B2433" s="3"/>
      <c r="C2433" s="3"/>
      <c r="D2433" s="3"/>
      <c r="E2433" s="4"/>
      <c r="F2433" s="4"/>
      <c r="G2433" s="4"/>
      <c r="H2433" s="4"/>
      <c r="I2433" s="4"/>
      <c r="J2433" s="4"/>
      <c r="K2433" s="6" t="s">
        <v>40</v>
      </c>
      <c r="L2433" s="6" t="n">
        <v>2247200</v>
      </c>
      <c r="M2433" s="1" t="n">
        <v>1123600</v>
      </c>
      <c r="N2433" s="4"/>
      <c r="O2433" s="7" t="s">
        <v>3412</v>
      </c>
      <c r="P2433" s="8"/>
      <c r="Q2433" s="8"/>
      <c r="R2433" s="8"/>
      <c r="S2433" s="8"/>
      <c r="T2433" s="6" t="n">
        <f aca="false">IFERROR(ROUND(L2433*1.15,0),"")</f>
        <v>2584280</v>
      </c>
      <c r="U2433" s="6" t="n">
        <f aca="false">IFERROR(ROUND(L2433*1.55,0),"")</f>
        <v>3483160</v>
      </c>
      <c r="V2433" s="9" t="n">
        <f aca="false">IFERROR(M2433*(T2433/L2433),"")</f>
        <v>1292140</v>
      </c>
      <c r="W2433" s="9" t="n">
        <f aca="false">IFERROR(M2433*(U2433/L2433),"")</f>
        <v>1741580</v>
      </c>
      <c r="X2433" s="8"/>
      <c r="Y2433" s="8"/>
      <c r="Z2433" s="6" t="n">
        <f aca="false">IFERROR(ROUND(L2433*1.35,0),"")</f>
        <v>3033720</v>
      </c>
      <c r="AA2433" s="6" t="n">
        <f aca="false">IFERROR(ROUND(L2433*1.8,0),"")</f>
        <v>4044960</v>
      </c>
      <c r="AB2433" s="9" t="n">
        <f aca="false">IFERROR(M2433*(Z2433/L2433),"")</f>
        <v>1516860</v>
      </c>
      <c r="AC2433" s="9" t="n">
        <f aca="false">IFERROR(M2433*(AA2433/L2433),"")</f>
        <v>2022480</v>
      </c>
    </row>
    <row r="2434" customFormat="false" ht="30" hidden="false" customHeight="true" outlineLevel="0" collapsed="false">
      <c r="A2434" s="3"/>
      <c r="B2434" s="3"/>
      <c r="C2434" s="3"/>
      <c r="D2434" s="3"/>
      <c r="E2434" s="4"/>
      <c r="F2434" s="4"/>
      <c r="G2434" s="4"/>
      <c r="H2434" s="4"/>
      <c r="I2434" s="4"/>
      <c r="J2434" s="4"/>
      <c r="K2434" s="6" t="s">
        <v>42</v>
      </c>
      <c r="L2434" s="6" t="n">
        <v>3483100</v>
      </c>
      <c r="M2434" s="1" t="n">
        <v>1741600</v>
      </c>
      <c r="N2434" s="4"/>
      <c r="O2434" s="7" t="s">
        <v>3413</v>
      </c>
      <c r="P2434" s="8"/>
      <c r="Q2434" s="8"/>
      <c r="R2434" s="8"/>
      <c r="S2434" s="8"/>
      <c r="T2434" s="6" t="n">
        <f aca="false">IFERROR(ROUND(L2434*1.15,0),"")</f>
        <v>4005565</v>
      </c>
      <c r="U2434" s="6" t="n">
        <f aca="false">IFERROR(ROUND(L2434*1.55,0),"")</f>
        <v>5398805</v>
      </c>
      <c r="V2434" s="9" t="n">
        <f aca="false">IFERROR(M2434*(T2434/L2434),"")</f>
        <v>2002840</v>
      </c>
      <c r="W2434" s="9" t="n">
        <f aca="false">IFERROR(M2434*(U2434/L2434),"")</f>
        <v>2699480</v>
      </c>
      <c r="X2434" s="8"/>
      <c r="Y2434" s="8"/>
      <c r="Z2434" s="6" t="n">
        <f aca="false">IFERROR(ROUND(L2434*1.35,0),"")</f>
        <v>4702185</v>
      </c>
      <c r="AA2434" s="6" t="n">
        <f aca="false">IFERROR(ROUND(L2434*1.8,0),"")</f>
        <v>6269580</v>
      </c>
      <c r="AB2434" s="9" t="n">
        <f aca="false">IFERROR(M2434*(Z2434/L2434),"")</f>
        <v>2351160</v>
      </c>
      <c r="AC2434" s="9" t="n">
        <f aca="false">IFERROR(M2434*(AA2434/L2434),"")</f>
        <v>3134880</v>
      </c>
    </row>
    <row r="2435" customFormat="false" ht="30" hidden="false" customHeight="true" outlineLevel="0" collapsed="false">
      <c r="A2435" s="3"/>
      <c r="B2435" s="3"/>
      <c r="C2435" s="3"/>
      <c r="D2435" s="3"/>
      <c r="E2435" s="4" t="s">
        <v>44</v>
      </c>
      <c r="F2435" s="4" t="s">
        <v>34</v>
      </c>
      <c r="G2435" s="4" t="s">
        <v>35</v>
      </c>
      <c r="H2435" s="4" t="s">
        <v>36</v>
      </c>
      <c r="I2435" s="4" t="n">
        <v>60</v>
      </c>
      <c r="J2435" s="5" t="s">
        <v>77</v>
      </c>
      <c r="K2435" s="6" t="s">
        <v>37</v>
      </c>
      <c r="L2435" s="6" t="n">
        <v>1862885</v>
      </c>
      <c r="M2435" s="1" t="n">
        <v>931500</v>
      </c>
      <c r="N2435" s="4"/>
      <c r="O2435" s="7" t="s">
        <v>3414</v>
      </c>
      <c r="P2435" s="8" t="n">
        <v>46113</v>
      </c>
      <c r="Q2435" s="8" t="n">
        <v>46387</v>
      </c>
      <c r="R2435" s="8" t="n">
        <v>46082</v>
      </c>
      <c r="S2435" s="8" t="n">
        <v>46206</v>
      </c>
      <c r="T2435" s="6" t="n">
        <f aca="false">IFERROR(ROUND(L2435*1.15,0),"")</f>
        <v>2142318</v>
      </c>
      <c r="U2435" s="6" t="n">
        <f aca="false">IFERROR(ROUND(L2435*1.55,0),"")</f>
        <v>2887472</v>
      </c>
      <c r="V2435" s="9" t="n">
        <f aca="false">IFERROR(M2435*(T2435/L2435),"")</f>
        <v>1071225.12500772</v>
      </c>
      <c r="W2435" s="9" t="n">
        <f aca="false">IFERROR(M2435*(U2435/L2435),"")</f>
        <v>1443825.12500772</v>
      </c>
      <c r="X2435" s="8" t="n">
        <v>46296</v>
      </c>
      <c r="Y2435" s="8" t="n">
        <v>46392</v>
      </c>
      <c r="Z2435" s="6" t="n">
        <f aca="false">IFERROR(ROUND(L2435*1.35,0),"")</f>
        <v>2514895</v>
      </c>
      <c r="AA2435" s="6" t="n">
        <f aca="false">IFERROR(ROUND(L2435*1.8,0),"")</f>
        <v>3353193</v>
      </c>
      <c r="AB2435" s="9" t="n">
        <f aca="false">IFERROR(M2435*(Z2435/L2435),"")</f>
        <v>1257525.12500772</v>
      </c>
      <c r="AC2435" s="9" t="n">
        <f aca="false">IFERROR(M2435*(AA2435/L2435),"")</f>
        <v>1676700</v>
      </c>
    </row>
    <row r="2436" customFormat="false" ht="30" hidden="false" customHeight="true" outlineLevel="0" collapsed="false">
      <c r="A2436" s="3"/>
      <c r="B2436" s="3"/>
      <c r="C2436" s="3"/>
      <c r="D2436" s="3"/>
      <c r="E2436" s="4"/>
      <c r="F2436" s="4"/>
      <c r="G2436" s="4"/>
      <c r="H2436" s="4"/>
      <c r="I2436" s="4"/>
      <c r="J2436" s="4"/>
      <c r="K2436" s="6" t="s">
        <v>40</v>
      </c>
      <c r="L2436" s="6" t="n">
        <v>2584280</v>
      </c>
      <c r="M2436" s="1" t="n">
        <v>1292140</v>
      </c>
      <c r="N2436" s="4"/>
      <c r="O2436" s="7" t="s">
        <v>3415</v>
      </c>
      <c r="P2436" s="8"/>
      <c r="Q2436" s="8"/>
      <c r="R2436" s="8"/>
      <c r="S2436" s="8"/>
      <c r="T2436" s="6" t="n">
        <f aca="false">IFERROR(ROUND(L2436*1.15,0),"")</f>
        <v>2971922</v>
      </c>
      <c r="U2436" s="6" t="n">
        <f aca="false">IFERROR(ROUND(L2436*1.55,0),"")</f>
        <v>4005634</v>
      </c>
      <c r="V2436" s="9" t="n">
        <f aca="false">IFERROR(M2436*(T2436/L2436),"")</f>
        <v>1485961</v>
      </c>
      <c r="W2436" s="9" t="n">
        <f aca="false">IFERROR(M2436*(U2436/L2436),"")</f>
        <v>2002817</v>
      </c>
      <c r="X2436" s="8"/>
      <c r="Y2436" s="8"/>
      <c r="Z2436" s="6" t="n">
        <f aca="false">IFERROR(ROUND(L2436*1.35,0),"")</f>
        <v>3488778</v>
      </c>
      <c r="AA2436" s="6" t="n">
        <f aca="false">IFERROR(ROUND(L2436*1.8,0),"")</f>
        <v>4651704</v>
      </c>
      <c r="AB2436" s="9" t="n">
        <f aca="false">IFERROR(M2436*(Z2436/L2436),"")</f>
        <v>1744389</v>
      </c>
      <c r="AC2436" s="9" t="n">
        <f aca="false">IFERROR(M2436*(AA2436/L2436),"")</f>
        <v>2325852</v>
      </c>
    </row>
    <row r="2437" customFormat="false" ht="30" hidden="false" customHeight="true" outlineLevel="0" collapsed="false">
      <c r="A2437" s="3"/>
      <c r="B2437" s="3"/>
      <c r="C2437" s="3"/>
      <c r="D2437" s="3"/>
      <c r="E2437" s="4"/>
      <c r="F2437" s="4"/>
      <c r="G2437" s="4"/>
      <c r="H2437" s="4"/>
      <c r="I2437" s="4"/>
      <c r="J2437" s="4"/>
      <c r="K2437" s="6" t="s">
        <v>42</v>
      </c>
      <c r="L2437" s="6" t="n">
        <v>4005565</v>
      </c>
      <c r="M2437" s="1" t="n">
        <v>2002840</v>
      </c>
      <c r="N2437" s="4"/>
      <c r="O2437" s="7" t="s">
        <v>3416</v>
      </c>
      <c r="P2437" s="8"/>
      <c r="Q2437" s="8"/>
      <c r="R2437" s="8"/>
      <c r="S2437" s="8"/>
      <c r="T2437" s="6" t="n">
        <f aca="false">IFERROR(ROUND(L2437*1.15,0),"")</f>
        <v>4606400</v>
      </c>
      <c r="U2437" s="6" t="n">
        <f aca="false">IFERROR(ROUND(L2437*1.55,0),"")</f>
        <v>6208626</v>
      </c>
      <c r="V2437" s="9" t="n">
        <f aca="false">IFERROR(M2437*(T2437/L2437),"")</f>
        <v>2303266.12500359</v>
      </c>
      <c r="W2437" s="9" t="n">
        <f aca="false">IFERROR(M2437*(U2437/L2437),"")</f>
        <v>3104402.12500359</v>
      </c>
      <c r="X2437" s="8"/>
      <c r="Y2437" s="8"/>
      <c r="Z2437" s="6" t="n">
        <f aca="false">IFERROR(ROUND(L2437*1.35,0),"")</f>
        <v>5407513</v>
      </c>
      <c r="AA2437" s="6" t="n">
        <f aca="false">IFERROR(ROUND(L2437*1.8,0),"")</f>
        <v>7210017</v>
      </c>
      <c r="AB2437" s="9" t="n">
        <f aca="false">IFERROR(M2437*(Z2437/L2437),"")</f>
        <v>2703834.12500359</v>
      </c>
      <c r="AC2437" s="9" t="n">
        <f aca="false">IFERROR(M2437*(AA2437/L2437),"")</f>
        <v>3605112</v>
      </c>
    </row>
    <row r="2438" customFormat="false" ht="30" hidden="false" customHeight="true" outlineLevel="0" collapsed="false">
      <c r="A2438" s="3" t="s">
        <v>3417</v>
      </c>
      <c r="B2438" s="3" t="s">
        <v>3418</v>
      </c>
      <c r="C2438" s="4" t="s">
        <v>3419</v>
      </c>
      <c r="D2438" s="4" t="s">
        <v>3345</v>
      </c>
      <c r="E2438" s="4" t="s">
        <v>33</v>
      </c>
      <c r="F2438" s="4" t="s">
        <v>106</v>
      </c>
      <c r="G2438" s="4" t="s">
        <v>93</v>
      </c>
      <c r="H2438" s="4" t="s">
        <v>94</v>
      </c>
      <c r="I2438" s="4" t="n">
        <v>180</v>
      </c>
      <c r="J2438" s="5" t="s">
        <v>416</v>
      </c>
      <c r="K2438" s="6" t="s">
        <v>37</v>
      </c>
      <c r="L2438" s="6" t="n">
        <v>2696600</v>
      </c>
      <c r="M2438" s="1" t="n">
        <v>1348300</v>
      </c>
      <c r="N2438" s="4" t="s">
        <v>3346</v>
      </c>
      <c r="O2438" s="7" t="s">
        <v>3420</v>
      </c>
      <c r="P2438" s="8" t="n">
        <v>46113</v>
      </c>
      <c r="Q2438" s="8" t="n">
        <v>46387</v>
      </c>
      <c r="R2438" s="8" t="n">
        <v>46082</v>
      </c>
      <c r="S2438" s="8" t="n">
        <v>46206</v>
      </c>
      <c r="T2438" s="6" t="n">
        <f aca="false">IFERROR(ROUND(L2438*1.15,0),"")</f>
        <v>3101090</v>
      </c>
      <c r="U2438" s="6" t="n">
        <f aca="false">IFERROR(ROUND(L2438*1.55,0),"")</f>
        <v>4179730</v>
      </c>
      <c r="V2438" s="9" t="n">
        <f aca="false">IFERROR(M2438*(T2438/L2438),"")</f>
        <v>1550545</v>
      </c>
      <c r="W2438" s="9" t="n">
        <f aca="false">IFERROR(M2438*(U2438/L2438),"")</f>
        <v>2089865</v>
      </c>
      <c r="X2438" s="8" t="n">
        <v>46296</v>
      </c>
      <c r="Y2438" s="8" t="n">
        <v>46392</v>
      </c>
      <c r="Z2438" s="6" t="n">
        <f aca="false">IFERROR(ROUND(L2438*1.35,0),"")</f>
        <v>3640410</v>
      </c>
      <c r="AA2438" s="6" t="n">
        <f aca="false">IFERROR(ROUND(L2438*1.8,0),"")</f>
        <v>4853880</v>
      </c>
      <c r="AB2438" s="9" t="n">
        <f aca="false">IFERROR(M2438*(Z2438/L2438),"")</f>
        <v>1820205</v>
      </c>
      <c r="AC2438" s="9" t="n">
        <f aca="false">IFERROR(M2438*(AA2438/L2438),"")</f>
        <v>2426940</v>
      </c>
    </row>
    <row r="2439" customFormat="false" ht="30" hidden="false" customHeight="true" outlineLevel="0" collapsed="false">
      <c r="A2439" s="3"/>
      <c r="B2439" s="3"/>
      <c r="C2439" s="3"/>
      <c r="D2439" s="3"/>
      <c r="E2439" s="4"/>
      <c r="F2439" s="4"/>
      <c r="G2439" s="4"/>
      <c r="H2439" s="4"/>
      <c r="I2439" s="4"/>
      <c r="J2439" s="4"/>
      <c r="K2439" s="6" t="s">
        <v>40</v>
      </c>
      <c r="L2439" s="6" t="n">
        <v>3745300</v>
      </c>
      <c r="M2439" s="1" t="n">
        <v>1872600</v>
      </c>
      <c r="N2439" s="4"/>
      <c r="O2439" s="7" t="s">
        <v>3421</v>
      </c>
      <c r="P2439" s="8"/>
      <c r="Q2439" s="8"/>
      <c r="R2439" s="8"/>
      <c r="S2439" s="8"/>
      <c r="T2439" s="6" t="n">
        <f aca="false">IFERROR(ROUND(L2439*1.15,0),"")</f>
        <v>4307095</v>
      </c>
      <c r="U2439" s="6" t="n">
        <f aca="false">IFERROR(ROUND(L2439*1.55,0),"")</f>
        <v>5805215</v>
      </c>
      <c r="V2439" s="9" t="n">
        <f aca="false">IFERROR(M2439*(T2439/L2439),"")</f>
        <v>2153490</v>
      </c>
      <c r="W2439" s="9" t="n">
        <f aca="false">IFERROR(M2439*(U2439/L2439),"")</f>
        <v>2902530</v>
      </c>
      <c r="X2439" s="8"/>
      <c r="Y2439" s="8"/>
      <c r="Z2439" s="6" t="n">
        <f aca="false">IFERROR(ROUND(L2439*1.35,0),"")</f>
        <v>5056155</v>
      </c>
      <c r="AA2439" s="6" t="n">
        <f aca="false">IFERROR(ROUND(L2439*1.8,0),"")</f>
        <v>6741540</v>
      </c>
      <c r="AB2439" s="9" t="n">
        <f aca="false">IFERROR(M2439*(Z2439/L2439),"")</f>
        <v>2528010</v>
      </c>
      <c r="AC2439" s="9" t="n">
        <f aca="false">IFERROR(M2439*(AA2439/L2439),"")</f>
        <v>3370680</v>
      </c>
    </row>
    <row r="2440" customFormat="false" ht="30" hidden="false" customHeight="true" outlineLevel="0" collapsed="false">
      <c r="A2440" s="3"/>
      <c r="B2440" s="3"/>
      <c r="C2440" s="3"/>
      <c r="D2440" s="3"/>
      <c r="E2440" s="4"/>
      <c r="F2440" s="4"/>
      <c r="G2440" s="4"/>
      <c r="H2440" s="4"/>
      <c r="I2440" s="4"/>
      <c r="J2440" s="4"/>
      <c r="K2440" s="6" t="s">
        <v>42</v>
      </c>
      <c r="L2440" s="6" t="n">
        <v>5805200</v>
      </c>
      <c r="M2440" s="1" t="n">
        <v>2902600</v>
      </c>
      <c r="N2440" s="4"/>
      <c r="O2440" s="7" t="s">
        <v>3422</v>
      </c>
      <c r="P2440" s="8"/>
      <c r="Q2440" s="8"/>
      <c r="R2440" s="8"/>
      <c r="S2440" s="8"/>
      <c r="T2440" s="6" t="n">
        <f aca="false">IFERROR(ROUND(L2440*1.15,0),"")</f>
        <v>6675980</v>
      </c>
      <c r="U2440" s="6" t="n">
        <f aca="false">IFERROR(ROUND(L2440*1.55,0),"")</f>
        <v>8998060</v>
      </c>
      <c r="V2440" s="9" t="n">
        <f aca="false">IFERROR(M2440*(T2440/L2440),"")</f>
        <v>3337990</v>
      </c>
      <c r="W2440" s="9" t="n">
        <f aca="false">IFERROR(M2440*(U2440/L2440),"")</f>
        <v>4499030</v>
      </c>
      <c r="X2440" s="8"/>
      <c r="Y2440" s="8"/>
      <c r="Z2440" s="6" t="n">
        <f aca="false">IFERROR(ROUND(L2440*1.35,0),"")</f>
        <v>7837020</v>
      </c>
      <c r="AA2440" s="6" t="n">
        <f aca="false">IFERROR(ROUND(L2440*1.8,0),"")</f>
        <v>10449360</v>
      </c>
      <c r="AB2440" s="9" t="n">
        <f aca="false">IFERROR(M2440*(Z2440/L2440),"")</f>
        <v>3918510</v>
      </c>
      <c r="AC2440" s="9" t="n">
        <f aca="false">IFERROR(M2440*(AA2440/L2440),"")</f>
        <v>5224680</v>
      </c>
    </row>
    <row r="2441" customFormat="false" ht="30" hidden="false" customHeight="true" outlineLevel="0" collapsed="false">
      <c r="A2441" s="3"/>
      <c r="B2441" s="3"/>
      <c r="C2441" s="3"/>
      <c r="D2441" s="3"/>
      <c r="E2441" s="4" t="s">
        <v>44</v>
      </c>
      <c r="F2441" s="4" t="s">
        <v>106</v>
      </c>
      <c r="G2441" s="4" t="s">
        <v>93</v>
      </c>
      <c r="H2441" s="4" t="s">
        <v>94</v>
      </c>
      <c r="I2441" s="4" t="n">
        <v>60</v>
      </c>
      <c r="J2441" s="5" t="s">
        <v>98</v>
      </c>
      <c r="K2441" s="6" t="s">
        <v>37</v>
      </c>
      <c r="L2441" s="6" t="n">
        <v>3101090</v>
      </c>
      <c r="M2441" s="1" t="n">
        <v>1550545</v>
      </c>
      <c r="N2441" s="4"/>
      <c r="O2441" s="7" t="s">
        <v>3423</v>
      </c>
      <c r="P2441" s="8" t="n">
        <v>46113</v>
      </c>
      <c r="Q2441" s="8" t="n">
        <v>46387</v>
      </c>
      <c r="R2441" s="8" t="n">
        <v>46082</v>
      </c>
      <c r="S2441" s="8" t="n">
        <v>46206</v>
      </c>
      <c r="T2441" s="6" t="n">
        <f aca="false">IFERROR(ROUND(L2441*1.15,0),"")</f>
        <v>3566253</v>
      </c>
      <c r="U2441" s="6" t="n">
        <f aca="false">IFERROR(ROUND(L2441*1.55,0),"")</f>
        <v>4806690</v>
      </c>
      <c r="V2441" s="9" t="n">
        <f aca="false">IFERROR(M2441*(T2441/L2441),"")</f>
        <v>1783126.5</v>
      </c>
      <c r="W2441" s="9" t="n">
        <f aca="false">IFERROR(M2441*(U2441/L2441),"")</f>
        <v>2403345</v>
      </c>
      <c r="X2441" s="8" t="n">
        <v>46296</v>
      </c>
      <c r="Y2441" s="8" t="n">
        <v>46392</v>
      </c>
      <c r="Z2441" s="6" t="n">
        <f aca="false">IFERROR(ROUND(L2441*1.35,0),"")</f>
        <v>4186472</v>
      </c>
      <c r="AA2441" s="6" t="n">
        <f aca="false">IFERROR(ROUND(L2441*1.8,0),"")</f>
        <v>5581962</v>
      </c>
      <c r="AB2441" s="9" t="n">
        <f aca="false">IFERROR(M2441*(Z2441/L2441),"")</f>
        <v>2093236</v>
      </c>
      <c r="AC2441" s="9" t="n">
        <f aca="false">IFERROR(M2441*(AA2441/L2441),"")</f>
        <v>2790981</v>
      </c>
    </row>
    <row r="2442" customFormat="false" ht="30" hidden="false" customHeight="true" outlineLevel="0" collapsed="false">
      <c r="A2442" s="3"/>
      <c r="B2442" s="3"/>
      <c r="C2442" s="3"/>
      <c r="D2442" s="3"/>
      <c r="E2442" s="4"/>
      <c r="F2442" s="4"/>
      <c r="G2442" s="4"/>
      <c r="H2442" s="4"/>
      <c r="I2442" s="4"/>
      <c r="J2442" s="4"/>
      <c r="K2442" s="6" t="s">
        <v>40</v>
      </c>
      <c r="L2442" s="6" t="n">
        <v>4307095</v>
      </c>
      <c r="M2442" s="1" t="n">
        <v>2153490</v>
      </c>
      <c r="N2442" s="4"/>
      <c r="O2442" s="7" t="s">
        <v>3424</v>
      </c>
      <c r="P2442" s="8"/>
      <c r="Q2442" s="8"/>
      <c r="R2442" s="8"/>
      <c r="S2442" s="8"/>
      <c r="T2442" s="6" t="n">
        <f aca="false">IFERROR(ROUND(L2442*1.15,0),"")</f>
        <v>4953159</v>
      </c>
      <c r="U2442" s="6" t="n">
        <f aca="false">IFERROR(ROUND(L2442*1.55,0),"")</f>
        <v>6675997</v>
      </c>
      <c r="V2442" s="9" t="n">
        <f aca="false">IFERROR(M2442*(T2442/L2442),"")</f>
        <v>2476513.37500334</v>
      </c>
      <c r="W2442" s="9" t="n">
        <f aca="false">IFERROR(M2442*(U2442/L2442),"")</f>
        <v>3337909.37500334</v>
      </c>
      <c r="X2442" s="8"/>
      <c r="Y2442" s="8"/>
      <c r="Z2442" s="6" t="n">
        <f aca="false">IFERROR(ROUND(L2442*1.35,0),"")</f>
        <v>5814578</v>
      </c>
      <c r="AA2442" s="6" t="n">
        <f aca="false">IFERROR(ROUND(L2442*1.8,0),"")</f>
        <v>7752771</v>
      </c>
      <c r="AB2442" s="9" t="n">
        <f aca="false">IFERROR(M2442*(Z2442/L2442),"")</f>
        <v>2907211.37500334</v>
      </c>
      <c r="AC2442" s="9" t="n">
        <f aca="false">IFERROR(M2442*(AA2442/L2442),"")</f>
        <v>3876282</v>
      </c>
    </row>
    <row r="2443" customFormat="false" ht="30" hidden="false" customHeight="true" outlineLevel="0" collapsed="false">
      <c r="A2443" s="3"/>
      <c r="B2443" s="3"/>
      <c r="C2443" s="3"/>
      <c r="D2443" s="3"/>
      <c r="E2443" s="4"/>
      <c r="F2443" s="4"/>
      <c r="G2443" s="4"/>
      <c r="H2443" s="4"/>
      <c r="I2443" s="4"/>
      <c r="J2443" s="4"/>
      <c r="K2443" s="6" t="s">
        <v>42</v>
      </c>
      <c r="L2443" s="6" t="n">
        <v>6675980</v>
      </c>
      <c r="M2443" s="1" t="n">
        <v>3337990</v>
      </c>
      <c r="N2443" s="4"/>
      <c r="O2443" s="7" t="s">
        <v>3425</v>
      </c>
      <c r="P2443" s="8"/>
      <c r="Q2443" s="8"/>
      <c r="R2443" s="8"/>
      <c r="S2443" s="8"/>
      <c r="T2443" s="6" t="n">
        <f aca="false">IFERROR(ROUND(L2443*1.15,0),"")</f>
        <v>7677377</v>
      </c>
      <c r="U2443" s="6" t="n">
        <f aca="false">IFERROR(ROUND(L2443*1.55,0),"")</f>
        <v>10347769</v>
      </c>
      <c r="V2443" s="9" t="n">
        <f aca="false">IFERROR(M2443*(T2443/L2443),"")</f>
        <v>3838688.5</v>
      </c>
      <c r="W2443" s="9" t="n">
        <f aca="false">IFERROR(M2443*(U2443/L2443),"")</f>
        <v>5173884.5</v>
      </c>
      <c r="X2443" s="8"/>
      <c r="Y2443" s="8"/>
      <c r="Z2443" s="6" t="n">
        <f aca="false">IFERROR(ROUND(L2443*1.35,0),"")</f>
        <v>9012573</v>
      </c>
      <c r="AA2443" s="6" t="n">
        <f aca="false">IFERROR(ROUND(L2443*1.8,0),"")</f>
        <v>12016764</v>
      </c>
      <c r="AB2443" s="9" t="n">
        <f aca="false">IFERROR(M2443*(Z2443/L2443),"")</f>
        <v>4506286.5</v>
      </c>
      <c r="AC2443" s="9" t="n">
        <f aca="false">IFERROR(M2443*(AA2443/L2443),"")</f>
        <v>6008382</v>
      </c>
    </row>
    <row r="2444" customFormat="false" ht="30" hidden="false" customHeight="true" outlineLevel="0" collapsed="false">
      <c r="A2444" s="3" t="s">
        <v>3426</v>
      </c>
      <c r="B2444" s="3" t="s">
        <v>3427</v>
      </c>
      <c r="C2444" s="4" t="s">
        <v>3428</v>
      </c>
      <c r="D2444" s="4" t="s">
        <v>3429</v>
      </c>
      <c r="E2444" s="4" t="s">
        <v>33</v>
      </c>
      <c r="F2444" s="4" t="s">
        <v>106</v>
      </c>
      <c r="G2444" s="4" t="s">
        <v>35</v>
      </c>
      <c r="H2444" s="4" t="s">
        <v>36</v>
      </c>
      <c r="I2444" s="4" t="n">
        <v>600</v>
      </c>
      <c r="J2444" s="5" t="s">
        <v>35</v>
      </c>
      <c r="K2444" s="6" t="s">
        <v>37</v>
      </c>
      <c r="L2444" s="6" t="n">
        <v>95</v>
      </c>
      <c r="M2444" s="1" t="n">
        <v>50</v>
      </c>
      <c r="N2444" s="4" t="s">
        <v>257</v>
      </c>
      <c r="O2444" s="7" t="s">
        <v>3430</v>
      </c>
      <c r="P2444" s="8" t="n">
        <v>46182</v>
      </c>
      <c r="Q2444" s="8" t="n">
        <v>46387</v>
      </c>
      <c r="R2444" s="8" t="n">
        <v>46082</v>
      </c>
      <c r="S2444" s="8" t="n">
        <v>46206</v>
      </c>
      <c r="T2444" s="6" t="n">
        <f aca="false">IFERROR(ROUND(L2444*1.15,0),"")</f>
        <v>109</v>
      </c>
      <c r="U2444" s="6" t="n">
        <f aca="false">IFERROR(ROUND(L2444*1.55,0),"")</f>
        <v>147</v>
      </c>
      <c r="V2444" s="9" t="n">
        <f aca="false">IFERROR(M2444*(T2444/L2444),"")</f>
        <v>57.3684210526316</v>
      </c>
      <c r="W2444" s="9" t="n">
        <f aca="false">IFERROR(M2444*(U2444/L2444),"")</f>
        <v>77.3684210526316</v>
      </c>
      <c r="X2444" s="8" t="n">
        <v>46296</v>
      </c>
      <c r="Y2444" s="8" t="n">
        <v>46392</v>
      </c>
      <c r="Z2444" s="6" t="n">
        <f aca="false">IFERROR(ROUND(L2444*1.35,0),"")</f>
        <v>128</v>
      </c>
      <c r="AA2444" s="6" t="n">
        <f aca="false">IFERROR(ROUND(L2444*1.8,0),"")</f>
        <v>171</v>
      </c>
      <c r="AB2444" s="9" t="n">
        <f aca="false">IFERROR(M2444*(Z2444/L2444),"")</f>
        <v>67.3684210526316</v>
      </c>
      <c r="AC2444" s="9" t="n">
        <f aca="false">IFERROR(M2444*(AA2444/L2444),"")</f>
        <v>90</v>
      </c>
    </row>
    <row r="2445" customFormat="false" ht="30" hidden="false" customHeight="true" outlineLevel="0" collapsed="false">
      <c r="A2445" s="3"/>
      <c r="B2445" s="3"/>
      <c r="C2445" s="3"/>
      <c r="D2445" s="3"/>
      <c r="E2445" s="4"/>
      <c r="F2445" s="4"/>
      <c r="G2445" s="4"/>
      <c r="H2445" s="4"/>
      <c r="I2445" s="4"/>
      <c r="J2445" s="4"/>
      <c r="K2445" s="6" t="s">
        <v>40</v>
      </c>
      <c r="L2445" s="6" t="n">
        <v>130</v>
      </c>
      <c r="M2445" s="1" t="n">
        <v>65</v>
      </c>
      <c r="N2445" s="4"/>
      <c r="O2445" s="7" t="s">
        <v>3431</v>
      </c>
      <c r="P2445" s="8"/>
      <c r="Q2445" s="8"/>
      <c r="R2445" s="8"/>
      <c r="S2445" s="8"/>
      <c r="T2445" s="6" t="n">
        <f aca="false">IFERROR(ROUND(L2445*1.15,0),"")</f>
        <v>150</v>
      </c>
      <c r="U2445" s="6" t="n">
        <f aca="false">IFERROR(ROUND(L2445*1.55,0),"")</f>
        <v>202</v>
      </c>
      <c r="V2445" s="9" t="n">
        <f aca="false">IFERROR(M2445*(T2445/L2445),"")</f>
        <v>75</v>
      </c>
      <c r="W2445" s="9" t="n">
        <f aca="false">IFERROR(M2445*(U2445/L2445),"")</f>
        <v>101</v>
      </c>
      <c r="X2445" s="8"/>
      <c r="Y2445" s="8"/>
      <c r="Z2445" s="6" t="n">
        <f aca="false">IFERROR(ROUND(L2445*1.35,0),"")</f>
        <v>176</v>
      </c>
      <c r="AA2445" s="6" t="n">
        <f aca="false">IFERROR(ROUND(L2445*1.8,0),"")</f>
        <v>234</v>
      </c>
      <c r="AB2445" s="9" t="n">
        <f aca="false">IFERROR(M2445*(Z2445/L2445),"")</f>
        <v>88</v>
      </c>
      <c r="AC2445" s="9" t="n">
        <f aca="false">IFERROR(M2445*(AA2445/L2445),"")</f>
        <v>117</v>
      </c>
    </row>
    <row r="2446" customFormat="false" ht="30" hidden="false" customHeight="true" outlineLevel="0" collapsed="false">
      <c r="A2446" s="3"/>
      <c r="B2446" s="3"/>
      <c r="C2446" s="3"/>
      <c r="D2446" s="3"/>
      <c r="E2446" s="4"/>
      <c r="F2446" s="4"/>
      <c r="G2446" s="4"/>
      <c r="H2446" s="4"/>
      <c r="I2446" s="4"/>
      <c r="J2446" s="4"/>
      <c r="K2446" s="6" t="s">
        <v>42</v>
      </c>
      <c r="L2446" s="6" t="n">
        <v>210</v>
      </c>
      <c r="M2446" s="1" t="n">
        <v>105</v>
      </c>
      <c r="N2446" s="4"/>
      <c r="O2446" s="7" t="s">
        <v>3432</v>
      </c>
      <c r="P2446" s="8"/>
      <c r="Q2446" s="8"/>
      <c r="R2446" s="8"/>
      <c r="S2446" s="8"/>
      <c r="T2446" s="6" t="n">
        <f aca="false">IFERROR(ROUND(L2446*1.15,0),"")</f>
        <v>241</v>
      </c>
      <c r="U2446" s="6" t="n">
        <f aca="false">IFERROR(ROUND(L2446*1.55,0),"")</f>
        <v>326</v>
      </c>
      <c r="V2446" s="9" t="n">
        <f aca="false">IFERROR(M2446*(T2446/L2446),"")</f>
        <v>120.5</v>
      </c>
      <c r="W2446" s="9" t="n">
        <f aca="false">IFERROR(M2446*(U2446/L2446),"")</f>
        <v>163</v>
      </c>
      <c r="X2446" s="8"/>
      <c r="Y2446" s="8"/>
      <c r="Z2446" s="6" t="n">
        <f aca="false">IFERROR(ROUND(L2446*1.35,0),"")</f>
        <v>284</v>
      </c>
      <c r="AA2446" s="6" t="n">
        <f aca="false">IFERROR(ROUND(L2446*1.8,0),"")</f>
        <v>378</v>
      </c>
      <c r="AB2446" s="9" t="n">
        <f aca="false">IFERROR(M2446*(Z2446/L2446),"")</f>
        <v>142</v>
      </c>
      <c r="AC2446" s="9" t="n">
        <f aca="false">IFERROR(M2446*(AA2446/L2446),"")</f>
        <v>189</v>
      </c>
    </row>
    <row r="2447" customFormat="false" ht="30" hidden="false" customHeight="true" outlineLevel="0" collapsed="false">
      <c r="A2447" s="3"/>
      <c r="B2447" s="3"/>
      <c r="C2447" s="3"/>
      <c r="D2447" s="3"/>
      <c r="E2447" s="4" t="s">
        <v>44</v>
      </c>
      <c r="F2447" s="4" t="s">
        <v>106</v>
      </c>
      <c r="G2447" s="4" t="s">
        <v>35</v>
      </c>
      <c r="H2447" s="4" t="s">
        <v>36</v>
      </c>
      <c r="I2447" s="4" t="n">
        <v>180</v>
      </c>
      <c r="J2447" s="5" t="s">
        <v>66</v>
      </c>
      <c r="K2447" s="6" t="s">
        <v>37</v>
      </c>
      <c r="L2447" s="6" t="n">
        <v>110</v>
      </c>
      <c r="M2447" s="1" t="n">
        <v>55</v>
      </c>
      <c r="N2447" s="4"/>
      <c r="O2447" s="7" t="s">
        <v>3433</v>
      </c>
      <c r="P2447" s="8" t="n">
        <v>46182</v>
      </c>
      <c r="Q2447" s="8" t="n">
        <v>46387</v>
      </c>
      <c r="R2447" s="8" t="n">
        <v>46082</v>
      </c>
      <c r="S2447" s="8" t="n">
        <v>46206</v>
      </c>
      <c r="T2447" s="6" t="n">
        <f aca="false">IFERROR(ROUND(L2447*1.15,0),"")</f>
        <v>126</v>
      </c>
      <c r="U2447" s="6" t="n">
        <f aca="false">IFERROR(ROUND(L2447*1.55,0),"")</f>
        <v>171</v>
      </c>
      <c r="V2447" s="9" t="n">
        <f aca="false">IFERROR(M2447*(T2447/L2447),"")</f>
        <v>63</v>
      </c>
      <c r="W2447" s="9" t="n">
        <f aca="false">IFERROR(M2447*(U2447/L2447),"")</f>
        <v>85.5</v>
      </c>
      <c r="X2447" s="8" t="n">
        <v>46296</v>
      </c>
      <c r="Y2447" s="8" t="n">
        <v>46392</v>
      </c>
      <c r="Z2447" s="6" t="n">
        <f aca="false">IFERROR(ROUND(L2447*1.35,0),"")</f>
        <v>149</v>
      </c>
      <c r="AA2447" s="6" t="n">
        <f aca="false">IFERROR(ROUND(L2447*1.8,0),"")</f>
        <v>198</v>
      </c>
      <c r="AB2447" s="9" t="n">
        <f aca="false">IFERROR(M2447*(Z2447/L2447),"")</f>
        <v>74.5</v>
      </c>
      <c r="AC2447" s="9" t="n">
        <f aca="false">IFERROR(M2447*(AA2447/L2447),"")</f>
        <v>99</v>
      </c>
    </row>
    <row r="2448" customFormat="false" ht="30" hidden="false" customHeight="true" outlineLevel="0" collapsed="false">
      <c r="A2448" s="3"/>
      <c r="B2448" s="3"/>
      <c r="C2448" s="3"/>
      <c r="D2448" s="3"/>
      <c r="E2448" s="4"/>
      <c r="F2448" s="4"/>
      <c r="G2448" s="4"/>
      <c r="H2448" s="4"/>
      <c r="I2448" s="4"/>
      <c r="J2448" s="4"/>
      <c r="K2448" s="6" t="s">
        <v>40</v>
      </c>
      <c r="L2448" s="6" t="n">
        <v>150</v>
      </c>
      <c r="M2448" s="1" t="n">
        <v>75</v>
      </c>
      <c r="N2448" s="4"/>
      <c r="O2448" s="7" t="s">
        <v>3434</v>
      </c>
      <c r="P2448" s="8"/>
      <c r="Q2448" s="8"/>
      <c r="R2448" s="8"/>
      <c r="S2448" s="8"/>
      <c r="T2448" s="6" t="n">
        <f aca="false">IFERROR(ROUND(L2448*1.15,0),"")</f>
        <v>173</v>
      </c>
      <c r="U2448" s="6" t="n">
        <f aca="false">IFERROR(ROUND(L2448*1.55,0),"")</f>
        <v>233</v>
      </c>
      <c r="V2448" s="9" t="n">
        <f aca="false">IFERROR(M2448*(T2448/L2448),"")</f>
        <v>86.5</v>
      </c>
      <c r="W2448" s="9" t="n">
        <f aca="false">IFERROR(M2448*(U2448/L2448),"")</f>
        <v>116.5</v>
      </c>
      <c r="X2448" s="8"/>
      <c r="Y2448" s="8"/>
      <c r="Z2448" s="6" t="n">
        <f aca="false">IFERROR(ROUND(L2448*1.35,0),"")</f>
        <v>203</v>
      </c>
      <c r="AA2448" s="6" t="n">
        <f aca="false">IFERROR(ROUND(L2448*1.8,0),"")</f>
        <v>270</v>
      </c>
      <c r="AB2448" s="9" t="n">
        <f aca="false">IFERROR(M2448*(Z2448/L2448),"")</f>
        <v>101.5</v>
      </c>
      <c r="AC2448" s="9" t="n">
        <f aca="false">IFERROR(M2448*(AA2448/L2448),"")</f>
        <v>135</v>
      </c>
    </row>
    <row r="2449" customFormat="false" ht="30" hidden="false" customHeight="true" outlineLevel="0" collapsed="false">
      <c r="A2449" s="3"/>
      <c r="B2449" s="3"/>
      <c r="C2449" s="3"/>
      <c r="D2449" s="3"/>
      <c r="E2449" s="4"/>
      <c r="F2449" s="4"/>
      <c r="G2449" s="4"/>
      <c r="H2449" s="4"/>
      <c r="I2449" s="4"/>
      <c r="J2449" s="4"/>
      <c r="K2449" s="6" t="s">
        <v>42</v>
      </c>
      <c r="L2449" s="6" t="n">
        <v>240</v>
      </c>
      <c r="M2449" s="1" t="n">
        <v>120</v>
      </c>
      <c r="N2449" s="4"/>
      <c r="O2449" s="7" t="s">
        <v>3435</v>
      </c>
      <c r="P2449" s="8"/>
      <c r="Q2449" s="8"/>
      <c r="R2449" s="8"/>
      <c r="S2449" s="8"/>
      <c r="T2449" s="6" t="n">
        <f aca="false">IFERROR(ROUND(L2449*1.15,0),"")</f>
        <v>276</v>
      </c>
      <c r="U2449" s="6" t="n">
        <f aca="false">IFERROR(ROUND(L2449*1.55,0),"")</f>
        <v>372</v>
      </c>
      <c r="V2449" s="9" t="n">
        <f aca="false">IFERROR(M2449*(T2449/L2449),"")</f>
        <v>138</v>
      </c>
      <c r="W2449" s="9" t="n">
        <f aca="false">IFERROR(M2449*(U2449/L2449),"")</f>
        <v>186</v>
      </c>
      <c r="X2449" s="8"/>
      <c r="Y2449" s="8"/>
      <c r="Z2449" s="6" t="n">
        <f aca="false">IFERROR(ROUND(L2449*1.35,0),"")</f>
        <v>324</v>
      </c>
      <c r="AA2449" s="6" t="n">
        <f aca="false">IFERROR(ROUND(L2449*1.8,0),"")</f>
        <v>432</v>
      </c>
      <c r="AB2449" s="9" t="n">
        <f aca="false">IFERROR(M2449*(Z2449/L2449),"")</f>
        <v>162</v>
      </c>
      <c r="AC2449" s="9" t="n">
        <f aca="false">IFERROR(M2449*(AA2449/L2449),"")</f>
        <v>216</v>
      </c>
    </row>
    <row r="2450" customFormat="false" ht="30" hidden="false" customHeight="true" outlineLevel="0" collapsed="false">
      <c r="A2450" s="3" t="s">
        <v>3436</v>
      </c>
      <c r="B2450" s="3" t="s">
        <v>3437</v>
      </c>
      <c r="C2450" s="4" t="s">
        <v>3438</v>
      </c>
      <c r="D2450" s="4" t="s">
        <v>3429</v>
      </c>
      <c r="E2450" s="4" t="s">
        <v>33</v>
      </c>
      <c r="F2450" s="4" t="s">
        <v>34</v>
      </c>
      <c r="G2450" s="4" t="s">
        <v>35</v>
      </c>
      <c r="H2450" s="4" t="s">
        <v>36</v>
      </c>
      <c r="I2450" s="4" t="n">
        <v>180</v>
      </c>
      <c r="J2450" s="5" t="s">
        <v>66</v>
      </c>
      <c r="K2450" s="6" t="s">
        <v>37</v>
      </c>
      <c r="L2450" s="6" t="n">
        <v>60</v>
      </c>
      <c r="M2450" s="1" t="n">
        <v>30</v>
      </c>
      <c r="N2450" s="4" t="s">
        <v>257</v>
      </c>
      <c r="O2450" s="7" t="s">
        <v>3439</v>
      </c>
      <c r="P2450" s="8" t="n">
        <v>46113</v>
      </c>
      <c r="Q2450" s="8" t="n">
        <v>46387</v>
      </c>
      <c r="R2450" s="8" t="n">
        <v>46082</v>
      </c>
      <c r="S2450" s="8" t="n">
        <v>46206</v>
      </c>
      <c r="T2450" s="6" t="n">
        <f aca="false">IFERROR(ROUND(L2450*1.15,0),"")</f>
        <v>69</v>
      </c>
      <c r="U2450" s="6" t="n">
        <f aca="false">IFERROR(ROUND(L2450*1.55,0),"")</f>
        <v>93</v>
      </c>
      <c r="V2450" s="9" t="n">
        <f aca="false">IFERROR(M2450*(T2450/L2450),"")</f>
        <v>34.5</v>
      </c>
      <c r="W2450" s="9" t="n">
        <f aca="false">IFERROR(M2450*(U2450/L2450),"")</f>
        <v>46.5</v>
      </c>
      <c r="X2450" s="8" t="n">
        <v>46296</v>
      </c>
      <c r="Y2450" s="8" t="n">
        <v>46392</v>
      </c>
      <c r="Z2450" s="6" t="n">
        <f aca="false">IFERROR(ROUND(L2450*1.35,0),"")</f>
        <v>81</v>
      </c>
      <c r="AA2450" s="6" t="n">
        <f aca="false">IFERROR(ROUND(L2450*1.8,0),"")</f>
        <v>108</v>
      </c>
      <c r="AB2450" s="9" t="n">
        <f aca="false">IFERROR(M2450*(Z2450/L2450),"")</f>
        <v>40.5</v>
      </c>
      <c r="AC2450" s="9" t="n">
        <f aca="false">IFERROR(M2450*(AA2450/L2450),"")</f>
        <v>54</v>
      </c>
    </row>
    <row r="2451" customFormat="false" ht="30" hidden="false" customHeight="true" outlineLevel="0" collapsed="false">
      <c r="A2451" s="3"/>
      <c r="B2451" s="3"/>
      <c r="C2451" s="3"/>
      <c r="D2451" s="3"/>
      <c r="E2451" s="4"/>
      <c r="F2451" s="4"/>
      <c r="G2451" s="4"/>
      <c r="H2451" s="4"/>
      <c r="I2451" s="4"/>
      <c r="J2451" s="4"/>
      <c r="K2451" s="6" t="s">
        <v>40</v>
      </c>
      <c r="L2451" s="6" t="n">
        <v>85</v>
      </c>
      <c r="M2451" s="1" t="n">
        <v>40</v>
      </c>
      <c r="N2451" s="4"/>
      <c r="O2451" s="7" t="s">
        <v>3440</v>
      </c>
      <c r="P2451" s="8"/>
      <c r="Q2451" s="8"/>
      <c r="R2451" s="8"/>
      <c r="S2451" s="8"/>
      <c r="T2451" s="6" t="n">
        <f aca="false">IFERROR(ROUND(L2451*1.15,0),"")</f>
        <v>98</v>
      </c>
      <c r="U2451" s="6" t="n">
        <f aca="false">IFERROR(ROUND(L2451*1.55,0),"")</f>
        <v>132</v>
      </c>
      <c r="V2451" s="9" t="n">
        <f aca="false">IFERROR(M2451*(T2451/L2451),"")</f>
        <v>46.1176470588235</v>
      </c>
      <c r="W2451" s="9" t="n">
        <f aca="false">IFERROR(M2451*(U2451/L2451),"")</f>
        <v>62.1176470588235</v>
      </c>
      <c r="X2451" s="8"/>
      <c r="Y2451" s="8"/>
      <c r="Z2451" s="6" t="n">
        <f aca="false">IFERROR(ROUND(L2451*1.35,0),"")</f>
        <v>115</v>
      </c>
      <c r="AA2451" s="6" t="n">
        <f aca="false">IFERROR(ROUND(L2451*1.8,0),"")</f>
        <v>153</v>
      </c>
      <c r="AB2451" s="9" t="n">
        <f aca="false">IFERROR(M2451*(Z2451/L2451),"")</f>
        <v>54.1176470588235</v>
      </c>
      <c r="AC2451" s="9" t="n">
        <f aca="false">IFERROR(M2451*(AA2451/L2451),"")</f>
        <v>72</v>
      </c>
    </row>
    <row r="2452" customFormat="false" ht="30" hidden="false" customHeight="true" outlineLevel="0" collapsed="false">
      <c r="A2452" s="3"/>
      <c r="B2452" s="3"/>
      <c r="C2452" s="3"/>
      <c r="D2452" s="3"/>
      <c r="E2452" s="4"/>
      <c r="F2452" s="4"/>
      <c r="G2452" s="4"/>
      <c r="H2452" s="4"/>
      <c r="I2452" s="4"/>
      <c r="J2452" s="4"/>
      <c r="K2452" s="6" t="s">
        <v>42</v>
      </c>
      <c r="L2452" s="6" t="n">
        <v>130</v>
      </c>
      <c r="M2452" s="1" t="n">
        <v>65</v>
      </c>
      <c r="N2452" s="4"/>
      <c r="O2452" s="7" t="s">
        <v>3441</v>
      </c>
      <c r="P2452" s="8"/>
      <c r="Q2452" s="8"/>
      <c r="R2452" s="8"/>
      <c r="S2452" s="8"/>
      <c r="T2452" s="6" t="n">
        <f aca="false">IFERROR(ROUND(L2452*1.15,0),"")</f>
        <v>150</v>
      </c>
      <c r="U2452" s="6" t="n">
        <f aca="false">IFERROR(ROUND(L2452*1.55,0),"")</f>
        <v>202</v>
      </c>
      <c r="V2452" s="9" t="n">
        <f aca="false">IFERROR(M2452*(T2452/L2452),"")</f>
        <v>75</v>
      </c>
      <c r="W2452" s="9" t="n">
        <f aca="false">IFERROR(M2452*(U2452/L2452),"")</f>
        <v>101</v>
      </c>
      <c r="X2452" s="8"/>
      <c r="Y2452" s="8"/>
      <c r="Z2452" s="6" t="n">
        <f aca="false">IFERROR(ROUND(L2452*1.35,0),"")</f>
        <v>176</v>
      </c>
      <c r="AA2452" s="6" t="n">
        <f aca="false">IFERROR(ROUND(L2452*1.8,0),"")</f>
        <v>234</v>
      </c>
      <c r="AB2452" s="9" t="n">
        <f aca="false">IFERROR(M2452*(Z2452/L2452),"")</f>
        <v>88</v>
      </c>
      <c r="AC2452" s="9" t="n">
        <f aca="false">IFERROR(M2452*(AA2452/L2452),"")</f>
        <v>117</v>
      </c>
    </row>
    <row r="2453" customFormat="false" ht="30" hidden="false" customHeight="true" outlineLevel="0" collapsed="false">
      <c r="A2453" s="3"/>
      <c r="B2453" s="3"/>
      <c r="C2453" s="3"/>
      <c r="D2453" s="3"/>
      <c r="E2453" s="4" t="s">
        <v>44</v>
      </c>
      <c r="F2453" s="4" t="s">
        <v>34</v>
      </c>
      <c r="G2453" s="4" t="s">
        <v>35</v>
      </c>
      <c r="H2453" s="4" t="s">
        <v>36</v>
      </c>
      <c r="I2453" s="4" t="n">
        <v>60</v>
      </c>
      <c r="J2453" s="5" t="s">
        <v>77</v>
      </c>
      <c r="K2453" s="6" t="s">
        <v>37</v>
      </c>
      <c r="L2453" s="6" t="n">
        <v>70</v>
      </c>
      <c r="M2453" s="1" t="n">
        <v>35</v>
      </c>
      <c r="N2453" s="4"/>
      <c r="O2453" s="7" t="s">
        <v>3442</v>
      </c>
      <c r="P2453" s="8" t="n">
        <v>46113</v>
      </c>
      <c r="Q2453" s="8" t="n">
        <v>46387</v>
      </c>
      <c r="R2453" s="8" t="n">
        <v>46082</v>
      </c>
      <c r="S2453" s="8" t="n">
        <v>46206</v>
      </c>
      <c r="T2453" s="6" t="n">
        <f aca="false">IFERROR(ROUND(L2453*1.15,0),"")</f>
        <v>81</v>
      </c>
      <c r="U2453" s="6" t="n">
        <f aca="false">IFERROR(ROUND(L2453*1.55,0),"")</f>
        <v>109</v>
      </c>
      <c r="V2453" s="9" t="n">
        <f aca="false">IFERROR(M2453*(T2453/L2453),"")</f>
        <v>40.5</v>
      </c>
      <c r="W2453" s="9" t="n">
        <f aca="false">IFERROR(M2453*(U2453/L2453),"")</f>
        <v>54.5</v>
      </c>
      <c r="X2453" s="8" t="n">
        <v>46296</v>
      </c>
      <c r="Y2453" s="8" t="n">
        <v>46392</v>
      </c>
      <c r="Z2453" s="6" t="n">
        <f aca="false">IFERROR(ROUND(L2453*1.35,0),"")</f>
        <v>95</v>
      </c>
      <c r="AA2453" s="6" t="n">
        <f aca="false">IFERROR(ROUND(L2453*1.8,0),"")</f>
        <v>126</v>
      </c>
      <c r="AB2453" s="9" t="n">
        <f aca="false">IFERROR(M2453*(Z2453/L2453),"")</f>
        <v>47.5</v>
      </c>
      <c r="AC2453" s="9" t="n">
        <f aca="false">IFERROR(M2453*(AA2453/L2453),"")</f>
        <v>63</v>
      </c>
    </row>
    <row r="2454" customFormat="false" ht="30" hidden="false" customHeight="true" outlineLevel="0" collapsed="false">
      <c r="A2454" s="3"/>
      <c r="B2454" s="3"/>
      <c r="C2454" s="3"/>
      <c r="D2454" s="3"/>
      <c r="E2454" s="4"/>
      <c r="F2454" s="4"/>
      <c r="G2454" s="4"/>
      <c r="H2454" s="4"/>
      <c r="I2454" s="4"/>
      <c r="J2454" s="4"/>
      <c r="K2454" s="6" t="s">
        <v>40</v>
      </c>
      <c r="L2454" s="6" t="n">
        <v>100</v>
      </c>
      <c r="M2454" s="1" t="n">
        <v>45</v>
      </c>
      <c r="N2454" s="4"/>
      <c r="O2454" s="7" t="s">
        <v>3443</v>
      </c>
      <c r="P2454" s="8"/>
      <c r="Q2454" s="8"/>
      <c r="R2454" s="8"/>
      <c r="S2454" s="8"/>
      <c r="T2454" s="6" t="n">
        <f aca="false">IFERROR(ROUND(L2454*1.15,0),"")</f>
        <v>115</v>
      </c>
      <c r="U2454" s="6" t="n">
        <f aca="false">IFERROR(ROUND(L2454*1.55,0),"")</f>
        <v>155</v>
      </c>
      <c r="V2454" s="9" t="n">
        <f aca="false">IFERROR(M2454*(T2454/L2454),"")</f>
        <v>51.75</v>
      </c>
      <c r="W2454" s="9" t="n">
        <f aca="false">IFERROR(M2454*(U2454/L2454),"")</f>
        <v>69.75</v>
      </c>
      <c r="X2454" s="8"/>
      <c r="Y2454" s="8"/>
      <c r="Z2454" s="6" t="n">
        <f aca="false">IFERROR(ROUND(L2454*1.35,0),"")</f>
        <v>135</v>
      </c>
      <c r="AA2454" s="6" t="n">
        <f aca="false">IFERROR(ROUND(L2454*1.8,0),"")</f>
        <v>180</v>
      </c>
      <c r="AB2454" s="9" t="n">
        <f aca="false">IFERROR(M2454*(Z2454/L2454),"")</f>
        <v>60.75</v>
      </c>
      <c r="AC2454" s="9" t="n">
        <f aca="false">IFERROR(M2454*(AA2454/L2454),"")</f>
        <v>81</v>
      </c>
    </row>
    <row r="2455" customFormat="false" ht="30" hidden="false" customHeight="true" outlineLevel="0" collapsed="false">
      <c r="A2455" s="3"/>
      <c r="B2455" s="3"/>
      <c r="C2455" s="3"/>
      <c r="D2455" s="3"/>
      <c r="E2455" s="4"/>
      <c r="F2455" s="4"/>
      <c r="G2455" s="4"/>
      <c r="H2455" s="4"/>
      <c r="I2455" s="4"/>
      <c r="J2455" s="4"/>
      <c r="K2455" s="6" t="s">
        <v>42</v>
      </c>
      <c r="L2455" s="6" t="n">
        <v>150</v>
      </c>
      <c r="M2455" s="1" t="n">
        <v>75</v>
      </c>
      <c r="N2455" s="4"/>
      <c r="O2455" s="7" t="s">
        <v>3444</v>
      </c>
      <c r="P2455" s="8"/>
      <c r="Q2455" s="8"/>
      <c r="R2455" s="8"/>
      <c r="S2455" s="8"/>
      <c r="T2455" s="6" t="n">
        <f aca="false">IFERROR(ROUND(L2455*1.15,0),"")</f>
        <v>173</v>
      </c>
      <c r="U2455" s="6" t="n">
        <f aca="false">IFERROR(ROUND(L2455*1.55,0),"")</f>
        <v>233</v>
      </c>
      <c r="V2455" s="9" t="n">
        <f aca="false">IFERROR(M2455*(T2455/L2455),"")</f>
        <v>86.5</v>
      </c>
      <c r="W2455" s="9" t="n">
        <f aca="false">IFERROR(M2455*(U2455/L2455),"")</f>
        <v>116.5</v>
      </c>
      <c r="X2455" s="8"/>
      <c r="Y2455" s="8"/>
      <c r="Z2455" s="6" t="n">
        <f aca="false">IFERROR(ROUND(L2455*1.35,0),"")</f>
        <v>203</v>
      </c>
      <c r="AA2455" s="6" t="n">
        <f aca="false">IFERROR(ROUND(L2455*1.8,0),"")</f>
        <v>270</v>
      </c>
      <c r="AB2455" s="9" t="n">
        <f aca="false">IFERROR(M2455*(Z2455/L2455),"")</f>
        <v>101.5</v>
      </c>
      <c r="AC2455" s="9" t="n">
        <f aca="false">IFERROR(M2455*(AA2455/L2455),"")</f>
        <v>135</v>
      </c>
    </row>
    <row r="2456" customFormat="false" ht="30" hidden="false" customHeight="true" outlineLevel="0" collapsed="false">
      <c r="A2456" s="3" t="s">
        <v>3445</v>
      </c>
      <c r="B2456" s="3" t="s">
        <v>3446</v>
      </c>
      <c r="C2456" s="4" t="s">
        <v>3438</v>
      </c>
      <c r="D2456" s="4" t="s">
        <v>3429</v>
      </c>
      <c r="E2456" s="4" t="s">
        <v>33</v>
      </c>
      <c r="F2456" s="4" t="s">
        <v>34</v>
      </c>
      <c r="G2456" s="4" t="s">
        <v>35</v>
      </c>
      <c r="H2456" s="4" t="s">
        <v>36</v>
      </c>
      <c r="I2456" s="4" t="n">
        <v>600</v>
      </c>
      <c r="J2456" s="5" t="s">
        <v>35</v>
      </c>
      <c r="K2456" s="6" t="s">
        <v>37</v>
      </c>
      <c r="L2456" s="6" t="n">
        <v>85</v>
      </c>
      <c r="M2456" s="1" t="n">
        <v>40</v>
      </c>
      <c r="N2456" s="4" t="s">
        <v>257</v>
      </c>
      <c r="O2456" s="7" t="s">
        <v>3447</v>
      </c>
      <c r="P2456" s="8" t="n">
        <v>46180</v>
      </c>
      <c r="Q2456" s="8" t="n">
        <v>46387</v>
      </c>
      <c r="R2456" s="8" t="n">
        <v>46082</v>
      </c>
      <c r="S2456" s="8" t="n">
        <v>46206</v>
      </c>
      <c r="T2456" s="6" t="n">
        <f aca="false">IFERROR(ROUND(L2456*1.15,0),"")</f>
        <v>98</v>
      </c>
      <c r="U2456" s="6" t="n">
        <f aca="false">IFERROR(ROUND(L2456*1.55,0),"")</f>
        <v>132</v>
      </c>
      <c r="V2456" s="9" t="n">
        <f aca="false">IFERROR(M2456*(T2456/L2456),"")</f>
        <v>46.1176470588235</v>
      </c>
      <c r="W2456" s="9" t="n">
        <f aca="false">IFERROR(M2456*(U2456/L2456),"")</f>
        <v>62.1176470588235</v>
      </c>
      <c r="X2456" s="8" t="n">
        <v>46296</v>
      </c>
      <c r="Y2456" s="8" t="n">
        <v>46392</v>
      </c>
      <c r="Z2456" s="6" t="n">
        <f aca="false">IFERROR(ROUND(L2456*1.35,0),"")</f>
        <v>115</v>
      </c>
      <c r="AA2456" s="6" t="n">
        <f aca="false">IFERROR(ROUND(L2456*1.8,0),"")</f>
        <v>153</v>
      </c>
      <c r="AB2456" s="9" t="n">
        <f aca="false">IFERROR(M2456*(Z2456/L2456),"")</f>
        <v>54.1176470588235</v>
      </c>
      <c r="AC2456" s="9" t="n">
        <f aca="false">IFERROR(M2456*(AA2456/L2456),"")</f>
        <v>72</v>
      </c>
    </row>
    <row r="2457" customFormat="false" ht="30" hidden="false" customHeight="true" outlineLevel="0" collapsed="false">
      <c r="A2457" s="3"/>
      <c r="B2457" s="3"/>
      <c r="C2457" s="3"/>
      <c r="D2457" s="3"/>
      <c r="E2457" s="4"/>
      <c r="F2457" s="4"/>
      <c r="G2457" s="4"/>
      <c r="H2457" s="4"/>
      <c r="I2457" s="4"/>
      <c r="J2457" s="4"/>
      <c r="K2457" s="6" t="s">
        <v>40</v>
      </c>
      <c r="L2457" s="6" t="n">
        <v>120</v>
      </c>
      <c r="M2457" s="1" t="n">
        <v>60</v>
      </c>
      <c r="N2457" s="4"/>
      <c r="O2457" s="7" t="s">
        <v>3448</v>
      </c>
      <c r="P2457" s="8"/>
      <c r="Q2457" s="8"/>
      <c r="R2457" s="8"/>
      <c r="S2457" s="8"/>
      <c r="T2457" s="6" t="n">
        <f aca="false">IFERROR(ROUND(L2457*1.15,0),"")</f>
        <v>138</v>
      </c>
      <c r="U2457" s="6" t="n">
        <f aca="false">IFERROR(ROUND(L2457*1.55,0),"")</f>
        <v>186</v>
      </c>
      <c r="V2457" s="9" t="n">
        <f aca="false">IFERROR(M2457*(T2457/L2457),"")</f>
        <v>69</v>
      </c>
      <c r="W2457" s="9" t="n">
        <f aca="false">IFERROR(M2457*(U2457/L2457),"")</f>
        <v>93</v>
      </c>
      <c r="X2457" s="8"/>
      <c r="Y2457" s="8"/>
      <c r="Z2457" s="6" t="n">
        <f aca="false">IFERROR(ROUND(L2457*1.35,0),"")</f>
        <v>162</v>
      </c>
      <c r="AA2457" s="6" t="n">
        <f aca="false">IFERROR(ROUND(L2457*1.8,0),"")</f>
        <v>216</v>
      </c>
      <c r="AB2457" s="9" t="n">
        <f aca="false">IFERROR(M2457*(Z2457/L2457),"")</f>
        <v>81</v>
      </c>
      <c r="AC2457" s="9" t="n">
        <f aca="false">IFERROR(M2457*(AA2457/L2457),"")</f>
        <v>108</v>
      </c>
    </row>
    <row r="2458" customFormat="false" ht="30" hidden="false" customHeight="true" outlineLevel="0" collapsed="false">
      <c r="A2458" s="3"/>
      <c r="B2458" s="3"/>
      <c r="C2458" s="3"/>
      <c r="D2458" s="3"/>
      <c r="E2458" s="4"/>
      <c r="F2458" s="4"/>
      <c r="G2458" s="4"/>
      <c r="H2458" s="4"/>
      <c r="I2458" s="4"/>
      <c r="J2458" s="4"/>
      <c r="K2458" s="6" t="s">
        <v>42</v>
      </c>
      <c r="L2458" s="6" t="n">
        <v>190</v>
      </c>
      <c r="M2458" s="1" t="n">
        <v>95</v>
      </c>
      <c r="N2458" s="4"/>
      <c r="O2458" s="7" t="s">
        <v>3449</v>
      </c>
      <c r="P2458" s="8"/>
      <c r="Q2458" s="8"/>
      <c r="R2458" s="8"/>
      <c r="S2458" s="8"/>
      <c r="T2458" s="6" t="n">
        <f aca="false">IFERROR(ROUND(L2458*1.15,0),"")</f>
        <v>218</v>
      </c>
      <c r="U2458" s="6" t="n">
        <f aca="false">IFERROR(ROUND(L2458*1.55,0),"")</f>
        <v>295</v>
      </c>
      <c r="V2458" s="9" t="n">
        <f aca="false">IFERROR(M2458*(T2458/L2458),"")</f>
        <v>109</v>
      </c>
      <c r="W2458" s="9" t="n">
        <f aca="false">IFERROR(M2458*(U2458/L2458),"")</f>
        <v>147.5</v>
      </c>
      <c r="X2458" s="8"/>
      <c r="Y2458" s="8"/>
      <c r="Z2458" s="6" t="n">
        <f aca="false">IFERROR(ROUND(L2458*1.35,0),"")</f>
        <v>257</v>
      </c>
      <c r="AA2458" s="6" t="n">
        <f aca="false">IFERROR(ROUND(L2458*1.8,0),"")</f>
        <v>342</v>
      </c>
      <c r="AB2458" s="9" t="n">
        <f aca="false">IFERROR(M2458*(Z2458/L2458),"")</f>
        <v>128.5</v>
      </c>
      <c r="AC2458" s="9" t="n">
        <f aca="false">IFERROR(M2458*(AA2458/L2458),"")</f>
        <v>171</v>
      </c>
    </row>
    <row r="2459" customFormat="false" ht="30" hidden="false" customHeight="true" outlineLevel="0" collapsed="false">
      <c r="A2459" s="3"/>
      <c r="B2459" s="3"/>
      <c r="C2459" s="3"/>
      <c r="D2459" s="3"/>
      <c r="E2459" s="4" t="s">
        <v>44</v>
      </c>
      <c r="F2459" s="4" t="s">
        <v>34</v>
      </c>
      <c r="G2459" s="4" t="s">
        <v>35</v>
      </c>
      <c r="H2459" s="4" t="s">
        <v>36</v>
      </c>
      <c r="I2459" s="4" t="n">
        <v>180</v>
      </c>
      <c r="J2459" s="5" t="s">
        <v>66</v>
      </c>
      <c r="K2459" s="6" t="s">
        <v>37</v>
      </c>
      <c r="L2459" s="6" t="n">
        <v>100</v>
      </c>
      <c r="M2459" s="1" t="n">
        <v>50</v>
      </c>
      <c r="N2459" s="4"/>
      <c r="O2459" s="7" t="s">
        <v>3450</v>
      </c>
      <c r="P2459" s="8" t="n">
        <v>46180</v>
      </c>
      <c r="Q2459" s="8" t="n">
        <v>46387</v>
      </c>
      <c r="R2459" s="8" t="n">
        <v>46082</v>
      </c>
      <c r="S2459" s="8" t="n">
        <v>46206</v>
      </c>
      <c r="T2459" s="6" t="n">
        <f aca="false">IFERROR(ROUND(L2459*1.15,0),"")</f>
        <v>115</v>
      </c>
      <c r="U2459" s="6" t="n">
        <f aca="false">IFERROR(ROUND(L2459*1.55,0),"")</f>
        <v>155</v>
      </c>
      <c r="V2459" s="9" t="n">
        <f aca="false">IFERROR(M2459*(T2459/L2459),"")</f>
        <v>57.5</v>
      </c>
      <c r="W2459" s="9" t="n">
        <f aca="false">IFERROR(M2459*(U2459/L2459),"")</f>
        <v>77.5</v>
      </c>
      <c r="X2459" s="8" t="n">
        <v>46296</v>
      </c>
      <c r="Y2459" s="8" t="n">
        <v>46392</v>
      </c>
      <c r="Z2459" s="6" t="n">
        <f aca="false">IFERROR(ROUND(L2459*1.35,0),"")</f>
        <v>135</v>
      </c>
      <c r="AA2459" s="6" t="n">
        <f aca="false">IFERROR(ROUND(L2459*1.8,0),"")</f>
        <v>180</v>
      </c>
      <c r="AB2459" s="9" t="n">
        <f aca="false">IFERROR(M2459*(Z2459/L2459),"")</f>
        <v>67.5</v>
      </c>
      <c r="AC2459" s="9" t="n">
        <f aca="false">IFERROR(M2459*(AA2459/L2459),"")</f>
        <v>90</v>
      </c>
    </row>
    <row r="2460" customFormat="false" ht="30" hidden="false" customHeight="true" outlineLevel="0" collapsed="false">
      <c r="A2460" s="3"/>
      <c r="B2460" s="3"/>
      <c r="C2460" s="3"/>
      <c r="D2460" s="3"/>
      <c r="E2460" s="4"/>
      <c r="F2460" s="4"/>
      <c r="G2460" s="4"/>
      <c r="H2460" s="4"/>
      <c r="I2460" s="4"/>
      <c r="J2460" s="4"/>
      <c r="K2460" s="6" t="s">
        <v>40</v>
      </c>
      <c r="L2460" s="6" t="n">
        <v>140</v>
      </c>
      <c r="M2460" s="1" t="n">
        <v>70</v>
      </c>
      <c r="N2460" s="4"/>
      <c r="O2460" s="7" t="s">
        <v>3451</v>
      </c>
      <c r="P2460" s="8"/>
      <c r="Q2460" s="8"/>
      <c r="R2460" s="8"/>
      <c r="S2460" s="8"/>
      <c r="T2460" s="6" t="n">
        <f aca="false">IFERROR(ROUND(L2460*1.15,0),"")</f>
        <v>161</v>
      </c>
      <c r="U2460" s="6" t="n">
        <f aca="false">IFERROR(ROUND(L2460*1.55,0),"")</f>
        <v>217</v>
      </c>
      <c r="V2460" s="9" t="n">
        <f aca="false">IFERROR(M2460*(T2460/L2460),"")</f>
        <v>80.5</v>
      </c>
      <c r="W2460" s="9" t="n">
        <f aca="false">IFERROR(M2460*(U2460/L2460),"")</f>
        <v>108.5</v>
      </c>
      <c r="X2460" s="8"/>
      <c r="Y2460" s="8"/>
      <c r="Z2460" s="6" t="n">
        <f aca="false">IFERROR(ROUND(L2460*1.35,0),"")</f>
        <v>189</v>
      </c>
      <c r="AA2460" s="6" t="n">
        <f aca="false">IFERROR(ROUND(L2460*1.8,0),"")</f>
        <v>252</v>
      </c>
      <c r="AB2460" s="9" t="n">
        <f aca="false">IFERROR(M2460*(Z2460/L2460),"")</f>
        <v>94.5</v>
      </c>
      <c r="AC2460" s="9" t="n">
        <f aca="false">IFERROR(M2460*(AA2460/L2460),"")</f>
        <v>126</v>
      </c>
    </row>
    <row r="2461" customFormat="false" ht="30" hidden="false" customHeight="true" outlineLevel="0" collapsed="false">
      <c r="A2461" s="3"/>
      <c r="B2461" s="3"/>
      <c r="C2461" s="3"/>
      <c r="D2461" s="3"/>
      <c r="E2461" s="4"/>
      <c r="F2461" s="4"/>
      <c r="G2461" s="4"/>
      <c r="H2461" s="4"/>
      <c r="I2461" s="4"/>
      <c r="J2461" s="4"/>
      <c r="K2461" s="6" t="s">
        <v>42</v>
      </c>
      <c r="L2461" s="6" t="n">
        <v>220</v>
      </c>
      <c r="M2461" s="1" t="n">
        <v>110</v>
      </c>
      <c r="N2461" s="4"/>
      <c r="O2461" s="7" t="s">
        <v>3452</v>
      </c>
      <c r="P2461" s="8"/>
      <c r="Q2461" s="8"/>
      <c r="R2461" s="8"/>
      <c r="S2461" s="8"/>
      <c r="T2461" s="6" t="n">
        <f aca="false">IFERROR(ROUND(L2461*1.15,0),"")</f>
        <v>253</v>
      </c>
      <c r="U2461" s="6" t="n">
        <f aca="false">IFERROR(ROUND(L2461*1.55,0),"")</f>
        <v>341</v>
      </c>
      <c r="V2461" s="9" t="n">
        <f aca="false">IFERROR(M2461*(T2461/L2461),"")</f>
        <v>126.5</v>
      </c>
      <c r="W2461" s="9" t="n">
        <f aca="false">IFERROR(M2461*(U2461/L2461),"")</f>
        <v>170.5</v>
      </c>
      <c r="X2461" s="8"/>
      <c r="Y2461" s="8"/>
      <c r="Z2461" s="6" t="n">
        <f aca="false">IFERROR(ROUND(L2461*1.35,0),"")</f>
        <v>297</v>
      </c>
      <c r="AA2461" s="6" t="n">
        <f aca="false">IFERROR(ROUND(L2461*1.8,0),"")</f>
        <v>396</v>
      </c>
      <c r="AB2461" s="9" t="n">
        <f aca="false">IFERROR(M2461*(Z2461/L2461),"")</f>
        <v>148.5</v>
      </c>
      <c r="AC2461" s="9" t="n">
        <f aca="false">IFERROR(M2461*(AA2461/L2461),"")</f>
        <v>198</v>
      </c>
    </row>
    <row r="2462" customFormat="false" ht="30" hidden="false" customHeight="true" outlineLevel="0" collapsed="false">
      <c r="A2462" s="3" t="s">
        <v>3453</v>
      </c>
      <c r="B2462" s="3" t="s">
        <v>3454</v>
      </c>
      <c r="C2462" s="4" t="s">
        <v>3438</v>
      </c>
      <c r="D2462" s="4" t="s">
        <v>3429</v>
      </c>
      <c r="E2462" s="4" t="s">
        <v>33</v>
      </c>
      <c r="F2462" s="4" t="s">
        <v>106</v>
      </c>
      <c r="G2462" s="4" t="s">
        <v>35</v>
      </c>
      <c r="H2462" s="4" t="s">
        <v>36</v>
      </c>
      <c r="I2462" s="4" t="n">
        <v>600</v>
      </c>
      <c r="J2462" s="5" t="s">
        <v>35</v>
      </c>
      <c r="K2462" s="6" t="s">
        <v>37</v>
      </c>
      <c r="L2462" s="6" t="n">
        <v>105</v>
      </c>
      <c r="M2462" s="1" t="n">
        <v>50</v>
      </c>
      <c r="N2462" s="4" t="s">
        <v>257</v>
      </c>
      <c r="O2462" s="7" t="s">
        <v>3455</v>
      </c>
      <c r="P2462" s="8" t="n">
        <v>46180</v>
      </c>
      <c r="Q2462" s="8" t="n">
        <v>46387</v>
      </c>
      <c r="R2462" s="8" t="n">
        <v>46082</v>
      </c>
      <c r="S2462" s="8" t="n">
        <v>46206</v>
      </c>
      <c r="T2462" s="6" t="n">
        <f aca="false">IFERROR(ROUND(L2462*1.15,0),"")</f>
        <v>121</v>
      </c>
      <c r="U2462" s="6" t="n">
        <f aca="false">IFERROR(ROUND(L2462*1.55,0),"")</f>
        <v>163</v>
      </c>
      <c r="V2462" s="9" t="n">
        <f aca="false">IFERROR(M2462*(T2462/L2462),"")</f>
        <v>57.6190476190476</v>
      </c>
      <c r="W2462" s="9" t="n">
        <f aca="false">IFERROR(M2462*(U2462/L2462),"")</f>
        <v>77.6190476190476</v>
      </c>
      <c r="X2462" s="8" t="n">
        <v>46296</v>
      </c>
      <c r="Y2462" s="8" t="n">
        <v>46392</v>
      </c>
      <c r="Z2462" s="6" t="n">
        <f aca="false">IFERROR(ROUND(L2462*1.35,0),"")</f>
        <v>142</v>
      </c>
      <c r="AA2462" s="6" t="n">
        <f aca="false">IFERROR(ROUND(L2462*1.8,0),"")</f>
        <v>189</v>
      </c>
      <c r="AB2462" s="9" t="n">
        <f aca="false">IFERROR(M2462*(Z2462/L2462),"")</f>
        <v>67.6190476190476</v>
      </c>
      <c r="AC2462" s="9" t="n">
        <f aca="false">IFERROR(M2462*(AA2462/L2462),"")</f>
        <v>90</v>
      </c>
    </row>
    <row r="2463" customFormat="false" ht="30" hidden="false" customHeight="true" outlineLevel="0" collapsed="false">
      <c r="A2463" s="3"/>
      <c r="B2463" s="3"/>
      <c r="C2463" s="3"/>
      <c r="D2463" s="3"/>
      <c r="E2463" s="4"/>
      <c r="F2463" s="4"/>
      <c r="G2463" s="4"/>
      <c r="H2463" s="4"/>
      <c r="I2463" s="4"/>
      <c r="J2463" s="4"/>
      <c r="K2463" s="6" t="s">
        <v>40</v>
      </c>
      <c r="L2463" s="6" t="n">
        <v>150</v>
      </c>
      <c r="M2463" s="1" t="n">
        <v>75</v>
      </c>
      <c r="N2463" s="4"/>
      <c r="O2463" s="7" t="s">
        <v>3456</v>
      </c>
      <c r="P2463" s="8"/>
      <c r="Q2463" s="8"/>
      <c r="R2463" s="8"/>
      <c r="S2463" s="8"/>
      <c r="T2463" s="6" t="n">
        <f aca="false">IFERROR(ROUND(L2463*1.15,0),"")</f>
        <v>173</v>
      </c>
      <c r="U2463" s="6" t="n">
        <f aca="false">IFERROR(ROUND(L2463*1.55,0),"")</f>
        <v>233</v>
      </c>
      <c r="V2463" s="9" t="n">
        <f aca="false">IFERROR(M2463*(T2463/L2463),"")</f>
        <v>86.5</v>
      </c>
      <c r="W2463" s="9" t="n">
        <f aca="false">IFERROR(M2463*(U2463/L2463),"")</f>
        <v>116.5</v>
      </c>
      <c r="X2463" s="8"/>
      <c r="Y2463" s="8"/>
      <c r="Z2463" s="6" t="n">
        <f aca="false">IFERROR(ROUND(L2463*1.35,0),"")</f>
        <v>203</v>
      </c>
      <c r="AA2463" s="6" t="n">
        <f aca="false">IFERROR(ROUND(L2463*1.8,0),"")</f>
        <v>270</v>
      </c>
      <c r="AB2463" s="9" t="n">
        <f aca="false">IFERROR(M2463*(Z2463/L2463),"")</f>
        <v>101.5</v>
      </c>
      <c r="AC2463" s="9" t="n">
        <f aca="false">IFERROR(M2463*(AA2463/L2463),"")</f>
        <v>135</v>
      </c>
    </row>
    <row r="2464" customFormat="false" ht="30" hidden="false" customHeight="true" outlineLevel="0" collapsed="false">
      <c r="A2464" s="3"/>
      <c r="B2464" s="3"/>
      <c r="C2464" s="3"/>
      <c r="D2464" s="3"/>
      <c r="E2464" s="4"/>
      <c r="F2464" s="4"/>
      <c r="G2464" s="4"/>
      <c r="H2464" s="4"/>
      <c r="I2464" s="4"/>
      <c r="J2464" s="4"/>
      <c r="K2464" s="6" t="s">
        <v>42</v>
      </c>
      <c r="L2464" s="6" t="n">
        <v>225</v>
      </c>
      <c r="M2464" s="1" t="n">
        <v>110</v>
      </c>
      <c r="N2464" s="4"/>
      <c r="O2464" s="7" t="s">
        <v>3457</v>
      </c>
      <c r="P2464" s="8"/>
      <c r="Q2464" s="8"/>
      <c r="R2464" s="8"/>
      <c r="S2464" s="8"/>
      <c r="T2464" s="6" t="n">
        <f aca="false">IFERROR(ROUND(L2464*1.15,0),"")</f>
        <v>259</v>
      </c>
      <c r="U2464" s="6" t="n">
        <f aca="false">IFERROR(ROUND(L2464*1.55,0),"")</f>
        <v>349</v>
      </c>
      <c r="V2464" s="9" t="n">
        <f aca="false">IFERROR(M2464*(T2464/L2464),"")</f>
        <v>126.622222222222</v>
      </c>
      <c r="W2464" s="9" t="n">
        <f aca="false">IFERROR(M2464*(U2464/L2464),"")</f>
        <v>170.622222222222</v>
      </c>
      <c r="X2464" s="8"/>
      <c r="Y2464" s="8"/>
      <c r="Z2464" s="6" t="n">
        <f aca="false">IFERROR(ROUND(L2464*1.35,0),"")</f>
        <v>304</v>
      </c>
      <c r="AA2464" s="6" t="n">
        <f aca="false">IFERROR(ROUND(L2464*1.8,0),"")</f>
        <v>405</v>
      </c>
      <c r="AB2464" s="9" t="n">
        <f aca="false">IFERROR(M2464*(Z2464/L2464),"")</f>
        <v>148.622222222222</v>
      </c>
      <c r="AC2464" s="9" t="n">
        <f aca="false">IFERROR(M2464*(AA2464/L2464),"")</f>
        <v>198</v>
      </c>
    </row>
    <row r="2465" customFormat="false" ht="30" hidden="false" customHeight="true" outlineLevel="0" collapsed="false">
      <c r="A2465" s="3"/>
      <c r="B2465" s="3"/>
      <c r="C2465" s="3"/>
      <c r="D2465" s="3"/>
      <c r="E2465" s="4" t="s">
        <v>44</v>
      </c>
      <c r="F2465" s="4" t="s">
        <v>106</v>
      </c>
      <c r="G2465" s="4" t="s">
        <v>35</v>
      </c>
      <c r="H2465" s="4" t="s">
        <v>36</v>
      </c>
      <c r="I2465" s="4" t="n">
        <v>180</v>
      </c>
      <c r="J2465" s="5" t="s">
        <v>66</v>
      </c>
      <c r="K2465" s="6" t="s">
        <v>37</v>
      </c>
      <c r="L2465" s="6" t="n">
        <v>120</v>
      </c>
      <c r="M2465" s="1" t="n">
        <v>60</v>
      </c>
      <c r="N2465" s="4"/>
      <c r="O2465" s="7" t="s">
        <v>3458</v>
      </c>
      <c r="P2465" s="8" t="n">
        <v>46180</v>
      </c>
      <c r="Q2465" s="8" t="n">
        <v>46387</v>
      </c>
      <c r="R2465" s="8" t="n">
        <v>46082</v>
      </c>
      <c r="S2465" s="8" t="n">
        <v>46206</v>
      </c>
      <c r="T2465" s="6" t="n">
        <f aca="false">IFERROR(ROUND(L2465*1.15,0),"")</f>
        <v>138</v>
      </c>
      <c r="U2465" s="6" t="n">
        <f aca="false">IFERROR(ROUND(L2465*1.55,0),"")</f>
        <v>186</v>
      </c>
      <c r="V2465" s="9" t="n">
        <f aca="false">IFERROR(M2465*(T2465/L2465),"")</f>
        <v>69</v>
      </c>
      <c r="W2465" s="9" t="n">
        <f aca="false">IFERROR(M2465*(U2465/L2465),"")</f>
        <v>93</v>
      </c>
      <c r="X2465" s="8" t="n">
        <v>46296</v>
      </c>
      <c r="Y2465" s="8" t="n">
        <v>46392</v>
      </c>
      <c r="Z2465" s="6" t="n">
        <f aca="false">IFERROR(ROUND(L2465*1.35,0),"")</f>
        <v>162</v>
      </c>
      <c r="AA2465" s="6" t="n">
        <f aca="false">IFERROR(ROUND(L2465*1.8,0),"")</f>
        <v>216</v>
      </c>
      <c r="AB2465" s="9" t="n">
        <f aca="false">IFERROR(M2465*(Z2465/L2465),"")</f>
        <v>81</v>
      </c>
      <c r="AC2465" s="9" t="n">
        <f aca="false">IFERROR(M2465*(AA2465/L2465),"")</f>
        <v>108</v>
      </c>
    </row>
    <row r="2466" customFormat="false" ht="30" hidden="false" customHeight="true" outlineLevel="0" collapsed="false">
      <c r="A2466" s="3"/>
      <c r="B2466" s="3"/>
      <c r="C2466" s="3"/>
      <c r="D2466" s="3"/>
      <c r="E2466" s="4"/>
      <c r="F2466" s="4"/>
      <c r="G2466" s="4"/>
      <c r="H2466" s="4"/>
      <c r="I2466" s="4"/>
      <c r="J2466" s="4"/>
      <c r="K2466" s="6" t="s">
        <v>40</v>
      </c>
      <c r="L2466" s="6" t="n">
        <v>170</v>
      </c>
      <c r="M2466" s="1" t="n">
        <v>85</v>
      </c>
      <c r="N2466" s="4"/>
      <c r="O2466" s="7" t="s">
        <v>3459</v>
      </c>
      <c r="P2466" s="8"/>
      <c r="Q2466" s="8"/>
      <c r="R2466" s="8"/>
      <c r="S2466" s="8"/>
      <c r="T2466" s="6" t="n">
        <f aca="false">IFERROR(ROUND(L2466*1.15,0),"")</f>
        <v>195</v>
      </c>
      <c r="U2466" s="6" t="n">
        <f aca="false">IFERROR(ROUND(L2466*1.55,0),"")</f>
        <v>264</v>
      </c>
      <c r="V2466" s="9" t="n">
        <f aca="false">IFERROR(M2466*(T2466/L2466),"")</f>
        <v>97.5</v>
      </c>
      <c r="W2466" s="9" t="n">
        <f aca="false">IFERROR(M2466*(U2466/L2466),"")</f>
        <v>132</v>
      </c>
      <c r="X2466" s="8"/>
      <c r="Y2466" s="8"/>
      <c r="Z2466" s="6" t="n">
        <f aca="false">IFERROR(ROUND(L2466*1.35,0),"")</f>
        <v>230</v>
      </c>
      <c r="AA2466" s="6" t="n">
        <f aca="false">IFERROR(ROUND(L2466*1.8,0),"")</f>
        <v>306</v>
      </c>
      <c r="AB2466" s="9" t="n">
        <f aca="false">IFERROR(M2466*(Z2466/L2466),"")</f>
        <v>115</v>
      </c>
      <c r="AC2466" s="9" t="n">
        <f aca="false">IFERROR(M2466*(AA2466/L2466),"")</f>
        <v>153</v>
      </c>
    </row>
    <row r="2467" customFormat="false" ht="30" hidden="false" customHeight="true" outlineLevel="0" collapsed="false">
      <c r="A2467" s="3"/>
      <c r="B2467" s="3"/>
      <c r="C2467" s="3"/>
      <c r="D2467" s="3"/>
      <c r="E2467" s="4"/>
      <c r="F2467" s="4"/>
      <c r="G2467" s="4"/>
      <c r="H2467" s="4"/>
      <c r="I2467" s="4"/>
      <c r="J2467" s="4"/>
      <c r="K2467" s="6" t="s">
        <v>42</v>
      </c>
      <c r="L2467" s="6" t="n">
        <v>260</v>
      </c>
      <c r="M2467" s="1" t="n">
        <v>130</v>
      </c>
      <c r="N2467" s="4"/>
      <c r="O2467" s="7" t="s">
        <v>3460</v>
      </c>
      <c r="P2467" s="8"/>
      <c r="Q2467" s="8"/>
      <c r="R2467" s="8"/>
      <c r="S2467" s="8"/>
      <c r="T2467" s="6" t="n">
        <f aca="false">IFERROR(ROUND(L2467*1.15,0),"")</f>
        <v>299</v>
      </c>
      <c r="U2467" s="6" t="n">
        <f aca="false">IFERROR(ROUND(L2467*1.55,0),"")</f>
        <v>403</v>
      </c>
      <c r="V2467" s="9" t="n">
        <f aca="false">IFERROR(M2467*(T2467/L2467),"")</f>
        <v>149.5</v>
      </c>
      <c r="W2467" s="9" t="n">
        <f aca="false">IFERROR(M2467*(U2467/L2467),"")</f>
        <v>201.5</v>
      </c>
      <c r="X2467" s="8"/>
      <c r="Y2467" s="8"/>
      <c r="Z2467" s="6" t="n">
        <f aca="false">IFERROR(ROUND(L2467*1.35,0),"")</f>
        <v>351</v>
      </c>
      <c r="AA2467" s="6" t="n">
        <f aca="false">IFERROR(ROUND(L2467*1.8,0),"")</f>
        <v>468</v>
      </c>
      <c r="AB2467" s="9" t="n">
        <f aca="false">IFERROR(M2467*(Z2467/L2467),"")</f>
        <v>175.5</v>
      </c>
      <c r="AC2467" s="9" t="n">
        <f aca="false">IFERROR(M2467*(AA2467/L2467),"")</f>
        <v>234</v>
      </c>
    </row>
    <row r="2468" customFormat="false" ht="30" hidden="false" customHeight="true" outlineLevel="0" collapsed="false">
      <c r="A2468" s="3" t="s">
        <v>3461</v>
      </c>
      <c r="B2468" s="3" t="s">
        <v>3462</v>
      </c>
      <c r="C2468" s="4" t="s">
        <v>3463</v>
      </c>
      <c r="D2468" s="4" t="s">
        <v>3429</v>
      </c>
      <c r="E2468" s="4" t="s">
        <v>33</v>
      </c>
      <c r="F2468" s="4" t="s">
        <v>34</v>
      </c>
      <c r="G2468" s="4" t="s">
        <v>35</v>
      </c>
      <c r="H2468" s="4" t="s">
        <v>36</v>
      </c>
      <c r="I2468" s="4" t="n">
        <v>40</v>
      </c>
      <c r="J2468" s="5" t="s">
        <v>3464</v>
      </c>
      <c r="K2468" s="6" t="s">
        <v>37</v>
      </c>
      <c r="L2468" s="6" t="n">
        <v>80</v>
      </c>
      <c r="M2468" s="1" t="n">
        <v>40</v>
      </c>
      <c r="N2468" s="4" t="s">
        <v>257</v>
      </c>
      <c r="O2468" s="7" t="s">
        <v>3465</v>
      </c>
      <c r="P2468" s="8" t="n">
        <v>46113</v>
      </c>
      <c r="Q2468" s="8" t="n">
        <v>46387</v>
      </c>
      <c r="R2468" s="8" t="n">
        <v>46082</v>
      </c>
      <c r="S2468" s="8" t="n">
        <v>46206</v>
      </c>
      <c r="T2468" s="6" t="n">
        <f aca="false">IFERROR(ROUND(L2468*1.15,0),"")</f>
        <v>92</v>
      </c>
      <c r="U2468" s="6" t="n">
        <f aca="false">IFERROR(ROUND(L2468*1.55,0),"")</f>
        <v>124</v>
      </c>
      <c r="V2468" s="9" t="n">
        <f aca="false">IFERROR(M2468*(T2468/L2468),"")</f>
        <v>46</v>
      </c>
      <c r="W2468" s="9" t="n">
        <f aca="false">IFERROR(M2468*(U2468/L2468),"")</f>
        <v>62</v>
      </c>
      <c r="X2468" s="8" t="n">
        <v>46296</v>
      </c>
      <c r="Y2468" s="8" t="n">
        <v>46392</v>
      </c>
      <c r="Z2468" s="6" t="n">
        <f aca="false">IFERROR(ROUND(L2468*1.35,0),"")</f>
        <v>108</v>
      </c>
      <c r="AA2468" s="6" t="n">
        <f aca="false">IFERROR(ROUND(L2468*1.8,0),"")</f>
        <v>144</v>
      </c>
      <c r="AB2468" s="9" t="n">
        <f aca="false">IFERROR(M2468*(Z2468/L2468),"")</f>
        <v>54</v>
      </c>
      <c r="AC2468" s="9" t="n">
        <f aca="false">IFERROR(M2468*(AA2468/L2468),"")</f>
        <v>72</v>
      </c>
    </row>
    <row r="2469" customFormat="false" ht="30" hidden="false" customHeight="true" outlineLevel="0" collapsed="false">
      <c r="A2469" s="3"/>
      <c r="B2469" s="3"/>
      <c r="C2469" s="3"/>
      <c r="D2469" s="3"/>
      <c r="E2469" s="4"/>
      <c r="F2469" s="4"/>
      <c r="G2469" s="4"/>
      <c r="H2469" s="4"/>
      <c r="I2469" s="4"/>
      <c r="J2469" s="4"/>
      <c r="K2469" s="6" t="s">
        <v>40</v>
      </c>
      <c r="L2469" s="6" t="n">
        <v>110</v>
      </c>
      <c r="M2469" s="1" t="n">
        <v>55</v>
      </c>
      <c r="N2469" s="4"/>
      <c r="O2469" s="7" t="s">
        <v>3466</v>
      </c>
      <c r="P2469" s="8"/>
      <c r="Q2469" s="8"/>
      <c r="R2469" s="8"/>
      <c r="S2469" s="8"/>
      <c r="T2469" s="6" t="n">
        <f aca="false">IFERROR(ROUND(L2469*1.15,0),"")</f>
        <v>126</v>
      </c>
      <c r="U2469" s="6" t="n">
        <f aca="false">IFERROR(ROUND(L2469*1.55,0),"")</f>
        <v>171</v>
      </c>
      <c r="V2469" s="9" t="n">
        <f aca="false">IFERROR(M2469*(T2469/L2469),"")</f>
        <v>63</v>
      </c>
      <c r="W2469" s="9" t="n">
        <f aca="false">IFERROR(M2469*(U2469/L2469),"")</f>
        <v>85.5</v>
      </c>
      <c r="X2469" s="8"/>
      <c r="Y2469" s="8"/>
      <c r="Z2469" s="6" t="n">
        <f aca="false">IFERROR(ROUND(L2469*1.35,0),"")</f>
        <v>149</v>
      </c>
      <c r="AA2469" s="6" t="n">
        <f aca="false">IFERROR(ROUND(L2469*1.8,0),"")</f>
        <v>198</v>
      </c>
      <c r="AB2469" s="9" t="n">
        <f aca="false">IFERROR(M2469*(Z2469/L2469),"")</f>
        <v>74.5</v>
      </c>
      <c r="AC2469" s="9" t="n">
        <f aca="false">IFERROR(M2469*(AA2469/L2469),"")</f>
        <v>99</v>
      </c>
    </row>
    <row r="2470" customFormat="false" ht="30" hidden="false" customHeight="true" outlineLevel="0" collapsed="false">
      <c r="A2470" s="3"/>
      <c r="B2470" s="3"/>
      <c r="C2470" s="3"/>
      <c r="D2470" s="3"/>
      <c r="E2470" s="4"/>
      <c r="F2470" s="4"/>
      <c r="G2470" s="4"/>
      <c r="H2470" s="4"/>
      <c r="I2470" s="4"/>
      <c r="J2470" s="4"/>
      <c r="K2470" s="6" t="s">
        <v>42</v>
      </c>
      <c r="L2470" s="6" t="n">
        <v>170</v>
      </c>
      <c r="M2470" s="1" t="n">
        <v>85</v>
      </c>
      <c r="N2470" s="4"/>
      <c r="O2470" s="7" t="s">
        <v>3467</v>
      </c>
      <c r="P2470" s="8"/>
      <c r="Q2470" s="8"/>
      <c r="R2470" s="8"/>
      <c r="S2470" s="8"/>
      <c r="T2470" s="6" t="n">
        <f aca="false">IFERROR(ROUND(L2470*1.15,0),"")</f>
        <v>195</v>
      </c>
      <c r="U2470" s="6" t="n">
        <f aca="false">IFERROR(ROUND(L2470*1.55,0),"")</f>
        <v>264</v>
      </c>
      <c r="V2470" s="9" t="n">
        <f aca="false">IFERROR(M2470*(T2470/L2470),"")</f>
        <v>97.5</v>
      </c>
      <c r="W2470" s="9" t="n">
        <f aca="false">IFERROR(M2470*(U2470/L2470),"")</f>
        <v>132</v>
      </c>
      <c r="X2470" s="8"/>
      <c r="Y2470" s="8"/>
      <c r="Z2470" s="6" t="n">
        <f aca="false">IFERROR(ROUND(L2470*1.35,0),"")</f>
        <v>230</v>
      </c>
      <c r="AA2470" s="6" t="n">
        <f aca="false">IFERROR(ROUND(L2470*1.8,0),"")</f>
        <v>306</v>
      </c>
      <c r="AB2470" s="9" t="n">
        <f aca="false">IFERROR(M2470*(Z2470/L2470),"")</f>
        <v>115</v>
      </c>
      <c r="AC2470" s="9" t="n">
        <f aca="false">IFERROR(M2470*(AA2470/L2470),"")</f>
        <v>153</v>
      </c>
    </row>
    <row r="2471" customFormat="false" ht="30" hidden="false" customHeight="true" outlineLevel="0" collapsed="false">
      <c r="A2471" s="3"/>
      <c r="B2471" s="3"/>
      <c r="C2471" s="3"/>
      <c r="D2471" s="3"/>
      <c r="E2471" s="4" t="s">
        <v>44</v>
      </c>
      <c r="F2471" s="4" t="s">
        <v>34</v>
      </c>
      <c r="G2471" s="4" t="s">
        <v>35</v>
      </c>
      <c r="H2471" s="4" t="s">
        <v>36</v>
      </c>
      <c r="I2471" s="4" t="n">
        <v>60</v>
      </c>
      <c r="J2471" s="5" t="s">
        <v>77</v>
      </c>
      <c r="K2471" s="6" t="s">
        <v>37</v>
      </c>
      <c r="L2471" s="6" t="n">
        <v>90</v>
      </c>
      <c r="M2471" s="1" t="n">
        <v>45</v>
      </c>
      <c r="N2471" s="4"/>
      <c r="O2471" s="7" t="s">
        <v>3468</v>
      </c>
      <c r="P2471" s="8" t="n">
        <v>46113</v>
      </c>
      <c r="Q2471" s="8" t="n">
        <v>46387</v>
      </c>
      <c r="R2471" s="8" t="n">
        <v>46082</v>
      </c>
      <c r="S2471" s="8" t="n">
        <v>46206</v>
      </c>
      <c r="T2471" s="6" t="n">
        <f aca="false">IFERROR(ROUND(L2471*1.15,0),"")</f>
        <v>103</v>
      </c>
      <c r="U2471" s="6" t="n">
        <f aca="false">IFERROR(ROUND(L2471*1.55,0),"")</f>
        <v>140</v>
      </c>
      <c r="V2471" s="9" t="n">
        <f aca="false">IFERROR(M2471*(T2471/L2471),"")</f>
        <v>51.5</v>
      </c>
      <c r="W2471" s="9" t="n">
        <f aca="false">IFERROR(M2471*(U2471/L2471),"")</f>
        <v>70</v>
      </c>
      <c r="X2471" s="8" t="n">
        <v>46296</v>
      </c>
      <c r="Y2471" s="8" t="n">
        <v>46392</v>
      </c>
      <c r="Z2471" s="6" t="n">
        <f aca="false">IFERROR(ROUND(L2471*1.35,0),"")</f>
        <v>122</v>
      </c>
      <c r="AA2471" s="6" t="n">
        <f aca="false">IFERROR(ROUND(L2471*1.8,0),"")</f>
        <v>162</v>
      </c>
      <c r="AB2471" s="9" t="n">
        <f aca="false">IFERROR(M2471*(Z2471/L2471),"")</f>
        <v>61</v>
      </c>
      <c r="AC2471" s="9" t="n">
        <f aca="false">IFERROR(M2471*(AA2471/L2471),"")</f>
        <v>81</v>
      </c>
    </row>
    <row r="2472" customFormat="false" ht="30" hidden="false" customHeight="true" outlineLevel="0" collapsed="false">
      <c r="A2472" s="3"/>
      <c r="B2472" s="3"/>
      <c r="C2472" s="3"/>
      <c r="D2472" s="3"/>
      <c r="E2472" s="4"/>
      <c r="F2472" s="4"/>
      <c r="G2472" s="4"/>
      <c r="H2472" s="4"/>
      <c r="I2472" s="4"/>
      <c r="J2472" s="4"/>
      <c r="K2472" s="6" t="s">
        <v>40</v>
      </c>
      <c r="L2472" s="6" t="n">
        <v>125</v>
      </c>
      <c r="M2472" s="1" t="n">
        <v>60</v>
      </c>
      <c r="N2472" s="4"/>
      <c r="O2472" s="7" t="s">
        <v>3469</v>
      </c>
      <c r="P2472" s="8"/>
      <c r="Q2472" s="8"/>
      <c r="R2472" s="8"/>
      <c r="S2472" s="8"/>
      <c r="T2472" s="6" t="n">
        <f aca="false">IFERROR(ROUND(L2472*1.15,0),"")</f>
        <v>144</v>
      </c>
      <c r="U2472" s="6" t="n">
        <f aca="false">IFERROR(ROUND(L2472*1.55,0),"")</f>
        <v>194</v>
      </c>
      <c r="V2472" s="9" t="n">
        <f aca="false">IFERROR(M2472*(T2472/L2472),"")</f>
        <v>69.12</v>
      </c>
      <c r="W2472" s="9" t="n">
        <f aca="false">IFERROR(M2472*(U2472/L2472),"")</f>
        <v>93.12</v>
      </c>
      <c r="X2472" s="8"/>
      <c r="Y2472" s="8"/>
      <c r="Z2472" s="6" t="n">
        <f aca="false">IFERROR(ROUND(L2472*1.35,0),"")</f>
        <v>169</v>
      </c>
      <c r="AA2472" s="6" t="n">
        <f aca="false">IFERROR(ROUND(L2472*1.8,0),"")</f>
        <v>225</v>
      </c>
      <c r="AB2472" s="9" t="n">
        <f aca="false">IFERROR(M2472*(Z2472/L2472),"")</f>
        <v>81.12</v>
      </c>
      <c r="AC2472" s="9" t="n">
        <f aca="false">IFERROR(M2472*(AA2472/L2472),"")</f>
        <v>108</v>
      </c>
    </row>
    <row r="2473" customFormat="false" ht="30" hidden="false" customHeight="true" outlineLevel="0" collapsed="false">
      <c r="A2473" s="3"/>
      <c r="B2473" s="3"/>
      <c r="C2473" s="3"/>
      <c r="D2473" s="3"/>
      <c r="E2473" s="4"/>
      <c r="F2473" s="4"/>
      <c r="G2473" s="4"/>
      <c r="H2473" s="4"/>
      <c r="I2473" s="4"/>
      <c r="J2473" s="4"/>
      <c r="K2473" s="6" t="s">
        <v>42</v>
      </c>
      <c r="L2473" s="6" t="n">
        <v>195</v>
      </c>
      <c r="M2473" s="1" t="n">
        <v>100</v>
      </c>
      <c r="N2473" s="4"/>
      <c r="O2473" s="7" t="s">
        <v>3470</v>
      </c>
      <c r="P2473" s="8"/>
      <c r="Q2473" s="8"/>
      <c r="R2473" s="8"/>
      <c r="S2473" s="8"/>
      <c r="T2473" s="6" t="n">
        <f aca="false">IFERROR(ROUND(L2473*1.15,0),"")</f>
        <v>224</v>
      </c>
      <c r="U2473" s="6" t="n">
        <f aca="false">IFERROR(ROUND(L2473*1.55,0),"")</f>
        <v>302</v>
      </c>
      <c r="V2473" s="9" t="n">
        <f aca="false">IFERROR(M2473*(T2473/L2473),"")</f>
        <v>114.871794871795</v>
      </c>
      <c r="W2473" s="9" t="n">
        <f aca="false">IFERROR(M2473*(U2473/L2473),"")</f>
        <v>154.871794871795</v>
      </c>
      <c r="X2473" s="8"/>
      <c r="Y2473" s="8"/>
      <c r="Z2473" s="6" t="n">
        <f aca="false">IFERROR(ROUND(L2473*1.35,0),"")</f>
        <v>263</v>
      </c>
      <c r="AA2473" s="6" t="n">
        <f aca="false">IFERROR(ROUND(L2473*1.8,0),"")</f>
        <v>351</v>
      </c>
      <c r="AB2473" s="9" t="n">
        <f aca="false">IFERROR(M2473*(Z2473/L2473),"")</f>
        <v>134.871794871795</v>
      </c>
      <c r="AC2473" s="9" t="n">
        <f aca="false">IFERROR(M2473*(AA2473/L2473),"")</f>
        <v>180</v>
      </c>
    </row>
    <row r="2474" customFormat="false" ht="30" hidden="false" customHeight="true" outlineLevel="0" collapsed="false">
      <c r="A2474" s="3" t="s">
        <v>3471</v>
      </c>
      <c r="B2474" s="3" t="s">
        <v>3472</v>
      </c>
      <c r="C2474" s="4" t="s">
        <v>3463</v>
      </c>
      <c r="D2474" s="4" t="s">
        <v>3429</v>
      </c>
      <c r="E2474" s="4" t="s">
        <v>33</v>
      </c>
      <c r="F2474" s="4" t="s">
        <v>34</v>
      </c>
      <c r="G2474" s="4" t="s">
        <v>35</v>
      </c>
      <c r="H2474" s="4" t="s">
        <v>36</v>
      </c>
      <c r="I2474" s="4" t="n">
        <v>480</v>
      </c>
      <c r="J2474" s="5" t="s">
        <v>35</v>
      </c>
      <c r="K2474" s="6" t="s">
        <v>37</v>
      </c>
      <c r="L2474" s="6" t="n">
        <v>115</v>
      </c>
      <c r="M2474" s="1" t="n">
        <v>60</v>
      </c>
      <c r="N2474" s="4" t="s">
        <v>257</v>
      </c>
      <c r="O2474" s="7" t="s">
        <v>3473</v>
      </c>
      <c r="P2474" s="8" t="n">
        <v>46181</v>
      </c>
      <c r="Q2474" s="8" t="n">
        <v>46387</v>
      </c>
      <c r="R2474" s="8" t="n">
        <v>46082</v>
      </c>
      <c r="S2474" s="8" t="n">
        <v>46206</v>
      </c>
      <c r="T2474" s="6" t="n">
        <f aca="false">IFERROR(ROUND(L2474*1.15,0),"")</f>
        <v>132</v>
      </c>
      <c r="U2474" s="6" t="n">
        <f aca="false">IFERROR(ROUND(L2474*1.55,0),"")</f>
        <v>178</v>
      </c>
      <c r="V2474" s="9" t="n">
        <f aca="false">IFERROR(M2474*(T2474/L2474),"")</f>
        <v>68.8695652173913</v>
      </c>
      <c r="W2474" s="9" t="n">
        <f aca="false">IFERROR(M2474*(U2474/L2474),"")</f>
        <v>92.8695652173913</v>
      </c>
      <c r="X2474" s="8" t="n">
        <v>46296</v>
      </c>
      <c r="Y2474" s="8" t="n">
        <v>46392</v>
      </c>
      <c r="Z2474" s="6" t="n">
        <f aca="false">IFERROR(ROUND(L2474*1.35,0),"")</f>
        <v>155</v>
      </c>
      <c r="AA2474" s="6" t="n">
        <f aca="false">IFERROR(ROUND(L2474*1.8,0),"")</f>
        <v>207</v>
      </c>
      <c r="AB2474" s="9" t="n">
        <f aca="false">IFERROR(M2474*(Z2474/L2474),"")</f>
        <v>80.8695652173913</v>
      </c>
      <c r="AC2474" s="9" t="n">
        <f aca="false">IFERROR(M2474*(AA2474/L2474),"")</f>
        <v>108</v>
      </c>
    </row>
    <row r="2475" customFormat="false" ht="30" hidden="false" customHeight="true" outlineLevel="0" collapsed="false">
      <c r="A2475" s="3"/>
      <c r="B2475" s="3"/>
      <c r="C2475" s="3"/>
      <c r="D2475" s="3"/>
      <c r="E2475" s="4"/>
      <c r="F2475" s="4"/>
      <c r="G2475" s="4"/>
      <c r="H2475" s="4"/>
      <c r="I2475" s="4"/>
      <c r="J2475" s="4"/>
      <c r="K2475" s="6" t="s">
        <v>40</v>
      </c>
      <c r="L2475" s="6" t="n">
        <v>155</v>
      </c>
      <c r="M2475" s="1" t="n">
        <v>80</v>
      </c>
      <c r="N2475" s="4"/>
      <c r="O2475" s="7" t="s">
        <v>3474</v>
      </c>
      <c r="P2475" s="8"/>
      <c r="Q2475" s="8"/>
      <c r="R2475" s="8"/>
      <c r="S2475" s="8"/>
      <c r="T2475" s="6" t="n">
        <f aca="false">IFERROR(ROUND(L2475*1.15,0),"")</f>
        <v>178</v>
      </c>
      <c r="U2475" s="6" t="n">
        <f aca="false">IFERROR(ROUND(L2475*1.55,0),"")</f>
        <v>240</v>
      </c>
      <c r="V2475" s="9" t="n">
        <f aca="false">IFERROR(M2475*(T2475/L2475),"")</f>
        <v>91.8709677419355</v>
      </c>
      <c r="W2475" s="9" t="n">
        <f aca="false">IFERROR(M2475*(U2475/L2475),"")</f>
        <v>123.870967741935</v>
      </c>
      <c r="X2475" s="8"/>
      <c r="Y2475" s="8"/>
      <c r="Z2475" s="6" t="n">
        <f aca="false">IFERROR(ROUND(L2475*1.35,0),"")</f>
        <v>209</v>
      </c>
      <c r="AA2475" s="6" t="n">
        <f aca="false">IFERROR(ROUND(L2475*1.8,0),"")</f>
        <v>279</v>
      </c>
      <c r="AB2475" s="9" t="n">
        <f aca="false">IFERROR(M2475*(Z2475/L2475),"")</f>
        <v>107.870967741935</v>
      </c>
      <c r="AC2475" s="9" t="n">
        <f aca="false">IFERROR(M2475*(AA2475/L2475),"")</f>
        <v>144</v>
      </c>
    </row>
    <row r="2476" customFormat="false" ht="30" hidden="false" customHeight="true" outlineLevel="0" collapsed="false">
      <c r="A2476" s="3"/>
      <c r="B2476" s="3"/>
      <c r="C2476" s="3"/>
      <c r="D2476" s="3"/>
      <c r="E2476" s="4"/>
      <c r="F2476" s="4"/>
      <c r="G2476" s="4"/>
      <c r="H2476" s="4"/>
      <c r="I2476" s="4"/>
      <c r="J2476" s="4"/>
      <c r="K2476" s="6" t="s">
        <v>42</v>
      </c>
      <c r="L2476" s="6" t="n">
        <v>245</v>
      </c>
      <c r="M2476" s="1" t="n">
        <v>120</v>
      </c>
      <c r="N2476" s="4"/>
      <c r="O2476" s="7" t="s">
        <v>3475</v>
      </c>
      <c r="P2476" s="8"/>
      <c r="Q2476" s="8"/>
      <c r="R2476" s="8"/>
      <c r="S2476" s="8"/>
      <c r="T2476" s="6" t="n">
        <f aca="false">IFERROR(ROUND(L2476*1.15,0),"")</f>
        <v>282</v>
      </c>
      <c r="U2476" s="6" t="n">
        <f aca="false">IFERROR(ROUND(L2476*1.55,0),"")</f>
        <v>380</v>
      </c>
      <c r="V2476" s="9" t="n">
        <f aca="false">IFERROR(M2476*(T2476/L2476),"")</f>
        <v>138.122448979592</v>
      </c>
      <c r="W2476" s="9" t="n">
        <f aca="false">IFERROR(M2476*(U2476/L2476),"")</f>
        <v>186.122448979592</v>
      </c>
      <c r="X2476" s="8"/>
      <c r="Y2476" s="8"/>
      <c r="Z2476" s="6" t="n">
        <f aca="false">IFERROR(ROUND(L2476*1.35,0),"")</f>
        <v>331</v>
      </c>
      <c r="AA2476" s="6" t="n">
        <f aca="false">IFERROR(ROUND(L2476*1.8,0),"")</f>
        <v>441</v>
      </c>
      <c r="AB2476" s="9" t="n">
        <f aca="false">IFERROR(M2476*(Z2476/L2476),"")</f>
        <v>162.122448979592</v>
      </c>
      <c r="AC2476" s="9" t="n">
        <f aca="false">IFERROR(M2476*(AA2476/L2476),"")</f>
        <v>216</v>
      </c>
    </row>
    <row r="2477" customFormat="false" ht="30" hidden="false" customHeight="true" outlineLevel="0" collapsed="false">
      <c r="A2477" s="3"/>
      <c r="B2477" s="3"/>
      <c r="C2477" s="3"/>
      <c r="D2477" s="3"/>
      <c r="E2477" s="4" t="s">
        <v>44</v>
      </c>
      <c r="F2477" s="4" t="s">
        <v>34</v>
      </c>
      <c r="G2477" s="4" t="s">
        <v>35</v>
      </c>
      <c r="H2477" s="4" t="s">
        <v>36</v>
      </c>
      <c r="I2477" s="4" t="n">
        <v>120</v>
      </c>
      <c r="J2477" s="5" t="s">
        <v>86</v>
      </c>
      <c r="K2477" s="6" t="s">
        <v>37</v>
      </c>
      <c r="L2477" s="6" t="n">
        <v>130</v>
      </c>
      <c r="M2477" s="1" t="n">
        <v>65</v>
      </c>
      <c r="N2477" s="4"/>
      <c r="O2477" s="7" t="s">
        <v>3476</v>
      </c>
      <c r="P2477" s="8" t="n">
        <v>46181</v>
      </c>
      <c r="Q2477" s="8" t="n">
        <v>46387</v>
      </c>
      <c r="R2477" s="8" t="n">
        <v>46082</v>
      </c>
      <c r="S2477" s="8" t="n">
        <v>46206</v>
      </c>
      <c r="T2477" s="6" t="n">
        <f aca="false">IFERROR(ROUND(L2477*1.15,0),"")</f>
        <v>150</v>
      </c>
      <c r="U2477" s="6" t="n">
        <f aca="false">IFERROR(ROUND(L2477*1.55,0),"")</f>
        <v>202</v>
      </c>
      <c r="V2477" s="9" t="n">
        <f aca="false">IFERROR(M2477*(T2477/L2477),"")</f>
        <v>75</v>
      </c>
      <c r="W2477" s="9" t="n">
        <f aca="false">IFERROR(M2477*(U2477/L2477),"")</f>
        <v>101</v>
      </c>
      <c r="X2477" s="8" t="n">
        <v>46296</v>
      </c>
      <c r="Y2477" s="8" t="n">
        <v>46392</v>
      </c>
      <c r="Z2477" s="6" t="n">
        <f aca="false">IFERROR(ROUND(L2477*1.35,0),"")</f>
        <v>176</v>
      </c>
      <c r="AA2477" s="6" t="n">
        <f aca="false">IFERROR(ROUND(L2477*1.8,0),"")</f>
        <v>234</v>
      </c>
      <c r="AB2477" s="9" t="n">
        <f aca="false">IFERROR(M2477*(Z2477/L2477),"")</f>
        <v>88</v>
      </c>
      <c r="AC2477" s="9" t="n">
        <f aca="false">IFERROR(M2477*(AA2477/L2477),"")</f>
        <v>117</v>
      </c>
    </row>
    <row r="2478" customFormat="false" ht="30" hidden="false" customHeight="true" outlineLevel="0" collapsed="false">
      <c r="A2478" s="3"/>
      <c r="B2478" s="3"/>
      <c r="C2478" s="3"/>
      <c r="D2478" s="3"/>
      <c r="E2478" s="4"/>
      <c r="F2478" s="4"/>
      <c r="G2478" s="4"/>
      <c r="H2478" s="4"/>
      <c r="I2478" s="4"/>
      <c r="J2478" s="4"/>
      <c r="K2478" s="6" t="s">
        <v>40</v>
      </c>
      <c r="L2478" s="6" t="n">
        <v>180</v>
      </c>
      <c r="M2478" s="1" t="n">
        <v>90</v>
      </c>
      <c r="N2478" s="4"/>
      <c r="O2478" s="7" t="s">
        <v>3477</v>
      </c>
      <c r="P2478" s="8"/>
      <c r="Q2478" s="8"/>
      <c r="R2478" s="8"/>
      <c r="S2478" s="8"/>
      <c r="T2478" s="6" t="n">
        <f aca="false">IFERROR(ROUND(L2478*1.15,0),"")</f>
        <v>207</v>
      </c>
      <c r="U2478" s="6" t="n">
        <f aca="false">IFERROR(ROUND(L2478*1.55,0),"")</f>
        <v>279</v>
      </c>
      <c r="V2478" s="9" t="n">
        <f aca="false">IFERROR(M2478*(T2478/L2478),"")</f>
        <v>103.5</v>
      </c>
      <c r="W2478" s="9" t="n">
        <f aca="false">IFERROR(M2478*(U2478/L2478),"")</f>
        <v>139.5</v>
      </c>
      <c r="X2478" s="8"/>
      <c r="Y2478" s="8"/>
      <c r="Z2478" s="6" t="n">
        <f aca="false">IFERROR(ROUND(L2478*1.35,0),"")</f>
        <v>243</v>
      </c>
      <c r="AA2478" s="6" t="n">
        <f aca="false">IFERROR(ROUND(L2478*1.8,0),"")</f>
        <v>324</v>
      </c>
      <c r="AB2478" s="9" t="n">
        <f aca="false">IFERROR(M2478*(Z2478/L2478),"")</f>
        <v>121.5</v>
      </c>
      <c r="AC2478" s="9" t="n">
        <f aca="false">IFERROR(M2478*(AA2478/L2478),"")</f>
        <v>162</v>
      </c>
    </row>
    <row r="2479" customFormat="false" ht="30" hidden="false" customHeight="true" outlineLevel="0" collapsed="false">
      <c r="A2479" s="3"/>
      <c r="B2479" s="3"/>
      <c r="C2479" s="3"/>
      <c r="D2479" s="3"/>
      <c r="E2479" s="4"/>
      <c r="F2479" s="4"/>
      <c r="G2479" s="4"/>
      <c r="H2479" s="4"/>
      <c r="I2479" s="4"/>
      <c r="J2479" s="4"/>
      <c r="K2479" s="6" t="s">
        <v>42</v>
      </c>
      <c r="L2479" s="6" t="n">
        <v>280</v>
      </c>
      <c r="M2479" s="1" t="n">
        <v>140</v>
      </c>
      <c r="N2479" s="4"/>
      <c r="O2479" s="7" t="s">
        <v>3478</v>
      </c>
      <c r="P2479" s="8"/>
      <c r="Q2479" s="8"/>
      <c r="R2479" s="8"/>
      <c r="S2479" s="8"/>
      <c r="T2479" s="6" t="n">
        <f aca="false">IFERROR(ROUND(L2479*1.15,0),"")</f>
        <v>322</v>
      </c>
      <c r="U2479" s="6" t="n">
        <f aca="false">IFERROR(ROUND(L2479*1.55,0),"")</f>
        <v>434</v>
      </c>
      <c r="V2479" s="9" t="n">
        <f aca="false">IFERROR(M2479*(T2479/L2479),"")</f>
        <v>161</v>
      </c>
      <c r="W2479" s="9" t="n">
        <f aca="false">IFERROR(M2479*(U2479/L2479),"")</f>
        <v>217</v>
      </c>
      <c r="X2479" s="8"/>
      <c r="Y2479" s="8"/>
      <c r="Z2479" s="6" t="n">
        <f aca="false">IFERROR(ROUND(L2479*1.35,0),"")</f>
        <v>378</v>
      </c>
      <c r="AA2479" s="6" t="n">
        <f aca="false">IFERROR(ROUND(L2479*1.8,0),"")</f>
        <v>504</v>
      </c>
      <c r="AB2479" s="9" t="n">
        <f aca="false">IFERROR(M2479*(Z2479/L2479),"")</f>
        <v>189</v>
      </c>
      <c r="AC2479" s="9" t="n">
        <f aca="false">IFERROR(M2479*(AA2479/L2479),"")</f>
        <v>252</v>
      </c>
    </row>
    <row r="2480" customFormat="false" ht="30" hidden="false" customHeight="true" outlineLevel="0" collapsed="false">
      <c r="A2480" s="3" t="s">
        <v>3479</v>
      </c>
      <c r="B2480" s="3" t="s">
        <v>3480</v>
      </c>
      <c r="C2480" s="4" t="s">
        <v>3481</v>
      </c>
      <c r="D2480" s="4" t="s">
        <v>3482</v>
      </c>
      <c r="E2480" s="4" t="s">
        <v>33</v>
      </c>
      <c r="F2480" s="4" t="s">
        <v>106</v>
      </c>
      <c r="G2480" s="4" t="s">
        <v>35</v>
      </c>
      <c r="H2480" s="4" t="s">
        <v>36</v>
      </c>
      <c r="I2480" s="4" t="n">
        <v>180</v>
      </c>
      <c r="J2480" s="5" t="s">
        <v>66</v>
      </c>
      <c r="K2480" s="6" t="s">
        <v>37</v>
      </c>
      <c r="L2480" s="6" t="n">
        <v>6000</v>
      </c>
      <c r="M2480" s="1" t="n">
        <v>3000</v>
      </c>
      <c r="N2480" s="4" t="s">
        <v>3483</v>
      </c>
      <c r="O2480" s="7" t="s">
        <v>3484</v>
      </c>
      <c r="P2480" s="8" t="n">
        <v>46113</v>
      </c>
      <c r="Q2480" s="8" t="n">
        <v>46387</v>
      </c>
      <c r="R2480" s="8" t="n">
        <v>46082</v>
      </c>
      <c r="S2480" s="8" t="n">
        <v>46206</v>
      </c>
      <c r="T2480" s="6" t="n">
        <f aca="false">IFERROR(ROUND(L2480*1.15,0),"")</f>
        <v>6900</v>
      </c>
      <c r="U2480" s="6" t="n">
        <f aca="false">IFERROR(ROUND(L2480*1.55,0),"")</f>
        <v>9300</v>
      </c>
      <c r="V2480" s="9" t="n">
        <f aca="false">IFERROR(M2480*(T2480/L2480),"")</f>
        <v>3450</v>
      </c>
      <c r="W2480" s="9" t="n">
        <f aca="false">IFERROR(M2480*(U2480/L2480),"")</f>
        <v>4650</v>
      </c>
      <c r="X2480" s="8" t="n">
        <v>46296</v>
      </c>
      <c r="Y2480" s="8" t="n">
        <v>46392</v>
      </c>
      <c r="Z2480" s="6" t="n">
        <f aca="false">IFERROR(ROUND(L2480*1.35,0),"")</f>
        <v>8100</v>
      </c>
      <c r="AA2480" s="6" t="n">
        <f aca="false">IFERROR(ROUND(L2480*1.8,0),"")</f>
        <v>10800</v>
      </c>
      <c r="AB2480" s="9" t="n">
        <f aca="false">IFERROR(M2480*(Z2480/L2480),"")</f>
        <v>4050</v>
      </c>
      <c r="AC2480" s="9" t="n">
        <f aca="false">IFERROR(M2480*(AA2480/L2480),"")</f>
        <v>5400</v>
      </c>
    </row>
    <row r="2481" customFormat="false" ht="30" hidden="false" customHeight="true" outlineLevel="0" collapsed="false">
      <c r="A2481" s="3"/>
      <c r="B2481" s="3"/>
      <c r="C2481" s="3"/>
      <c r="D2481" s="3"/>
      <c r="E2481" s="4"/>
      <c r="F2481" s="4"/>
      <c r="G2481" s="4"/>
      <c r="H2481" s="4"/>
      <c r="I2481" s="4"/>
      <c r="J2481" s="4"/>
      <c r="K2481" s="6" t="s">
        <v>40</v>
      </c>
      <c r="L2481" s="6" t="n">
        <v>8350</v>
      </c>
      <c r="M2481" s="1" t="n">
        <v>4200</v>
      </c>
      <c r="N2481" s="4"/>
      <c r="O2481" s="7" t="s">
        <v>3485</v>
      </c>
      <c r="P2481" s="8"/>
      <c r="Q2481" s="8"/>
      <c r="R2481" s="8"/>
      <c r="S2481" s="8"/>
      <c r="T2481" s="6" t="n">
        <f aca="false">IFERROR(ROUND(L2481*1.15,0),"")</f>
        <v>9603</v>
      </c>
      <c r="U2481" s="6" t="n">
        <f aca="false">IFERROR(ROUND(L2481*1.55,0),"")</f>
        <v>12943</v>
      </c>
      <c r="V2481" s="9" t="n">
        <f aca="false">IFERROR(M2481*(T2481/L2481),"")</f>
        <v>4830.25149700599</v>
      </c>
      <c r="W2481" s="9" t="n">
        <f aca="false">IFERROR(M2481*(U2481/L2481),"")</f>
        <v>6510.25149700599</v>
      </c>
      <c r="X2481" s="8"/>
      <c r="Y2481" s="8"/>
      <c r="Z2481" s="6" t="n">
        <f aca="false">IFERROR(ROUND(L2481*1.35,0),"")</f>
        <v>11273</v>
      </c>
      <c r="AA2481" s="6" t="n">
        <f aca="false">IFERROR(ROUND(L2481*1.8,0),"")</f>
        <v>15030</v>
      </c>
      <c r="AB2481" s="9" t="n">
        <f aca="false">IFERROR(M2481*(Z2481/L2481),"")</f>
        <v>5670.25149700599</v>
      </c>
      <c r="AC2481" s="9" t="n">
        <f aca="false">IFERROR(M2481*(AA2481/L2481),"")</f>
        <v>7560</v>
      </c>
    </row>
    <row r="2482" customFormat="false" ht="30" hidden="false" customHeight="true" outlineLevel="0" collapsed="false">
      <c r="A2482" s="3"/>
      <c r="B2482" s="3"/>
      <c r="C2482" s="3"/>
      <c r="D2482" s="3"/>
      <c r="E2482" s="4"/>
      <c r="F2482" s="4"/>
      <c r="G2482" s="4"/>
      <c r="H2482" s="4"/>
      <c r="I2482" s="4"/>
      <c r="J2482" s="4"/>
      <c r="K2482" s="6" t="s">
        <v>42</v>
      </c>
      <c r="L2482" s="6" t="n">
        <v>12900</v>
      </c>
      <c r="M2482" s="1" t="n">
        <v>6450</v>
      </c>
      <c r="N2482" s="4"/>
      <c r="O2482" s="7" t="s">
        <v>3486</v>
      </c>
      <c r="P2482" s="8"/>
      <c r="Q2482" s="8"/>
      <c r="R2482" s="8"/>
      <c r="S2482" s="8"/>
      <c r="T2482" s="6" t="n">
        <f aca="false">IFERROR(ROUND(L2482*1.15,0),"")</f>
        <v>14835</v>
      </c>
      <c r="U2482" s="6" t="n">
        <f aca="false">IFERROR(ROUND(L2482*1.55,0),"")</f>
        <v>19995</v>
      </c>
      <c r="V2482" s="9" t="n">
        <f aca="false">IFERROR(M2482*(T2482/L2482),"")</f>
        <v>7417.5</v>
      </c>
      <c r="W2482" s="9" t="n">
        <f aca="false">IFERROR(M2482*(U2482/L2482),"")</f>
        <v>9997.5</v>
      </c>
      <c r="X2482" s="8"/>
      <c r="Y2482" s="8"/>
      <c r="Z2482" s="6" t="n">
        <f aca="false">IFERROR(ROUND(L2482*1.35,0),"")</f>
        <v>17415</v>
      </c>
      <c r="AA2482" s="6" t="n">
        <f aca="false">IFERROR(ROUND(L2482*1.8,0),"")</f>
        <v>23220</v>
      </c>
      <c r="AB2482" s="9" t="n">
        <f aca="false">IFERROR(M2482*(Z2482/L2482),"")</f>
        <v>8707.5</v>
      </c>
      <c r="AC2482" s="9" t="n">
        <f aca="false">IFERROR(M2482*(AA2482/L2482),"")</f>
        <v>11610</v>
      </c>
    </row>
    <row r="2483" customFormat="false" ht="30" hidden="false" customHeight="true" outlineLevel="0" collapsed="false">
      <c r="A2483" s="3"/>
      <c r="B2483" s="3"/>
      <c r="C2483" s="3"/>
      <c r="D2483" s="3"/>
      <c r="E2483" s="4" t="s">
        <v>44</v>
      </c>
      <c r="F2483" s="4" t="s">
        <v>106</v>
      </c>
      <c r="G2483" s="4" t="s">
        <v>35</v>
      </c>
      <c r="H2483" s="4" t="s">
        <v>36</v>
      </c>
      <c r="I2483" s="4" t="n">
        <v>60</v>
      </c>
      <c r="J2483" s="5" t="s">
        <v>77</v>
      </c>
      <c r="K2483" s="6" t="s">
        <v>37</v>
      </c>
      <c r="L2483" s="6" t="n">
        <v>6900</v>
      </c>
      <c r="M2483" s="1" t="n">
        <v>3450</v>
      </c>
      <c r="N2483" s="4"/>
      <c r="O2483" s="7" t="s">
        <v>3487</v>
      </c>
      <c r="P2483" s="8" t="n">
        <v>46113</v>
      </c>
      <c r="Q2483" s="8" t="n">
        <v>46387</v>
      </c>
      <c r="R2483" s="8" t="n">
        <v>46082</v>
      </c>
      <c r="S2483" s="8" t="n">
        <v>46206</v>
      </c>
      <c r="T2483" s="6" t="n">
        <f aca="false">IFERROR(ROUND(L2483*1.15,0),"")</f>
        <v>7935</v>
      </c>
      <c r="U2483" s="6" t="n">
        <f aca="false">IFERROR(ROUND(L2483*1.55,0),"")</f>
        <v>10695</v>
      </c>
      <c r="V2483" s="9" t="n">
        <f aca="false">IFERROR(M2483*(T2483/L2483),"")</f>
        <v>3967.5</v>
      </c>
      <c r="W2483" s="9" t="n">
        <f aca="false">IFERROR(M2483*(U2483/L2483),"")</f>
        <v>5347.5</v>
      </c>
      <c r="X2483" s="8" t="n">
        <v>46296</v>
      </c>
      <c r="Y2483" s="8" t="n">
        <v>46392</v>
      </c>
      <c r="Z2483" s="6" t="n">
        <f aca="false">IFERROR(ROUND(L2483*1.35,0),"")</f>
        <v>9315</v>
      </c>
      <c r="AA2483" s="6" t="n">
        <f aca="false">IFERROR(ROUND(L2483*1.8,0),"")</f>
        <v>12420</v>
      </c>
      <c r="AB2483" s="9" t="n">
        <f aca="false">IFERROR(M2483*(Z2483/L2483),"")</f>
        <v>4657.5</v>
      </c>
      <c r="AC2483" s="9" t="n">
        <f aca="false">IFERROR(M2483*(AA2483/L2483),"")</f>
        <v>6210</v>
      </c>
    </row>
    <row r="2484" customFormat="false" ht="30" hidden="false" customHeight="true" outlineLevel="0" collapsed="false">
      <c r="A2484" s="3"/>
      <c r="B2484" s="3"/>
      <c r="C2484" s="3"/>
      <c r="D2484" s="3"/>
      <c r="E2484" s="4"/>
      <c r="F2484" s="4"/>
      <c r="G2484" s="4"/>
      <c r="H2484" s="4"/>
      <c r="I2484" s="4"/>
      <c r="J2484" s="4"/>
      <c r="K2484" s="6" t="s">
        <v>40</v>
      </c>
      <c r="L2484" s="6" t="n">
        <v>9600</v>
      </c>
      <c r="M2484" s="1" t="n">
        <v>4830</v>
      </c>
      <c r="N2484" s="4"/>
      <c r="O2484" s="7" t="s">
        <v>3488</v>
      </c>
      <c r="P2484" s="8"/>
      <c r="Q2484" s="8"/>
      <c r="R2484" s="8"/>
      <c r="S2484" s="8"/>
      <c r="T2484" s="6" t="n">
        <f aca="false">IFERROR(ROUND(L2484*1.15,0),"")</f>
        <v>11040</v>
      </c>
      <c r="U2484" s="6" t="n">
        <f aca="false">IFERROR(ROUND(L2484*1.55,0),"")</f>
        <v>14880</v>
      </c>
      <c r="V2484" s="9" t="n">
        <f aca="false">IFERROR(M2484*(T2484/L2484),"")</f>
        <v>5554.5</v>
      </c>
      <c r="W2484" s="9" t="n">
        <f aca="false">IFERROR(M2484*(U2484/L2484),"")</f>
        <v>7486.5</v>
      </c>
      <c r="X2484" s="8"/>
      <c r="Y2484" s="8"/>
      <c r="Z2484" s="6" t="n">
        <f aca="false">IFERROR(ROUND(L2484*1.35,0),"")</f>
        <v>12960</v>
      </c>
      <c r="AA2484" s="6" t="n">
        <f aca="false">IFERROR(ROUND(L2484*1.8,0),"")</f>
        <v>17280</v>
      </c>
      <c r="AB2484" s="9" t="n">
        <f aca="false">IFERROR(M2484*(Z2484/L2484),"")</f>
        <v>6520.5</v>
      </c>
      <c r="AC2484" s="9" t="n">
        <f aca="false">IFERROR(M2484*(AA2484/L2484),"")</f>
        <v>8694</v>
      </c>
    </row>
    <row r="2485" customFormat="false" ht="30" hidden="false" customHeight="true" outlineLevel="0" collapsed="false">
      <c r="A2485" s="3"/>
      <c r="B2485" s="3"/>
      <c r="C2485" s="3"/>
      <c r="D2485" s="3"/>
      <c r="E2485" s="4"/>
      <c r="F2485" s="4"/>
      <c r="G2485" s="4"/>
      <c r="H2485" s="4"/>
      <c r="I2485" s="4"/>
      <c r="J2485" s="4"/>
      <c r="K2485" s="6" t="s">
        <v>42</v>
      </c>
      <c r="L2485" s="6" t="n">
        <v>14835</v>
      </c>
      <c r="M2485" s="1" t="n">
        <v>7420</v>
      </c>
      <c r="N2485" s="4"/>
      <c r="O2485" s="7" t="s">
        <v>3489</v>
      </c>
      <c r="P2485" s="8"/>
      <c r="Q2485" s="8"/>
      <c r="R2485" s="8"/>
      <c r="S2485" s="8"/>
      <c r="T2485" s="6" t="n">
        <f aca="false">IFERROR(ROUND(L2485*1.15,0),"")</f>
        <v>17060</v>
      </c>
      <c r="U2485" s="6" t="n">
        <f aca="false">IFERROR(ROUND(L2485*1.55,0),"")</f>
        <v>22994</v>
      </c>
      <c r="V2485" s="9" t="n">
        <f aca="false">IFERROR(M2485*(T2485/L2485),"")</f>
        <v>8532.8749578699</v>
      </c>
      <c r="W2485" s="9" t="n">
        <f aca="false">IFERROR(M2485*(U2485/L2485),"")</f>
        <v>11500.8749578699</v>
      </c>
      <c r="X2485" s="8"/>
      <c r="Y2485" s="8"/>
      <c r="Z2485" s="6" t="n">
        <f aca="false">IFERROR(ROUND(L2485*1.35,0),"")</f>
        <v>20027</v>
      </c>
      <c r="AA2485" s="6" t="n">
        <f aca="false">IFERROR(ROUND(L2485*1.8,0),"")</f>
        <v>26703</v>
      </c>
      <c r="AB2485" s="9" t="n">
        <f aca="false">IFERROR(M2485*(Z2485/L2485),"")</f>
        <v>10016.8749578699</v>
      </c>
      <c r="AC2485" s="9" t="n">
        <f aca="false">IFERROR(M2485*(AA2485/L2485),"")</f>
        <v>13356</v>
      </c>
    </row>
    <row r="2486" customFormat="false" ht="30" hidden="false" customHeight="true" outlineLevel="0" collapsed="false">
      <c r="A2486" s="3" t="s">
        <v>3490</v>
      </c>
      <c r="B2486" s="3" t="s">
        <v>3491</v>
      </c>
      <c r="C2486" s="4" t="s">
        <v>3481</v>
      </c>
      <c r="D2486" s="4" t="s">
        <v>3482</v>
      </c>
      <c r="E2486" s="4" t="s">
        <v>33</v>
      </c>
      <c r="F2486" s="4" t="s">
        <v>34</v>
      </c>
      <c r="G2486" s="4" t="s">
        <v>35</v>
      </c>
      <c r="H2486" s="4" t="s">
        <v>36</v>
      </c>
      <c r="I2486" s="4" t="n">
        <v>90</v>
      </c>
      <c r="J2486" s="5" t="s">
        <v>1286</v>
      </c>
      <c r="K2486" s="6" t="s">
        <v>37</v>
      </c>
      <c r="L2486" s="6" t="n">
        <v>7850</v>
      </c>
      <c r="M2486" s="1" t="n">
        <v>3900</v>
      </c>
      <c r="N2486" s="4" t="s">
        <v>3483</v>
      </c>
      <c r="O2486" s="7" t="s">
        <v>3492</v>
      </c>
      <c r="P2486" s="8" t="n">
        <v>46113</v>
      </c>
      <c r="Q2486" s="8" t="n">
        <v>46387</v>
      </c>
      <c r="R2486" s="8" t="n">
        <v>46082</v>
      </c>
      <c r="S2486" s="8" t="n">
        <v>46206</v>
      </c>
      <c r="T2486" s="6" t="n">
        <f aca="false">IFERROR(ROUND(L2486*1.15,0),"")</f>
        <v>9028</v>
      </c>
      <c r="U2486" s="6" t="n">
        <f aca="false">IFERROR(ROUND(L2486*1.55,0),"")</f>
        <v>12168</v>
      </c>
      <c r="V2486" s="9" t="n">
        <f aca="false">IFERROR(M2486*(T2486/L2486),"")</f>
        <v>4485.24840764331</v>
      </c>
      <c r="W2486" s="9" t="n">
        <f aca="false">IFERROR(M2486*(U2486/L2486),"")</f>
        <v>6045.24840764331</v>
      </c>
      <c r="X2486" s="8" t="n">
        <v>46296</v>
      </c>
      <c r="Y2486" s="8" t="n">
        <v>46392</v>
      </c>
      <c r="Z2486" s="6" t="n">
        <f aca="false">IFERROR(ROUND(L2486*1.35,0),"")</f>
        <v>10598</v>
      </c>
      <c r="AA2486" s="6" t="n">
        <f aca="false">IFERROR(ROUND(L2486*1.8,0),"")</f>
        <v>14130</v>
      </c>
      <c r="AB2486" s="9" t="n">
        <f aca="false">IFERROR(M2486*(Z2486/L2486),"")</f>
        <v>5265.24840764331</v>
      </c>
      <c r="AC2486" s="9" t="n">
        <f aca="false">IFERROR(M2486*(AA2486/L2486),"")</f>
        <v>7020</v>
      </c>
    </row>
    <row r="2487" customFormat="false" ht="30" hidden="false" customHeight="true" outlineLevel="0" collapsed="false">
      <c r="A2487" s="3"/>
      <c r="B2487" s="3"/>
      <c r="C2487" s="3"/>
      <c r="D2487" s="3"/>
      <c r="E2487" s="4"/>
      <c r="F2487" s="4"/>
      <c r="G2487" s="4"/>
      <c r="H2487" s="4"/>
      <c r="I2487" s="4"/>
      <c r="J2487" s="4"/>
      <c r="K2487" s="6" t="s">
        <v>40</v>
      </c>
      <c r="L2487" s="6" t="n">
        <v>10800</v>
      </c>
      <c r="M2487" s="1" t="n">
        <v>5400</v>
      </c>
      <c r="N2487" s="4"/>
      <c r="O2487" s="7" t="s">
        <v>3493</v>
      </c>
      <c r="P2487" s="8"/>
      <c r="Q2487" s="8"/>
      <c r="R2487" s="8"/>
      <c r="S2487" s="8"/>
      <c r="T2487" s="6" t="n">
        <f aca="false">IFERROR(ROUND(L2487*1.15,0),"")</f>
        <v>12420</v>
      </c>
      <c r="U2487" s="6" t="n">
        <f aca="false">IFERROR(ROUND(L2487*1.55,0),"")</f>
        <v>16740</v>
      </c>
      <c r="V2487" s="9" t="n">
        <f aca="false">IFERROR(M2487*(T2487/L2487),"")</f>
        <v>6210</v>
      </c>
      <c r="W2487" s="9" t="n">
        <f aca="false">IFERROR(M2487*(U2487/L2487),"")</f>
        <v>8370</v>
      </c>
      <c r="X2487" s="8"/>
      <c r="Y2487" s="8"/>
      <c r="Z2487" s="6" t="n">
        <f aca="false">IFERROR(ROUND(L2487*1.35,0),"")</f>
        <v>14580</v>
      </c>
      <c r="AA2487" s="6" t="n">
        <f aca="false">IFERROR(ROUND(L2487*1.8,0),"")</f>
        <v>19440</v>
      </c>
      <c r="AB2487" s="9" t="n">
        <f aca="false">IFERROR(M2487*(Z2487/L2487),"")</f>
        <v>7290</v>
      </c>
      <c r="AC2487" s="9" t="n">
        <f aca="false">IFERROR(M2487*(AA2487/L2487),"")</f>
        <v>9720</v>
      </c>
    </row>
    <row r="2488" customFormat="false" ht="30" hidden="false" customHeight="true" outlineLevel="0" collapsed="false">
      <c r="A2488" s="3"/>
      <c r="B2488" s="3"/>
      <c r="C2488" s="3"/>
      <c r="D2488" s="3"/>
      <c r="E2488" s="4"/>
      <c r="F2488" s="4"/>
      <c r="G2488" s="4"/>
      <c r="H2488" s="4"/>
      <c r="I2488" s="4"/>
      <c r="J2488" s="4"/>
      <c r="K2488" s="6" t="s">
        <v>42</v>
      </c>
      <c r="L2488" s="6" t="n">
        <v>16800</v>
      </c>
      <c r="M2488" s="1" t="n">
        <v>8400</v>
      </c>
      <c r="N2488" s="4"/>
      <c r="O2488" s="7" t="s">
        <v>3494</v>
      </c>
      <c r="P2488" s="8"/>
      <c r="Q2488" s="8"/>
      <c r="R2488" s="8"/>
      <c r="S2488" s="8"/>
      <c r="T2488" s="6" t="n">
        <f aca="false">IFERROR(ROUND(L2488*1.15,0),"")</f>
        <v>19320</v>
      </c>
      <c r="U2488" s="6" t="n">
        <f aca="false">IFERROR(ROUND(L2488*1.55,0),"")</f>
        <v>26040</v>
      </c>
      <c r="V2488" s="9" t="n">
        <f aca="false">IFERROR(M2488*(T2488/L2488),"")</f>
        <v>9660</v>
      </c>
      <c r="W2488" s="9" t="n">
        <f aca="false">IFERROR(M2488*(U2488/L2488),"")</f>
        <v>13020</v>
      </c>
      <c r="X2488" s="8"/>
      <c r="Y2488" s="8"/>
      <c r="Z2488" s="6" t="n">
        <f aca="false">IFERROR(ROUND(L2488*1.35,0),"")</f>
        <v>22680</v>
      </c>
      <c r="AA2488" s="6" t="n">
        <f aca="false">IFERROR(ROUND(L2488*1.8,0),"")</f>
        <v>30240</v>
      </c>
      <c r="AB2488" s="9" t="n">
        <f aca="false">IFERROR(M2488*(Z2488/L2488),"")</f>
        <v>11340</v>
      </c>
      <c r="AC2488" s="9" t="n">
        <f aca="false">IFERROR(M2488*(AA2488/L2488),"")</f>
        <v>15120</v>
      </c>
    </row>
    <row r="2489" customFormat="false" ht="30" hidden="false" customHeight="true" outlineLevel="0" collapsed="false">
      <c r="A2489" s="3"/>
      <c r="B2489" s="3"/>
      <c r="C2489" s="3"/>
      <c r="D2489" s="3"/>
      <c r="E2489" s="4" t="s">
        <v>44</v>
      </c>
      <c r="F2489" s="4" t="s">
        <v>34</v>
      </c>
      <c r="G2489" s="4" t="s">
        <v>35</v>
      </c>
      <c r="H2489" s="4" t="s">
        <v>36</v>
      </c>
      <c r="I2489" s="4" t="n">
        <v>60</v>
      </c>
      <c r="J2489" s="5" t="s">
        <v>77</v>
      </c>
      <c r="K2489" s="6" t="s">
        <v>37</v>
      </c>
      <c r="L2489" s="6" t="n">
        <v>9030</v>
      </c>
      <c r="M2489" s="1" t="n">
        <v>4485</v>
      </c>
      <c r="N2489" s="4"/>
      <c r="O2489" s="7" t="s">
        <v>3495</v>
      </c>
      <c r="P2489" s="8" t="n">
        <v>46113</v>
      </c>
      <c r="Q2489" s="8" t="n">
        <v>46387</v>
      </c>
      <c r="R2489" s="8" t="n">
        <v>46082</v>
      </c>
      <c r="S2489" s="8" t="n">
        <v>46206</v>
      </c>
      <c r="T2489" s="6" t="n">
        <f aca="false">IFERROR(ROUND(L2489*1.15,0),"")</f>
        <v>10385</v>
      </c>
      <c r="U2489" s="6" t="n">
        <f aca="false">IFERROR(ROUND(L2489*1.55,0),"")</f>
        <v>13997</v>
      </c>
      <c r="V2489" s="9" t="n">
        <f aca="false">IFERROR(M2489*(T2489/L2489),"")</f>
        <v>5157.99833887043</v>
      </c>
      <c r="W2489" s="9" t="n">
        <f aca="false">IFERROR(M2489*(U2489/L2489),"")</f>
        <v>6951.99833887043</v>
      </c>
      <c r="X2489" s="8" t="n">
        <v>46296</v>
      </c>
      <c r="Y2489" s="8" t="n">
        <v>46392</v>
      </c>
      <c r="Z2489" s="6" t="n">
        <f aca="false">IFERROR(ROUND(L2489*1.35,0),"")</f>
        <v>12191</v>
      </c>
      <c r="AA2489" s="6" t="n">
        <f aca="false">IFERROR(ROUND(L2489*1.8,0),"")</f>
        <v>16254</v>
      </c>
      <c r="AB2489" s="9" t="n">
        <f aca="false">IFERROR(M2489*(Z2489/L2489),"")</f>
        <v>6054.99833887043</v>
      </c>
      <c r="AC2489" s="9" t="n">
        <f aca="false">IFERROR(M2489*(AA2489/L2489),"")</f>
        <v>8073</v>
      </c>
    </row>
    <row r="2490" customFormat="false" ht="30" hidden="false" customHeight="true" outlineLevel="0" collapsed="false">
      <c r="A2490" s="3"/>
      <c r="B2490" s="3"/>
      <c r="C2490" s="3"/>
      <c r="D2490" s="3"/>
      <c r="E2490" s="4"/>
      <c r="F2490" s="4"/>
      <c r="G2490" s="4"/>
      <c r="H2490" s="4"/>
      <c r="I2490" s="4"/>
      <c r="J2490" s="4"/>
      <c r="K2490" s="6" t="s">
        <v>40</v>
      </c>
      <c r="L2490" s="6" t="n">
        <v>12420</v>
      </c>
      <c r="M2490" s="1" t="n">
        <v>6210</v>
      </c>
      <c r="N2490" s="4"/>
      <c r="O2490" s="7" t="s">
        <v>3496</v>
      </c>
      <c r="P2490" s="8"/>
      <c r="Q2490" s="8"/>
      <c r="R2490" s="8"/>
      <c r="S2490" s="8"/>
      <c r="T2490" s="6" t="n">
        <f aca="false">IFERROR(ROUND(L2490*1.15,0),"")</f>
        <v>14283</v>
      </c>
      <c r="U2490" s="6" t="n">
        <f aca="false">IFERROR(ROUND(L2490*1.55,0),"")</f>
        <v>19251</v>
      </c>
      <c r="V2490" s="9" t="n">
        <f aca="false">IFERROR(M2490*(T2490/L2490),"")</f>
        <v>7141.5</v>
      </c>
      <c r="W2490" s="9" t="n">
        <f aca="false">IFERROR(M2490*(U2490/L2490),"")</f>
        <v>9625.5</v>
      </c>
      <c r="X2490" s="8"/>
      <c r="Y2490" s="8"/>
      <c r="Z2490" s="6" t="n">
        <f aca="false">IFERROR(ROUND(L2490*1.35,0),"")</f>
        <v>16767</v>
      </c>
      <c r="AA2490" s="6" t="n">
        <f aca="false">IFERROR(ROUND(L2490*1.8,0),"")</f>
        <v>22356</v>
      </c>
      <c r="AB2490" s="9" t="n">
        <f aca="false">IFERROR(M2490*(Z2490/L2490),"")</f>
        <v>8383.5</v>
      </c>
      <c r="AC2490" s="9" t="n">
        <f aca="false">IFERROR(M2490*(AA2490/L2490),"")</f>
        <v>11178</v>
      </c>
    </row>
    <row r="2491" customFormat="false" ht="30" hidden="false" customHeight="true" outlineLevel="0" collapsed="false">
      <c r="A2491" s="3"/>
      <c r="B2491" s="3"/>
      <c r="C2491" s="3"/>
      <c r="D2491" s="3"/>
      <c r="E2491" s="4"/>
      <c r="F2491" s="4"/>
      <c r="G2491" s="4"/>
      <c r="H2491" s="4"/>
      <c r="I2491" s="4"/>
      <c r="J2491" s="4"/>
      <c r="K2491" s="6" t="s">
        <v>42</v>
      </c>
      <c r="L2491" s="6" t="n">
        <v>19320</v>
      </c>
      <c r="M2491" s="1" t="n">
        <v>9660</v>
      </c>
      <c r="N2491" s="4"/>
      <c r="O2491" s="7" t="s">
        <v>3497</v>
      </c>
      <c r="P2491" s="8"/>
      <c r="Q2491" s="8"/>
      <c r="R2491" s="8"/>
      <c r="S2491" s="8"/>
      <c r="T2491" s="6" t="n">
        <f aca="false">IFERROR(ROUND(L2491*1.15,0),"")</f>
        <v>22218</v>
      </c>
      <c r="U2491" s="6" t="n">
        <f aca="false">IFERROR(ROUND(L2491*1.55,0),"")</f>
        <v>29946</v>
      </c>
      <c r="V2491" s="9" t="n">
        <f aca="false">IFERROR(M2491*(T2491/L2491),"")</f>
        <v>11109</v>
      </c>
      <c r="W2491" s="9" t="n">
        <f aca="false">IFERROR(M2491*(U2491/L2491),"")</f>
        <v>14973</v>
      </c>
      <c r="X2491" s="8"/>
      <c r="Y2491" s="8"/>
      <c r="Z2491" s="6" t="n">
        <f aca="false">IFERROR(ROUND(L2491*1.35,0),"")</f>
        <v>26082</v>
      </c>
      <c r="AA2491" s="6" t="n">
        <f aca="false">IFERROR(ROUND(L2491*1.8,0),"")</f>
        <v>34776</v>
      </c>
      <c r="AB2491" s="9" t="n">
        <f aca="false">IFERROR(M2491*(Z2491/L2491),"")</f>
        <v>13041</v>
      </c>
      <c r="AC2491" s="9" t="n">
        <f aca="false">IFERROR(M2491*(AA2491/L2491),"")</f>
        <v>17388</v>
      </c>
    </row>
    <row r="2492" customFormat="false" ht="30" hidden="false" customHeight="true" outlineLevel="0" collapsed="false">
      <c r="A2492" s="3" t="s">
        <v>3498</v>
      </c>
      <c r="B2492" s="3" t="s">
        <v>3499</v>
      </c>
      <c r="C2492" s="4" t="s">
        <v>3481</v>
      </c>
      <c r="D2492" s="4" t="s">
        <v>3482</v>
      </c>
      <c r="E2492" s="4" t="s">
        <v>33</v>
      </c>
      <c r="F2492" s="4" t="s">
        <v>34</v>
      </c>
      <c r="G2492" s="4" t="s">
        <v>35</v>
      </c>
      <c r="H2492" s="4" t="s">
        <v>36</v>
      </c>
      <c r="I2492" s="4" t="n">
        <v>600</v>
      </c>
      <c r="J2492" s="5" t="s">
        <v>35</v>
      </c>
      <c r="K2492" s="6" t="s">
        <v>37</v>
      </c>
      <c r="L2492" s="6" t="n">
        <v>6565</v>
      </c>
      <c r="M2492" s="1" t="n">
        <v>3305</v>
      </c>
      <c r="N2492" s="4" t="s">
        <v>3483</v>
      </c>
      <c r="O2492" s="7" t="s">
        <v>3500</v>
      </c>
      <c r="P2492" s="8" t="n">
        <v>46186</v>
      </c>
      <c r="Q2492" s="8" t="n">
        <v>46387</v>
      </c>
      <c r="R2492" s="8" t="n">
        <v>46082</v>
      </c>
      <c r="S2492" s="8" t="n">
        <v>46206</v>
      </c>
      <c r="T2492" s="6" t="n">
        <f aca="false">IFERROR(ROUND(L2492*1.15,0),"")</f>
        <v>7550</v>
      </c>
      <c r="U2492" s="6" t="n">
        <f aca="false">IFERROR(ROUND(L2492*1.55,0),"")</f>
        <v>10176</v>
      </c>
      <c r="V2492" s="9" t="n">
        <f aca="false">IFERROR(M2492*(T2492/L2492),"")</f>
        <v>3800.87585681645</v>
      </c>
      <c r="W2492" s="9" t="n">
        <f aca="false">IFERROR(M2492*(U2492/L2492),"")</f>
        <v>5122.87585681645</v>
      </c>
      <c r="X2492" s="8" t="n">
        <v>46296</v>
      </c>
      <c r="Y2492" s="8" t="n">
        <v>46392</v>
      </c>
      <c r="Z2492" s="6" t="n">
        <f aca="false">IFERROR(ROUND(L2492*1.35,0),"")</f>
        <v>8863</v>
      </c>
      <c r="AA2492" s="6" t="n">
        <f aca="false">IFERROR(ROUND(L2492*1.8,0),"")</f>
        <v>11817</v>
      </c>
      <c r="AB2492" s="9" t="n">
        <f aca="false">IFERROR(M2492*(Z2492/L2492),"")</f>
        <v>4461.87585681645</v>
      </c>
      <c r="AC2492" s="9" t="n">
        <f aca="false">IFERROR(M2492*(AA2492/L2492),"")</f>
        <v>5949</v>
      </c>
    </row>
    <row r="2493" customFormat="false" ht="30" hidden="false" customHeight="true" outlineLevel="0" collapsed="false">
      <c r="A2493" s="3"/>
      <c r="B2493" s="3"/>
      <c r="C2493" s="3"/>
      <c r="D2493" s="3"/>
      <c r="E2493" s="4"/>
      <c r="F2493" s="4"/>
      <c r="G2493" s="4"/>
      <c r="H2493" s="4"/>
      <c r="I2493" s="4"/>
      <c r="J2493" s="4"/>
      <c r="K2493" s="6" t="s">
        <v>40</v>
      </c>
      <c r="L2493" s="6" t="n">
        <v>9130</v>
      </c>
      <c r="M2493" s="1" t="n">
        <v>4565</v>
      </c>
      <c r="N2493" s="4"/>
      <c r="O2493" s="7" t="s">
        <v>3501</v>
      </c>
      <c r="P2493" s="8"/>
      <c r="Q2493" s="8"/>
      <c r="R2493" s="8"/>
      <c r="S2493" s="8"/>
      <c r="T2493" s="6" t="n">
        <f aca="false">IFERROR(ROUND(L2493*1.15,0),"")</f>
        <v>10500</v>
      </c>
      <c r="U2493" s="6" t="n">
        <f aca="false">IFERROR(ROUND(L2493*1.55,0),"")</f>
        <v>14152</v>
      </c>
      <c r="V2493" s="9" t="n">
        <f aca="false">IFERROR(M2493*(T2493/L2493),"")</f>
        <v>5250</v>
      </c>
      <c r="W2493" s="9" t="n">
        <f aca="false">IFERROR(M2493*(U2493/L2493),"")</f>
        <v>7076</v>
      </c>
      <c r="X2493" s="8"/>
      <c r="Y2493" s="8"/>
      <c r="Z2493" s="6" t="n">
        <f aca="false">IFERROR(ROUND(L2493*1.35,0),"")</f>
        <v>12326</v>
      </c>
      <c r="AA2493" s="6" t="n">
        <f aca="false">IFERROR(ROUND(L2493*1.8,0),"")</f>
        <v>16434</v>
      </c>
      <c r="AB2493" s="9" t="n">
        <f aca="false">IFERROR(M2493*(Z2493/L2493),"")</f>
        <v>6163</v>
      </c>
      <c r="AC2493" s="9" t="n">
        <f aca="false">IFERROR(M2493*(AA2493/L2493),"")</f>
        <v>8217</v>
      </c>
    </row>
    <row r="2494" customFormat="false" ht="30" hidden="false" customHeight="true" outlineLevel="0" collapsed="false">
      <c r="A2494" s="3"/>
      <c r="B2494" s="3"/>
      <c r="C2494" s="3"/>
      <c r="D2494" s="3"/>
      <c r="E2494" s="4"/>
      <c r="F2494" s="4"/>
      <c r="G2494" s="4"/>
      <c r="H2494" s="4"/>
      <c r="I2494" s="4"/>
      <c r="J2494" s="4"/>
      <c r="K2494" s="6" t="s">
        <v>42</v>
      </c>
      <c r="L2494" s="6" t="n">
        <v>14175</v>
      </c>
      <c r="M2494" s="1" t="n">
        <v>7090</v>
      </c>
      <c r="N2494" s="4"/>
      <c r="O2494" s="7" t="s">
        <v>3502</v>
      </c>
      <c r="P2494" s="8"/>
      <c r="Q2494" s="8"/>
      <c r="R2494" s="8"/>
      <c r="S2494" s="8"/>
      <c r="T2494" s="6" t="n">
        <f aca="false">IFERROR(ROUND(L2494*1.15,0),"")</f>
        <v>16301</v>
      </c>
      <c r="U2494" s="6" t="n">
        <f aca="false">IFERROR(ROUND(L2494*1.55,0),"")</f>
        <v>21971</v>
      </c>
      <c r="V2494" s="9" t="n">
        <f aca="false">IFERROR(M2494*(T2494/L2494),"")</f>
        <v>8153.37495590829</v>
      </c>
      <c r="W2494" s="9" t="n">
        <f aca="false">IFERROR(M2494*(U2494/L2494),"")</f>
        <v>10989.3749559083</v>
      </c>
      <c r="X2494" s="8"/>
      <c r="Y2494" s="8"/>
      <c r="Z2494" s="6" t="n">
        <f aca="false">IFERROR(ROUND(L2494*1.35,0),"")</f>
        <v>19136</v>
      </c>
      <c r="AA2494" s="6" t="n">
        <f aca="false">IFERROR(ROUND(L2494*1.8,0),"")</f>
        <v>25515</v>
      </c>
      <c r="AB2494" s="9" t="n">
        <f aca="false">IFERROR(M2494*(Z2494/L2494),"")</f>
        <v>9571.37495590829</v>
      </c>
      <c r="AC2494" s="9" t="n">
        <f aca="false">IFERROR(M2494*(AA2494/L2494),"")</f>
        <v>12762</v>
      </c>
    </row>
    <row r="2495" customFormat="false" ht="30" hidden="false" customHeight="true" outlineLevel="0" collapsed="false">
      <c r="A2495" s="3"/>
      <c r="B2495" s="3"/>
      <c r="C2495" s="3"/>
      <c r="D2495" s="3"/>
      <c r="E2495" s="4" t="s">
        <v>44</v>
      </c>
      <c r="F2495" s="4" t="s">
        <v>34</v>
      </c>
      <c r="G2495" s="4" t="s">
        <v>35</v>
      </c>
      <c r="H2495" s="4" t="s">
        <v>36</v>
      </c>
      <c r="I2495" s="4" t="n">
        <v>480</v>
      </c>
      <c r="J2495" s="5" t="s">
        <v>35</v>
      </c>
      <c r="K2495" s="6" t="s">
        <v>37</v>
      </c>
      <c r="L2495" s="6" t="n">
        <v>7550</v>
      </c>
      <c r="M2495" s="1" t="n">
        <v>3800</v>
      </c>
      <c r="N2495" s="4"/>
      <c r="O2495" s="7" t="s">
        <v>3503</v>
      </c>
      <c r="P2495" s="8" t="n">
        <v>46186</v>
      </c>
      <c r="Q2495" s="8" t="n">
        <v>46387</v>
      </c>
      <c r="R2495" s="8" t="n">
        <v>46082</v>
      </c>
      <c r="S2495" s="8" t="n">
        <v>46206</v>
      </c>
      <c r="T2495" s="6" t="n">
        <f aca="false">IFERROR(ROUND(L2495*1.15,0),"")</f>
        <v>8683</v>
      </c>
      <c r="U2495" s="6" t="n">
        <f aca="false">IFERROR(ROUND(L2495*1.55,0),"")</f>
        <v>11703</v>
      </c>
      <c r="V2495" s="9" t="n">
        <f aca="false">IFERROR(M2495*(T2495/L2495),"")</f>
        <v>4370.25165562914</v>
      </c>
      <c r="W2495" s="9" t="n">
        <f aca="false">IFERROR(M2495*(U2495/L2495),"")</f>
        <v>5890.25165562914</v>
      </c>
      <c r="X2495" s="8" t="n">
        <v>46296</v>
      </c>
      <c r="Y2495" s="8" t="n">
        <v>46392</v>
      </c>
      <c r="Z2495" s="6" t="n">
        <f aca="false">IFERROR(ROUND(L2495*1.35,0),"")</f>
        <v>10193</v>
      </c>
      <c r="AA2495" s="6" t="n">
        <f aca="false">IFERROR(ROUND(L2495*1.8,0),"")</f>
        <v>13590</v>
      </c>
      <c r="AB2495" s="9" t="n">
        <f aca="false">IFERROR(M2495*(Z2495/L2495),"")</f>
        <v>5130.25165562914</v>
      </c>
      <c r="AC2495" s="9" t="n">
        <f aca="false">IFERROR(M2495*(AA2495/L2495),"")</f>
        <v>6840</v>
      </c>
    </row>
    <row r="2496" customFormat="false" ht="30" hidden="false" customHeight="true" outlineLevel="0" collapsed="false">
      <c r="A2496" s="3"/>
      <c r="B2496" s="3"/>
      <c r="C2496" s="3"/>
      <c r="D2496" s="3"/>
      <c r="E2496" s="4"/>
      <c r="F2496" s="4"/>
      <c r="G2496" s="4"/>
      <c r="H2496" s="4"/>
      <c r="I2496" s="4"/>
      <c r="J2496" s="4"/>
      <c r="K2496" s="6" t="s">
        <v>40</v>
      </c>
      <c r="L2496" s="6" t="n">
        <v>10500</v>
      </c>
      <c r="M2496" s="1" t="n">
        <v>5250</v>
      </c>
      <c r="N2496" s="4"/>
      <c r="O2496" s="7" t="s">
        <v>3504</v>
      </c>
      <c r="P2496" s="8"/>
      <c r="Q2496" s="8"/>
      <c r="R2496" s="8"/>
      <c r="S2496" s="8"/>
      <c r="T2496" s="6" t="n">
        <f aca="false">IFERROR(ROUND(L2496*1.15,0),"")</f>
        <v>12075</v>
      </c>
      <c r="U2496" s="6" t="n">
        <f aca="false">IFERROR(ROUND(L2496*1.55,0),"")</f>
        <v>16275</v>
      </c>
      <c r="V2496" s="9" t="n">
        <f aca="false">IFERROR(M2496*(T2496/L2496),"")</f>
        <v>6037.5</v>
      </c>
      <c r="W2496" s="9" t="n">
        <f aca="false">IFERROR(M2496*(U2496/L2496),"")</f>
        <v>8137.5</v>
      </c>
      <c r="X2496" s="8"/>
      <c r="Y2496" s="8"/>
      <c r="Z2496" s="6" t="n">
        <f aca="false">IFERROR(ROUND(L2496*1.35,0),"")</f>
        <v>14175</v>
      </c>
      <c r="AA2496" s="6" t="n">
        <f aca="false">IFERROR(ROUND(L2496*1.8,0),"")</f>
        <v>18900</v>
      </c>
      <c r="AB2496" s="9" t="n">
        <f aca="false">IFERROR(M2496*(Z2496/L2496),"")</f>
        <v>7087.5</v>
      </c>
      <c r="AC2496" s="9" t="n">
        <f aca="false">IFERROR(M2496*(AA2496/L2496),"")</f>
        <v>9450</v>
      </c>
    </row>
    <row r="2497" customFormat="false" ht="30" hidden="false" customHeight="true" outlineLevel="0" collapsed="false">
      <c r="A2497" s="3"/>
      <c r="B2497" s="3"/>
      <c r="C2497" s="3"/>
      <c r="D2497" s="3"/>
      <c r="E2497" s="4"/>
      <c r="F2497" s="4"/>
      <c r="G2497" s="4"/>
      <c r="H2497" s="4"/>
      <c r="I2497" s="4"/>
      <c r="J2497" s="4"/>
      <c r="K2497" s="6" t="s">
        <v>42</v>
      </c>
      <c r="L2497" s="6" t="n">
        <v>16300</v>
      </c>
      <c r="M2497" s="1" t="n">
        <v>8150</v>
      </c>
      <c r="N2497" s="4"/>
      <c r="O2497" s="7" t="s">
        <v>3505</v>
      </c>
      <c r="P2497" s="8"/>
      <c r="Q2497" s="8"/>
      <c r="R2497" s="8"/>
      <c r="S2497" s="8"/>
      <c r="T2497" s="6" t="n">
        <f aca="false">IFERROR(ROUND(L2497*1.15,0),"")</f>
        <v>18745</v>
      </c>
      <c r="U2497" s="6" t="n">
        <f aca="false">IFERROR(ROUND(L2497*1.55,0),"")</f>
        <v>25265</v>
      </c>
      <c r="V2497" s="9" t="n">
        <f aca="false">IFERROR(M2497*(T2497/L2497),"")</f>
        <v>9372.5</v>
      </c>
      <c r="W2497" s="9" t="n">
        <f aca="false">IFERROR(M2497*(U2497/L2497),"")</f>
        <v>12632.5</v>
      </c>
      <c r="X2497" s="8"/>
      <c r="Y2497" s="8"/>
      <c r="Z2497" s="6" t="n">
        <f aca="false">IFERROR(ROUND(L2497*1.35,0),"")</f>
        <v>22005</v>
      </c>
      <c r="AA2497" s="6" t="n">
        <f aca="false">IFERROR(ROUND(L2497*1.8,0),"")</f>
        <v>29340</v>
      </c>
      <c r="AB2497" s="9" t="n">
        <f aca="false">IFERROR(M2497*(Z2497/L2497),"")</f>
        <v>11002.5</v>
      </c>
      <c r="AC2497" s="9" t="n">
        <f aca="false">IFERROR(M2497*(AA2497/L2497),"")</f>
        <v>14670</v>
      </c>
    </row>
    <row r="2498" customFormat="false" ht="30" hidden="false" customHeight="true" outlineLevel="0" collapsed="false">
      <c r="A2498" s="3" t="s">
        <v>3506</v>
      </c>
      <c r="B2498" s="3" t="s">
        <v>3507</v>
      </c>
      <c r="C2498" s="4" t="s">
        <v>3508</v>
      </c>
      <c r="D2498" s="4" t="s">
        <v>3482</v>
      </c>
      <c r="E2498" s="4" t="s">
        <v>33</v>
      </c>
      <c r="F2498" s="4" t="s">
        <v>106</v>
      </c>
      <c r="G2498" s="4" t="s">
        <v>35</v>
      </c>
      <c r="H2498" s="4" t="s">
        <v>36</v>
      </c>
      <c r="I2498" s="4" t="n">
        <v>600</v>
      </c>
      <c r="J2498" s="5" t="s">
        <v>35</v>
      </c>
      <c r="K2498" s="6" t="s">
        <v>37</v>
      </c>
      <c r="L2498" s="6" t="n">
        <v>5305</v>
      </c>
      <c r="M2498" s="1" t="n">
        <v>2650</v>
      </c>
      <c r="N2498" s="4" t="s">
        <v>3483</v>
      </c>
      <c r="O2498" s="7" t="s">
        <v>3509</v>
      </c>
      <c r="P2498" s="8" t="n">
        <v>46187</v>
      </c>
      <c r="Q2498" s="8" t="n">
        <v>46387</v>
      </c>
      <c r="R2498" s="8" t="n">
        <v>46082</v>
      </c>
      <c r="S2498" s="8" t="n">
        <v>46206</v>
      </c>
      <c r="T2498" s="6" t="n">
        <f aca="false">IFERROR(ROUND(L2498*1.15,0),"")</f>
        <v>6101</v>
      </c>
      <c r="U2498" s="6" t="n">
        <f aca="false">IFERROR(ROUND(L2498*1.55,0),"")</f>
        <v>8223</v>
      </c>
      <c r="V2498" s="9" t="n">
        <f aca="false">IFERROR(M2498*(T2498/L2498),"")</f>
        <v>3047.62488218662</v>
      </c>
      <c r="W2498" s="9" t="n">
        <f aca="false">IFERROR(M2498*(U2498/L2498),"")</f>
        <v>4107.62488218662</v>
      </c>
      <c r="X2498" s="8" t="n">
        <v>46296</v>
      </c>
      <c r="Y2498" s="8" t="n">
        <v>46392</v>
      </c>
      <c r="Z2498" s="6" t="n">
        <f aca="false">IFERROR(ROUND(L2498*1.35,0),"")</f>
        <v>7162</v>
      </c>
      <c r="AA2498" s="6" t="n">
        <f aca="false">IFERROR(ROUND(L2498*1.8,0),"")</f>
        <v>9549</v>
      </c>
      <c r="AB2498" s="9" t="n">
        <f aca="false">IFERROR(M2498*(Z2498/L2498),"")</f>
        <v>3577.62488218662</v>
      </c>
      <c r="AC2498" s="9" t="n">
        <f aca="false">IFERROR(M2498*(AA2498/L2498),"")</f>
        <v>4770</v>
      </c>
    </row>
    <row r="2499" customFormat="false" ht="30" hidden="false" customHeight="true" outlineLevel="0" collapsed="false">
      <c r="A2499" s="3"/>
      <c r="B2499" s="3"/>
      <c r="C2499" s="3"/>
      <c r="D2499" s="3"/>
      <c r="E2499" s="4"/>
      <c r="F2499" s="4"/>
      <c r="G2499" s="4"/>
      <c r="H2499" s="4"/>
      <c r="I2499" s="4"/>
      <c r="J2499" s="4"/>
      <c r="K2499" s="6" t="s">
        <v>40</v>
      </c>
      <c r="L2499" s="6" t="n">
        <v>7390</v>
      </c>
      <c r="M2499" s="1" t="n">
        <v>3695</v>
      </c>
      <c r="N2499" s="4"/>
      <c r="O2499" s="7" t="s">
        <v>3510</v>
      </c>
      <c r="P2499" s="8"/>
      <c r="Q2499" s="8"/>
      <c r="R2499" s="8"/>
      <c r="S2499" s="8"/>
      <c r="T2499" s="6" t="n">
        <f aca="false">IFERROR(ROUND(L2499*1.15,0),"")</f>
        <v>8499</v>
      </c>
      <c r="U2499" s="6" t="n">
        <f aca="false">IFERROR(ROUND(L2499*1.55,0),"")</f>
        <v>11455</v>
      </c>
      <c r="V2499" s="9" t="n">
        <f aca="false">IFERROR(M2499*(T2499/L2499),"")</f>
        <v>4249.5</v>
      </c>
      <c r="W2499" s="9" t="n">
        <f aca="false">IFERROR(M2499*(U2499/L2499),"")</f>
        <v>5727.5</v>
      </c>
      <c r="X2499" s="8"/>
      <c r="Y2499" s="8"/>
      <c r="Z2499" s="6" t="n">
        <f aca="false">IFERROR(ROUND(L2499*1.35,0),"")</f>
        <v>9977</v>
      </c>
      <c r="AA2499" s="6" t="n">
        <f aca="false">IFERROR(ROUND(L2499*1.8,0),"")</f>
        <v>13302</v>
      </c>
      <c r="AB2499" s="9" t="n">
        <f aca="false">IFERROR(M2499*(Z2499/L2499),"")</f>
        <v>4988.5</v>
      </c>
      <c r="AC2499" s="9" t="n">
        <f aca="false">IFERROR(M2499*(AA2499/L2499),"")</f>
        <v>6651</v>
      </c>
    </row>
    <row r="2500" customFormat="false" ht="30" hidden="false" customHeight="true" outlineLevel="0" collapsed="false">
      <c r="A2500" s="3"/>
      <c r="B2500" s="3"/>
      <c r="C2500" s="3"/>
      <c r="D2500" s="3"/>
      <c r="E2500" s="4"/>
      <c r="F2500" s="4"/>
      <c r="G2500" s="4"/>
      <c r="H2500" s="4"/>
      <c r="I2500" s="4"/>
      <c r="J2500" s="4"/>
      <c r="K2500" s="6" t="s">
        <v>42</v>
      </c>
      <c r="L2500" s="6" t="n">
        <v>11480</v>
      </c>
      <c r="M2500" s="1" t="n">
        <v>5740</v>
      </c>
      <c r="N2500" s="4"/>
      <c r="O2500" s="7" t="s">
        <v>3511</v>
      </c>
      <c r="P2500" s="8"/>
      <c r="Q2500" s="8"/>
      <c r="R2500" s="8"/>
      <c r="S2500" s="8"/>
      <c r="T2500" s="6" t="n">
        <f aca="false">IFERROR(ROUND(L2500*1.15,0),"")</f>
        <v>13202</v>
      </c>
      <c r="U2500" s="6" t="n">
        <f aca="false">IFERROR(ROUND(L2500*1.55,0),"")</f>
        <v>17794</v>
      </c>
      <c r="V2500" s="9" t="n">
        <f aca="false">IFERROR(M2500*(T2500/L2500),"")</f>
        <v>6601</v>
      </c>
      <c r="W2500" s="9" t="n">
        <f aca="false">IFERROR(M2500*(U2500/L2500),"")</f>
        <v>8897</v>
      </c>
      <c r="X2500" s="8"/>
      <c r="Y2500" s="8"/>
      <c r="Z2500" s="6" t="n">
        <f aca="false">IFERROR(ROUND(L2500*1.35,0),"")</f>
        <v>15498</v>
      </c>
      <c r="AA2500" s="6" t="n">
        <f aca="false">IFERROR(ROUND(L2500*1.8,0),"")</f>
        <v>20664</v>
      </c>
      <c r="AB2500" s="9" t="n">
        <f aca="false">IFERROR(M2500*(Z2500/L2500),"")</f>
        <v>7749</v>
      </c>
      <c r="AC2500" s="9" t="n">
        <f aca="false">IFERROR(M2500*(AA2500/L2500),"")</f>
        <v>10332</v>
      </c>
    </row>
    <row r="2501" customFormat="false" ht="30" hidden="false" customHeight="true" outlineLevel="0" collapsed="false">
      <c r="A2501" s="3"/>
      <c r="B2501" s="3"/>
      <c r="C2501" s="3"/>
      <c r="D2501" s="3"/>
      <c r="E2501" s="4" t="s">
        <v>44</v>
      </c>
      <c r="F2501" s="4" t="s">
        <v>106</v>
      </c>
      <c r="G2501" s="4" t="s">
        <v>35</v>
      </c>
      <c r="H2501" s="4" t="s">
        <v>36</v>
      </c>
      <c r="I2501" s="4" t="n">
        <v>240</v>
      </c>
      <c r="J2501" s="5" t="s">
        <v>183</v>
      </c>
      <c r="K2501" s="6" t="s">
        <v>37</v>
      </c>
      <c r="L2501" s="6" t="n">
        <v>6100</v>
      </c>
      <c r="M2501" s="1" t="n">
        <v>3050</v>
      </c>
      <c r="N2501" s="4"/>
      <c r="O2501" s="7" t="s">
        <v>3512</v>
      </c>
      <c r="P2501" s="8" t="n">
        <v>46187</v>
      </c>
      <c r="Q2501" s="8" t="n">
        <v>46387</v>
      </c>
      <c r="R2501" s="8" t="n">
        <v>46082</v>
      </c>
      <c r="S2501" s="8" t="n">
        <v>46206</v>
      </c>
      <c r="T2501" s="6" t="n">
        <f aca="false">IFERROR(ROUND(L2501*1.15,0),"")</f>
        <v>7015</v>
      </c>
      <c r="U2501" s="6" t="n">
        <f aca="false">IFERROR(ROUND(L2501*1.55,0),"")</f>
        <v>9455</v>
      </c>
      <c r="V2501" s="9" t="n">
        <f aca="false">IFERROR(M2501*(T2501/L2501),"")</f>
        <v>3507.5</v>
      </c>
      <c r="W2501" s="9" t="n">
        <f aca="false">IFERROR(M2501*(U2501/L2501),"")</f>
        <v>4727.5</v>
      </c>
      <c r="X2501" s="8" t="n">
        <v>46296</v>
      </c>
      <c r="Y2501" s="8" t="n">
        <v>46392</v>
      </c>
      <c r="Z2501" s="6" t="n">
        <f aca="false">IFERROR(ROUND(L2501*1.35,0),"")</f>
        <v>8235</v>
      </c>
      <c r="AA2501" s="6" t="n">
        <f aca="false">IFERROR(ROUND(L2501*1.8,0),"")</f>
        <v>10980</v>
      </c>
      <c r="AB2501" s="9" t="n">
        <f aca="false">IFERROR(M2501*(Z2501/L2501),"")</f>
        <v>4117.5</v>
      </c>
      <c r="AC2501" s="9" t="n">
        <f aca="false">IFERROR(M2501*(AA2501/L2501),"")</f>
        <v>5490</v>
      </c>
    </row>
    <row r="2502" customFormat="false" ht="30" hidden="false" customHeight="true" outlineLevel="0" collapsed="false">
      <c r="A2502" s="3"/>
      <c r="B2502" s="3"/>
      <c r="C2502" s="3"/>
      <c r="D2502" s="3"/>
      <c r="E2502" s="4"/>
      <c r="F2502" s="4"/>
      <c r="G2502" s="4"/>
      <c r="H2502" s="4"/>
      <c r="I2502" s="4"/>
      <c r="J2502" s="4"/>
      <c r="K2502" s="6" t="s">
        <v>40</v>
      </c>
      <c r="L2502" s="6" t="n">
        <v>8500</v>
      </c>
      <c r="M2502" s="1" t="n">
        <v>4250</v>
      </c>
      <c r="N2502" s="4"/>
      <c r="O2502" s="7" t="s">
        <v>3513</v>
      </c>
      <c r="P2502" s="8"/>
      <c r="Q2502" s="8"/>
      <c r="R2502" s="8"/>
      <c r="S2502" s="8"/>
      <c r="T2502" s="6" t="n">
        <f aca="false">IFERROR(ROUND(L2502*1.15,0),"")</f>
        <v>9775</v>
      </c>
      <c r="U2502" s="6" t="n">
        <f aca="false">IFERROR(ROUND(L2502*1.55,0),"")</f>
        <v>13175</v>
      </c>
      <c r="V2502" s="9" t="n">
        <f aca="false">IFERROR(M2502*(T2502/L2502),"")</f>
        <v>4887.5</v>
      </c>
      <c r="W2502" s="9" t="n">
        <f aca="false">IFERROR(M2502*(U2502/L2502),"")</f>
        <v>6587.5</v>
      </c>
      <c r="X2502" s="8"/>
      <c r="Y2502" s="8"/>
      <c r="Z2502" s="6" t="n">
        <f aca="false">IFERROR(ROUND(L2502*1.35,0),"")</f>
        <v>11475</v>
      </c>
      <c r="AA2502" s="6" t="n">
        <f aca="false">IFERROR(ROUND(L2502*1.8,0),"")</f>
        <v>15300</v>
      </c>
      <c r="AB2502" s="9" t="n">
        <f aca="false">IFERROR(M2502*(Z2502/L2502),"")</f>
        <v>5737.5</v>
      </c>
      <c r="AC2502" s="9" t="n">
        <f aca="false">IFERROR(M2502*(AA2502/L2502),"")</f>
        <v>7650</v>
      </c>
    </row>
    <row r="2503" customFormat="false" ht="30" hidden="false" customHeight="true" outlineLevel="0" collapsed="false">
      <c r="A2503" s="3"/>
      <c r="B2503" s="3"/>
      <c r="C2503" s="3"/>
      <c r="D2503" s="3"/>
      <c r="E2503" s="4"/>
      <c r="F2503" s="4"/>
      <c r="G2503" s="4"/>
      <c r="H2503" s="4"/>
      <c r="I2503" s="4"/>
      <c r="J2503" s="4"/>
      <c r="K2503" s="6" t="s">
        <v>42</v>
      </c>
      <c r="L2503" s="6" t="n">
        <v>13200</v>
      </c>
      <c r="M2503" s="1" t="n">
        <v>6600</v>
      </c>
      <c r="N2503" s="4"/>
      <c r="O2503" s="7" t="s">
        <v>3514</v>
      </c>
      <c r="P2503" s="8"/>
      <c r="Q2503" s="8"/>
      <c r="R2503" s="8"/>
      <c r="S2503" s="8"/>
      <c r="T2503" s="6" t="n">
        <f aca="false">IFERROR(ROUND(L2503*1.15,0),"")</f>
        <v>15180</v>
      </c>
      <c r="U2503" s="6" t="n">
        <f aca="false">IFERROR(ROUND(L2503*1.55,0),"")</f>
        <v>20460</v>
      </c>
      <c r="V2503" s="9" t="n">
        <f aca="false">IFERROR(M2503*(T2503/L2503),"")</f>
        <v>7590</v>
      </c>
      <c r="W2503" s="9" t="n">
        <f aca="false">IFERROR(M2503*(U2503/L2503),"")</f>
        <v>10230</v>
      </c>
      <c r="X2503" s="8"/>
      <c r="Y2503" s="8"/>
      <c r="Z2503" s="6" t="n">
        <f aca="false">IFERROR(ROUND(L2503*1.35,0),"")</f>
        <v>17820</v>
      </c>
      <c r="AA2503" s="6" t="n">
        <f aca="false">IFERROR(ROUND(L2503*1.8,0),"")</f>
        <v>23760</v>
      </c>
      <c r="AB2503" s="9" t="n">
        <f aca="false">IFERROR(M2503*(Z2503/L2503),"")</f>
        <v>8910</v>
      </c>
      <c r="AC2503" s="9" t="n">
        <f aca="false">IFERROR(M2503*(AA2503/L2503),"")</f>
        <v>11880</v>
      </c>
    </row>
    <row r="2504" customFormat="false" ht="30" hidden="false" customHeight="true" outlineLevel="0" collapsed="false">
      <c r="A2504" s="3" t="s">
        <v>3515</v>
      </c>
      <c r="B2504" s="3" t="s">
        <v>3516</v>
      </c>
      <c r="C2504" s="4" t="s">
        <v>3517</v>
      </c>
      <c r="D2504" s="4" t="s">
        <v>3482</v>
      </c>
      <c r="E2504" s="4" t="s">
        <v>33</v>
      </c>
      <c r="F2504" s="4" t="s">
        <v>34</v>
      </c>
      <c r="G2504" s="4" t="s">
        <v>35</v>
      </c>
      <c r="H2504" s="4" t="s">
        <v>36</v>
      </c>
      <c r="I2504" s="4" t="n">
        <v>180</v>
      </c>
      <c r="J2504" s="5" t="s">
        <v>66</v>
      </c>
      <c r="K2504" s="6" t="s">
        <v>37</v>
      </c>
      <c r="L2504" s="6" t="n">
        <v>11400</v>
      </c>
      <c r="M2504" s="1" t="n">
        <v>5700</v>
      </c>
      <c r="N2504" s="4" t="s">
        <v>3483</v>
      </c>
      <c r="O2504" s="7" t="s">
        <v>3518</v>
      </c>
      <c r="P2504" s="8" t="n">
        <v>46113</v>
      </c>
      <c r="Q2504" s="8" t="n">
        <v>46387</v>
      </c>
      <c r="R2504" s="8" t="n">
        <v>46082</v>
      </c>
      <c r="S2504" s="8" t="n">
        <v>46206</v>
      </c>
      <c r="T2504" s="6" t="n">
        <f aca="false">IFERROR(ROUND(L2504*1.15,0),"")</f>
        <v>13110</v>
      </c>
      <c r="U2504" s="6" t="n">
        <f aca="false">IFERROR(ROUND(L2504*1.55,0),"")</f>
        <v>17670</v>
      </c>
      <c r="V2504" s="9" t="n">
        <f aca="false">IFERROR(M2504*(T2504/L2504),"")</f>
        <v>6555</v>
      </c>
      <c r="W2504" s="9" t="n">
        <f aca="false">IFERROR(M2504*(U2504/L2504),"")</f>
        <v>8835</v>
      </c>
      <c r="X2504" s="8" t="n">
        <v>46296</v>
      </c>
      <c r="Y2504" s="8" t="n">
        <v>46392</v>
      </c>
      <c r="Z2504" s="6" t="n">
        <f aca="false">IFERROR(ROUND(L2504*1.35,0),"")</f>
        <v>15390</v>
      </c>
      <c r="AA2504" s="6" t="n">
        <f aca="false">IFERROR(ROUND(L2504*1.8,0),"")</f>
        <v>20520</v>
      </c>
      <c r="AB2504" s="9" t="n">
        <f aca="false">IFERROR(M2504*(Z2504/L2504),"")</f>
        <v>7695</v>
      </c>
      <c r="AC2504" s="9" t="n">
        <f aca="false">IFERROR(M2504*(AA2504/L2504),"")</f>
        <v>10260</v>
      </c>
    </row>
    <row r="2505" customFormat="false" ht="30" hidden="false" customHeight="true" outlineLevel="0" collapsed="false">
      <c r="A2505" s="3"/>
      <c r="B2505" s="3"/>
      <c r="C2505" s="3"/>
      <c r="D2505" s="3"/>
      <c r="E2505" s="4"/>
      <c r="F2505" s="4"/>
      <c r="G2505" s="4"/>
      <c r="H2505" s="4"/>
      <c r="I2505" s="4"/>
      <c r="J2505" s="4"/>
      <c r="K2505" s="6" t="s">
        <v>40</v>
      </c>
      <c r="L2505" s="6" t="n">
        <v>15800</v>
      </c>
      <c r="M2505" s="1" t="n">
        <v>7900</v>
      </c>
      <c r="N2505" s="4"/>
      <c r="O2505" s="7" t="s">
        <v>3519</v>
      </c>
      <c r="P2505" s="8"/>
      <c r="Q2505" s="8"/>
      <c r="R2505" s="8"/>
      <c r="S2505" s="8"/>
      <c r="T2505" s="6" t="n">
        <f aca="false">IFERROR(ROUND(L2505*1.15,0),"")</f>
        <v>18170</v>
      </c>
      <c r="U2505" s="6" t="n">
        <f aca="false">IFERROR(ROUND(L2505*1.55,0),"")</f>
        <v>24490</v>
      </c>
      <c r="V2505" s="9" t="n">
        <f aca="false">IFERROR(M2505*(T2505/L2505),"")</f>
        <v>9085</v>
      </c>
      <c r="W2505" s="9" t="n">
        <f aca="false">IFERROR(M2505*(U2505/L2505),"")</f>
        <v>12245</v>
      </c>
      <c r="X2505" s="8"/>
      <c r="Y2505" s="8"/>
      <c r="Z2505" s="6" t="n">
        <f aca="false">IFERROR(ROUND(L2505*1.35,0),"")</f>
        <v>21330</v>
      </c>
      <c r="AA2505" s="6" t="n">
        <f aca="false">IFERROR(ROUND(L2505*1.8,0),"")</f>
        <v>28440</v>
      </c>
      <c r="AB2505" s="9" t="n">
        <f aca="false">IFERROR(M2505*(Z2505/L2505),"")</f>
        <v>10665</v>
      </c>
      <c r="AC2505" s="9" t="n">
        <f aca="false">IFERROR(M2505*(AA2505/L2505),"")</f>
        <v>14220</v>
      </c>
    </row>
    <row r="2506" customFormat="false" ht="30" hidden="false" customHeight="true" outlineLevel="0" collapsed="false">
      <c r="A2506" s="3"/>
      <c r="B2506" s="3"/>
      <c r="C2506" s="3"/>
      <c r="D2506" s="3"/>
      <c r="E2506" s="4"/>
      <c r="F2506" s="4"/>
      <c r="G2506" s="4"/>
      <c r="H2506" s="4"/>
      <c r="I2506" s="4"/>
      <c r="J2506" s="4"/>
      <c r="K2506" s="6" t="s">
        <v>42</v>
      </c>
      <c r="L2506" s="6" t="n">
        <v>24500</v>
      </c>
      <c r="M2506" s="1" t="n">
        <v>12200</v>
      </c>
      <c r="N2506" s="4"/>
      <c r="O2506" s="7" t="s">
        <v>3520</v>
      </c>
      <c r="P2506" s="8"/>
      <c r="Q2506" s="8"/>
      <c r="R2506" s="8"/>
      <c r="S2506" s="8"/>
      <c r="T2506" s="6" t="n">
        <f aca="false">IFERROR(ROUND(L2506*1.15,0),"")</f>
        <v>28175</v>
      </c>
      <c r="U2506" s="6" t="n">
        <f aca="false">IFERROR(ROUND(L2506*1.55,0),"")</f>
        <v>37975</v>
      </c>
      <c r="V2506" s="9" t="n">
        <f aca="false">IFERROR(M2506*(T2506/L2506),"")</f>
        <v>14030</v>
      </c>
      <c r="W2506" s="9" t="n">
        <f aca="false">IFERROR(M2506*(U2506/L2506),"")</f>
        <v>18910</v>
      </c>
      <c r="X2506" s="8"/>
      <c r="Y2506" s="8"/>
      <c r="Z2506" s="6" t="n">
        <f aca="false">IFERROR(ROUND(L2506*1.35,0),"")</f>
        <v>33075</v>
      </c>
      <c r="AA2506" s="6" t="n">
        <f aca="false">IFERROR(ROUND(L2506*1.8,0),"")</f>
        <v>44100</v>
      </c>
      <c r="AB2506" s="9" t="n">
        <f aca="false">IFERROR(M2506*(Z2506/L2506),"")</f>
        <v>16470</v>
      </c>
      <c r="AC2506" s="9" t="n">
        <f aca="false">IFERROR(M2506*(AA2506/L2506),"")</f>
        <v>21960</v>
      </c>
    </row>
    <row r="2507" customFormat="false" ht="30" hidden="false" customHeight="true" outlineLevel="0" collapsed="false">
      <c r="A2507" s="3"/>
      <c r="B2507" s="3"/>
      <c r="C2507" s="3"/>
      <c r="D2507" s="3"/>
      <c r="E2507" s="4" t="s">
        <v>44</v>
      </c>
      <c r="F2507" s="4" t="s">
        <v>34</v>
      </c>
      <c r="G2507" s="4" t="s">
        <v>35</v>
      </c>
      <c r="H2507" s="4" t="s">
        <v>36</v>
      </c>
      <c r="I2507" s="4" t="n">
        <v>60</v>
      </c>
      <c r="J2507" s="5" t="s">
        <v>77</v>
      </c>
      <c r="K2507" s="6" t="s">
        <v>37</v>
      </c>
      <c r="L2507" s="6" t="n">
        <v>13110</v>
      </c>
      <c r="M2507" s="1" t="n">
        <v>6555</v>
      </c>
      <c r="N2507" s="4"/>
      <c r="O2507" s="7" t="s">
        <v>3521</v>
      </c>
      <c r="P2507" s="8" t="n">
        <v>46113</v>
      </c>
      <c r="Q2507" s="8" t="n">
        <v>46387</v>
      </c>
      <c r="R2507" s="8" t="n">
        <v>46082</v>
      </c>
      <c r="S2507" s="8" t="n">
        <v>46206</v>
      </c>
      <c r="T2507" s="6" t="n">
        <f aca="false">IFERROR(ROUND(L2507*1.15,0),"")</f>
        <v>15076</v>
      </c>
      <c r="U2507" s="6" t="n">
        <f aca="false">IFERROR(ROUND(L2507*1.55,0),"")</f>
        <v>20321</v>
      </c>
      <c r="V2507" s="9" t="n">
        <f aca="false">IFERROR(M2507*(T2507/L2507),"")</f>
        <v>7538</v>
      </c>
      <c r="W2507" s="9" t="n">
        <f aca="false">IFERROR(M2507*(U2507/L2507),"")</f>
        <v>10160.5</v>
      </c>
      <c r="X2507" s="8" t="n">
        <v>46296</v>
      </c>
      <c r="Y2507" s="8" t="n">
        <v>46392</v>
      </c>
      <c r="Z2507" s="6" t="n">
        <f aca="false">IFERROR(ROUND(L2507*1.35,0),"")</f>
        <v>17699</v>
      </c>
      <c r="AA2507" s="6" t="n">
        <f aca="false">IFERROR(ROUND(L2507*1.8,0),"")</f>
        <v>23598</v>
      </c>
      <c r="AB2507" s="9" t="n">
        <f aca="false">IFERROR(M2507*(Z2507/L2507),"")</f>
        <v>8849.5</v>
      </c>
      <c r="AC2507" s="9" t="n">
        <f aca="false">IFERROR(M2507*(AA2507/L2507),"")</f>
        <v>11799</v>
      </c>
    </row>
    <row r="2508" customFormat="false" ht="30" hidden="false" customHeight="true" outlineLevel="0" collapsed="false">
      <c r="A2508" s="3"/>
      <c r="B2508" s="3"/>
      <c r="C2508" s="3"/>
      <c r="D2508" s="3"/>
      <c r="E2508" s="4"/>
      <c r="F2508" s="4"/>
      <c r="G2508" s="4"/>
      <c r="H2508" s="4"/>
      <c r="I2508" s="4"/>
      <c r="J2508" s="4"/>
      <c r="K2508" s="6" t="s">
        <v>40</v>
      </c>
      <c r="L2508" s="6" t="n">
        <v>18170</v>
      </c>
      <c r="M2508" s="1" t="n">
        <v>9085</v>
      </c>
      <c r="N2508" s="4"/>
      <c r="O2508" s="7" t="s">
        <v>3522</v>
      </c>
      <c r="P2508" s="8"/>
      <c r="Q2508" s="8"/>
      <c r="R2508" s="8"/>
      <c r="S2508" s="8"/>
      <c r="T2508" s="6" t="n">
        <f aca="false">IFERROR(ROUND(L2508*1.15,0),"")</f>
        <v>20896</v>
      </c>
      <c r="U2508" s="6" t="n">
        <f aca="false">IFERROR(ROUND(L2508*1.55,0),"")</f>
        <v>28164</v>
      </c>
      <c r="V2508" s="9" t="n">
        <f aca="false">IFERROR(M2508*(T2508/L2508),"")</f>
        <v>10448</v>
      </c>
      <c r="W2508" s="9" t="n">
        <f aca="false">IFERROR(M2508*(U2508/L2508),"")</f>
        <v>14082</v>
      </c>
      <c r="X2508" s="8"/>
      <c r="Y2508" s="8"/>
      <c r="Z2508" s="6" t="n">
        <f aca="false">IFERROR(ROUND(L2508*1.35,0),"")</f>
        <v>24530</v>
      </c>
      <c r="AA2508" s="6" t="n">
        <f aca="false">IFERROR(ROUND(L2508*1.8,0),"")</f>
        <v>32706</v>
      </c>
      <c r="AB2508" s="9" t="n">
        <f aca="false">IFERROR(M2508*(Z2508/L2508),"")</f>
        <v>12265</v>
      </c>
      <c r="AC2508" s="9" t="n">
        <f aca="false">IFERROR(M2508*(AA2508/L2508),"")</f>
        <v>16353</v>
      </c>
    </row>
    <row r="2509" customFormat="false" ht="30" hidden="false" customHeight="true" outlineLevel="0" collapsed="false">
      <c r="A2509" s="3"/>
      <c r="B2509" s="3"/>
      <c r="C2509" s="3"/>
      <c r="D2509" s="3"/>
      <c r="E2509" s="4"/>
      <c r="F2509" s="4"/>
      <c r="G2509" s="4"/>
      <c r="H2509" s="4"/>
      <c r="I2509" s="4"/>
      <c r="J2509" s="4"/>
      <c r="K2509" s="6" t="s">
        <v>42</v>
      </c>
      <c r="L2509" s="6" t="n">
        <v>28175</v>
      </c>
      <c r="M2509" s="1" t="n">
        <v>14030</v>
      </c>
      <c r="N2509" s="4"/>
      <c r="O2509" s="7" t="s">
        <v>3523</v>
      </c>
      <c r="P2509" s="8"/>
      <c r="Q2509" s="8"/>
      <c r="R2509" s="8"/>
      <c r="S2509" s="8"/>
      <c r="T2509" s="6" t="n">
        <f aca="false">IFERROR(ROUND(L2509*1.15,0),"")</f>
        <v>32401</v>
      </c>
      <c r="U2509" s="6" t="n">
        <f aca="false">IFERROR(ROUND(L2509*1.55,0),"")</f>
        <v>43671</v>
      </c>
      <c r="V2509" s="9" t="n">
        <f aca="false">IFERROR(M2509*(T2509/L2509),"")</f>
        <v>16134.3755102041</v>
      </c>
      <c r="W2509" s="9" t="n">
        <f aca="false">IFERROR(M2509*(U2509/L2509),"")</f>
        <v>21746.3755102041</v>
      </c>
      <c r="X2509" s="8"/>
      <c r="Y2509" s="8"/>
      <c r="Z2509" s="6" t="n">
        <f aca="false">IFERROR(ROUND(L2509*1.35,0),"")</f>
        <v>38036</v>
      </c>
      <c r="AA2509" s="6" t="n">
        <f aca="false">IFERROR(ROUND(L2509*1.8,0),"")</f>
        <v>50715</v>
      </c>
      <c r="AB2509" s="9" t="n">
        <f aca="false">IFERROR(M2509*(Z2509/L2509),"")</f>
        <v>18940.3755102041</v>
      </c>
      <c r="AC2509" s="9" t="n">
        <f aca="false">IFERROR(M2509*(AA2509/L2509),"")</f>
        <v>25254</v>
      </c>
    </row>
    <row r="2510" customFormat="false" ht="30" hidden="false" customHeight="true" outlineLevel="0" collapsed="false">
      <c r="A2510" s="3" t="s">
        <v>3524</v>
      </c>
      <c r="B2510" s="3" t="s">
        <v>3525</v>
      </c>
      <c r="C2510" s="4" t="s">
        <v>3517</v>
      </c>
      <c r="D2510" s="4" t="s">
        <v>3482</v>
      </c>
      <c r="E2510" s="4" t="s">
        <v>33</v>
      </c>
      <c r="F2510" s="4" t="s">
        <v>34</v>
      </c>
      <c r="G2510" s="4" t="s">
        <v>35</v>
      </c>
      <c r="H2510" s="4" t="s">
        <v>36</v>
      </c>
      <c r="I2510" s="4" t="n">
        <v>180</v>
      </c>
      <c r="J2510" s="5" t="s">
        <v>66</v>
      </c>
      <c r="K2510" s="6" t="s">
        <v>37</v>
      </c>
      <c r="L2510" s="6" t="n">
        <v>9600</v>
      </c>
      <c r="M2510" s="1" t="n">
        <v>4800</v>
      </c>
      <c r="N2510" s="4" t="s">
        <v>3483</v>
      </c>
      <c r="O2510" s="7" t="s">
        <v>3526</v>
      </c>
      <c r="P2510" s="8" t="n">
        <v>46113</v>
      </c>
      <c r="Q2510" s="8" t="n">
        <v>46387</v>
      </c>
      <c r="R2510" s="8" t="n">
        <v>46082</v>
      </c>
      <c r="S2510" s="8" t="n">
        <v>46206</v>
      </c>
      <c r="T2510" s="6" t="n">
        <f aca="false">IFERROR(ROUND(L2510*1.15,0),"")</f>
        <v>11040</v>
      </c>
      <c r="U2510" s="6" t="n">
        <f aca="false">IFERROR(ROUND(L2510*1.55,0),"")</f>
        <v>14880</v>
      </c>
      <c r="V2510" s="9" t="n">
        <f aca="false">IFERROR(M2510*(T2510/L2510),"")</f>
        <v>5520</v>
      </c>
      <c r="W2510" s="9" t="n">
        <f aca="false">IFERROR(M2510*(U2510/L2510),"")</f>
        <v>7440</v>
      </c>
      <c r="X2510" s="8" t="n">
        <v>46296</v>
      </c>
      <c r="Y2510" s="8" t="n">
        <v>46392</v>
      </c>
      <c r="Z2510" s="6" t="n">
        <f aca="false">IFERROR(ROUND(L2510*1.35,0),"")</f>
        <v>12960</v>
      </c>
      <c r="AA2510" s="6" t="n">
        <f aca="false">IFERROR(ROUND(L2510*1.8,0),"")</f>
        <v>17280</v>
      </c>
      <c r="AB2510" s="9" t="n">
        <f aca="false">IFERROR(M2510*(Z2510/L2510),"")</f>
        <v>6480</v>
      </c>
      <c r="AC2510" s="9" t="n">
        <f aca="false">IFERROR(M2510*(AA2510/L2510),"")</f>
        <v>8640</v>
      </c>
    </row>
    <row r="2511" customFormat="false" ht="30" hidden="false" customHeight="true" outlineLevel="0" collapsed="false">
      <c r="A2511" s="3"/>
      <c r="B2511" s="3"/>
      <c r="C2511" s="3"/>
      <c r="D2511" s="3"/>
      <c r="E2511" s="4"/>
      <c r="F2511" s="4"/>
      <c r="G2511" s="4"/>
      <c r="H2511" s="4"/>
      <c r="I2511" s="4"/>
      <c r="J2511" s="4"/>
      <c r="K2511" s="6" t="s">
        <v>40</v>
      </c>
      <c r="L2511" s="6" t="n">
        <v>13300</v>
      </c>
      <c r="M2511" s="1" t="n">
        <v>6650</v>
      </c>
      <c r="N2511" s="4"/>
      <c r="O2511" s="7" t="s">
        <v>3527</v>
      </c>
      <c r="P2511" s="8"/>
      <c r="Q2511" s="8"/>
      <c r="R2511" s="8"/>
      <c r="S2511" s="8"/>
      <c r="T2511" s="6" t="n">
        <f aca="false">IFERROR(ROUND(L2511*1.15,0),"")</f>
        <v>15295</v>
      </c>
      <c r="U2511" s="6" t="n">
        <f aca="false">IFERROR(ROUND(L2511*1.55,0),"")</f>
        <v>20615</v>
      </c>
      <c r="V2511" s="9" t="n">
        <f aca="false">IFERROR(M2511*(T2511/L2511),"")</f>
        <v>7647.5</v>
      </c>
      <c r="W2511" s="9" t="n">
        <f aca="false">IFERROR(M2511*(U2511/L2511),"")</f>
        <v>10307.5</v>
      </c>
      <c r="X2511" s="8"/>
      <c r="Y2511" s="8"/>
      <c r="Z2511" s="6" t="n">
        <f aca="false">IFERROR(ROUND(L2511*1.35,0),"")</f>
        <v>17955</v>
      </c>
      <c r="AA2511" s="6" t="n">
        <f aca="false">IFERROR(ROUND(L2511*1.8,0),"")</f>
        <v>23940</v>
      </c>
      <c r="AB2511" s="9" t="n">
        <f aca="false">IFERROR(M2511*(Z2511/L2511),"")</f>
        <v>8977.5</v>
      </c>
      <c r="AC2511" s="9" t="n">
        <f aca="false">IFERROR(M2511*(AA2511/L2511),"")</f>
        <v>11970</v>
      </c>
    </row>
    <row r="2512" customFormat="false" ht="30" hidden="false" customHeight="true" outlineLevel="0" collapsed="false">
      <c r="A2512" s="3"/>
      <c r="B2512" s="3"/>
      <c r="C2512" s="3"/>
      <c r="D2512" s="3"/>
      <c r="E2512" s="4"/>
      <c r="F2512" s="4"/>
      <c r="G2512" s="4"/>
      <c r="H2512" s="4"/>
      <c r="I2512" s="4"/>
      <c r="J2512" s="4"/>
      <c r="K2512" s="6" t="s">
        <v>42</v>
      </c>
      <c r="L2512" s="6" t="n">
        <v>20600</v>
      </c>
      <c r="M2512" s="1" t="n">
        <v>10300</v>
      </c>
      <c r="N2512" s="4"/>
      <c r="O2512" s="7" t="s">
        <v>3528</v>
      </c>
      <c r="P2512" s="8"/>
      <c r="Q2512" s="8"/>
      <c r="R2512" s="8"/>
      <c r="S2512" s="8"/>
      <c r="T2512" s="6" t="n">
        <f aca="false">IFERROR(ROUND(L2512*1.15,0),"")</f>
        <v>23690</v>
      </c>
      <c r="U2512" s="6" t="n">
        <f aca="false">IFERROR(ROUND(L2512*1.55,0),"")</f>
        <v>31930</v>
      </c>
      <c r="V2512" s="9" t="n">
        <f aca="false">IFERROR(M2512*(T2512/L2512),"")</f>
        <v>11845</v>
      </c>
      <c r="W2512" s="9" t="n">
        <f aca="false">IFERROR(M2512*(U2512/L2512),"")</f>
        <v>15965</v>
      </c>
      <c r="X2512" s="8"/>
      <c r="Y2512" s="8"/>
      <c r="Z2512" s="6" t="n">
        <f aca="false">IFERROR(ROUND(L2512*1.35,0),"")</f>
        <v>27810</v>
      </c>
      <c r="AA2512" s="6" t="n">
        <f aca="false">IFERROR(ROUND(L2512*1.8,0),"")</f>
        <v>37080</v>
      </c>
      <c r="AB2512" s="9" t="n">
        <f aca="false">IFERROR(M2512*(Z2512/L2512),"")</f>
        <v>13905</v>
      </c>
      <c r="AC2512" s="9" t="n">
        <f aca="false">IFERROR(M2512*(AA2512/L2512),"")</f>
        <v>18540</v>
      </c>
    </row>
    <row r="2513" customFormat="false" ht="30" hidden="false" customHeight="true" outlineLevel="0" collapsed="false">
      <c r="A2513" s="3"/>
      <c r="B2513" s="3"/>
      <c r="C2513" s="3"/>
      <c r="D2513" s="3"/>
      <c r="E2513" s="4" t="s">
        <v>44</v>
      </c>
      <c r="F2513" s="4" t="s">
        <v>34</v>
      </c>
      <c r="G2513" s="4" t="s">
        <v>35</v>
      </c>
      <c r="H2513" s="4" t="s">
        <v>36</v>
      </c>
      <c r="I2513" s="4" t="n">
        <v>60</v>
      </c>
      <c r="J2513" s="5" t="s">
        <v>77</v>
      </c>
      <c r="K2513" s="6" t="s">
        <v>37</v>
      </c>
      <c r="L2513" s="6" t="n">
        <v>11040</v>
      </c>
      <c r="M2513" s="1" t="n">
        <v>5520</v>
      </c>
      <c r="N2513" s="4"/>
      <c r="O2513" s="7" t="s">
        <v>3529</v>
      </c>
      <c r="P2513" s="8" t="n">
        <v>46113</v>
      </c>
      <c r="Q2513" s="8" t="n">
        <v>46387</v>
      </c>
      <c r="R2513" s="8" t="n">
        <v>46082</v>
      </c>
      <c r="S2513" s="8" t="n">
        <v>46206</v>
      </c>
      <c r="T2513" s="6" t="n">
        <f aca="false">IFERROR(ROUND(L2513*1.15,0),"")</f>
        <v>12696</v>
      </c>
      <c r="U2513" s="6" t="n">
        <f aca="false">IFERROR(ROUND(L2513*1.55,0),"")</f>
        <v>17112</v>
      </c>
      <c r="V2513" s="9" t="n">
        <f aca="false">IFERROR(M2513*(T2513/L2513),"")</f>
        <v>6348</v>
      </c>
      <c r="W2513" s="9" t="n">
        <f aca="false">IFERROR(M2513*(U2513/L2513),"")</f>
        <v>8556</v>
      </c>
      <c r="X2513" s="8" t="n">
        <v>46296</v>
      </c>
      <c r="Y2513" s="8" t="n">
        <v>46392</v>
      </c>
      <c r="Z2513" s="6" t="n">
        <f aca="false">IFERROR(ROUND(L2513*1.35,0),"")</f>
        <v>14904</v>
      </c>
      <c r="AA2513" s="6" t="n">
        <f aca="false">IFERROR(ROUND(L2513*1.8,0),"")</f>
        <v>19872</v>
      </c>
      <c r="AB2513" s="9" t="n">
        <f aca="false">IFERROR(M2513*(Z2513/L2513),"")</f>
        <v>7452</v>
      </c>
      <c r="AC2513" s="9" t="n">
        <f aca="false">IFERROR(M2513*(AA2513/L2513),"")</f>
        <v>9936</v>
      </c>
    </row>
    <row r="2514" customFormat="false" ht="30" hidden="false" customHeight="true" outlineLevel="0" collapsed="false">
      <c r="A2514" s="3"/>
      <c r="B2514" s="3"/>
      <c r="C2514" s="3"/>
      <c r="D2514" s="3"/>
      <c r="E2514" s="4"/>
      <c r="F2514" s="4"/>
      <c r="G2514" s="4"/>
      <c r="H2514" s="4"/>
      <c r="I2514" s="4"/>
      <c r="J2514" s="4"/>
      <c r="K2514" s="6" t="s">
        <v>40</v>
      </c>
      <c r="L2514" s="6" t="n">
        <v>15295</v>
      </c>
      <c r="M2514" s="1" t="n">
        <v>7650</v>
      </c>
      <c r="N2514" s="4"/>
      <c r="O2514" s="7" t="s">
        <v>3530</v>
      </c>
      <c r="P2514" s="8"/>
      <c r="Q2514" s="8"/>
      <c r="R2514" s="8"/>
      <c r="S2514" s="8"/>
      <c r="T2514" s="6" t="n">
        <f aca="false">IFERROR(ROUND(L2514*1.15,0),"")</f>
        <v>17589</v>
      </c>
      <c r="U2514" s="6" t="n">
        <f aca="false">IFERROR(ROUND(L2514*1.55,0),"")</f>
        <v>23707</v>
      </c>
      <c r="V2514" s="9" t="n">
        <f aca="false">IFERROR(M2514*(T2514/L2514),"")</f>
        <v>8797.37495913697</v>
      </c>
      <c r="W2514" s="9" t="n">
        <f aca="false">IFERROR(M2514*(U2514/L2514),"")</f>
        <v>11857.374959137</v>
      </c>
      <c r="X2514" s="8"/>
      <c r="Y2514" s="8"/>
      <c r="Z2514" s="6" t="n">
        <f aca="false">IFERROR(ROUND(L2514*1.35,0),"")</f>
        <v>20648</v>
      </c>
      <c r="AA2514" s="6" t="n">
        <f aca="false">IFERROR(ROUND(L2514*1.8,0),"")</f>
        <v>27531</v>
      </c>
      <c r="AB2514" s="9" t="n">
        <f aca="false">IFERROR(M2514*(Z2514/L2514),"")</f>
        <v>10327.374959137</v>
      </c>
      <c r="AC2514" s="9" t="n">
        <f aca="false">IFERROR(M2514*(AA2514/L2514),"")</f>
        <v>13770</v>
      </c>
    </row>
    <row r="2515" customFormat="false" ht="30" hidden="false" customHeight="true" outlineLevel="0" collapsed="false">
      <c r="A2515" s="3"/>
      <c r="B2515" s="3"/>
      <c r="C2515" s="3"/>
      <c r="D2515" s="3"/>
      <c r="E2515" s="4"/>
      <c r="F2515" s="4"/>
      <c r="G2515" s="4"/>
      <c r="H2515" s="4"/>
      <c r="I2515" s="4"/>
      <c r="J2515" s="4"/>
      <c r="K2515" s="6" t="s">
        <v>42</v>
      </c>
      <c r="L2515" s="6" t="n">
        <v>23690</v>
      </c>
      <c r="M2515" s="1" t="n">
        <v>11845</v>
      </c>
      <c r="N2515" s="4"/>
      <c r="O2515" s="7" t="s">
        <v>3531</v>
      </c>
      <c r="P2515" s="8"/>
      <c r="Q2515" s="8"/>
      <c r="R2515" s="8"/>
      <c r="S2515" s="8"/>
      <c r="T2515" s="6" t="n">
        <f aca="false">IFERROR(ROUND(L2515*1.15,0),"")</f>
        <v>27243</v>
      </c>
      <c r="U2515" s="6" t="n">
        <f aca="false">IFERROR(ROUND(L2515*1.55,0),"")</f>
        <v>36720</v>
      </c>
      <c r="V2515" s="9" t="n">
        <f aca="false">IFERROR(M2515*(T2515/L2515),"")</f>
        <v>13621.5</v>
      </c>
      <c r="W2515" s="9" t="n">
        <f aca="false">IFERROR(M2515*(U2515/L2515),"")</f>
        <v>18360</v>
      </c>
      <c r="X2515" s="8"/>
      <c r="Y2515" s="8"/>
      <c r="Z2515" s="6" t="n">
        <f aca="false">IFERROR(ROUND(L2515*1.35,0),"")</f>
        <v>31982</v>
      </c>
      <c r="AA2515" s="6" t="n">
        <f aca="false">IFERROR(ROUND(L2515*1.8,0),"")</f>
        <v>42642</v>
      </c>
      <c r="AB2515" s="9" t="n">
        <f aca="false">IFERROR(M2515*(Z2515/L2515),"")</f>
        <v>15991</v>
      </c>
      <c r="AC2515" s="9" t="n">
        <f aca="false">IFERROR(M2515*(AA2515/L2515),"")</f>
        <v>21321</v>
      </c>
    </row>
    <row r="2516" customFormat="false" ht="30" hidden="false" customHeight="true" outlineLevel="0" collapsed="false">
      <c r="A2516" s="3" t="s">
        <v>3532</v>
      </c>
      <c r="B2516" s="3" t="s">
        <v>3533</v>
      </c>
      <c r="C2516" s="4" t="s">
        <v>3517</v>
      </c>
      <c r="D2516" s="4" t="s">
        <v>3482</v>
      </c>
      <c r="E2516" s="4" t="s">
        <v>33</v>
      </c>
      <c r="F2516" s="4" t="s">
        <v>106</v>
      </c>
      <c r="G2516" s="4" t="s">
        <v>35</v>
      </c>
      <c r="H2516" s="4" t="s">
        <v>36</v>
      </c>
      <c r="I2516" s="4" t="n">
        <v>600</v>
      </c>
      <c r="J2516" s="5" t="s">
        <v>35</v>
      </c>
      <c r="K2516" s="6" t="s">
        <v>37</v>
      </c>
      <c r="L2516" s="6" t="n">
        <v>5955</v>
      </c>
      <c r="M2516" s="1" t="n">
        <v>2955</v>
      </c>
      <c r="N2516" s="4" t="s">
        <v>3483</v>
      </c>
      <c r="O2516" s="7" t="s">
        <v>3534</v>
      </c>
      <c r="P2516" s="8" t="n">
        <v>46186</v>
      </c>
      <c r="Q2516" s="8" t="n">
        <v>46387</v>
      </c>
      <c r="R2516" s="8" t="n">
        <v>46082</v>
      </c>
      <c r="S2516" s="8" t="n">
        <v>46206</v>
      </c>
      <c r="T2516" s="6" t="n">
        <f aca="false">IFERROR(ROUND(L2516*1.15,0),"")</f>
        <v>6848</v>
      </c>
      <c r="U2516" s="6" t="n">
        <f aca="false">IFERROR(ROUND(L2516*1.55,0),"")</f>
        <v>9230</v>
      </c>
      <c r="V2516" s="9" t="n">
        <f aca="false">IFERROR(M2516*(T2516/L2516),"")</f>
        <v>3398.12594458438</v>
      </c>
      <c r="W2516" s="9" t="n">
        <f aca="false">IFERROR(M2516*(U2516/L2516),"")</f>
        <v>4580.12594458438</v>
      </c>
      <c r="X2516" s="8" t="n">
        <v>46296</v>
      </c>
      <c r="Y2516" s="8" t="n">
        <v>46392</v>
      </c>
      <c r="Z2516" s="6" t="n">
        <f aca="false">IFERROR(ROUND(L2516*1.35,0),"")</f>
        <v>8039</v>
      </c>
      <c r="AA2516" s="6" t="n">
        <f aca="false">IFERROR(ROUND(L2516*1.8,0),"")</f>
        <v>10719</v>
      </c>
      <c r="AB2516" s="9" t="n">
        <f aca="false">IFERROR(M2516*(Z2516/L2516),"")</f>
        <v>3989.12594458438</v>
      </c>
      <c r="AC2516" s="9" t="n">
        <f aca="false">IFERROR(M2516*(AA2516/L2516),"")</f>
        <v>5319</v>
      </c>
    </row>
    <row r="2517" customFormat="false" ht="30" hidden="false" customHeight="true" outlineLevel="0" collapsed="false">
      <c r="A2517" s="3"/>
      <c r="B2517" s="3"/>
      <c r="C2517" s="3"/>
      <c r="D2517" s="3"/>
      <c r="E2517" s="4"/>
      <c r="F2517" s="4"/>
      <c r="G2517" s="4"/>
      <c r="H2517" s="4"/>
      <c r="I2517" s="4"/>
      <c r="J2517" s="4"/>
      <c r="K2517" s="6" t="s">
        <v>40</v>
      </c>
      <c r="L2517" s="6" t="n">
        <v>8260</v>
      </c>
      <c r="M2517" s="1" t="n">
        <v>4130</v>
      </c>
      <c r="N2517" s="4"/>
      <c r="O2517" s="7" t="s">
        <v>3535</v>
      </c>
      <c r="P2517" s="8"/>
      <c r="Q2517" s="8"/>
      <c r="R2517" s="8"/>
      <c r="S2517" s="8"/>
      <c r="T2517" s="6" t="n">
        <f aca="false">IFERROR(ROUND(L2517*1.15,0),"")</f>
        <v>9499</v>
      </c>
      <c r="U2517" s="6" t="n">
        <f aca="false">IFERROR(ROUND(L2517*1.55,0),"")</f>
        <v>12803</v>
      </c>
      <c r="V2517" s="9" t="n">
        <f aca="false">IFERROR(M2517*(T2517/L2517),"")</f>
        <v>4749.5</v>
      </c>
      <c r="W2517" s="9" t="n">
        <f aca="false">IFERROR(M2517*(U2517/L2517),"")</f>
        <v>6401.5</v>
      </c>
      <c r="X2517" s="8"/>
      <c r="Y2517" s="8"/>
      <c r="Z2517" s="6" t="n">
        <f aca="false">IFERROR(ROUND(L2517*1.35,0),"")</f>
        <v>11151</v>
      </c>
      <c r="AA2517" s="6" t="n">
        <f aca="false">IFERROR(ROUND(L2517*1.8,0),"")</f>
        <v>14868</v>
      </c>
      <c r="AB2517" s="9" t="n">
        <f aca="false">IFERROR(M2517*(Z2517/L2517),"")</f>
        <v>5575.5</v>
      </c>
      <c r="AC2517" s="9" t="n">
        <f aca="false">IFERROR(M2517*(AA2517/L2517),"")</f>
        <v>7434</v>
      </c>
    </row>
    <row r="2518" customFormat="false" ht="30" hidden="false" customHeight="true" outlineLevel="0" collapsed="false">
      <c r="A2518" s="3"/>
      <c r="B2518" s="3"/>
      <c r="C2518" s="3"/>
      <c r="D2518" s="3"/>
      <c r="E2518" s="4"/>
      <c r="F2518" s="4"/>
      <c r="G2518" s="4"/>
      <c r="H2518" s="4"/>
      <c r="I2518" s="4"/>
      <c r="J2518" s="4"/>
      <c r="K2518" s="6" t="s">
        <v>42</v>
      </c>
      <c r="L2518" s="6" t="n">
        <v>12785</v>
      </c>
      <c r="M2518" s="1" t="n">
        <v>6390</v>
      </c>
      <c r="N2518" s="4"/>
      <c r="O2518" s="7" t="s">
        <v>3536</v>
      </c>
      <c r="P2518" s="8"/>
      <c r="Q2518" s="8"/>
      <c r="R2518" s="8"/>
      <c r="S2518" s="8"/>
      <c r="T2518" s="6" t="n">
        <f aca="false">IFERROR(ROUND(L2518*1.15,0),"")</f>
        <v>14703</v>
      </c>
      <c r="U2518" s="6" t="n">
        <f aca="false">IFERROR(ROUND(L2518*1.55,0),"")</f>
        <v>19817</v>
      </c>
      <c r="V2518" s="9" t="n">
        <f aca="false">IFERROR(M2518*(T2518/L2518),"")</f>
        <v>7348.62495111459</v>
      </c>
      <c r="W2518" s="9" t="n">
        <f aca="false">IFERROR(M2518*(U2518/L2518),"")</f>
        <v>9904.62495111459</v>
      </c>
      <c r="X2518" s="8"/>
      <c r="Y2518" s="8"/>
      <c r="Z2518" s="6" t="n">
        <f aca="false">IFERROR(ROUND(L2518*1.35,0),"")</f>
        <v>17260</v>
      </c>
      <c r="AA2518" s="6" t="n">
        <f aca="false">IFERROR(ROUND(L2518*1.8,0),"")</f>
        <v>23013</v>
      </c>
      <c r="AB2518" s="9" t="n">
        <f aca="false">IFERROR(M2518*(Z2518/L2518),"")</f>
        <v>8626.62495111459</v>
      </c>
      <c r="AC2518" s="9" t="n">
        <f aca="false">IFERROR(M2518*(AA2518/L2518),"")</f>
        <v>11502</v>
      </c>
    </row>
    <row r="2519" customFormat="false" ht="30" hidden="false" customHeight="true" outlineLevel="0" collapsed="false">
      <c r="A2519" s="3"/>
      <c r="B2519" s="3"/>
      <c r="C2519" s="3"/>
      <c r="D2519" s="3"/>
      <c r="E2519" s="4" t="s">
        <v>44</v>
      </c>
      <c r="F2519" s="4" t="s">
        <v>106</v>
      </c>
      <c r="G2519" s="4" t="s">
        <v>35</v>
      </c>
      <c r="H2519" s="4" t="s">
        <v>36</v>
      </c>
      <c r="I2519" s="4" t="n">
        <v>240</v>
      </c>
      <c r="J2519" s="5" t="s">
        <v>183</v>
      </c>
      <c r="K2519" s="6" t="s">
        <v>37</v>
      </c>
      <c r="L2519" s="6" t="n">
        <v>6850</v>
      </c>
      <c r="M2519" s="1" t="n">
        <v>3400</v>
      </c>
      <c r="N2519" s="4"/>
      <c r="O2519" s="7" t="s">
        <v>3537</v>
      </c>
      <c r="P2519" s="8" t="n">
        <v>46186</v>
      </c>
      <c r="Q2519" s="8" t="n">
        <v>46387</v>
      </c>
      <c r="R2519" s="8" t="n">
        <v>46082</v>
      </c>
      <c r="S2519" s="8" t="n">
        <v>46206</v>
      </c>
      <c r="T2519" s="6" t="n">
        <f aca="false">IFERROR(ROUND(L2519*1.15,0),"")</f>
        <v>7877</v>
      </c>
      <c r="U2519" s="6" t="n">
        <f aca="false">IFERROR(ROUND(L2519*1.55,0),"")</f>
        <v>10618</v>
      </c>
      <c r="V2519" s="9" t="n">
        <f aca="false">IFERROR(M2519*(T2519/L2519),"")</f>
        <v>3909.75182481752</v>
      </c>
      <c r="W2519" s="9" t="n">
        <f aca="false">IFERROR(M2519*(U2519/L2519),"")</f>
        <v>5270.24817518248</v>
      </c>
      <c r="X2519" s="8" t="n">
        <v>46296</v>
      </c>
      <c r="Y2519" s="8" t="n">
        <v>46392</v>
      </c>
      <c r="Z2519" s="6" t="n">
        <f aca="false">IFERROR(ROUND(L2519*1.35,0),"")</f>
        <v>9248</v>
      </c>
      <c r="AA2519" s="6" t="n">
        <f aca="false">IFERROR(ROUND(L2519*1.8,0),"")</f>
        <v>12330</v>
      </c>
      <c r="AB2519" s="9" t="n">
        <f aca="false">IFERROR(M2519*(Z2519/L2519),"")</f>
        <v>4590.24817518248</v>
      </c>
      <c r="AC2519" s="9" t="n">
        <f aca="false">IFERROR(M2519*(AA2519/L2519),"")</f>
        <v>6120</v>
      </c>
    </row>
    <row r="2520" customFormat="false" ht="30" hidden="false" customHeight="true" outlineLevel="0" collapsed="false">
      <c r="A2520" s="3"/>
      <c r="B2520" s="3"/>
      <c r="C2520" s="3"/>
      <c r="D2520" s="3"/>
      <c r="E2520" s="4"/>
      <c r="F2520" s="4"/>
      <c r="G2520" s="4"/>
      <c r="H2520" s="4"/>
      <c r="I2520" s="4"/>
      <c r="J2520" s="4"/>
      <c r="K2520" s="6" t="s">
        <v>40</v>
      </c>
      <c r="L2520" s="6" t="n">
        <v>9500</v>
      </c>
      <c r="M2520" s="1" t="n">
        <v>4750</v>
      </c>
      <c r="N2520" s="4"/>
      <c r="O2520" s="7" t="s">
        <v>3538</v>
      </c>
      <c r="P2520" s="8"/>
      <c r="Q2520" s="8"/>
      <c r="R2520" s="8"/>
      <c r="S2520" s="8"/>
      <c r="T2520" s="6" t="n">
        <f aca="false">IFERROR(ROUND(L2520*1.15,0),"")</f>
        <v>10925</v>
      </c>
      <c r="U2520" s="6" t="n">
        <f aca="false">IFERROR(ROUND(L2520*1.55,0),"")</f>
        <v>14725</v>
      </c>
      <c r="V2520" s="9" t="n">
        <f aca="false">IFERROR(M2520*(T2520/L2520),"")</f>
        <v>5462.5</v>
      </c>
      <c r="W2520" s="9" t="n">
        <f aca="false">IFERROR(M2520*(U2520/L2520),"")</f>
        <v>7362.5</v>
      </c>
      <c r="X2520" s="8"/>
      <c r="Y2520" s="8"/>
      <c r="Z2520" s="6" t="n">
        <f aca="false">IFERROR(ROUND(L2520*1.35,0),"")</f>
        <v>12825</v>
      </c>
      <c r="AA2520" s="6" t="n">
        <f aca="false">IFERROR(ROUND(L2520*1.8,0),"")</f>
        <v>17100</v>
      </c>
      <c r="AB2520" s="9" t="n">
        <f aca="false">IFERROR(M2520*(Z2520/L2520),"")</f>
        <v>6412.5</v>
      </c>
      <c r="AC2520" s="9" t="n">
        <f aca="false">IFERROR(M2520*(AA2520/L2520),"")</f>
        <v>8550</v>
      </c>
    </row>
    <row r="2521" customFormat="false" ht="30" hidden="false" customHeight="true" outlineLevel="0" collapsed="false">
      <c r="A2521" s="3"/>
      <c r="B2521" s="3"/>
      <c r="C2521" s="3"/>
      <c r="D2521" s="3"/>
      <c r="E2521" s="4"/>
      <c r="F2521" s="4"/>
      <c r="G2521" s="4"/>
      <c r="H2521" s="4"/>
      <c r="I2521" s="4"/>
      <c r="J2521" s="4"/>
      <c r="K2521" s="6" t="s">
        <v>42</v>
      </c>
      <c r="L2521" s="6" t="n">
        <v>14700</v>
      </c>
      <c r="M2521" s="1" t="n">
        <v>7350</v>
      </c>
      <c r="N2521" s="4"/>
      <c r="O2521" s="7" t="s">
        <v>3539</v>
      </c>
      <c r="P2521" s="8"/>
      <c r="Q2521" s="8"/>
      <c r="R2521" s="8"/>
      <c r="S2521" s="8"/>
      <c r="T2521" s="6" t="n">
        <f aca="false">IFERROR(ROUND(L2521*1.15,0),"")</f>
        <v>16905</v>
      </c>
      <c r="U2521" s="6" t="n">
        <f aca="false">IFERROR(ROUND(L2521*1.55,0),"")</f>
        <v>22785</v>
      </c>
      <c r="V2521" s="9" t="n">
        <f aca="false">IFERROR(M2521*(T2521/L2521),"")</f>
        <v>8452.5</v>
      </c>
      <c r="W2521" s="9" t="n">
        <f aca="false">IFERROR(M2521*(U2521/L2521),"")</f>
        <v>11392.5</v>
      </c>
      <c r="X2521" s="8"/>
      <c r="Y2521" s="8"/>
      <c r="Z2521" s="6" t="n">
        <f aca="false">IFERROR(ROUND(L2521*1.35,0),"")</f>
        <v>19845</v>
      </c>
      <c r="AA2521" s="6" t="n">
        <f aca="false">IFERROR(ROUND(L2521*1.8,0),"")</f>
        <v>26460</v>
      </c>
      <c r="AB2521" s="9" t="n">
        <f aca="false">IFERROR(M2521*(Z2521/L2521),"")</f>
        <v>9922.5</v>
      </c>
      <c r="AC2521" s="9" t="n">
        <f aca="false">IFERROR(M2521*(AA2521/L2521),"")</f>
        <v>13230</v>
      </c>
    </row>
    <row r="2522" customFormat="false" ht="30" hidden="false" customHeight="true" outlineLevel="0" collapsed="false">
      <c r="A2522" s="3" t="s">
        <v>3540</v>
      </c>
      <c r="B2522" s="3" t="s">
        <v>3541</v>
      </c>
      <c r="C2522" s="4" t="s">
        <v>3542</v>
      </c>
      <c r="D2522" s="4" t="s">
        <v>3543</v>
      </c>
      <c r="E2522" s="4" t="s">
        <v>33</v>
      </c>
      <c r="F2522" s="4" t="s">
        <v>34</v>
      </c>
      <c r="G2522" s="4" t="s">
        <v>35</v>
      </c>
      <c r="H2522" s="4" t="s">
        <v>36</v>
      </c>
      <c r="I2522" s="4" t="n">
        <v>240</v>
      </c>
      <c r="J2522" s="5" t="s">
        <v>183</v>
      </c>
      <c r="K2522" s="6" t="s">
        <v>37</v>
      </c>
      <c r="L2522" s="6" t="n">
        <v>30</v>
      </c>
      <c r="M2522" s="1" t="n">
        <v>15</v>
      </c>
      <c r="N2522" s="4" t="s">
        <v>3544</v>
      </c>
      <c r="O2522" s="7" t="s">
        <v>3545</v>
      </c>
      <c r="P2522" s="8" t="n">
        <v>46113</v>
      </c>
      <c r="Q2522" s="8" t="n">
        <v>46387</v>
      </c>
      <c r="R2522" s="8" t="n">
        <v>46082</v>
      </c>
      <c r="S2522" s="8" t="n">
        <v>46206</v>
      </c>
      <c r="T2522" s="6" t="n">
        <f aca="false">IFERROR(ROUND(L2522*1.15,0),"")</f>
        <v>35</v>
      </c>
      <c r="U2522" s="6" t="n">
        <f aca="false">IFERROR(ROUND(L2522*1.55,0),"")</f>
        <v>47</v>
      </c>
      <c r="V2522" s="9" t="n">
        <f aca="false">IFERROR(M2522*(T2522/L2522),"")</f>
        <v>17.5</v>
      </c>
      <c r="W2522" s="9" t="n">
        <f aca="false">IFERROR(M2522*(U2522/L2522),"")</f>
        <v>23.5</v>
      </c>
      <c r="X2522" s="8" t="n">
        <v>46296</v>
      </c>
      <c r="Y2522" s="8" t="n">
        <v>46392</v>
      </c>
      <c r="Z2522" s="6" t="n">
        <f aca="false">IFERROR(ROUND(L2522*1.35,0),"")</f>
        <v>41</v>
      </c>
      <c r="AA2522" s="6" t="n">
        <f aca="false">IFERROR(ROUND(L2522*1.8,0),"")</f>
        <v>54</v>
      </c>
      <c r="AB2522" s="9" t="n">
        <f aca="false">IFERROR(M2522*(Z2522/L2522),"")</f>
        <v>20.5</v>
      </c>
      <c r="AC2522" s="9" t="n">
        <f aca="false">IFERROR(M2522*(AA2522/L2522),"")</f>
        <v>27</v>
      </c>
    </row>
    <row r="2523" customFormat="false" ht="30" hidden="false" customHeight="true" outlineLevel="0" collapsed="false">
      <c r="A2523" s="3"/>
      <c r="B2523" s="3"/>
      <c r="C2523" s="3"/>
      <c r="D2523" s="3"/>
      <c r="E2523" s="4"/>
      <c r="F2523" s="4"/>
      <c r="G2523" s="4"/>
      <c r="H2523" s="4"/>
      <c r="I2523" s="4"/>
      <c r="J2523" s="4"/>
      <c r="K2523" s="6" t="s">
        <v>40</v>
      </c>
      <c r="L2523" s="6" t="n">
        <v>45</v>
      </c>
      <c r="M2523" s="1" t="n">
        <v>20</v>
      </c>
      <c r="N2523" s="4"/>
      <c r="O2523" s="7" t="s">
        <v>3546</v>
      </c>
      <c r="P2523" s="8"/>
      <c r="Q2523" s="8"/>
      <c r="R2523" s="8"/>
      <c r="S2523" s="8"/>
      <c r="T2523" s="6" t="n">
        <f aca="false">IFERROR(ROUND(L2523*1.15,0),"")</f>
        <v>52</v>
      </c>
      <c r="U2523" s="6" t="n">
        <f aca="false">IFERROR(ROUND(L2523*1.55,0),"")</f>
        <v>70</v>
      </c>
      <c r="V2523" s="9" t="n">
        <f aca="false">IFERROR(M2523*(T2523/L2523),"")</f>
        <v>23.1111111111111</v>
      </c>
      <c r="W2523" s="9" t="n">
        <f aca="false">IFERROR(M2523*(U2523/L2523),"")</f>
        <v>31.1111111111111</v>
      </c>
      <c r="X2523" s="8"/>
      <c r="Y2523" s="8"/>
      <c r="Z2523" s="6" t="n">
        <f aca="false">IFERROR(ROUND(L2523*1.35,0),"")</f>
        <v>61</v>
      </c>
      <c r="AA2523" s="6" t="n">
        <f aca="false">IFERROR(ROUND(L2523*1.8,0),"")</f>
        <v>81</v>
      </c>
      <c r="AB2523" s="9" t="n">
        <f aca="false">IFERROR(M2523*(Z2523/L2523),"")</f>
        <v>27.1111111111111</v>
      </c>
      <c r="AC2523" s="9" t="n">
        <f aca="false">IFERROR(M2523*(AA2523/L2523),"")</f>
        <v>36</v>
      </c>
    </row>
    <row r="2524" customFormat="false" ht="30" hidden="false" customHeight="true" outlineLevel="0" collapsed="false">
      <c r="A2524" s="3"/>
      <c r="B2524" s="3"/>
      <c r="C2524" s="3"/>
      <c r="D2524" s="3"/>
      <c r="E2524" s="4"/>
      <c r="F2524" s="4"/>
      <c r="G2524" s="4"/>
      <c r="H2524" s="4"/>
      <c r="I2524" s="4"/>
      <c r="J2524" s="4"/>
      <c r="K2524" s="6" t="s">
        <v>42</v>
      </c>
      <c r="L2524" s="6" t="n">
        <v>70</v>
      </c>
      <c r="M2524" s="1" t="n">
        <v>35</v>
      </c>
      <c r="N2524" s="4"/>
      <c r="O2524" s="7" t="s">
        <v>3547</v>
      </c>
      <c r="P2524" s="8"/>
      <c r="Q2524" s="8"/>
      <c r="R2524" s="8"/>
      <c r="S2524" s="8"/>
      <c r="T2524" s="6" t="n">
        <f aca="false">IFERROR(ROUND(L2524*1.15,0),"")</f>
        <v>81</v>
      </c>
      <c r="U2524" s="6" t="n">
        <f aca="false">IFERROR(ROUND(L2524*1.55,0),"")</f>
        <v>109</v>
      </c>
      <c r="V2524" s="9" t="n">
        <f aca="false">IFERROR(M2524*(T2524/L2524),"")</f>
        <v>40.5</v>
      </c>
      <c r="W2524" s="9" t="n">
        <f aca="false">IFERROR(M2524*(U2524/L2524),"")</f>
        <v>54.5</v>
      </c>
      <c r="X2524" s="8"/>
      <c r="Y2524" s="8"/>
      <c r="Z2524" s="6" t="n">
        <f aca="false">IFERROR(ROUND(L2524*1.35,0),"")</f>
        <v>95</v>
      </c>
      <c r="AA2524" s="6" t="n">
        <f aca="false">IFERROR(ROUND(L2524*1.8,0),"")</f>
        <v>126</v>
      </c>
      <c r="AB2524" s="9" t="n">
        <f aca="false">IFERROR(M2524*(Z2524/L2524),"")</f>
        <v>47.5</v>
      </c>
      <c r="AC2524" s="9" t="n">
        <f aca="false">IFERROR(M2524*(AA2524/L2524),"")</f>
        <v>63</v>
      </c>
    </row>
    <row r="2525" customFormat="false" ht="30" hidden="false" customHeight="true" outlineLevel="0" collapsed="false">
      <c r="A2525" s="3"/>
      <c r="B2525" s="3"/>
      <c r="C2525" s="3"/>
      <c r="D2525" s="3"/>
      <c r="E2525" s="4" t="s">
        <v>44</v>
      </c>
      <c r="F2525" s="4" t="s">
        <v>34</v>
      </c>
      <c r="G2525" s="4" t="s">
        <v>35</v>
      </c>
      <c r="H2525" s="4" t="s">
        <v>36</v>
      </c>
      <c r="I2525" s="4" t="n">
        <v>60</v>
      </c>
      <c r="J2525" s="5" t="s">
        <v>77</v>
      </c>
      <c r="K2525" s="6" t="s">
        <v>37</v>
      </c>
      <c r="L2525" s="6" t="n">
        <v>35</v>
      </c>
      <c r="M2525" s="1" t="n">
        <v>20</v>
      </c>
      <c r="N2525" s="4"/>
      <c r="O2525" s="7" t="s">
        <v>3548</v>
      </c>
      <c r="P2525" s="8" t="n">
        <v>46113</v>
      </c>
      <c r="Q2525" s="8" t="n">
        <v>46387</v>
      </c>
      <c r="R2525" s="8" t="n">
        <v>46082</v>
      </c>
      <c r="S2525" s="8" t="n">
        <v>46206</v>
      </c>
      <c r="T2525" s="6" t="n">
        <f aca="false">IFERROR(ROUND(L2525*1.15,0),"")</f>
        <v>40</v>
      </c>
      <c r="U2525" s="6" t="n">
        <f aca="false">IFERROR(ROUND(L2525*1.55,0),"")</f>
        <v>54</v>
      </c>
      <c r="V2525" s="9" t="n">
        <f aca="false">IFERROR(M2525*(T2525/L2525),"")</f>
        <v>22.8571428571429</v>
      </c>
      <c r="W2525" s="9" t="n">
        <f aca="false">IFERROR(M2525*(U2525/L2525),"")</f>
        <v>30.8571428571429</v>
      </c>
      <c r="X2525" s="8" t="n">
        <v>46296</v>
      </c>
      <c r="Y2525" s="8" t="n">
        <v>46392</v>
      </c>
      <c r="Z2525" s="6" t="n">
        <f aca="false">IFERROR(ROUND(L2525*1.35,0),"")</f>
        <v>47</v>
      </c>
      <c r="AA2525" s="6" t="n">
        <f aca="false">IFERROR(ROUND(L2525*1.8,0),"")</f>
        <v>63</v>
      </c>
      <c r="AB2525" s="9" t="n">
        <f aca="false">IFERROR(M2525*(Z2525/L2525),"")</f>
        <v>26.8571428571429</v>
      </c>
      <c r="AC2525" s="9" t="n">
        <f aca="false">IFERROR(M2525*(AA2525/L2525),"")</f>
        <v>36</v>
      </c>
    </row>
    <row r="2526" customFormat="false" ht="30" hidden="false" customHeight="true" outlineLevel="0" collapsed="false">
      <c r="A2526" s="3"/>
      <c r="B2526" s="3"/>
      <c r="C2526" s="3"/>
      <c r="D2526" s="3"/>
      <c r="E2526" s="4"/>
      <c r="F2526" s="4"/>
      <c r="G2526" s="4"/>
      <c r="H2526" s="4"/>
      <c r="I2526" s="4"/>
      <c r="J2526" s="4"/>
      <c r="K2526" s="6" t="s">
        <v>40</v>
      </c>
      <c r="L2526" s="6" t="n">
        <v>50</v>
      </c>
      <c r="M2526" s="1" t="n">
        <v>20</v>
      </c>
      <c r="N2526" s="4"/>
      <c r="O2526" s="7" t="s">
        <v>3549</v>
      </c>
      <c r="P2526" s="8"/>
      <c r="Q2526" s="8"/>
      <c r="R2526" s="8"/>
      <c r="S2526" s="8"/>
      <c r="T2526" s="6" t="n">
        <f aca="false">IFERROR(ROUND(L2526*1.15,0),"")</f>
        <v>57</v>
      </c>
      <c r="U2526" s="6" t="n">
        <f aca="false">IFERROR(ROUND(L2526*1.55,0),"")</f>
        <v>78</v>
      </c>
      <c r="V2526" s="9" t="n">
        <f aca="false">IFERROR(M2526*(T2526/L2526),"")</f>
        <v>22.8</v>
      </c>
      <c r="W2526" s="9" t="n">
        <f aca="false">IFERROR(M2526*(U2526/L2526),"")</f>
        <v>31.2</v>
      </c>
      <c r="X2526" s="8"/>
      <c r="Y2526" s="8"/>
      <c r="Z2526" s="6" t="n">
        <f aca="false">IFERROR(ROUND(L2526*1.35,0),"")</f>
        <v>68</v>
      </c>
      <c r="AA2526" s="6" t="n">
        <f aca="false">IFERROR(ROUND(L2526*1.8,0),"")</f>
        <v>90</v>
      </c>
      <c r="AB2526" s="9" t="n">
        <f aca="false">IFERROR(M2526*(Z2526/L2526),"")</f>
        <v>27.2</v>
      </c>
      <c r="AC2526" s="9" t="n">
        <f aca="false">IFERROR(M2526*(AA2526/L2526),"")</f>
        <v>36</v>
      </c>
    </row>
    <row r="2527" customFormat="false" ht="30" hidden="false" customHeight="true" outlineLevel="0" collapsed="false">
      <c r="A2527" s="3"/>
      <c r="B2527" s="3"/>
      <c r="C2527" s="3"/>
      <c r="D2527" s="3"/>
      <c r="E2527" s="4"/>
      <c r="F2527" s="4"/>
      <c r="G2527" s="4"/>
      <c r="H2527" s="4"/>
      <c r="I2527" s="4"/>
      <c r="J2527" s="4"/>
      <c r="K2527" s="6" t="s">
        <v>42</v>
      </c>
      <c r="L2527" s="6" t="n">
        <v>80</v>
      </c>
      <c r="M2527" s="1" t="n">
        <v>40</v>
      </c>
      <c r="N2527" s="4"/>
      <c r="O2527" s="7" t="s">
        <v>3550</v>
      </c>
      <c r="P2527" s="8"/>
      <c r="Q2527" s="8"/>
      <c r="R2527" s="8"/>
      <c r="S2527" s="8"/>
      <c r="T2527" s="6" t="n">
        <f aca="false">IFERROR(ROUND(L2527*1.15,0),"")</f>
        <v>92</v>
      </c>
      <c r="U2527" s="6" t="n">
        <f aca="false">IFERROR(ROUND(L2527*1.55,0),"")</f>
        <v>124</v>
      </c>
      <c r="V2527" s="9" t="n">
        <f aca="false">IFERROR(M2527*(T2527/L2527),"")</f>
        <v>46</v>
      </c>
      <c r="W2527" s="9" t="n">
        <f aca="false">IFERROR(M2527*(U2527/L2527),"")</f>
        <v>62</v>
      </c>
      <c r="X2527" s="8"/>
      <c r="Y2527" s="8"/>
      <c r="Z2527" s="6" t="n">
        <f aca="false">IFERROR(ROUND(L2527*1.35,0),"")</f>
        <v>108</v>
      </c>
      <c r="AA2527" s="6" t="n">
        <f aca="false">IFERROR(ROUND(L2527*1.8,0),"")</f>
        <v>144</v>
      </c>
      <c r="AB2527" s="9" t="n">
        <f aca="false">IFERROR(M2527*(Z2527/L2527),"")</f>
        <v>54</v>
      </c>
      <c r="AC2527" s="9" t="n">
        <f aca="false">IFERROR(M2527*(AA2527/L2527),"")</f>
        <v>72</v>
      </c>
    </row>
    <row r="2528" customFormat="false" ht="30" hidden="false" customHeight="true" outlineLevel="0" collapsed="false">
      <c r="A2528" s="3" t="s">
        <v>3551</v>
      </c>
      <c r="B2528" s="3" t="s">
        <v>3552</v>
      </c>
      <c r="C2528" s="4" t="s">
        <v>3553</v>
      </c>
      <c r="D2528" s="4" t="s">
        <v>3543</v>
      </c>
      <c r="E2528" s="4" t="s">
        <v>33</v>
      </c>
      <c r="F2528" s="4" t="s">
        <v>34</v>
      </c>
      <c r="G2528" s="4" t="s">
        <v>224</v>
      </c>
      <c r="H2528" s="4" t="s">
        <v>225</v>
      </c>
      <c r="I2528" s="4" t="n">
        <v>120</v>
      </c>
      <c r="J2528" s="5" t="s">
        <v>425</v>
      </c>
      <c r="K2528" s="6" t="s">
        <v>37</v>
      </c>
      <c r="L2528" s="6" t="n">
        <v>20</v>
      </c>
      <c r="M2528" s="1" t="n">
        <v>10</v>
      </c>
      <c r="N2528" s="4" t="s">
        <v>3544</v>
      </c>
      <c r="O2528" s="7" t="s">
        <v>3554</v>
      </c>
      <c r="P2528" s="8" t="n">
        <v>46113</v>
      </c>
      <c r="Q2528" s="8" t="n">
        <v>46387</v>
      </c>
      <c r="R2528" s="8" t="n">
        <v>46082</v>
      </c>
      <c r="S2528" s="8" t="n">
        <v>46206</v>
      </c>
      <c r="T2528" s="6" t="n">
        <f aca="false">IFERROR(ROUND(L2528*1.15,0),"")</f>
        <v>23</v>
      </c>
      <c r="U2528" s="6" t="n">
        <f aca="false">IFERROR(ROUND(L2528*1.55,0),"")</f>
        <v>31</v>
      </c>
      <c r="V2528" s="9" t="n">
        <f aca="false">IFERROR(M2528*(T2528/L2528),"")</f>
        <v>11.5</v>
      </c>
      <c r="W2528" s="9" t="n">
        <f aca="false">IFERROR(M2528*(U2528/L2528),"")</f>
        <v>15.5</v>
      </c>
      <c r="X2528" s="8" t="n">
        <v>46296</v>
      </c>
      <c r="Y2528" s="8" t="n">
        <v>46392</v>
      </c>
      <c r="Z2528" s="6" t="n">
        <f aca="false">IFERROR(ROUND(L2528*1.35,0),"")</f>
        <v>27</v>
      </c>
      <c r="AA2528" s="6" t="n">
        <f aca="false">IFERROR(ROUND(L2528*1.8,0),"")</f>
        <v>36</v>
      </c>
      <c r="AB2528" s="9" t="n">
        <f aca="false">IFERROR(M2528*(Z2528/L2528),"")</f>
        <v>13.5</v>
      </c>
      <c r="AC2528" s="9" t="n">
        <f aca="false">IFERROR(M2528*(AA2528/L2528),"")</f>
        <v>18</v>
      </c>
    </row>
    <row r="2529" customFormat="false" ht="30" hidden="false" customHeight="true" outlineLevel="0" collapsed="false">
      <c r="A2529" s="3"/>
      <c r="B2529" s="3"/>
      <c r="C2529" s="3"/>
      <c r="D2529" s="3"/>
      <c r="E2529" s="4"/>
      <c r="F2529" s="4"/>
      <c r="G2529" s="4"/>
      <c r="H2529" s="4"/>
      <c r="I2529" s="4"/>
      <c r="J2529" s="4"/>
      <c r="K2529" s="6" t="s">
        <v>40</v>
      </c>
      <c r="L2529" s="6" t="n">
        <v>25</v>
      </c>
      <c r="M2529" s="1" t="n">
        <v>10</v>
      </c>
      <c r="N2529" s="4"/>
      <c r="O2529" s="7" t="s">
        <v>3555</v>
      </c>
      <c r="P2529" s="8"/>
      <c r="Q2529" s="8"/>
      <c r="R2529" s="8"/>
      <c r="S2529" s="8"/>
      <c r="T2529" s="6" t="n">
        <f aca="false">IFERROR(ROUND(L2529*1.15,0),"")</f>
        <v>29</v>
      </c>
      <c r="U2529" s="6" t="n">
        <f aca="false">IFERROR(ROUND(L2529*1.55,0),"")</f>
        <v>39</v>
      </c>
      <c r="V2529" s="9" t="n">
        <f aca="false">IFERROR(M2529*(T2529/L2529),"")</f>
        <v>11.6</v>
      </c>
      <c r="W2529" s="9" t="n">
        <f aca="false">IFERROR(M2529*(U2529/L2529),"")</f>
        <v>15.6</v>
      </c>
      <c r="X2529" s="8"/>
      <c r="Y2529" s="8"/>
      <c r="Z2529" s="6" t="n">
        <f aca="false">IFERROR(ROUND(L2529*1.35,0),"")</f>
        <v>34</v>
      </c>
      <c r="AA2529" s="6" t="n">
        <f aca="false">IFERROR(ROUND(L2529*1.8,0),"")</f>
        <v>45</v>
      </c>
      <c r="AB2529" s="9" t="n">
        <f aca="false">IFERROR(M2529*(Z2529/L2529),"")</f>
        <v>13.6</v>
      </c>
      <c r="AC2529" s="9" t="n">
        <f aca="false">IFERROR(M2529*(AA2529/L2529),"")</f>
        <v>18</v>
      </c>
    </row>
    <row r="2530" customFormat="false" ht="30" hidden="false" customHeight="true" outlineLevel="0" collapsed="false">
      <c r="A2530" s="3"/>
      <c r="B2530" s="3"/>
      <c r="C2530" s="3"/>
      <c r="D2530" s="3"/>
      <c r="E2530" s="4"/>
      <c r="F2530" s="4"/>
      <c r="G2530" s="4"/>
      <c r="H2530" s="4"/>
      <c r="I2530" s="4"/>
      <c r="J2530" s="4"/>
      <c r="K2530" s="6" t="s">
        <v>42</v>
      </c>
      <c r="L2530" s="6" t="n">
        <v>40</v>
      </c>
      <c r="M2530" s="1" t="n">
        <v>20</v>
      </c>
      <c r="N2530" s="4"/>
      <c r="O2530" s="7" t="s">
        <v>3556</v>
      </c>
      <c r="P2530" s="8"/>
      <c r="Q2530" s="8"/>
      <c r="R2530" s="8"/>
      <c r="S2530" s="8"/>
      <c r="T2530" s="6" t="n">
        <f aca="false">IFERROR(ROUND(L2530*1.15,0),"")</f>
        <v>46</v>
      </c>
      <c r="U2530" s="6" t="n">
        <f aca="false">IFERROR(ROUND(L2530*1.55,0),"")</f>
        <v>62</v>
      </c>
      <c r="V2530" s="9" t="n">
        <f aca="false">IFERROR(M2530*(T2530/L2530),"")</f>
        <v>23</v>
      </c>
      <c r="W2530" s="9" t="n">
        <f aca="false">IFERROR(M2530*(U2530/L2530),"")</f>
        <v>31</v>
      </c>
      <c r="X2530" s="8"/>
      <c r="Y2530" s="8"/>
      <c r="Z2530" s="6" t="n">
        <f aca="false">IFERROR(ROUND(L2530*1.35,0),"")</f>
        <v>54</v>
      </c>
      <c r="AA2530" s="6" t="n">
        <f aca="false">IFERROR(ROUND(L2530*1.8,0),"")</f>
        <v>72</v>
      </c>
      <c r="AB2530" s="9" t="n">
        <f aca="false">IFERROR(M2530*(Z2530/L2530),"")</f>
        <v>27</v>
      </c>
      <c r="AC2530" s="9" t="n">
        <f aca="false">IFERROR(M2530*(AA2530/L2530),"")</f>
        <v>36</v>
      </c>
    </row>
    <row r="2531" customFormat="false" ht="30" hidden="false" customHeight="true" outlineLevel="0" collapsed="false">
      <c r="A2531" s="3"/>
      <c r="B2531" s="3"/>
      <c r="C2531" s="3"/>
      <c r="D2531" s="3"/>
      <c r="E2531" s="4" t="s">
        <v>44</v>
      </c>
      <c r="F2531" s="4" t="s">
        <v>34</v>
      </c>
      <c r="G2531" s="4" t="s">
        <v>224</v>
      </c>
      <c r="H2531" s="4" t="s">
        <v>225</v>
      </c>
      <c r="I2531" s="4" t="n">
        <v>60</v>
      </c>
      <c r="J2531" s="5" t="s">
        <v>231</v>
      </c>
      <c r="K2531" s="6" t="s">
        <v>37</v>
      </c>
      <c r="L2531" s="6" t="n">
        <v>25</v>
      </c>
      <c r="M2531" s="1" t="n">
        <v>10</v>
      </c>
      <c r="N2531" s="4"/>
      <c r="O2531" s="7" t="s">
        <v>3557</v>
      </c>
      <c r="P2531" s="8" t="n">
        <v>46113</v>
      </c>
      <c r="Q2531" s="8" t="n">
        <v>46387</v>
      </c>
      <c r="R2531" s="8" t="n">
        <v>46082</v>
      </c>
      <c r="S2531" s="8" t="n">
        <v>46206</v>
      </c>
      <c r="T2531" s="6" t="n">
        <f aca="false">IFERROR(ROUND(L2531*1.15,0),"")</f>
        <v>29</v>
      </c>
      <c r="U2531" s="6" t="n">
        <f aca="false">IFERROR(ROUND(L2531*1.55,0),"")</f>
        <v>39</v>
      </c>
      <c r="V2531" s="9" t="n">
        <f aca="false">IFERROR(M2531*(T2531/L2531),"")</f>
        <v>11.6</v>
      </c>
      <c r="W2531" s="9" t="n">
        <f aca="false">IFERROR(M2531*(U2531/L2531),"")</f>
        <v>15.6</v>
      </c>
      <c r="X2531" s="8" t="n">
        <v>46296</v>
      </c>
      <c r="Y2531" s="8" t="n">
        <v>46392</v>
      </c>
      <c r="Z2531" s="6" t="n">
        <f aca="false">IFERROR(ROUND(L2531*1.35,0),"")</f>
        <v>34</v>
      </c>
      <c r="AA2531" s="6" t="n">
        <f aca="false">IFERROR(ROUND(L2531*1.8,0),"")</f>
        <v>45</v>
      </c>
      <c r="AB2531" s="9" t="n">
        <f aca="false">IFERROR(M2531*(Z2531/L2531),"")</f>
        <v>13.6</v>
      </c>
      <c r="AC2531" s="9" t="n">
        <f aca="false">IFERROR(M2531*(AA2531/L2531),"")</f>
        <v>18</v>
      </c>
    </row>
    <row r="2532" customFormat="false" ht="30" hidden="false" customHeight="true" outlineLevel="0" collapsed="false">
      <c r="A2532" s="3"/>
      <c r="B2532" s="3"/>
      <c r="C2532" s="3"/>
      <c r="D2532" s="3"/>
      <c r="E2532" s="4"/>
      <c r="F2532" s="4"/>
      <c r="G2532" s="4"/>
      <c r="H2532" s="4"/>
      <c r="I2532" s="4"/>
      <c r="J2532" s="4"/>
      <c r="K2532" s="6" t="s">
        <v>40</v>
      </c>
      <c r="L2532" s="6" t="n">
        <v>30</v>
      </c>
      <c r="M2532" s="1" t="n">
        <v>10</v>
      </c>
      <c r="N2532" s="4"/>
      <c r="O2532" s="7" t="s">
        <v>3558</v>
      </c>
      <c r="P2532" s="8"/>
      <c r="Q2532" s="8"/>
      <c r="R2532" s="8"/>
      <c r="S2532" s="8"/>
      <c r="T2532" s="6" t="n">
        <f aca="false">IFERROR(ROUND(L2532*1.15,0),"")</f>
        <v>35</v>
      </c>
      <c r="U2532" s="6" t="n">
        <f aca="false">IFERROR(ROUND(L2532*1.55,0),"")</f>
        <v>47</v>
      </c>
      <c r="V2532" s="9" t="n">
        <f aca="false">IFERROR(M2532*(T2532/L2532),"")</f>
        <v>11.6666666666667</v>
      </c>
      <c r="W2532" s="9" t="n">
        <f aca="false">IFERROR(M2532*(U2532/L2532),"")</f>
        <v>15.6666666666667</v>
      </c>
      <c r="X2532" s="8"/>
      <c r="Y2532" s="8"/>
      <c r="Z2532" s="6" t="n">
        <f aca="false">IFERROR(ROUND(L2532*1.35,0),"")</f>
        <v>41</v>
      </c>
      <c r="AA2532" s="6" t="n">
        <f aca="false">IFERROR(ROUND(L2532*1.8,0),"")</f>
        <v>54</v>
      </c>
      <c r="AB2532" s="9" t="n">
        <f aca="false">IFERROR(M2532*(Z2532/L2532),"")</f>
        <v>13.6666666666667</v>
      </c>
      <c r="AC2532" s="9" t="n">
        <f aca="false">IFERROR(M2532*(AA2532/L2532),"")</f>
        <v>18</v>
      </c>
    </row>
    <row r="2533" customFormat="false" ht="30" hidden="false" customHeight="true" outlineLevel="0" collapsed="false">
      <c r="A2533" s="3"/>
      <c r="B2533" s="3"/>
      <c r="C2533" s="3"/>
      <c r="D2533" s="3"/>
      <c r="E2533" s="4"/>
      <c r="F2533" s="4"/>
      <c r="G2533" s="4"/>
      <c r="H2533" s="4"/>
      <c r="I2533" s="4"/>
      <c r="J2533" s="4"/>
      <c r="K2533" s="6" t="s">
        <v>42</v>
      </c>
      <c r="L2533" s="6" t="n">
        <v>45</v>
      </c>
      <c r="M2533" s="1" t="n">
        <v>20</v>
      </c>
      <c r="N2533" s="4"/>
      <c r="O2533" s="7" t="s">
        <v>3559</v>
      </c>
      <c r="P2533" s="8"/>
      <c r="Q2533" s="8"/>
      <c r="R2533" s="8"/>
      <c r="S2533" s="8"/>
      <c r="T2533" s="6" t="n">
        <f aca="false">IFERROR(ROUND(L2533*1.15,0),"")</f>
        <v>52</v>
      </c>
      <c r="U2533" s="6" t="n">
        <f aca="false">IFERROR(ROUND(L2533*1.55,0),"")</f>
        <v>70</v>
      </c>
      <c r="V2533" s="9" t="n">
        <f aca="false">IFERROR(M2533*(T2533/L2533),"")</f>
        <v>23.1111111111111</v>
      </c>
      <c r="W2533" s="9" t="n">
        <f aca="false">IFERROR(M2533*(U2533/L2533),"")</f>
        <v>31.1111111111111</v>
      </c>
      <c r="X2533" s="8"/>
      <c r="Y2533" s="8"/>
      <c r="Z2533" s="6" t="n">
        <f aca="false">IFERROR(ROUND(L2533*1.35,0),"")</f>
        <v>61</v>
      </c>
      <c r="AA2533" s="6" t="n">
        <f aca="false">IFERROR(ROUND(L2533*1.8,0),"")</f>
        <v>81</v>
      </c>
      <c r="AB2533" s="9" t="n">
        <f aca="false">IFERROR(M2533*(Z2533/L2533),"")</f>
        <v>27.1111111111111</v>
      </c>
      <c r="AC2533" s="9" t="n">
        <f aca="false">IFERROR(M2533*(AA2533/L2533),"")</f>
        <v>36</v>
      </c>
    </row>
    <row r="2534" customFormat="false" ht="30" hidden="false" customHeight="true" outlineLevel="0" collapsed="false">
      <c r="A2534" s="3" t="s">
        <v>3560</v>
      </c>
      <c r="B2534" s="3" t="s">
        <v>3561</v>
      </c>
      <c r="C2534" s="4" t="s">
        <v>3562</v>
      </c>
      <c r="D2534" s="4" t="s">
        <v>3543</v>
      </c>
      <c r="E2534" s="4" t="s">
        <v>33</v>
      </c>
      <c r="F2534" s="4" t="s">
        <v>34</v>
      </c>
      <c r="G2534" s="4" t="s">
        <v>224</v>
      </c>
      <c r="H2534" s="4" t="s">
        <v>225</v>
      </c>
      <c r="I2534" s="4" t="n">
        <v>240</v>
      </c>
      <c r="J2534" s="5" t="s">
        <v>224</v>
      </c>
      <c r="K2534" s="6" t="s">
        <v>37</v>
      </c>
      <c r="L2534" s="6" t="n">
        <v>25</v>
      </c>
      <c r="M2534" s="1" t="n">
        <v>10</v>
      </c>
      <c r="N2534" s="4" t="s">
        <v>3544</v>
      </c>
      <c r="O2534" s="7" t="s">
        <v>3563</v>
      </c>
      <c r="P2534" s="8" t="n">
        <v>46113</v>
      </c>
      <c r="Q2534" s="8" t="n">
        <v>46387</v>
      </c>
      <c r="R2534" s="8" t="n">
        <v>46082</v>
      </c>
      <c r="S2534" s="8" t="n">
        <v>46206</v>
      </c>
      <c r="T2534" s="6" t="n">
        <f aca="false">IFERROR(ROUND(L2534*1.15,0),"")</f>
        <v>29</v>
      </c>
      <c r="U2534" s="6" t="n">
        <f aca="false">IFERROR(ROUND(L2534*1.55,0),"")</f>
        <v>39</v>
      </c>
      <c r="V2534" s="9" t="n">
        <f aca="false">IFERROR(M2534*(T2534/L2534),"")</f>
        <v>11.6</v>
      </c>
      <c r="W2534" s="9" t="n">
        <f aca="false">IFERROR(M2534*(U2534/L2534),"")</f>
        <v>15.6</v>
      </c>
      <c r="X2534" s="8" t="n">
        <v>46296</v>
      </c>
      <c r="Y2534" s="8" t="n">
        <v>46392</v>
      </c>
      <c r="Z2534" s="6" t="n">
        <f aca="false">IFERROR(ROUND(L2534*1.35,0),"")</f>
        <v>34</v>
      </c>
      <c r="AA2534" s="6" t="n">
        <f aca="false">IFERROR(ROUND(L2534*1.8,0),"")</f>
        <v>45</v>
      </c>
      <c r="AB2534" s="9" t="n">
        <f aca="false">IFERROR(M2534*(Z2534/L2534),"")</f>
        <v>13.6</v>
      </c>
      <c r="AC2534" s="9" t="n">
        <f aca="false">IFERROR(M2534*(AA2534/L2534),"")</f>
        <v>18</v>
      </c>
    </row>
    <row r="2535" customFormat="false" ht="30" hidden="false" customHeight="true" outlineLevel="0" collapsed="false">
      <c r="A2535" s="3"/>
      <c r="B2535" s="3"/>
      <c r="C2535" s="3"/>
      <c r="D2535" s="3"/>
      <c r="E2535" s="4"/>
      <c r="F2535" s="4"/>
      <c r="G2535" s="4"/>
      <c r="H2535" s="4"/>
      <c r="I2535" s="4"/>
      <c r="J2535" s="4"/>
      <c r="K2535" s="6" t="s">
        <v>40</v>
      </c>
      <c r="L2535" s="6" t="n">
        <v>35</v>
      </c>
      <c r="M2535" s="1" t="n">
        <v>20</v>
      </c>
      <c r="N2535" s="4"/>
      <c r="O2535" s="7" t="s">
        <v>3564</v>
      </c>
      <c r="P2535" s="8"/>
      <c r="Q2535" s="8"/>
      <c r="R2535" s="8"/>
      <c r="S2535" s="8"/>
      <c r="T2535" s="6" t="n">
        <f aca="false">IFERROR(ROUND(L2535*1.15,0),"")</f>
        <v>40</v>
      </c>
      <c r="U2535" s="6" t="n">
        <f aca="false">IFERROR(ROUND(L2535*1.55,0),"")</f>
        <v>54</v>
      </c>
      <c r="V2535" s="9" t="n">
        <f aca="false">IFERROR(M2535*(T2535/L2535),"")</f>
        <v>22.8571428571429</v>
      </c>
      <c r="W2535" s="9" t="n">
        <f aca="false">IFERROR(M2535*(U2535/L2535),"")</f>
        <v>30.8571428571429</v>
      </c>
      <c r="X2535" s="8"/>
      <c r="Y2535" s="8"/>
      <c r="Z2535" s="6" t="n">
        <f aca="false">IFERROR(ROUND(L2535*1.35,0),"")</f>
        <v>47</v>
      </c>
      <c r="AA2535" s="6" t="n">
        <f aca="false">IFERROR(ROUND(L2535*1.8,0),"")</f>
        <v>63</v>
      </c>
      <c r="AB2535" s="9" t="n">
        <f aca="false">IFERROR(M2535*(Z2535/L2535),"")</f>
        <v>26.8571428571429</v>
      </c>
      <c r="AC2535" s="9" t="n">
        <f aca="false">IFERROR(M2535*(AA2535/L2535),"")</f>
        <v>36</v>
      </c>
    </row>
    <row r="2536" customFormat="false" ht="30" hidden="false" customHeight="true" outlineLevel="0" collapsed="false">
      <c r="A2536" s="3"/>
      <c r="B2536" s="3"/>
      <c r="C2536" s="3"/>
      <c r="D2536" s="3"/>
      <c r="E2536" s="4"/>
      <c r="F2536" s="4"/>
      <c r="G2536" s="4"/>
      <c r="H2536" s="4"/>
      <c r="I2536" s="4"/>
      <c r="J2536" s="4"/>
      <c r="K2536" s="6" t="s">
        <v>42</v>
      </c>
      <c r="L2536" s="6" t="n">
        <v>50</v>
      </c>
      <c r="M2536" s="1" t="n">
        <v>25</v>
      </c>
      <c r="N2536" s="4"/>
      <c r="O2536" s="7" t="s">
        <v>3565</v>
      </c>
      <c r="P2536" s="8"/>
      <c r="Q2536" s="8"/>
      <c r="R2536" s="8"/>
      <c r="S2536" s="8"/>
      <c r="T2536" s="6" t="n">
        <f aca="false">IFERROR(ROUND(L2536*1.15,0),"")</f>
        <v>57</v>
      </c>
      <c r="U2536" s="6" t="n">
        <f aca="false">IFERROR(ROUND(L2536*1.55,0),"")</f>
        <v>78</v>
      </c>
      <c r="V2536" s="9" t="n">
        <f aca="false">IFERROR(M2536*(T2536/L2536),"")</f>
        <v>28.5</v>
      </c>
      <c r="W2536" s="9" t="n">
        <f aca="false">IFERROR(M2536*(U2536/L2536),"")</f>
        <v>39</v>
      </c>
      <c r="X2536" s="8"/>
      <c r="Y2536" s="8"/>
      <c r="Z2536" s="6" t="n">
        <f aca="false">IFERROR(ROUND(L2536*1.35,0),"")</f>
        <v>68</v>
      </c>
      <c r="AA2536" s="6" t="n">
        <f aca="false">IFERROR(ROUND(L2536*1.8,0),"")</f>
        <v>90</v>
      </c>
      <c r="AB2536" s="9" t="n">
        <f aca="false">IFERROR(M2536*(Z2536/L2536),"")</f>
        <v>34</v>
      </c>
      <c r="AC2536" s="9" t="n">
        <f aca="false">IFERROR(M2536*(AA2536/L2536),"")</f>
        <v>45</v>
      </c>
    </row>
    <row r="2537" customFormat="false" ht="30" hidden="false" customHeight="true" outlineLevel="0" collapsed="false">
      <c r="A2537" s="3"/>
      <c r="B2537" s="3"/>
      <c r="C2537" s="3"/>
      <c r="D2537" s="3"/>
      <c r="E2537" s="4" t="s">
        <v>44</v>
      </c>
      <c r="F2537" s="4" t="s">
        <v>34</v>
      </c>
      <c r="G2537" s="4" t="s">
        <v>224</v>
      </c>
      <c r="H2537" s="4" t="s">
        <v>225</v>
      </c>
      <c r="I2537" s="4" t="n">
        <v>60</v>
      </c>
      <c r="J2537" s="5" t="s">
        <v>231</v>
      </c>
      <c r="K2537" s="6" t="s">
        <v>37</v>
      </c>
      <c r="L2537" s="6" t="n">
        <v>30</v>
      </c>
      <c r="M2537" s="1" t="n">
        <v>10</v>
      </c>
      <c r="N2537" s="4"/>
      <c r="O2537" s="7" t="s">
        <v>3566</v>
      </c>
      <c r="P2537" s="8" t="n">
        <v>46113</v>
      </c>
      <c r="Q2537" s="8" t="n">
        <v>46387</v>
      </c>
      <c r="R2537" s="8" t="n">
        <v>46082</v>
      </c>
      <c r="S2537" s="8" t="n">
        <v>46206</v>
      </c>
      <c r="T2537" s="6" t="n">
        <f aca="false">IFERROR(ROUND(L2537*1.15,0),"")</f>
        <v>35</v>
      </c>
      <c r="U2537" s="6" t="n">
        <f aca="false">IFERROR(ROUND(L2537*1.55,0),"")</f>
        <v>47</v>
      </c>
      <c r="V2537" s="9" t="n">
        <f aca="false">IFERROR(M2537*(T2537/L2537),"")</f>
        <v>11.6666666666667</v>
      </c>
      <c r="W2537" s="9" t="n">
        <f aca="false">IFERROR(M2537*(U2537/L2537),"")</f>
        <v>15.6666666666667</v>
      </c>
      <c r="X2537" s="8" t="n">
        <v>46296</v>
      </c>
      <c r="Y2537" s="8" t="n">
        <v>46392</v>
      </c>
      <c r="Z2537" s="6" t="n">
        <f aca="false">IFERROR(ROUND(L2537*1.35,0),"")</f>
        <v>41</v>
      </c>
      <c r="AA2537" s="6" t="n">
        <f aca="false">IFERROR(ROUND(L2537*1.8,0),"")</f>
        <v>54</v>
      </c>
      <c r="AB2537" s="9" t="n">
        <f aca="false">IFERROR(M2537*(Z2537/L2537),"")</f>
        <v>13.6666666666667</v>
      </c>
      <c r="AC2537" s="9" t="n">
        <f aca="false">IFERROR(M2537*(AA2537/L2537),"")</f>
        <v>18</v>
      </c>
    </row>
    <row r="2538" customFormat="false" ht="30" hidden="false" customHeight="true" outlineLevel="0" collapsed="false">
      <c r="A2538" s="3"/>
      <c r="B2538" s="3"/>
      <c r="C2538" s="3"/>
      <c r="D2538" s="3"/>
      <c r="E2538" s="4"/>
      <c r="F2538" s="4"/>
      <c r="G2538" s="4"/>
      <c r="H2538" s="4"/>
      <c r="I2538" s="4"/>
      <c r="J2538" s="4"/>
      <c r="K2538" s="6" t="s">
        <v>40</v>
      </c>
      <c r="L2538" s="6" t="n">
        <v>40</v>
      </c>
      <c r="M2538" s="1" t="n">
        <v>25</v>
      </c>
      <c r="N2538" s="4"/>
      <c r="O2538" s="7" t="s">
        <v>3567</v>
      </c>
      <c r="P2538" s="8"/>
      <c r="Q2538" s="8"/>
      <c r="R2538" s="8"/>
      <c r="S2538" s="8"/>
      <c r="T2538" s="6" t="n">
        <f aca="false">IFERROR(ROUND(L2538*1.15,0),"")</f>
        <v>46</v>
      </c>
      <c r="U2538" s="6" t="n">
        <f aca="false">IFERROR(ROUND(L2538*1.55,0),"")</f>
        <v>62</v>
      </c>
      <c r="V2538" s="9" t="n">
        <f aca="false">IFERROR(M2538*(T2538/L2538),"")</f>
        <v>28.75</v>
      </c>
      <c r="W2538" s="9" t="n">
        <f aca="false">IFERROR(M2538*(U2538/L2538),"")</f>
        <v>38.75</v>
      </c>
      <c r="X2538" s="8"/>
      <c r="Y2538" s="8"/>
      <c r="Z2538" s="6" t="n">
        <f aca="false">IFERROR(ROUND(L2538*1.35,0),"")</f>
        <v>54</v>
      </c>
      <c r="AA2538" s="6" t="n">
        <f aca="false">IFERROR(ROUND(L2538*1.8,0),"")</f>
        <v>72</v>
      </c>
      <c r="AB2538" s="9" t="n">
        <f aca="false">IFERROR(M2538*(Z2538/L2538),"")</f>
        <v>33.75</v>
      </c>
      <c r="AC2538" s="9" t="n">
        <f aca="false">IFERROR(M2538*(AA2538/L2538),"")</f>
        <v>45</v>
      </c>
    </row>
    <row r="2539" customFormat="false" ht="30" hidden="false" customHeight="true" outlineLevel="0" collapsed="false">
      <c r="A2539" s="3"/>
      <c r="B2539" s="3"/>
      <c r="C2539" s="3"/>
      <c r="D2539" s="3"/>
      <c r="E2539" s="4"/>
      <c r="F2539" s="4"/>
      <c r="G2539" s="4"/>
      <c r="H2539" s="4"/>
      <c r="I2539" s="4"/>
      <c r="J2539" s="4"/>
      <c r="K2539" s="6" t="s">
        <v>42</v>
      </c>
      <c r="L2539" s="6" t="n">
        <v>55</v>
      </c>
      <c r="M2539" s="1" t="n">
        <v>30</v>
      </c>
      <c r="N2539" s="4"/>
      <c r="O2539" s="7" t="s">
        <v>3568</v>
      </c>
      <c r="P2539" s="8"/>
      <c r="Q2539" s="8"/>
      <c r="R2539" s="8"/>
      <c r="S2539" s="8"/>
      <c r="T2539" s="6" t="n">
        <f aca="false">IFERROR(ROUND(L2539*1.15,0),"")</f>
        <v>63</v>
      </c>
      <c r="U2539" s="6" t="n">
        <f aca="false">IFERROR(ROUND(L2539*1.55,0),"")</f>
        <v>85</v>
      </c>
      <c r="V2539" s="9" t="n">
        <f aca="false">IFERROR(M2539*(T2539/L2539),"")</f>
        <v>34.3636363636364</v>
      </c>
      <c r="W2539" s="9" t="n">
        <f aca="false">IFERROR(M2539*(U2539/L2539),"")</f>
        <v>46.3636363636364</v>
      </c>
      <c r="X2539" s="8"/>
      <c r="Y2539" s="8"/>
      <c r="Z2539" s="6" t="n">
        <f aca="false">IFERROR(ROUND(L2539*1.35,0),"")</f>
        <v>74</v>
      </c>
      <c r="AA2539" s="6" t="n">
        <f aca="false">IFERROR(ROUND(L2539*1.8,0),"")</f>
        <v>99</v>
      </c>
      <c r="AB2539" s="9" t="n">
        <f aca="false">IFERROR(M2539*(Z2539/L2539),"")</f>
        <v>40.3636363636364</v>
      </c>
      <c r="AC2539" s="9" t="n">
        <f aca="false">IFERROR(M2539*(AA2539/L2539),"")</f>
        <v>54</v>
      </c>
    </row>
    <row r="2540" customFormat="false" ht="30" hidden="false" customHeight="true" outlineLevel="0" collapsed="false">
      <c r="A2540" s="3" t="s">
        <v>3569</v>
      </c>
      <c r="B2540" s="3" t="s">
        <v>3570</v>
      </c>
      <c r="C2540" s="4" t="s">
        <v>3571</v>
      </c>
      <c r="D2540" s="4" t="s">
        <v>3572</v>
      </c>
      <c r="E2540" s="4" t="s">
        <v>33</v>
      </c>
      <c r="F2540" s="4" t="s">
        <v>34</v>
      </c>
      <c r="G2540" s="4" t="s">
        <v>93</v>
      </c>
      <c r="H2540" s="4" t="s">
        <v>94</v>
      </c>
      <c r="I2540" s="4" t="n">
        <v>480</v>
      </c>
      <c r="J2540" s="5" t="s">
        <v>93</v>
      </c>
      <c r="K2540" s="6" t="s">
        <v>37</v>
      </c>
      <c r="L2540" s="6" t="n">
        <v>43700</v>
      </c>
      <c r="M2540" s="1" t="n">
        <v>21800</v>
      </c>
      <c r="N2540" s="4" t="s">
        <v>3573</v>
      </c>
      <c r="O2540" s="7" t="s">
        <v>3574</v>
      </c>
      <c r="P2540" s="8" t="n">
        <v>46113</v>
      </c>
      <c r="Q2540" s="8" t="n">
        <v>46387</v>
      </c>
      <c r="R2540" s="8" t="n">
        <v>46082</v>
      </c>
      <c r="S2540" s="8" t="n">
        <v>46206</v>
      </c>
      <c r="T2540" s="6" t="n">
        <f aca="false">IFERROR(ROUND(L2540*1.15,0),"")</f>
        <v>50255</v>
      </c>
      <c r="U2540" s="6" t="n">
        <f aca="false">IFERROR(ROUND(L2540*1.55,0),"")</f>
        <v>67735</v>
      </c>
      <c r="V2540" s="9" t="n">
        <f aca="false">IFERROR(M2540*(T2540/L2540),"")</f>
        <v>25070</v>
      </c>
      <c r="W2540" s="9" t="n">
        <f aca="false">IFERROR(M2540*(U2540/L2540),"")</f>
        <v>33790</v>
      </c>
      <c r="X2540" s="8" t="n">
        <v>46296</v>
      </c>
      <c r="Y2540" s="8" t="n">
        <v>46392</v>
      </c>
      <c r="Z2540" s="6" t="n">
        <f aca="false">IFERROR(ROUND(L2540*1.35,0),"")</f>
        <v>58995</v>
      </c>
      <c r="AA2540" s="6" t="n">
        <f aca="false">IFERROR(ROUND(L2540*1.8,0),"")</f>
        <v>78660</v>
      </c>
      <c r="AB2540" s="9" t="n">
        <f aca="false">IFERROR(M2540*(Z2540/L2540),"")</f>
        <v>29430</v>
      </c>
      <c r="AC2540" s="9" t="n">
        <f aca="false">IFERROR(M2540*(AA2540/L2540),"")</f>
        <v>39240</v>
      </c>
    </row>
    <row r="2541" customFormat="false" ht="30" hidden="false" customHeight="true" outlineLevel="0" collapsed="false">
      <c r="A2541" s="3"/>
      <c r="B2541" s="3"/>
      <c r="C2541" s="3"/>
      <c r="D2541" s="3"/>
      <c r="E2541" s="4"/>
      <c r="F2541" s="4"/>
      <c r="G2541" s="4"/>
      <c r="H2541" s="4"/>
      <c r="I2541" s="4"/>
      <c r="J2541" s="4"/>
      <c r="K2541" s="6" t="s">
        <v>40</v>
      </c>
      <c r="L2541" s="6" t="n">
        <v>60700</v>
      </c>
      <c r="M2541" s="1" t="n">
        <v>30400</v>
      </c>
      <c r="N2541" s="4"/>
      <c r="O2541" s="7" t="s">
        <v>3575</v>
      </c>
      <c r="P2541" s="8"/>
      <c r="Q2541" s="8"/>
      <c r="R2541" s="8"/>
      <c r="S2541" s="8"/>
      <c r="T2541" s="6" t="n">
        <f aca="false">IFERROR(ROUND(L2541*1.15,0),"")</f>
        <v>69805</v>
      </c>
      <c r="U2541" s="6" t="n">
        <f aca="false">IFERROR(ROUND(L2541*1.55,0),"")</f>
        <v>94085</v>
      </c>
      <c r="V2541" s="9" t="n">
        <f aca="false">IFERROR(M2541*(T2541/L2541),"")</f>
        <v>34960</v>
      </c>
      <c r="W2541" s="9" t="n">
        <f aca="false">IFERROR(M2541*(U2541/L2541),"")</f>
        <v>47120</v>
      </c>
      <c r="X2541" s="8"/>
      <c r="Y2541" s="8"/>
      <c r="Z2541" s="6" t="n">
        <f aca="false">IFERROR(ROUND(L2541*1.35,0),"")</f>
        <v>81945</v>
      </c>
      <c r="AA2541" s="6" t="n">
        <f aca="false">IFERROR(ROUND(L2541*1.8,0),"")</f>
        <v>109260</v>
      </c>
      <c r="AB2541" s="9" t="n">
        <f aca="false">IFERROR(M2541*(Z2541/L2541),"")</f>
        <v>41040</v>
      </c>
      <c r="AC2541" s="9" t="n">
        <f aca="false">IFERROR(M2541*(AA2541/L2541),"")</f>
        <v>54720</v>
      </c>
    </row>
    <row r="2542" customFormat="false" ht="30" hidden="false" customHeight="true" outlineLevel="0" collapsed="false">
      <c r="A2542" s="3"/>
      <c r="B2542" s="3"/>
      <c r="C2542" s="3"/>
      <c r="D2542" s="3"/>
      <c r="E2542" s="4"/>
      <c r="F2542" s="4"/>
      <c r="G2542" s="4"/>
      <c r="H2542" s="4"/>
      <c r="I2542" s="4"/>
      <c r="J2542" s="4"/>
      <c r="K2542" s="6" t="s">
        <v>42</v>
      </c>
      <c r="L2542" s="6" t="n">
        <v>94100</v>
      </c>
      <c r="M2542" s="1" t="n">
        <v>47000</v>
      </c>
      <c r="N2542" s="4"/>
      <c r="O2542" s="7" t="s">
        <v>3576</v>
      </c>
      <c r="P2542" s="8"/>
      <c r="Q2542" s="8"/>
      <c r="R2542" s="8"/>
      <c r="S2542" s="8"/>
      <c r="T2542" s="6" t="n">
        <f aca="false">IFERROR(ROUND(L2542*1.15,0),"")</f>
        <v>108215</v>
      </c>
      <c r="U2542" s="6" t="n">
        <f aca="false">IFERROR(ROUND(L2542*1.55,0),"")</f>
        <v>145855</v>
      </c>
      <c r="V2542" s="9" t="n">
        <f aca="false">IFERROR(M2542*(T2542/L2542),"")</f>
        <v>54050</v>
      </c>
      <c r="W2542" s="9" t="n">
        <f aca="false">IFERROR(M2542*(U2542/L2542),"")</f>
        <v>72850</v>
      </c>
      <c r="X2542" s="8"/>
      <c r="Y2542" s="8"/>
      <c r="Z2542" s="6" t="n">
        <f aca="false">IFERROR(ROUND(L2542*1.35,0),"")</f>
        <v>127035</v>
      </c>
      <c r="AA2542" s="6" t="n">
        <f aca="false">IFERROR(ROUND(L2542*1.8,0),"")</f>
        <v>169380</v>
      </c>
      <c r="AB2542" s="9" t="n">
        <f aca="false">IFERROR(M2542*(Z2542/L2542),"")</f>
        <v>63450</v>
      </c>
      <c r="AC2542" s="9" t="n">
        <f aca="false">IFERROR(M2542*(AA2542/L2542),"")</f>
        <v>84600</v>
      </c>
    </row>
    <row r="2543" customFormat="false" ht="30" hidden="false" customHeight="true" outlineLevel="0" collapsed="false">
      <c r="A2543" s="3"/>
      <c r="B2543" s="3"/>
      <c r="C2543" s="3"/>
      <c r="D2543" s="3"/>
      <c r="E2543" s="4" t="s">
        <v>44</v>
      </c>
      <c r="F2543" s="4" t="s">
        <v>34</v>
      </c>
      <c r="G2543" s="4" t="s">
        <v>93</v>
      </c>
      <c r="H2543" s="4" t="s">
        <v>94</v>
      </c>
      <c r="I2543" s="4" t="n">
        <v>120</v>
      </c>
      <c r="J2543" s="5" t="s">
        <v>98</v>
      </c>
      <c r="K2543" s="6" t="s">
        <v>37</v>
      </c>
      <c r="L2543" s="6" t="n">
        <v>50255</v>
      </c>
      <c r="M2543" s="1" t="n">
        <v>25070</v>
      </c>
      <c r="N2543" s="4"/>
      <c r="O2543" s="7" t="s">
        <v>3577</v>
      </c>
      <c r="P2543" s="8" t="n">
        <v>46113</v>
      </c>
      <c r="Q2543" s="8" t="n">
        <v>46387</v>
      </c>
      <c r="R2543" s="8" t="n">
        <v>46082</v>
      </c>
      <c r="S2543" s="8" t="n">
        <v>46206</v>
      </c>
      <c r="T2543" s="6" t="n">
        <f aca="false">IFERROR(ROUND(L2543*1.15,0),"")</f>
        <v>57793</v>
      </c>
      <c r="U2543" s="6" t="n">
        <f aca="false">IFERROR(ROUND(L2543*1.55,0),"")</f>
        <v>77895</v>
      </c>
      <c r="V2543" s="9" t="n">
        <f aca="false">IFERROR(M2543*(T2543/L2543),"")</f>
        <v>28830.3752860412</v>
      </c>
      <c r="W2543" s="9" t="n">
        <f aca="false">IFERROR(M2543*(U2543/L2543),"")</f>
        <v>38858.3752860412</v>
      </c>
      <c r="X2543" s="8" t="n">
        <v>46296</v>
      </c>
      <c r="Y2543" s="8" t="n">
        <v>46392</v>
      </c>
      <c r="Z2543" s="6" t="n">
        <f aca="false">IFERROR(ROUND(L2543*1.35,0),"")</f>
        <v>67844</v>
      </c>
      <c r="AA2543" s="6" t="n">
        <f aca="false">IFERROR(ROUND(L2543*1.8,0),"")</f>
        <v>90459</v>
      </c>
      <c r="AB2543" s="9" t="n">
        <f aca="false">IFERROR(M2543*(Z2543/L2543),"")</f>
        <v>33844.3752860412</v>
      </c>
      <c r="AC2543" s="9" t="n">
        <f aca="false">IFERROR(M2543*(AA2543/L2543),"")</f>
        <v>45126</v>
      </c>
    </row>
    <row r="2544" customFormat="false" ht="30" hidden="false" customHeight="true" outlineLevel="0" collapsed="false">
      <c r="A2544" s="3"/>
      <c r="B2544" s="3"/>
      <c r="C2544" s="3"/>
      <c r="D2544" s="3"/>
      <c r="E2544" s="4"/>
      <c r="F2544" s="4"/>
      <c r="G2544" s="4"/>
      <c r="H2544" s="4"/>
      <c r="I2544" s="4"/>
      <c r="J2544" s="4"/>
      <c r="K2544" s="6" t="s">
        <v>40</v>
      </c>
      <c r="L2544" s="6" t="n">
        <v>69805</v>
      </c>
      <c r="M2544" s="1" t="n">
        <v>34960</v>
      </c>
      <c r="N2544" s="4"/>
      <c r="O2544" s="7" t="s">
        <v>3578</v>
      </c>
      <c r="P2544" s="8"/>
      <c r="Q2544" s="8"/>
      <c r="R2544" s="8"/>
      <c r="S2544" s="8"/>
      <c r="T2544" s="6" t="n">
        <f aca="false">IFERROR(ROUND(L2544*1.15,0),"")</f>
        <v>80276</v>
      </c>
      <c r="U2544" s="6" t="n">
        <f aca="false">IFERROR(ROUND(L2544*1.55,0),"")</f>
        <v>108198</v>
      </c>
      <c r="V2544" s="9" t="n">
        <f aca="false">IFERROR(M2544*(T2544/L2544),"")</f>
        <v>40204.1252059308</v>
      </c>
      <c r="W2544" s="9" t="n">
        <f aca="false">IFERROR(M2544*(U2544/L2544),"")</f>
        <v>54188.1252059308</v>
      </c>
      <c r="X2544" s="8"/>
      <c r="Y2544" s="8"/>
      <c r="Z2544" s="6" t="n">
        <f aca="false">IFERROR(ROUND(L2544*1.35,0),"")</f>
        <v>94237</v>
      </c>
      <c r="AA2544" s="6" t="n">
        <f aca="false">IFERROR(ROUND(L2544*1.8,0),"")</f>
        <v>125649</v>
      </c>
      <c r="AB2544" s="9" t="n">
        <f aca="false">IFERROR(M2544*(Z2544/L2544),"")</f>
        <v>47196.1252059308</v>
      </c>
      <c r="AC2544" s="9" t="n">
        <f aca="false">IFERROR(M2544*(AA2544/L2544),"")</f>
        <v>62928</v>
      </c>
    </row>
    <row r="2545" customFormat="false" ht="30" hidden="false" customHeight="true" outlineLevel="0" collapsed="false">
      <c r="A2545" s="3"/>
      <c r="B2545" s="3"/>
      <c r="C2545" s="3"/>
      <c r="D2545" s="3"/>
      <c r="E2545" s="4"/>
      <c r="F2545" s="4"/>
      <c r="G2545" s="4"/>
      <c r="H2545" s="4"/>
      <c r="I2545" s="4"/>
      <c r="J2545" s="4"/>
      <c r="K2545" s="6" t="s">
        <v>42</v>
      </c>
      <c r="L2545" s="6" t="n">
        <v>108215</v>
      </c>
      <c r="M2545" s="1" t="n">
        <v>54050</v>
      </c>
      <c r="N2545" s="4"/>
      <c r="O2545" s="7" t="s">
        <v>3579</v>
      </c>
      <c r="P2545" s="8"/>
      <c r="Q2545" s="8"/>
      <c r="R2545" s="8"/>
      <c r="S2545" s="8"/>
      <c r="T2545" s="6" t="n">
        <f aca="false">IFERROR(ROUND(L2545*1.15,0),"")</f>
        <v>124447</v>
      </c>
      <c r="U2545" s="6" t="n">
        <f aca="false">IFERROR(ROUND(L2545*1.55,0),"")</f>
        <v>167733</v>
      </c>
      <c r="V2545" s="9" t="n">
        <f aca="false">IFERROR(M2545*(T2545/L2545),"")</f>
        <v>62157.3751328374</v>
      </c>
      <c r="W2545" s="9" t="n">
        <f aca="false">IFERROR(M2545*(U2545/L2545),"")</f>
        <v>83777.3751328374</v>
      </c>
      <c r="X2545" s="8"/>
      <c r="Y2545" s="8"/>
      <c r="Z2545" s="6" t="n">
        <f aca="false">IFERROR(ROUND(L2545*1.35,0),"")</f>
        <v>146090</v>
      </c>
      <c r="AA2545" s="6" t="n">
        <f aca="false">IFERROR(ROUND(L2545*1.8,0),"")</f>
        <v>194787</v>
      </c>
      <c r="AB2545" s="9" t="n">
        <f aca="false">IFERROR(M2545*(Z2545/L2545),"")</f>
        <v>72967.3751328374</v>
      </c>
      <c r="AC2545" s="9" t="n">
        <f aca="false">IFERROR(M2545*(AA2545/L2545),"")</f>
        <v>97290</v>
      </c>
    </row>
    <row r="2546" customFormat="false" ht="30" hidden="false" customHeight="true" outlineLevel="0" collapsed="false">
      <c r="A2546" s="3" t="s">
        <v>3580</v>
      </c>
      <c r="B2546" s="3" t="s">
        <v>3581</v>
      </c>
      <c r="C2546" s="4" t="s">
        <v>3582</v>
      </c>
      <c r="D2546" s="4" t="s">
        <v>3583</v>
      </c>
      <c r="E2546" s="4" t="s">
        <v>33</v>
      </c>
      <c r="F2546" s="4" t="s">
        <v>106</v>
      </c>
      <c r="G2546" s="4" t="s">
        <v>35</v>
      </c>
      <c r="H2546" s="4" t="s">
        <v>36</v>
      </c>
      <c r="I2546" s="4" t="n">
        <v>240</v>
      </c>
      <c r="J2546" s="5" t="s">
        <v>183</v>
      </c>
      <c r="K2546" s="6" t="s">
        <v>37</v>
      </c>
      <c r="L2546" s="6" t="n">
        <v>200</v>
      </c>
      <c r="M2546" s="1" t="n">
        <v>100</v>
      </c>
      <c r="N2546" s="4" t="s">
        <v>3584</v>
      </c>
      <c r="O2546" s="7" t="s">
        <v>3585</v>
      </c>
      <c r="P2546" s="8" t="n">
        <v>46113</v>
      </c>
      <c r="Q2546" s="8" t="n">
        <v>46387</v>
      </c>
      <c r="R2546" s="8" t="n">
        <v>46082</v>
      </c>
      <c r="S2546" s="8" t="n">
        <v>46206</v>
      </c>
      <c r="T2546" s="6" t="n">
        <f aca="false">IFERROR(ROUND(L2546*1.15,0),"")</f>
        <v>230</v>
      </c>
      <c r="U2546" s="6" t="n">
        <f aca="false">IFERROR(ROUND(L2546*1.55,0),"")</f>
        <v>310</v>
      </c>
      <c r="V2546" s="9" t="n">
        <f aca="false">IFERROR(M2546*(T2546/L2546),"")</f>
        <v>115</v>
      </c>
      <c r="W2546" s="9" t="n">
        <f aca="false">IFERROR(M2546*(U2546/L2546),"")</f>
        <v>155</v>
      </c>
      <c r="X2546" s="8" t="n">
        <v>46296</v>
      </c>
      <c r="Y2546" s="8" t="n">
        <v>46392</v>
      </c>
      <c r="Z2546" s="6" t="n">
        <f aca="false">IFERROR(ROUND(L2546*1.35,0),"")</f>
        <v>270</v>
      </c>
      <c r="AA2546" s="6" t="n">
        <f aca="false">IFERROR(ROUND(L2546*1.8,0),"")</f>
        <v>360</v>
      </c>
      <c r="AB2546" s="9" t="n">
        <f aca="false">IFERROR(M2546*(Z2546/L2546),"")</f>
        <v>135</v>
      </c>
      <c r="AC2546" s="9" t="n">
        <f aca="false">IFERROR(M2546*(AA2546/L2546),"")</f>
        <v>180</v>
      </c>
    </row>
    <row r="2547" customFormat="false" ht="30" hidden="false" customHeight="true" outlineLevel="0" collapsed="false">
      <c r="A2547" s="3"/>
      <c r="B2547" s="3"/>
      <c r="C2547" s="3"/>
      <c r="D2547" s="3"/>
      <c r="E2547" s="4"/>
      <c r="F2547" s="4"/>
      <c r="G2547" s="4"/>
      <c r="H2547" s="4"/>
      <c r="I2547" s="4"/>
      <c r="J2547" s="4"/>
      <c r="K2547" s="6" t="s">
        <v>40</v>
      </c>
      <c r="L2547" s="6" t="n">
        <v>280</v>
      </c>
      <c r="M2547" s="1" t="n">
        <v>140</v>
      </c>
      <c r="N2547" s="4"/>
      <c r="O2547" s="7" t="s">
        <v>3586</v>
      </c>
      <c r="P2547" s="8"/>
      <c r="Q2547" s="8"/>
      <c r="R2547" s="8"/>
      <c r="S2547" s="8"/>
      <c r="T2547" s="6" t="n">
        <f aca="false">IFERROR(ROUND(L2547*1.15,0),"")</f>
        <v>322</v>
      </c>
      <c r="U2547" s="6" t="n">
        <f aca="false">IFERROR(ROUND(L2547*1.55,0),"")</f>
        <v>434</v>
      </c>
      <c r="V2547" s="9" t="n">
        <f aca="false">IFERROR(M2547*(T2547/L2547),"")</f>
        <v>161</v>
      </c>
      <c r="W2547" s="9" t="n">
        <f aca="false">IFERROR(M2547*(U2547/L2547),"")</f>
        <v>217</v>
      </c>
      <c r="X2547" s="8"/>
      <c r="Y2547" s="8"/>
      <c r="Z2547" s="6" t="n">
        <f aca="false">IFERROR(ROUND(L2547*1.35,0),"")</f>
        <v>378</v>
      </c>
      <c r="AA2547" s="6" t="n">
        <f aca="false">IFERROR(ROUND(L2547*1.8,0),"")</f>
        <v>504</v>
      </c>
      <c r="AB2547" s="9" t="n">
        <f aca="false">IFERROR(M2547*(Z2547/L2547),"")</f>
        <v>189</v>
      </c>
      <c r="AC2547" s="9" t="n">
        <f aca="false">IFERROR(M2547*(AA2547/L2547),"")</f>
        <v>252</v>
      </c>
    </row>
    <row r="2548" customFormat="false" ht="30" hidden="false" customHeight="true" outlineLevel="0" collapsed="false">
      <c r="A2548" s="3"/>
      <c r="B2548" s="3"/>
      <c r="C2548" s="3"/>
      <c r="D2548" s="3"/>
      <c r="E2548" s="4"/>
      <c r="F2548" s="4"/>
      <c r="G2548" s="4"/>
      <c r="H2548" s="4"/>
      <c r="I2548" s="4"/>
      <c r="J2548" s="4"/>
      <c r="K2548" s="6" t="s">
        <v>42</v>
      </c>
      <c r="L2548" s="6" t="n">
        <v>430</v>
      </c>
      <c r="M2548" s="1" t="n">
        <v>220</v>
      </c>
      <c r="N2548" s="4"/>
      <c r="O2548" s="7" t="s">
        <v>3587</v>
      </c>
      <c r="P2548" s="8"/>
      <c r="Q2548" s="8"/>
      <c r="R2548" s="8"/>
      <c r="S2548" s="8"/>
      <c r="T2548" s="6" t="n">
        <f aca="false">IFERROR(ROUND(L2548*1.15,0),"")</f>
        <v>494</v>
      </c>
      <c r="U2548" s="6" t="n">
        <f aca="false">IFERROR(ROUND(L2548*1.55,0),"")</f>
        <v>667</v>
      </c>
      <c r="V2548" s="9" t="n">
        <f aca="false">IFERROR(M2548*(T2548/L2548),"")</f>
        <v>252.744186046512</v>
      </c>
      <c r="W2548" s="9" t="n">
        <f aca="false">IFERROR(M2548*(U2548/L2548),"")</f>
        <v>341.255813953488</v>
      </c>
      <c r="X2548" s="8"/>
      <c r="Y2548" s="8"/>
      <c r="Z2548" s="6" t="n">
        <f aca="false">IFERROR(ROUND(L2548*1.35,0),"")</f>
        <v>581</v>
      </c>
      <c r="AA2548" s="6" t="n">
        <f aca="false">IFERROR(ROUND(L2548*1.8,0),"")</f>
        <v>774</v>
      </c>
      <c r="AB2548" s="9" t="n">
        <f aca="false">IFERROR(M2548*(Z2548/L2548),"")</f>
        <v>297.255813953488</v>
      </c>
      <c r="AC2548" s="9" t="n">
        <f aca="false">IFERROR(M2548*(AA2548/L2548),"")</f>
        <v>396</v>
      </c>
    </row>
    <row r="2549" customFormat="false" ht="30" hidden="false" customHeight="true" outlineLevel="0" collapsed="false">
      <c r="A2549" s="3"/>
      <c r="B2549" s="3"/>
      <c r="C2549" s="3"/>
      <c r="D2549" s="3"/>
      <c r="E2549" s="4" t="s">
        <v>44</v>
      </c>
      <c r="F2549" s="4" t="s">
        <v>106</v>
      </c>
      <c r="G2549" s="4" t="s">
        <v>35</v>
      </c>
      <c r="H2549" s="4" t="s">
        <v>36</v>
      </c>
      <c r="I2549" s="4" t="n">
        <v>60</v>
      </c>
      <c r="J2549" s="5" t="s">
        <v>77</v>
      </c>
      <c r="K2549" s="6" t="s">
        <v>37</v>
      </c>
      <c r="L2549" s="6" t="n">
        <v>230</v>
      </c>
      <c r="M2549" s="1" t="n">
        <v>115</v>
      </c>
      <c r="N2549" s="4"/>
      <c r="O2549" s="7" t="s">
        <v>3588</v>
      </c>
      <c r="P2549" s="8" t="n">
        <v>46113</v>
      </c>
      <c r="Q2549" s="8" t="n">
        <v>46387</v>
      </c>
      <c r="R2549" s="8" t="n">
        <v>46082</v>
      </c>
      <c r="S2549" s="8" t="n">
        <v>46206</v>
      </c>
      <c r="T2549" s="6" t="n">
        <f aca="false">IFERROR(ROUND(L2549*1.15,0),"")</f>
        <v>265</v>
      </c>
      <c r="U2549" s="6" t="n">
        <f aca="false">IFERROR(ROUND(L2549*1.55,0),"")</f>
        <v>357</v>
      </c>
      <c r="V2549" s="9" t="n">
        <f aca="false">IFERROR(M2549*(T2549/L2549),"")</f>
        <v>132.5</v>
      </c>
      <c r="W2549" s="9" t="n">
        <f aca="false">IFERROR(M2549*(U2549/L2549),"")</f>
        <v>178.5</v>
      </c>
      <c r="X2549" s="8" t="n">
        <v>46296</v>
      </c>
      <c r="Y2549" s="8" t="n">
        <v>46392</v>
      </c>
      <c r="Z2549" s="6" t="n">
        <f aca="false">IFERROR(ROUND(L2549*1.35,0),"")</f>
        <v>311</v>
      </c>
      <c r="AA2549" s="6" t="n">
        <f aca="false">IFERROR(ROUND(L2549*1.8,0),"")</f>
        <v>414</v>
      </c>
      <c r="AB2549" s="9" t="n">
        <f aca="false">IFERROR(M2549*(Z2549/L2549),"")</f>
        <v>155.5</v>
      </c>
      <c r="AC2549" s="9" t="n">
        <f aca="false">IFERROR(M2549*(AA2549/L2549),"")</f>
        <v>207</v>
      </c>
    </row>
    <row r="2550" customFormat="false" ht="30" hidden="false" customHeight="true" outlineLevel="0" collapsed="false">
      <c r="A2550" s="3"/>
      <c r="B2550" s="3"/>
      <c r="C2550" s="3"/>
      <c r="D2550" s="3"/>
      <c r="E2550" s="4"/>
      <c r="F2550" s="4"/>
      <c r="G2550" s="4"/>
      <c r="H2550" s="4"/>
      <c r="I2550" s="4"/>
      <c r="J2550" s="4"/>
      <c r="K2550" s="6" t="s">
        <v>40</v>
      </c>
      <c r="L2550" s="6" t="n">
        <v>320</v>
      </c>
      <c r="M2550" s="1" t="n">
        <v>160</v>
      </c>
      <c r="N2550" s="4"/>
      <c r="O2550" s="7" t="s">
        <v>3589</v>
      </c>
      <c r="P2550" s="8"/>
      <c r="Q2550" s="8"/>
      <c r="R2550" s="8"/>
      <c r="S2550" s="8"/>
      <c r="T2550" s="6" t="n">
        <f aca="false">IFERROR(ROUND(L2550*1.15,0),"")</f>
        <v>368</v>
      </c>
      <c r="U2550" s="6" t="n">
        <f aca="false">IFERROR(ROUND(L2550*1.55,0),"")</f>
        <v>496</v>
      </c>
      <c r="V2550" s="9" t="n">
        <f aca="false">IFERROR(M2550*(T2550/L2550),"")</f>
        <v>184</v>
      </c>
      <c r="W2550" s="9" t="n">
        <f aca="false">IFERROR(M2550*(U2550/L2550),"")</f>
        <v>248</v>
      </c>
      <c r="X2550" s="8"/>
      <c r="Y2550" s="8"/>
      <c r="Z2550" s="6" t="n">
        <f aca="false">IFERROR(ROUND(L2550*1.35,0),"")</f>
        <v>432</v>
      </c>
      <c r="AA2550" s="6" t="n">
        <f aca="false">IFERROR(ROUND(L2550*1.8,0),"")</f>
        <v>576</v>
      </c>
      <c r="AB2550" s="9" t="n">
        <f aca="false">IFERROR(M2550*(Z2550/L2550),"")</f>
        <v>216</v>
      </c>
      <c r="AC2550" s="9" t="n">
        <f aca="false">IFERROR(M2550*(AA2550/L2550),"")</f>
        <v>288</v>
      </c>
    </row>
    <row r="2551" customFormat="false" ht="30" hidden="false" customHeight="true" outlineLevel="0" collapsed="false">
      <c r="A2551" s="3"/>
      <c r="B2551" s="3"/>
      <c r="C2551" s="3"/>
      <c r="D2551" s="3"/>
      <c r="E2551" s="4"/>
      <c r="F2551" s="4"/>
      <c r="G2551" s="4"/>
      <c r="H2551" s="4"/>
      <c r="I2551" s="4"/>
      <c r="J2551" s="4"/>
      <c r="K2551" s="6" t="s">
        <v>42</v>
      </c>
      <c r="L2551" s="6" t="n">
        <v>495</v>
      </c>
      <c r="M2551" s="1" t="n">
        <v>255</v>
      </c>
      <c r="N2551" s="4"/>
      <c r="O2551" s="7" t="s">
        <v>3590</v>
      </c>
      <c r="P2551" s="8"/>
      <c r="Q2551" s="8"/>
      <c r="R2551" s="8"/>
      <c r="S2551" s="8"/>
      <c r="T2551" s="6" t="n">
        <f aca="false">IFERROR(ROUND(L2551*1.15,0),"")</f>
        <v>569</v>
      </c>
      <c r="U2551" s="6" t="n">
        <f aca="false">IFERROR(ROUND(L2551*1.55,0),"")</f>
        <v>767</v>
      </c>
      <c r="V2551" s="9" t="n">
        <f aca="false">IFERROR(M2551*(T2551/L2551),"")</f>
        <v>293.121212121212</v>
      </c>
      <c r="W2551" s="9" t="n">
        <f aca="false">IFERROR(M2551*(U2551/L2551),"")</f>
        <v>395.121212121212</v>
      </c>
      <c r="X2551" s="8"/>
      <c r="Y2551" s="8"/>
      <c r="Z2551" s="6" t="n">
        <f aca="false">IFERROR(ROUND(L2551*1.35,0),"")</f>
        <v>668</v>
      </c>
      <c r="AA2551" s="6" t="n">
        <f aca="false">IFERROR(ROUND(L2551*1.8,0),"")</f>
        <v>891</v>
      </c>
      <c r="AB2551" s="9" t="n">
        <f aca="false">IFERROR(M2551*(Z2551/L2551),"")</f>
        <v>344.121212121212</v>
      </c>
      <c r="AC2551" s="9" t="n">
        <f aca="false">IFERROR(M2551*(AA2551/L2551),"")</f>
        <v>459</v>
      </c>
    </row>
    <row r="2552" customFormat="false" ht="30" hidden="false" customHeight="true" outlineLevel="0" collapsed="false">
      <c r="A2552" s="3" t="s">
        <v>3591</v>
      </c>
      <c r="B2552" s="3" t="s">
        <v>3592</v>
      </c>
      <c r="C2552" s="4" t="s">
        <v>3593</v>
      </c>
      <c r="D2552" s="4" t="s">
        <v>3594</v>
      </c>
      <c r="E2552" s="4" t="s">
        <v>33</v>
      </c>
      <c r="F2552" s="4" t="s">
        <v>34</v>
      </c>
      <c r="G2552" s="4" t="s">
        <v>35</v>
      </c>
      <c r="H2552" s="4" t="s">
        <v>36</v>
      </c>
      <c r="I2552" s="4" t="n">
        <v>30</v>
      </c>
      <c r="J2552" s="5" t="s">
        <v>1114</v>
      </c>
      <c r="K2552" s="6" t="s">
        <v>37</v>
      </c>
      <c r="L2552" s="6" t="n">
        <v>240</v>
      </c>
      <c r="M2552" s="1" t="n">
        <v>120</v>
      </c>
      <c r="N2552" s="4" t="s">
        <v>149</v>
      </c>
      <c r="O2552" s="7" t="s">
        <v>3595</v>
      </c>
      <c r="P2552" s="8" t="n">
        <v>46113</v>
      </c>
      <c r="Q2552" s="8" t="n">
        <v>46387</v>
      </c>
      <c r="R2552" s="8" t="n">
        <v>46082</v>
      </c>
      <c r="S2552" s="8" t="n">
        <v>46206</v>
      </c>
      <c r="T2552" s="6" t="n">
        <f aca="false">IFERROR(ROUND(L2552*1.15,0),"")</f>
        <v>276</v>
      </c>
      <c r="U2552" s="6" t="n">
        <f aca="false">IFERROR(ROUND(L2552*1.55,0),"")</f>
        <v>372</v>
      </c>
      <c r="V2552" s="9" t="n">
        <f aca="false">IFERROR(M2552*(T2552/L2552),"")</f>
        <v>138</v>
      </c>
      <c r="W2552" s="9" t="n">
        <f aca="false">IFERROR(M2552*(U2552/L2552),"")</f>
        <v>186</v>
      </c>
      <c r="X2552" s="8" t="n">
        <v>46296</v>
      </c>
      <c r="Y2552" s="8" t="n">
        <v>46392</v>
      </c>
      <c r="Z2552" s="6" t="n">
        <f aca="false">IFERROR(ROUND(L2552*1.35,0),"")</f>
        <v>324</v>
      </c>
      <c r="AA2552" s="6" t="n">
        <f aca="false">IFERROR(ROUND(L2552*1.8,0),"")</f>
        <v>432</v>
      </c>
      <c r="AB2552" s="9" t="n">
        <f aca="false">IFERROR(M2552*(Z2552/L2552),"")</f>
        <v>162</v>
      </c>
      <c r="AC2552" s="9" t="n">
        <f aca="false">IFERROR(M2552*(AA2552/L2552),"")</f>
        <v>216</v>
      </c>
    </row>
    <row r="2553" customFormat="false" ht="30" hidden="false" customHeight="true" outlineLevel="0" collapsed="false">
      <c r="A2553" s="3"/>
      <c r="B2553" s="3"/>
      <c r="C2553" s="3"/>
      <c r="D2553" s="3"/>
      <c r="E2553" s="4"/>
      <c r="F2553" s="4"/>
      <c r="G2553" s="4"/>
      <c r="H2553" s="4"/>
      <c r="I2553" s="4"/>
      <c r="J2553" s="4"/>
      <c r="K2553" s="6" t="s">
        <v>40</v>
      </c>
      <c r="L2553" s="6" t="n">
        <v>330</v>
      </c>
      <c r="M2553" s="1" t="n">
        <v>160</v>
      </c>
      <c r="N2553" s="4"/>
      <c r="O2553" s="7" t="s">
        <v>3596</v>
      </c>
      <c r="P2553" s="8"/>
      <c r="Q2553" s="8"/>
      <c r="R2553" s="8"/>
      <c r="S2553" s="8"/>
      <c r="T2553" s="6" t="n">
        <f aca="false">IFERROR(ROUND(L2553*1.15,0),"")</f>
        <v>379</v>
      </c>
      <c r="U2553" s="6" t="n">
        <f aca="false">IFERROR(ROUND(L2553*1.55,0),"")</f>
        <v>512</v>
      </c>
      <c r="V2553" s="9" t="n">
        <f aca="false">IFERROR(M2553*(T2553/L2553),"")</f>
        <v>183.757575757576</v>
      </c>
      <c r="W2553" s="9" t="n">
        <f aca="false">IFERROR(M2553*(U2553/L2553),"")</f>
        <v>248.242424242424</v>
      </c>
      <c r="X2553" s="8"/>
      <c r="Y2553" s="8"/>
      <c r="Z2553" s="6" t="n">
        <f aca="false">IFERROR(ROUND(L2553*1.35,0),"")</f>
        <v>446</v>
      </c>
      <c r="AA2553" s="6" t="n">
        <f aca="false">IFERROR(ROUND(L2553*1.8,0),"")</f>
        <v>594</v>
      </c>
      <c r="AB2553" s="9" t="n">
        <f aca="false">IFERROR(M2553*(Z2553/L2553),"")</f>
        <v>216.242424242424</v>
      </c>
      <c r="AC2553" s="9" t="n">
        <f aca="false">IFERROR(M2553*(AA2553/L2553),"")</f>
        <v>288</v>
      </c>
    </row>
    <row r="2554" customFormat="false" ht="30" hidden="false" customHeight="true" outlineLevel="0" collapsed="false">
      <c r="A2554" s="3"/>
      <c r="B2554" s="3"/>
      <c r="C2554" s="3"/>
      <c r="D2554" s="3"/>
      <c r="E2554" s="4"/>
      <c r="F2554" s="4"/>
      <c r="G2554" s="4"/>
      <c r="H2554" s="4"/>
      <c r="I2554" s="4"/>
      <c r="J2554" s="4"/>
      <c r="K2554" s="6" t="s">
        <v>42</v>
      </c>
      <c r="L2554" s="6" t="n">
        <v>520</v>
      </c>
      <c r="M2554" s="1" t="n">
        <v>260</v>
      </c>
      <c r="N2554" s="4"/>
      <c r="O2554" s="7" t="s">
        <v>3597</v>
      </c>
      <c r="P2554" s="8"/>
      <c r="Q2554" s="8"/>
      <c r="R2554" s="8"/>
      <c r="S2554" s="8"/>
      <c r="T2554" s="6" t="n">
        <f aca="false">IFERROR(ROUND(L2554*1.15,0),"")</f>
        <v>598</v>
      </c>
      <c r="U2554" s="6" t="n">
        <f aca="false">IFERROR(ROUND(L2554*1.55,0),"")</f>
        <v>806</v>
      </c>
      <c r="V2554" s="9" t="n">
        <f aca="false">IFERROR(M2554*(T2554/L2554),"")</f>
        <v>299</v>
      </c>
      <c r="W2554" s="9" t="n">
        <f aca="false">IFERROR(M2554*(U2554/L2554),"")</f>
        <v>403</v>
      </c>
      <c r="X2554" s="8"/>
      <c r="Y2554" s="8"/>
      <c r="Z2554" s="6" t="n">
        <f aca="false">IFERROR(ROUND(L2554*1.35,0),"")</f>
        <v>702</v>
      </c>
      <c r="AA2554" s="6" t="n">
        <f aca="false">IFERROR(ROUND(L2554*1.8,0),"")</f>
        <v>936</v>
      </c>
      <c r="AB2554" s="9" t="n">
        <f aca="false">IFERROR(M2554*(Z2554/L2554),"")</f>
        <v>351</v>
      </c>
      <c r="AC2554" s="9" t="n">
        <f aca="false">IFERROR(M2554*(AA2554/L2554),"")</f>
        <v>468</v>
      </c>
    </row>
    <row r="2555" customFormat="false" ht="30" hidden="false" customHeight="true" outlineLevel="0" collapsed="false">
      <c r="A2555" s="3"/>
      <c r="B2555" s="3"/>
      <c r="C2555" s="3"/>
      <c r="D2555" s="3"/>
      <c r="E2555" s="4" t="s">
        <v>44</v>
      </c>
      <c r="F2555" s="4" t="s">
        <v>34</v>
      </c>
      <c r="G2555" s="4" t="s">
        <v>35</v>
      </c>
      <c r="H2555" s="4" t="s">
        <v>36</v>
      </c>
      <c r="I2555" s="4" t="n">
        <v>60</v>
      </c>
      <c r="J2555" s="5" t="s">
        <v>77</v>
      </c>
      <c r="K2555" s="6" t="s">
        <v>37</v>
      </c>
      <c r="L2555" s="6" t="n">
        <v>275</v>
      </c>
      <c r="M2555" s="1" t="n">
        <v>140</v>
      </c>
      <c r="N2555" s="4"/>
      <c r="O2555" s="7" t="s">
        <v>3598</v>
      </c>
      <c r="P2555" s="8" t="n">
        <v>46113</v>
      </c>
      <c r="Q2555" s="8" t="n">
        <v>46387</v>
      </c>
      <c r="R2555" s="8" t="n">
        <v>46082</v>
      </c>
      <c r="S2555" s="8" t="n">
        <v>46206</v>
      </c>
      <c r="T2555" s="6" t="n">
        <f aca="false">IFERROR(ROUND(L2555*1.15,0),"")</f>
        <v>316</v>
      </c>
      <c r="U2555" s="6" t="n">
        <f aca="false">IFERROR(ROUND(L2555*1.55,0),"")</f>
        <v>426</v>
      </c>
      <c r="V2555" s="9" t="n">
        <f aca="false">IFERROR(M2555*(T2555/L2555),"")</f>
        <v>160.872727272727</v>
      </c>
      <c r="W2555" s="9" t="n">
        <f aca="false">IFERROR(M2555*(U2555/L2555),"")</f>
        <v>216.872727272727</v>
      </c>
      <c r="X2555" s="8" t="n">
        <v>46296</v>
      </c>
      <c r="Y2555" s="8" t="n">
        <v>46392</v>
      </c>
      <c r="Z2555" s="6" t="n">
        <f aca="false">IFERROR(ROUND(L2555*1.35,0),"")</f>
        <v>371</v>
      </c>
      <c r="AA2555" s="6" t="n">
        <f aca="false">IFERROR(ROUND(L2555*1.8,0),"")</f>
        <v>495</v>
      </c>
      <c r="AB2555" s="9" t="n">
        <f aca="false">IFERROR(M2555*(Z2555/L2555),"")</f>
        <v>188.872727272727</v>
      </c>
      <c r="AC2555" s="9" t="n">
        <f aca="false">IFERROR(M2555*(AA2555/L2555),"")</f>
        <v>252</v>
      </c>
    </row>
    <row r="2556" customFormat="false" ht="30" hidden="false" customHeight="true" outlineLevel="0" collapsed="false">
      <c r="A2556" s="3"/>
      <c r="B2556" s="3"/>
      <c r="C2556" s="3"/>
      <c r="D2556" s="3"/>
      <c r="E2556" s="4"/>
      <c r="F2556" s="4"/>
      <c r="G2556" s="4"/>
      <c r="H2556" s="4"/>
      <c r="I2556" s="4"/>
      <c r="J2556" s="4"/>
      <c r="K2556" s="6" t="s">
        <v>40</v>
      </c>
      <c r="L2556" s="6" t="n">
        <v>380</v>
      </c>
      <c r="M2556" s="1" t="n">
        <v>185</v>
      </c>
      <c r="N2556" s="4"/>
      <c r="O2556" s="7" t="s">
        <v>3599</v>
      </c>
      <c r="P2556" s="8"/>
      <c r="Q2556" s="8"/>
      <c r="R2556" s="8"/>
      <c r="S2556" s="8"/>
      <c r="T2556" s="6" t="n">
        <f aca="false">IFERROR(ROUND(L2556*1.15,0),"")</f>
        <v>437</v>
      </c>
      <c r="U2556" s="6" t="n">
        <f aca="false">IFERROR(ROUND(L2556*1.55,0),"")</f>
        <v>589</v>
      </c>
      <c r="V2556" s="9" t="n">
        <f aca="false">IFERROR(M2556*(T2556/L2556),"")</f>
        <v>212.75</v>
      </c>
      <c r="W2556" s="9" t="n">
        <f aca="false">IFERROR(M2556*(U2556/L2556),"")</f>
        <v>286.75</v>
      </c>
      <c r="X2556" s="8"/>
      <c r="Y2556" s="8"/>
      <c r="Z2556" s="6" t="n">
        <f aca="false">IFERROR(ROUND(L2556*1.35,0),"")</f>
        <v>513</v>
      </c>
      <c r="AA2556" s="6" t="n">
        <f aca="false">IFERROR(ROUND(L2556*1.8,0),"")</f>
        <v>684</v>
      </c>
      <c r="AB2556" s="9" t="n">
        <f aca="false">IFERROR(M2556*(Z2556/L2556),"")</f>
        <v>249.75</v>
      </c>
      <c r="AC2556" s="9" t="n">
        <f aca="false">IFERROR(M2556*(AA2556/L2556),"")</f>
        <v>333</v>
      </c>
    </row>
    <row r="2557" customFormat="false" ht="30" hidden="false" customHeight="true" outlineLevel="0" collapsed="false">
      <c r="A2557" s="3"/>
      <c r="B2557" s="3"/>
      <c r="C2557" s="3"/>
      <c r="D2557" s="3"/>
      <c r="E2557" s="4"/>
      <c r="F2557" s="4"/>
      <c r="G2557" s="4"/>
      <c r="H2557" s="4"/>
      <c r="I2557" s="4"/>
      <c r="J2557" s="4"/>
      <c r="K2557" s="6" t="s">
        <v>42</v>
      </c>
      <c r="L2557" s="6" t="n">
        <v>600</v>
      </c>
      <c r="M2557" s="1" t="n">
        <v>300</v>
      </c>
      <c r="N2557" s="4"/>
      <c r="O2557" s="7" t="s">
        <v>3600</v>
      </c>
      <c r="P2557" s="8"/>
      <c r="Q2557" s="8"/>
      <c r="R2557" s="8"/>
      <c r="S2557" s="8"/>
      <c r="T2557" s="6" t="n">
        <f aca="false">IFERROR(ROUND(L2557*1.15,0),"")</f>
        <v>690</v>
      </c>
      <c r="U2557" s="6" t="n">
        <f aca="false">IFERROR(ROUND(L2557*1.55,0),"")</f>
        <v>930</v>
      </c>
      <c r="V2557" s="9" t="n">
        <f aca="false">IFERROR(M2557*(T2557/L2557),"")</f>
        <v>345</v>
      </c>
      <c r="W2557" s="9" t="n">
        <f aca="false">IFERROR(M2557*(U2557/L2557),"")</f>
        <v>465</v>
      </c>
      <c r="X2557" s="8"/>
      <c r="Y2557" s="8"/>
      <c r="Z2557" s="6" t="n">
        <f aca="false">IFERROR(ROUND(L2557*1.35,0),"")</f>
        <v>810</v>
      </c>
      <c r="AA2557" s="6" t="n">
        <f aca="false">IFERROR(ROUND(L2557*1.8,0),"")</f>
        <v>1080</v>
      </c>
      <c r="AB2557" s="9" t="n">
        <f aca="false">IFERROR(M2557*(Z2557/L2557),"")</f>
        <v>405</v>
      </c>
      <c r="AC2557" s="9" t="n">
        <f aca="false">IFERROR(M2557*(AA2557/L2557),"")</f>
        <v>540</v>
      </c>
    </row>
    <row r="2558" customFormat="false" ht="30" hidden="false" customHeight="true" outlineLevel="0" collapsed="false">
      <c r="A2558" s="3" t="s">
        <v>3601</v>
      </c>
      <c r="B2558" s="3" t="s">
        <v>3602</v>
      </c>
      <c r="C2558" s="4" t="s">
        <v>3593</v>
      </c>
      <c r="D2558" s="4" t="s">
        <v>3594</v>
      </c>
      <c r="E2558" s="4" t="s">
        <v>33</v>
      </c>
      <c r="F2558" s="4" t="s">
        <v>34</v>
      </c>
      <c r="G2558" s="4" t="s">
        <v>35</v>
      </c>
      <c r="H2558" s="4" t="s">
        <v>36</v>
      </c>
      <c r="I2558" s="4" t="n">
        <v>180</v>
      </c>
      <c r="J2558" s="5" t="s">
        <v>66</v>
      </c>
      <c r="K2558" s="6" t="s">
        <v>37</v>
      </c>
      <c r="L2558" s="6" t="n">
        <v>140</v>
      </c>
      <c r="M2558" s="1" t="n">
        <v>70</v>
      </c>
      <c r="N2558" s="4" t="s">
        <v>149</v>
      </c>
      <c r="O2558" s="7" t="s">
        <v>3603</v>
      </c>
      <c r="P2558" s="8" t="n">
        <v>46113</v>
      </c>
      <c r="Q2558" s="8" t="n">
        <v>46387</v>
      </c>
      <c r="R2558" s="8" t="n">
        <v>46082</v>
      </c>
      <c r="S2558" s="8" t="n">
        <v>46206</v>
      </c>
      <c r="T2558" s="6" t="n">
        <f aca="false">IFERROR(ROUND(L2558*1.15,0),"")</f>
        <v>161</v>
      </c>
      <c r="U2558" s="6" t="n">
        <f aca="false">IFERROR(ROUND(L2558*1.55,0),"")</f>
        <v>217</v>
      </c>
      <c r="V2558" s="9" t="n">
        <f aca="false">IFERROR(M2558*(T2558/L2558),"")</f>
        <v>80.5</v>
      </c>
      <c r="W2558" s="9" t="n">
        <f aca="false">IFERROR(M2558*(U2558/L2558),"")</f>
        <v>108.5</v>
      </c>
      <c r="X2558" s="8" t="n">
        <v>46296</v>
      </c>
      <c r="Y2558" s="8" t="n">
        <v>46392</v>
      </c>
      <c r="Z2558" s="6" t="n">
        <f aca="false">IFERROR(ROUND(L2558*1.35,0),"")</f>
        <v>189</v>
      </c>
      <c r="AA2558" s="6" t="n">
        <f aca="false">IFERROR(ROUND(L2558*1.8,0),"")</f>
        <v>252</v>
      </c>
      <c r="AB2558" s="9" t="n">
        <f aca="false">IFERROR(M2558*(Z2558/L2558),"")</f>
        <v>94.5</v>
      </c>
      <c r="AC2558" s="9" t="n">
        <f aca="false">IFERROR(M2558*(AA2558/L2558),"")</f>
        <v>126</v>
      </c>
    </row>
    <row r="2559" customFormat="false" ht="30" hidden="false" customHeight="true" outlineLevel="0" collapsed="false">
      <c r="A2559" s="3"/>
      <c r="B2559" s="3"/>
      <c r="C2559" s="3"/>
      <c r="D2559" s="3"/>
      <c r="E2559" s="4"/>
      <c r="F2559" s="4"/>
      <c r="G2559" s="4"/>
      <c r="H2559" s="4"/>
      <c r="I2559" s="4"/>
      <c r="J2559" s="4"/>
      <c r="K2559" s="6" t="s">
        <v>40</v>
      </c>
      <c r="L2559" s="6" t="n">
        <v>190</v>
      </c>
      <c r="M2559" s="1" t="n">
        <v>95</v>
      </c>
      <c r="N2559" s="4"/>
      <c r="O2559" s="7" t="s">
        <v>3604</v>
      </c>
      <c r="P2559" s="8"/>
      <c r="Q2559" s="8"/>
      <c r="R2559" s="8"/>
      <c r="S2559" s="8"/>
      <c r="T2559" s="6" t="n">
        <f aca="false">IFERROR(ROUND(L2559*1.15,0),"")</f>
        <v>218</v>
      </c>
      <c r="U2559" s="6" t="n">
        <f aca="false">IFERROR(ROUND(L2559*1.55,0),"")</f>
        <v>295</v>
      </c>
      <c r="V2559" s="9" t="n">
        <f aca="false">IFERROR(M2559*(T2559/L2559),"")</f>
        <v>109</v>
      </c>
      <c r="W2559" s="9" t="n">
        <f aca="false">IFERROR(M2559*(U2559/L2559),"")</f>
        <v>147.5</v>
      </c>
      <c r="X2559" s="8"/>
      <c r="Y2559" s="8"/>
      <c r="Z2559" s="6" t="n">
        <f aca="false">IFERROR(ROUND(L2559*1.35,0),"")</f>
        <v>257</v>
      </c>
      <c r="AA2559" s="6" t="n">
        <f aca="false">IFERROR(ROUND(L2559*1.8,0),"")</f>
        <v>342</v>
      </c>
      <c r="AB2559" s="9" t="n">
        <f aca="false">IFERROR(M2559*(Z2559/L2559),"")</f>
        <v>128.5</v>
      </c>
      <c r="AC2559" s="9" t="n">
        <f aca="false">IFERROR(M2559*(AA2559/L2559),"")</f>
        <v>171</v>
      </c>
    </row>
    <row r="2560" customFormat="false" ht="30" hidden="false" customHeight="true" outlineLevel="0" collapsed="false">
      <c r="A2560" s="3"/>
      <c r="B2560" s="3"/>
      <c r="C2560" s="3"/>
      <c r="D2560" s="3"/>
      <c r="E2560" s="4"/>
      <c r="F2560" s="4"/>
      <c r="G2560" s="4"/>
      <c r="H2560" s="4"/>
      <c r="I2560" s="4"/>
      <c r="J2560" s="4"/>
      <c r="K2560" s="6" t="s">
        <v>42</v>
      </c>
      <c r="L2560" s="6" t="n">
        <v>290</v>
      </c>
      <c r="M2560" s="1" t="n">
        <v>140</v>
      </c>
      <c r="N2560" s="4"/>
      <c r="O2560" s="7" t="s">
        <v>3605</v>
      </c>
      <c r="P2560" s="8"/>
      <c r="Q2560" s="8"/>
      <c r="R2560" s="8"/>
      <c r="S2560" s="8"/>
      <c r="T2560" s="6" t="n">
        <f aca="false">IFERROR(ROUND(L2560*1.15,0),"")</f>
        <v>334</v>
      </c>
      <c r="U2560" s="6" t="n">
        <f aca="false">IFERROR(ROUND(L2560*1.55,0),"")</f>
        <v>450</v>
      </c>
      <c r="V2560" s="9" t="n">
        <f aca="false">IFERROR(M2560*(T2560/L2560),"")</f>
        <v>161.241379310345</v>
      </c>
      <c r="W2560" s="9" t="n">
        <f aca="false">IFERROR(M2560*(U2560/L2560),"")</f>
        <v>217.241379310345</v>
      </c>
      <c r="X2560" s="8"/>
      <c r="Y2560" s="8"/>
      <c r="Z2560" s="6" t="n">
        <f aca="false">IFERROR(ROUND(L2560*1.35,0),"")</f>
        <v>392</v>
      </c>
      <c r="AA2560" s="6" t="n">
        <f aca="false">IFERROR(ROUND(L2560*1.8,0),"")</f>
        <v>522</v>
      </c>
      <c r="AB2560" s="9" t="n">
        <f aca="false">IFERROR(M2560*(Z2560/L2560),"")</f>
        <v>189.241379310345</v>
      </c>
      <c r="AC2560" s="9" t="n">
        <f aca="false">IFERROR(M2560*(AA2560/L2560),"")</f>
        <v>252</v>
      </c>
    </row>
    <row r="2561" customFormat="false" ht="30" hidden="false" customHeight="true" outlineLevel="0" collapsed="false">
      <c r="A2561" s="3"/>
      <c r="B2561" s="3"/>
      <c r="C2561" s="3"/>
      <c r="D2561" s="3"/>
      <c r="E2561" s="4" t="s">
        <v>44</v>
      </c>
      <c r="F2561" s="4" t="s">
        <v>34</v>
      </c>
      <c r="G2561" s="4" t="s">
        <v>35</v>
      </c>
      <c r="H2561" s="4" t="s">
        <v>36</v>
      </c>
      <c r="I2561" s="4" t="n">
        <v>60</v>
      </c>
      <c r="J2561" s="5" t="s">
        <v>77</v>
      </c>
      <c r="K2561" s="6" t="s">
        <v>37</v>
      </c>
      <c r="L2561" s="6" t="n">
        <v>160</v>
      </c>
      <c r="M2561" s="1" t="n">
        <v>80</v>
      </c>
      <c r="N2561" s="4"/>
      <c r="O2561" s="7" t="s">
        <v>3606</v>
      </c>
      <c r="P2561" s="8" t="n">
        <v>46113</v>
      </c>
      <c r="Q2561" s="8" t="n">
        <v>46387</v>
      </c>
      <c r="R2561" s="8" t="n">
        <v>46082</v>
      </c>
      <c r="S2561" s="8" t="n">
        <v>46206</v>
      </c>
      <c r="T2561" s="6" t="n">
        <f aca="false">IFERROR(ROUND(L2561*1.15,0),"")</f>
        <v>184</v>
      </c>
      <c r="U2561" s="6" t="n">
        <f aca="false">IFERROR(ROUND(L2561*1.55,0),"")</f>
        <v>248</v>
      </c>
      <c r="V2561" s="9" t="n">
        <f aca="false">IFERROR(M2561*(T2561/L2561),"")</f>
        <v>92</v>
      </c>
      <c r="W2561" s="9" t="n">
        <f aca="false">IFERROR(M2561*(U2561/L2561),"")</f>
        <v>124</v>
      </c>
      <c r="X2561" s="8" t="n">
        <v>46296</v>
      </c>
      <c r="Y2561" s="8" t="n">
        <v>46392</v>
      </c>
      <c r="Z2561" s="6" t="n">
        <f aca="false">IFERROR(ROUND(L2561*1.35,0),"")</f>
        <v>216</v>
      </c>
      <c r="AA2561" s="6" t="n">
        <f aca="false">IFERROR(ROUND(L2561*1.8,0),"")</f>
        <v>288</v>
      </c>
      <c r="AB2561" s="9" t="n">
        <f aca="false">IFERROR(M2561*(Z2561/L2561),"")</f>
        <v>108</v>
      </c>
      <c r="AC2561" s="9" t="n">
        <f aca="false">IFERROR(M2561*(AA2561/L2561),"")</f>
        <v>144</v>
      </c>
    </row>
    <row r="2562" customFormat="false" ht="30" hidden="false" customHeight="true" outlineLevel="0" collapsed="false">
      <c r="A2562" s="3"/>
      <c r="B2562" s="3"/>
      <c r="C2562" s="3"/>
      <c r="D2562" s="3"/>
      <c r="E2562" s="4"/>
      <c r="F2562" s="4"/>
      <c r="G2562" s="4"/>
      <c r="H2562" s="4"/>
      <c r="I2562" s="4"/>
      <c r="J2562" s="4"/>
      <c r="K2562" s="6" t="s">
        <v>40</v>
      </c>
      <c r="L2562" s="6" t="n">
        <v>220</v>
      </c>
      <c r="M2562" s="1" t="n">
        <v>110</v>
      </c>
      <c r="N2562" s="4"/>
      <c r="O2562" s="7" t="s">
        <v>3607</v>
      </c>
      <c r="P2562" s="8"/>
      <c r="Q2562" s="8"/>
      <c r="R2562" s="8"/>
      <c r="S2562" s="8"/>
      <c r="T2562" s="6" t="n">
        <f aca="false">IFERROR(ROUND(L2562*1.15,0),"")</f>
        <v>253</v>
      </c>
      <c r="U2562" s="6" t="n">
        <f aca="false">IFERROR(ROUND(L2562*1.55,0),"")</f>
        <v>341</v>
      </c>
      <c r="V2562" s="9" t="n">
        <f aca="false">IFERROR(M2562*(T2562/L2562),"")</f>
        <v>126.5</v>
      </c>
      <c r="W2562" s="9" t="n">
        <f aca="false">IFERROR(M2562*(U2562/L2562),"")</f>
        <v>170.5</v>
      </c>
      <c r="X2562" s="8"/>
      <c r="Y2562" s="8"/>
      <c r="Z2562" s="6" t="n">
        <f aca="false">IFERROR(ROUND(L2562*1.35,0),"")</f>
        <v>297</v>
      </c>
      <c r="AA2562" s="6" t="n">
        <f aca="false">IFERROR(ROUND(L2562*1.8,0),"")</f>
        <v>396</v>
      </c>
      <c r="AB2562" s="9" t="n">
        <f aca="false">IFERROR(M2562*(Z2562/L2562),"")</f>
        <v>148.5</v>
      </c>
      <c r="AC2562" s="9" t="n">
        <f aca="false">IFERROR(M2562*(AA2562/L2562),"")</f>
        <v>198</v>
      </c>
    </row>
    <row r="2563" customFormat="false" ht="30" hidden="false" customHeight="true" outlineLevel="0" collapsed="false">
      <c r="A2563" s="3"/>
      <c r="B2563" s="3"/>
      <c r="C2563" s="3"/>
      <c r="D2563" s="3"/>
      <c r="E2563" s="4"/>
      <c r="F2563" s="4"/>
      <c r="G2563" s="4"/>
      <c r="H2563" s="4"/>
      <c r="I2563" s="4"/>
      <c r="J2563" s="4"/>
      <c r="K2563" s="6" t="s">
        <v>42</v>
      </c>
      <c r="L2563" s="6" t="n">
        <v>335</v>
      </c>
      <c r="M2563" s="1" t="n">
        <v>160</v>
      </c>
      <c r="N2563" s="4"/>
      <c r="O2563" s="7" t="s">
        <v>3608</v>
      </c>
      <c r="P2563" s="8"/>
      <c r="Q2563" s="8"/>
      <c r="R2563" s="8"/>
      <c r="S2563" s="8"/>
      <c r="T2563" s="6" t="n">
        <f aca="false">IFERROR(ROUND(L2563*1.15,0),"")</f>
        <v>385</v>
      </c>
      <c r="U2563" s="6" t="n">
        <f aca="false">IFERROR(ROUND(L2563*1.55,0),"")</f>
        <v>519</v>
      </c>
      <c r="V2563" s="9" t="n">
        <f aca="false">IFERROR(M2563*(T2563/L2563),"")</f>
        <v>183.880597014925</v>
      </c>
      <c r="W2563" s="9" t="n">
        <f aca="false">IFERROR(M2563*(U2563/L2563),"")</f>
        <v>247.880597014925</v>
      </c>
      <c r="X2563" s="8"/>
      <c r="Y2563" s="8"/>
      <c r="Z2563" s="6" t="n">
        <f aca="false">IFERROR(ROUND(L2563*1.35,0),"")</f>
        <v>452</v>
      </c>
      <c r="AA2563" s="6" t="n">
        <f aca="false">IFERROR(ROUND(L2563*1.8,0),"")</f>
        <v>603</v>
      </c>
      <c r="AB2563" s="9" t="n">
        <f aca="false">IFERROR(M2563*(Z2563/L2563),"")</f>
        <v>215.880597014925</v>
      </c>
      <c r="AC2563" s="9" t="n">
        <f aca="false">IFERROR(M2563*(AA2563/L2563),"")</f>
        <v>288</v>
      </c>
    </row>
    <row r="2564" customFormat="false" ht="30" hidden="false" customHeight="true" outlineLevel="0" collapsed="false">
      <c r="A2564" s="3" t="s">
        <v>3609</v>
      </c>
      <c r="B2564" s="3" t="s">
        <v>3610</v>
      </c>
      <c r="C2564" s="4" t="s">
        <v>3593</v>
      </c>
      <c r="D2564" s="4" t="s">
        <v>3594</v>
      </c>
      <c r="E2564" s="4" t="s">
        <v>33</v>
      </c>
      <c r="F2564" s="4" t="s">
        <v>34</v>
      </c>
      <c r="G2564" s="4" t="s">
        <v>35</v>
      </c>
      <c r="H2564" s="4" t="s">
        <v>36</v>
      </c>
      <c r="I2564" s="4" t="n">
        <v>45</v>
      </c>
      <c r="J2564" s="5" t="s">
        <v>3611</v>
      </c>
      <c r="K2564" s="6" t="s">
        <v>37</v>
      </c>
      <c r="L2564" s="6" t="n">
        <v>190</v>
      </c>
      <c r="M2564" s="1" t="n">
        <v>95</v>
      </c>
      <c r="N2564" s="4" t="s">
        <v>149</v>
      </c>
      <c r="O2564" s="7" t="s">
        <v>3612</v>
      </c>
      <c r="P2564" s="8" t="n">
        <v>46113</v>
      </c>
      <c r="Q2564" s="8" t="n">
        <v>46387</v>
      </c>
      <c r="R2564" s="8" t="n">
        <v>46082</v>
      </c>
      <c r="S2564" s="8" t="n">
        <v>46206</v>
      </c>
      <c r="T2564" s="6" t="n">
        <f aca="false">IFERROR(ROUND(L2564*1.15,0),"")</f>
        <v>218</v>
      </c>
      <c r="U2564" s="6" t="n">
        <f aca="false">IFERROR(ROUND(L2564*1.55,0),"")</f>
        <v>295</v>
      </c>
      <c r="V2564" s="9" t="n">
        <f aca="false">IFERROR(M2564*(T2564/L2564),"")</f>
        <v>109</v>
      </c>
      <c r="W2564" s="9" t="n">
        <f aca="false">IFERROR(M2564*(U2564/L2564),"")</f>
        <v>147.5</v>
      </c>
      <c r="X2564" s="8" t="n">
        <v>46296</v>
      </c>
      <c r="Y2564" s="8" t="n">
        <v>46392</v>
      </c>
      <c r="Z2564" s="6" t="n">
        <f aca="false">IFERROR(ROUND(L2564*1.35,0),"")</f>
        <v>257</v>
      </c>
      <c r="AA2564" s="6" t="n">
        <f aca="false">IFERROR(ROUND(L2564*1.8,0),"")</f>
        <v>342</v>
      </c>
      <c r="AB2564" s="9" t="n">
        <f aca="false">IFERROR(M2564*(Z2564/L2564),"")</f>
        <v>128.5</v>
      </c>
      <c r="AC2564" s="9" t="n">
        <f aca="false">IFERROR(M2564*(AA2564/L2564),"")</f>
        <v>171</v>
      </c>
    </row>
    <row r="2565" customFormat="false" ht="30" hidden="false" customHeight="true" outlineLevel="0" collapsed="false">
      <c r="A2565" s="3"/>
      <c r="B2565" s="3"/>
      <c r="C2565" s="3"/>
      <c r="D2565" s="3"/>
      <c r="E2565" s="4"/>
      <c r="F2565" s="4"/>
      <c r="G2565" s="4"/>
      <c r="H2565" s="4"/>
      <c r="I2565" s="4"/>
      <c r="J2565" s="4"/>
      <c r="K2565" s="6" t="s">
        <v>40</v>
      </c>
      <c r="L2565" s="6" t="n">
        <v>260</v>
      </c>
      <c r="M2565" s="1" t="n">
        <v>130</v>
      </c>
      <c r="N2565" s="4"/>
      <c r="O2565" s="7" t="s">
        <v>3613</v>
      </c>
      <c r="P2565" s="8"/>
      <c r="Q2565" s="8"/>
      <c r="R2565" s="8"/>
      <c r="S2565" s="8"/>
      <c r="T2565" s="6" t="n">
        <f aca="false">IFERROR(ROUND(L2565*1.15,0),"")</f>
        <v>299</v>
      </c>
      <c r="U2565" s="6" t="n">
        <f aca="false">IFERROR(ROUND(L2565*1.55,0),"")</f>
        <v>403</v>
      </c>
      <c r="V2565" s="9" t="n">
        <f aca="false">IFERROR(M2565*(T2565/L2565),"")</f>
        <v>149.5</v>
      </c>
      <c r="W2565" s="9" t="n">
        <f aca="false">IFERROR(M2565*(U2565/L2565),"")</f>
        <v>201.5</v>
      </c>
      <c r="X2565" s="8"/>
      <c r="Y2565" s="8"/>
      <c r="Z2565" s="6" t="n">
        <f aca="false">IFERROR(ROUND(L2565*1.35,0),"")</f>
        <v>351</v>
      </c>
      <c r="AA2565" s="6" t="n">
        <f aca="false">IFERROR(ROUND(L2565*1.8,0),"")</f>
        <v>468</v>
      </c>
      <c r="AB2565" s="9" t="n">
        <f aca="false">IFERROR(M2565*(Z2565/L2565),"")</f>
        <v>175.5</v>
      </c>
      <c r="AC2565" s="9" t="n">
        <f aca="false">IFERROR(M2565*(AA2565/L2565),"")</f>
        <v>234</v>
      </c>
    </row>
    <row r="2566" customFormat="false" ht="30" hidden="false" customHeight="true" outlineLevel="0" collapsed="false">
      <c r="A2566" s="3"/>
      <c r="B2566" s="3"/>
      <c r="C2566" s="3"/>
      <c r="D2566" s="3"/>
      <c r="E2566" s="4"/>
      <c r="F2566" s="4"/>
      <c r="G2566" s="4"/>
      <c r="H2566" s="4"/>
      <c r="I2566" s="4"/>
      <c r="J2566" s="4"/>
      <c r="K2566" s="6" t="s">
        <v>42</v>
      </c>
      <c r="L2566" s="6" t="n">
        <v>410</v>
      </c>
      <c r="M2566" s="1" t="n">
        <v>200</v>
      </c>
      <c r="N2566" s="4"/>
      <c r="O2566" s="7" t="s">
        <v>3614</v>
      </c>
      <c r="P2566" s="8"/>
      <c r="Q2566" s="8"/>
      <c r="R2566" s="8"/>
      <c r="S2566" s="8"/>
      <c r="T2566" s="6" t="n">
        <f aca="false">IFERROR(ROUND(L2566*1.15,0),"")</f>
        <v>471</v>
      </c>
      <c r="U2566" s="6" t="n">
        <f aca="false">IFERROR(ROUND(L2566*1.55,0),"")</f>
        <v>636</v>
      </c>
      <c r="V2566" s="9" t="n">
        <f aca="false">IFERROR(M2566*(T2566/L2566),"")</f>
        <v>229.756097560976</v>
      </c>
      <c r="W2566" s="9" t="n">
        <f aca="false">IFERROR(M2566*(U2566/L2566),"")</f>
        <v>310.243902439024</v>
      </c>
      <c r="X2566" s="8"/>
      <c r="Y2566" s="8"/>
      <c r="Z2566" s="6" t="n">
        <f aca="false">IFERROR(ROUND(L2566*1.35,0),"")</f>
        <v>554</v>
      </c>
      <c r="AA2566" s="6" t="n">
        <f aca="false">IFERROR(ROUND(L2566*1.8,0),"")</f>
        <v>738</v>
      </c>
      <c r="AB2566" s="9" t="n">
        <f aca="false">IFERROR(M2566*(Z2566/L2566),"")</f>
        <v>270.243902439024</v>
      </c>
      <c r="AC2566" s="9" t="n">
        <f aca="false">IFERROR(M2566*(AA2566/L2566),"")</f>
        <v>360</v>
      </c>
    </row>
    <row r="2567" customFormat="false" ht="30" hidden="false" customHeight="true" outlineLevel="0" collapsed="false">
      <c r="A2567" s="3"/>
      <c r="B2567" s="3"/>
      <c r="C2567" s="3"/>
      <c r="D2567" s="3"/>
      <c r="E2567" s="4" t="s">
        <v>44</v>
      </c>
      <c r="F2567" s="4" t="s">
        <v>34</v>
      </c>
      <c r="G2567" s="4" t="s">
        <v>35</v>
      </c>
      <c r="H2567" s="4" t="s">
        <v>36</v>
      </c>
      <c r="I2567" s="4" t="n">
        <v>60</v>
      </c>
      <c r="J2567" s="5" t="s">
        <v>77</v>
      </c>
      <c r="K2567" s="6" t="s">
        <v>37</v>
      </c>
      <c r="L2567" s="6" t="n">
        <v>220</v>
      </c>
      <c r="M2567" s="1" t="n">
        <v>110</v>
      </c>
      <c r="N2567" s="4"/>
      <c r="O2567" s="7" t="s">
        <v>3615</v>
      </c>
      <c r="P2567" s="8" t="n">
        <v>46113</v>
      </c>
      <c r="Q2567" s="8" t="n">
        <v>46387</v>
      </c>
      <c r="R2567" s="8" t="n">
        <v>46082</v>
      </c>
      <c r="S2567" s="8" t="n">
        <v>46206</v>
      </c>
      <c r="T2567" s="6" t="n">
        <f aca="false">IFERROR(ROUND(L2567*1.15,0),"")</f>
        <v>253</v>
      </c>
      <c r="U2567" s="6" t="n">
        <f aca="false">IFERROR(ROUND(L2567*1.55,0),"")</f>
        <v>341</v>
      </c>
      <c r="V2567" s="9" t="n">
        <f aca="false">IFERROR(M2567*(T2567/L2567),"")</f>
        <v>126.5</v>
      </c>
      <c r="W2567" s="9" t="n">
        <f aca="false">IFERROR(M2567*(U2567/L2567),"")</f>
        <v>170.5</v>
      </c>
      <c r="X2567" s="8" t="n">
        <v>46296</v>
      </c>
      <c r="Y2567" s="8" t="n">
        <v>46392</v>
      </c>
      <c r="Z2567" s="6" t="n">
        <f aca="false">IFERROR(ROUND(L2567*1.35,0),"")</f>
        <v>297</v>
      </c>
      <c r="AA2567" s="6" t="n">
        <f aca="false">IFERROR(ROUND(L2567*1.8,0),"")</f>
        <v>396</v>
      </c>
      <c r="AB2567" s="9" t="n">
        <f aca="false">IFERROR(M2567*(Z2567/L2567),"")</f>
        <v>148.5</v>
      </c>
      <c r="AC2567" s="9" t="n">
        <f aca="false">IFERROR(M2567*(AA2567/L2567),"")</f>
        <v>198</v>
      </c>
    </row>
    <row r="2568" customFormat="false" ht="30" hidden="false" customHeight="true" outlineLevel="0" collapsed="false">
      <c r="A2568" s="3"/>
      <c r="B2568" s="3"/>
      <c r="C2568" s="3"/>
      <c r="D2568" s="3"/>
      <c r="E2568" s="4"/>
      <c r="F2568" s="4"/>
      <c r="G2568" s="4"/>
      <c r="H2568" s="4"/>
      <c r="I2568" s="4"/>
      <c r="J2568" s="4"/>
      <c r="K2568" s="6" t="s">
        <v>40</v>
      </c>
      <c r="L2568" s="6" t="n">
        <v>300</v>
      </c>
      <c r="M2568" s="1" t="n">
        <v>150</v>
      </c>
      <c r="N2568" s="4"/>
      <c r="O2568" s="7" t="s">
        <v>3616</v>
      </c>
      <c r="P2568" s="8"/>
      <c r="Q2568" s="8"/>
      <c r="R2568" s="8"/>
      <c r="S2568" s="8"/>
      <c r="T2568" s="6" t="n">
        <f aca="false">IFERROR(ROUND(L2568*1.15,0),"")</f>
        <v>345</v>
      </c>
      <c r="U2568" s="6" t="n">
        <f aca="false">IFERROR(ROUND(L2568*1.55,0),"")</f>
        <v>465</v>
      </c>
      <c r="V2568" s="9" t="n">
        <f aca="false">IFERROR(M2568*(T2568/L2568),"")</f>
        <v>172.5</v>
      </c>
      <c r="W2568" s="9" t="n">
        <f aca="false">IFERROR(M2568*(U2568/L2568),"")</f>
        <v>232.5</v>
      </c>
      <c r="X2568" s="8"/>
      <c r="Y2568" s="8"/>
      <c r="Z2568" s="6" t="n">
        <f aca="false">IFERROR(ROUND(L2568*1.35,0),"")</f>
        <v>405</v>
      </c>
      <c r="AA2568" s="6" t="n">
        <f aca="false">IFERROR(ROUND(L2568*1.8,0),"")</f>
        <v>540</v>
      </c>
      <c r="AB2568" s="9" t="n">
        <f aca="false">IFERROR(M2568*(Z2568/L2568),"")</f>
        <v>202.5</v>
      </c>
      <c r="AC2568" s="9" t="n">
        <f aca="false">IFERROR(M2568*(AA2568/L2568),"")</f>
        <v>270</v>
      </c>
    </row>
    <row r="2569" customFormat="false" ht="30" hidden="false" customHeight="true" outlineLevel="0" collapsed="false">
      <c r="A2569" s="3"/>
      <c r="B2569" s="3"/>
      <c r="C2569" s="3"/>
      <c r="D2569" s="3"/>
      <c r="E2569" s="4"/>
      <c r="F2569" s="4"/>
      <c r="G2569" s="4"/>
      <c r="H2569" s="4"/>
      <c r="I2569" s="4"/>
      <c r="J2569" s="4"/>
      <c r="K2569" s="6" t="s">
        <v>42</v>
      </c>
      <c r="L2569" s="6" t="n">
        <v>470</v>
      </c>
      <c r="M2569" s="1" t="n">
        <v>230</v>
      </c>
      <c r="N2569" s="4"/>
      <c r="O2569" s="7" t="s">
        <v>3617</v>
      </c>
      <c r="P2569" s="8"/>
      <c r="Q2569" s="8"/>
      <c r="R2569" s="8"/>
      <c r="S2569" s="8"/>
      <c r="T2569" s="6" t="n">
        <f aca="false">IFERROR(ROUND(L2569*1.15,0),"")</f>
        <v>541</v>
      </c>
      <c r="U2569" s="6" t="n">
        <f aca="false">IFERROR(ROUND(L2569*1.55,0),"")</f>
        <v>729</v>
      </c>
      <c r="V2569" s="9" t="n">
        <f aca="false">IFERROR(M2569*(T2569/L2569),"")</f>
        <v>264.744680851064</v>
      </c>
      <c r="W2569" s="9" t="n">
        <f aca="false">IFERROR(M2569*(U2569/L2569),"")</f>
        <v>356.744680851064</v>
      </c>
      <c r="X2569" s="8"/>
      <c r="Y2569" s="8"/>
      <c r="Z2569" s="6" t="n">
        <f aca="false">IFERROR(ROUND(L2569*1.35,0),"")</f>
        <v>635</v>
      </c>
      <c r="AA2569" s="6" t="n">
        <f aca="false">IFERROR(ROUND(L2569*1.8,0),"")</f>
        <v>846</v>
      </c>
      <c r="AB2569" s="9" t="n">
        <f aca="false">IFERROR(M2569*(Z2569/L2569),"")</f>
        <v>310.744680851064</v>
      </c>
      <c r="AC2569" s="9" t="n">
        <f aca="false">IFERROR(M2569*(AA2569/L2569),"")</f>
        <v>414</v>
      </c>
    </row>
    <row r="2570" customFormat="false" ht="30" hidden="false" customHeight="true" outlineLevel="0" collapsed="false">
      <c r="A2570" s="3" t="s">
        <v>3618</v>
      </c>
      <c r="B2570" s="3" t="s">
        <v>3619</v>
      </c>
      <c r="C2570" s="4" t="s">
        <v>3620</v>
      </c>
      <c r="D2570" s="4" t="s">
        <v>3621</v>
      </c>
      <c r="E2570" s="4" t="s">
        <v>33</v>
      </c>
      <c r="F2570" s="4" t="s">
        <v>34</v>
      </c>
      <c r="G2570" s="4" t="s">
        <v>35</v>
      </c>
      <c r="H2570" s="4" t="s">
        <v>36</v>
      </c>
      <c r="I2570" s="4" t="n">
        <v>240</v>
      </c>
      <c r="J2570" s="5" t="s">
        <v>183</v>
      </c>
      <c r="K2570" s="6" t="s">
        <v>37</v>
      </c>
      <c r="L2570" s="6" t="n">
        <v>850</v>
      </c>
      <c r="M2570" s="1" t="n">
        <v>420</v>
      </c>
      <c r="N2570" s="4" t="s">
        <v>3622</v>
      </c>
      <c r="O2570" s="7" t="s">
        <v>3623</v>
      </c>
      <c r="P2570" s="8" t="n">
        <v>46113</v>
      </c>
      <c r="Q2570" s="8" t="n">
        <v>46387</v>
      </c>
      <c r="R2570" s="8" t="n">
        <v>46082</v>
      </c>
      <c r="S2570" s="8" t="n">
        <v>46206</v>
      </c>
      <c r="T2570" s="6" t="n">
        <f aca="false">IFERROR(ROUND(L2570*1.15,0),"")</f>
        <v>977</v>
      </c>
      <c r="U2570" s="6" t="n">
        <f aca="false">IFERROR(ROUND(L2570*1.55,0),"")</f>
        <v>1318</v>
      </c>
      <c r="V2570" s="9" t="n">
        <f aca="false">IFERROR(M2570*(T2570/L2570),"")</f>
        <v>482.752941176471</v>
      </c>
      <c r="W2570" s="9" t="n">
        <f aca="false">IFERROR(M2570*(U2570/L2570),"")</f>
        <v>651.247058823529</v>
      </c>
      <c r="X2570" s="8" t="n">
        <v>46296</v>
      </c>
      <c r="Y2570" s="8" t="n">
        <v>46392</v>
      </c>
      <c r="Z2570" s="6" t="n">
        <f aca="false">IFERROR(ROUND(L2570*1.35,0),"")</f>
        <v>1148</v>
      </c>
      <c r="AA2570" s="6" t="n">
        <f aca="false">IFERROR(ROUND(L2570*1.8,0),"")</f>
        <v>1530</v>
      </c>
      <c r="AB2570" s="9" t="n">
        <f aca="false">IFERROR(M2570*(Z2570/L2570),"")</f>
        <v>567.247058823529</v>
      </c>
      <c r="AC2570" s="9" t="n">
        <f aca="false">IFERROR(M2570*(AA2570/L2570),"")</f>
        <v>756</v>
      </c>
    </row>
    <row r="2571" customFormat="false" ht="30" hidden="false" customHeight="true" outlineLevel="0" collapsed="false">
      <c r="A2571" s="3"/>
      <c r="B2571" s="3"/>
      <c r="C2571" s="3"/>
      <c r="D2571" s="3"/>
      <c r="E2571" s="4"/>
      <c r="F2571" s="4"/>
      <c r="G2571" s="4"/>
      <c r="H2571" s="4"/>
      <c r="I2571" s="4"/>
      <c r="J2571" s="4"/>
      <c r="K2571" s="6" t="s">
        <v>40</v>
      </c>
      <c r="L2571" s="6" t="n">
        <v>1200</v>
      </c>
      <c r="M2571" s="1" t="n">
        <v>600</v>
      </c>
      <c r="N2571" s="4"/>
      <c r="O2571" s="7" t="s">
        <v>3624</v>
      </c>
      <c r="P2571" s="8"/>
      <c r="Q2571" s="8"/>
      <c r="R2571" s="8"/>
      <c r="S2571" s="8"/>
      <c r="T2571" s="6" t="n">
        <f aca="false">IFERROR(ROUND(L2571*1.15,0),"")</f>
        <v>1380</v>
      </c>
      <c r="U2571" s="6" t="n">
        <f aca="false">IFERROR(ROUND(L2571*1.55,0),"")</f>
        <v>1860</v>
      </c>
      <c r="V2571" s="9" t="n">
        <f aca="false">IFERROR(M2571*(T2571/L2571),"")</f>
        <v>690</v>
      </c>
      <c r="W2571" s="9" t="n">
        <f aca="false">IFERROR(M2571*(U2571/L2571),"")</f>
        <v>930</v>
      </c>
      <c r="X2571" s="8"/>
      <c r="Y2571" s="8"/>
      <c r="Z2571" s="6" t="n">
        <f aca="false">IFERROR(ROUND(L2571*1.35,0),"")</f>
        <v>1620</v>
      </c>
      <c r="AA2571" s="6" t="n">
        <f aca="false">IFERROR(ROUND(L2571*1.8,0),"")</f>
        <v>2160</v>
      </c>
      <c r="AB2571" s="9" t="n">
        <f aca="false">IFERROR(M2571*(Z2571/L2571),"")</f>
        <v>810</v>
      </c>
      <c r="AC2571" s="9" t="n">
        <f aca="false">IFERROR(M2571*(AA2571/L2571),"")</f>
        <v>1080</v>
      </c>
    </row>
    <row r="2572" customFormat="false" ht="30" hidden="false" customHeight="true" outlineLevel="0" collapsed="false">
      <c r="A2572" s="3"/>
      <c r="B2572" s="3"/>
      <c r="C2572" s="3"/>
      <c r="D2572" s="3"/>
      <c r="E2572" s="4"/>
      <c r="F2572" s="4"/>
      <c r="G2572" s="4"/>
      <c r="H2572" s="4"/>
      <c r="I2572" s="4"/>
      <c r="J2572" s="4"/>
      <c r="K2572" s="6" t="s">
        <v>42</v>
      </c>
      <c r="L2572" s="6" t="n">
        <v>1850</v>
      </c>
      <c r="M2572" s="1" t="n">
        <v>920</v>
      </c>
      <c r="N2572" s="4"/>
      <c r="O2572" s="7" t="s">
        <v>3625</v>
      </c>
      <c r="P2572" s="8"/>
      <c r="Q2572" s="8"/>
      <c r="R2572" s="8"/>
      <c r="S2572" s="8"/>
      <c r="T2572" s="6" t="n">
        <f aca="false">IFERROR(ROUND(L2572*1.15,0),"")</f>
        <v>2128</v>
      </c>
      <c r="U2572" s="6" t="n">
        <f aca="false">IFERROR(ROUND(L2572*1.55,0),"")</f>
        <v>2868</v>
      </c>
      <c r="V2572" s="9" t="n">
        <f aca="false">IFERROR(M2572*(T2572/L2572),"")</f>
        <v>1058.24864864865</v>
      </c>
      <c r="W2572" s="9" t="n">
        <f aca="false">IFERROR(M2572*(U2572/L2572),"")</f>
        <v>1426.24864864865</v>
      </c>
      <c r="X2572" s="8"/>
      <c r="Y2572" s="8"/>
      <c r="Z2572" s="6" t="n">
        <f aca="false">IFERROR(ROUND(L2572*1.35,0),"")</f>
        <v>2498</v>
      </c>
      <c r="AA2572" s="6" t="n">
        <f aca="false">IFERROR(ROUND(L2572*1.8,0),"")</f>
        <v>3330</v>
      </c>
      <c r="AB2572" s="9" t="n">
        <f aca="false">IFERROR(M2572*(Z2572/L2572),"")</f>
        <v>1242.24864864865</v>
      </c>
      <c r="AC2572" s="9" t="n">
        <f aca="false">IFERROR(M2572*(AA2572/L2572),"")</f>
        <v>1656</v>
      </c>
    </row>
    <row r="2573" customFormat="false" ht="30" hidden="false" customHeight="true" outlineLevel="0" collapsed="false">
      <c r="A2573" s="3"/>
      <c r="B2573" s="3"/>
      <c r="C2573" s="3"/>
      <c r="D2573" s="3"/>
      <c r="E2573" s="4" t="s">
        <v>44</v>
      </c>
      <c r="F2573" s="4" t="s">
        <v>34</v>
      </c>
      <c r="G2573" s="4" t="s">
        <v>35</v>
      </c>
      <c r="H2573" s="4" t="s">
        <v>36</v>
      </c>
      <c r="I2573" s="4" t="n">
        <v>60</v>
      </c>
      <c r="J2573" s="5" t="s">
        <v>77</v>
      </c>
      <c r="K2573" s="6" t="s">
        <v>37</v>
      </c>
      <c r="L2573" s="6" t="n">
        <v>975</v>
      </c>
      <c r="M2573" s="1" t="n">
        <v>480</v>
      </c>
      <c r="N2573" s="4"/>
      <c r="O2573" s="7" t="s">
        <v>3626</v>
      </c>
      <c r="P2573" s="8" t="n">
        <v>46113</v>
      </c>
      <c r="Q2573" s="8" t="n">
        <v>46387</v>
      </c>
      <c r="R2573" s="8" t="n">
        <v>46082</v>
      </c>
      <c r="S2573" s="8" t="n">
        <v>46206</v>
      </c>
      <c r="T2573" s="6" t="n">
        <f aca="false">IFERROR(ROUND(L2573*1.15,0),"")</f>
        <v>1121</v>
      </c>
      <c r="U2573" s="6" t="n">
        <f aca="false">IFERROR(ROUND(L2573*1.55,0),"")</f>
        <v>1511</v>
      </c>
      <c r="V2573" s="9" t="n">
        <f aca="false">IFERROR(M2573*(T2573/L2573),"")</f>
        <v>551.876923076923</v>
      </c>
      <c r="W2573" s="9" t="n">
        <f aca="false">IFERROR(M2573*(U2573/L2573),"")</f>
        <v>743.876923076923</v>
      </c>
      <c r="X2573" s="8" t="n">
        <v>46296</v>
      </c>
      <c r="Y2573" s="8" t="n">
        <v>46392</v>
      </c>
      <c r="Z2573" s="6" t="n">
        <f aca="false">IFERROR(ROUND(L2573*1.35,0),"")</f>
        <v>1316</v>
      </c>
      <c r="AA2573" s="6" t="n">
        <f aca="false">IFERROR(ROUND(L2573*1.8,0),"")</f>
        <v>1755</v>
      </c>
      <c r="AB2573" s="9" t="n">
        <f aca="false">IFERROR(M2573*(Z2573/L2573),"")</f>
        <v>647.876923076923</v>
      </c>
      <c r="AC2573" s="9" t="n">
        <f aca="false">IFERROR(M2573*(AA2573/L2573),"")</f>
        <v>864</v>
      </c>
    </row>
    <row r="2574" customFormat="false" ht="30" hidden="false" customHeight="true" outlineLevel="0" collapsed="false">
      <c r="A2574" s="3"/>
      <c r="B2574" s="3"/>
      <c r="C2574" s="3"/>
      <c r="D2574" s="3"/>
      <c r="E2574" s="4"/>
      <c r="F2574" s="4"/>
      <c r="G2574" s="4"/>
      <c r="H2574" s="4"/>
      <c r="I2574" s="4"/>
      <c r="J2574" s="4"/>
      <c r="K2574" s="6" t="s">
        <v>40</v>
      </c>
      <c r="L2574" s="6" t="n">
        <v>1380</v>
      </c>
      <c r="M2574" s="1" t="n">
        <v>690</v>
      </c>
      <c r="N2574" s="4"/>
      <c r="O2574" s="7" t="s">
        <v>3627</v>
      </c>
      <c r="P2574" s="8"/>
      <c r="Q2574" s="8"/>
      <c r="R2574" s="8"/>
      <c r="S2574" s="8"/>
      <c r="T2574" s="6" t="n">
        <f aca="false">IFERROR(ROUND(L2574*1.15,0),"")</f>
        <v>1587</v>
      </c>
      <c r="U2574" s="6" t="n">
        <f aca="false">IFERROR(ROUND(L2574*1.55,0),"")</f>
        <v>2139</v>
      </c>
      <c r="V2574" s="9" t="n">
        <f aca="false">IFERROR(M2574*(T2574/L2574),"")</f>
        <v>793.5</v>
      </c>
      <c r="W2574" s="9" t="n">
        <f aca="false">IFERROR(M2574*(U2574/L2574),"")</f>
        <v>1069.5</v>
      </c>
      <c r="X2574" s="8"/>
      <c r="Y2574" s="8"/>
      <c r="Z2574" s="6" t="n">
        <f aca="false">IFERROR(ROUND(L2574*1.35,0),"")</f>
        <v>1863</v>
      </c>
      <c r="AA2574" s="6" t="n">
        <f aca="false">IFERROR(ROUND(L2574*1.8,0),"")</f>
        <v>2484</v>
      </c>
      <c r="AB2574" s="9" t="n">
        <f aca="false">IFERROR(M2574*(Z2574/L2574),"")</f>
        <v>931.5</v>
      </c>
      <c r="AC2574" s="9" t="n">
        <f aca="false">IFERROR(M2574*(AA2574/L2574),"")</f>
        <v>1242</v>
      </c>
    </row>
    <row r="2575" customFormat="false" ht="30" hidden="false" customHeight="true" outlineLevel="0" collapsed="false">
      <c r="A2575" s="3"/>
      <c r="B2575" s="3"/>
      <c r="C2575" s="3"/>
      <c r="D2575" s="3"/>
      <c r="E2575" s="4"/>
      <c r="F2575" s="4"/>
      <c r="G2575" s="4"/>
      <c r="H2575" s="4"/>
      <c r="I2575" s="4"/>
      <c r="J2575" s="4"/>
      <c r="K2575" s="6" t="s">
        <v>42</v>
      </c>
      <c r="L2575" s="6" t="n">
        <v>2130</v>
      </c>
      <c r="M2575" s="1" t="n">
        <v>1060</v>
      </c>
      <c r="N2575" s="4"/>
      <c r="O2575" s="7" t="s">
        <v>3628</v>
      </c>
      <c r="P2575" s="8"/>
      <c r="Q2575" s="8"/>
      <c r="R2575" s="8"/>
      <c r="S2575" s="8"/>
      <c r="T2575" s="6" t="n">
        <f aca="false">IFERROR(ROUND(L2575*1.15,0),"")</f>
        <v>2450</v>
      </c>
      <c r="U2575" s="6" t="n">
        <f aca="false">IFERROR(ROUND(L2575*1.55,0),"")</f>
        <v>3302</v>
      </c>
      <c r="V2575" s="9" t="n">
        <f aca="false">IFERROR(M2575*(T2575/L2575),"")</f>
        <v>1219.24882629108</v>
      </c>
      <c r="W2575" s="9" t="n">
        <f aca="false">IFERROR(M2575*(U2575/L2575),"")</f>
        <v>1643.24882629108</v>
      </c>
      <c r="X2575" s="8"/>
      <c r="Y2575" s="8"/>
      <c r="Z2575" s="6" t="n">
        <f aca="false">IFERROR(ROUND(L2575*1.35,0),"")</f>
        <v>2876</v>
      </c>
      <c r="AA2575" s="6" t="n">
        <f aca="false">IFERROR(ROUND(L2575*1.8,0),"")</f>
        <v>3834</v>
      </c>
      <c r="AB2575" s="9" t="n">
        <f aca="false">IFERROR(M2575*(Z2575/L2575),"")</f>
        <v>1431.24882629108</v>
      </c>
      <c r="AC2575" s="9" t="n">
        <f aca="false">IFERROR(M2575*(AA2575/L2575),"")</f>
        <v>1908</v>
      </c>
    </row>
    <row r="2576" customFormat="false" ht="30" hidden="false" customHeight="true" outlineLevel="0" collapsed="false">
      <c r="A2576" s="3" t="s">
        <v>3629</v>
      </c>
      <c r="B2576" s="3" t="s">
        <v>3630</v>
      </c>
      <c r="C2576" s="4" t="s">
        <v>3620</v>
      </c>
      <c r="D2576" s="4" t="s">
        <v>3621</v>
      </c>
      <c r="E2576" s="4" t="s">
        <v>33</v>
      </c>
      <c r="F2576" s="4" t="s">
        <v>34</v>
      </c>
      <c r="G2576" s="4" t="s">
        <v>35</v>
      </c>
      <c r="H2576" s="4" t="s">
        <v>36</v>
      </c>
      <c r="I2576" s="4" t="n">
        <v>120</v>
      </c>
      <c r="J2576" s="5" t="s">
        <v>86</v>
      </c>
      <c r="K2576" s="6" t="s">
        <v>37</v>
      </c>
      <c r="L2576" s="6" t="n">
        <v>570</v>
      </c>
      <c r="M2576" s="1" t="n">
        <v>280</v>
      </c>
      <c r="N2576" s="4" t="s">
        <v>3622</v>
      </c>
      <c r="O2576" s="7" t="s">
        <v>3631</v>
      </c>
      <c r="P2576" s="8" t="n">
        <v>46113</v>
      </c>
      <c r="Q2576" s="8" t="n">
        <v>46387</v>
      </c>
      <c r="R2576" s="8" t="n">
        <v>46082</v>
      </c>
      <c r="S2576" s="8" t="n">
        <v>46206</v>
      </c>
      <c r="T2576" s="6" t="n">
        <f aca="false">IFERROR(ROUND(L2576*1.15,0),"")</f>
        <v>656</v>
      </c>
      <c r="U2576" s="6" t="n">
        <f aca="false">IFERROR(ROUND(L2576*1.55,0),"")</f>
        <v>884</v>
      </c>
      <c r="V2576" s="9" t="n">
        <f aca="false">IFERROR(M2576*(T2576/L2576),"")</f>
        <v>322.245614035088</v>
      </c>
      <c r="W2576" s="9" t="n">
        <f aca="false">IFERROR(M2576*(U2576/L2576),"")</f>
        <v>434.245614035088</v>
      </c>
      <c r="X2576" s="8" t="n">
        <v>46296</v>
      </c>
      <c r="Y2576" s="8" t="n">
        <v>46392</v>
      </c>
      <c r="Z2576" s="6" t="n">
        <f aca="false">IFERROR(ROUND(L2576*1.35,0),"")</f>
        <v>770</v>
      </c>
      <c r="AA2576" s="6" t="n">
        <f aca="false">IFERROR(ROUND(L2576*1.8,0),"")</f>
        <v>1026</v>
      </c>
      <c r="AB2576" s="9" t="n">
        <f aca="false">IFERROR(M2576*(Z2576/L2576),"")</f>
        <v>378.245614035088</v>
      </c>
      <c r="AC2576" s="9" t="n">
        <f aca="false">IFERROR(M2576*(AA2576/L2576),"")</f>
        <v>504</v>
      </c>
    </row>
    <row r="2577" customFormat="false" ht="30" hidden="false" customHeight="true" outlineLevel="0" collapsed="false">
      <c r="A2577" s="3"/>
      <c r="B2577" s="3"/>
      <c r="C2577" s="3"/>
      <c r="D2577" s="3"/>
      <c r="E2577" s="4"/>
      <c r="F2577" s="4"/>
      <c r="G2577" s="4"/>
      <c r="H2577" s="4"/>
      <c r="I2577" s="4"/>
      <c r="J2577" s="4"/>
      <c r="K2577" s="6" t="s">
        <v>40</v>
      </c>
      <c r="L2577" s="6" t="n">
        <v>790</v>
      </c>
      <c r="M2577" s="1" t="n">
        <v>400</v>
      </c>
      <c r="N2577" s="4"/>
      <c r="O2577" s="7" t="s">
        <v>3632</v>
      </c>
      <c r="P2577" s="8"/>
      <c r="Q2577" s="8"/>
      <c r="R2577" s="8"/>
      <c r="S2577" s="8"/>
      <c r="T2577" s="6" t="n">
        <f aca="false">IFERROR(ROUND(L2577*1.15,0),"")</f>
        <v>908</v>
      </c>
      <c r="U2577" s="6" t="n">
        <f aca="false">IFERROR(ROUND(L2577*1.55,0),"")</f>
        <v>1225</v>
      </c>
      <c r="V2577" s="9" t="n">
        <f aca="false">IFERROR(M2577*(T2577/L2577),"")</f>
        <v>459.746835443038</v>
      </c>
      <c r="W2577" s="9" t="n">
        <f aca="false">IFERROR(M2577*(U2577/L2577),"")</f>
        <v>620.253164556962</v>
      </c>
      <c r="X2577" s="8"/>
      <c r="Y2577" s="8"/>
      <c r="Z2577" s="6" t="n">
        <f aca="false">IFERROR(ROUND(L2577*1.35,0),"")</f>
        <v>1067</v>
      </c>
      <c r="AA2577" s="6" t="n">
        <f aca="false">IFERROR(ROUND(L2577*1.8,0),"")</f>
        <v>1422</v>
      </c>
      <c r="AB2577" s="9" t="n">
        <f aca="false">IFERROR(M2577*(Z2577/L2577),"")</f>
        <v>540.253164556962</v>
      </c>
      <c r="AC2577" s="9" t="n">
        <f aca="false">IFERROR(M2577*(AA2577/L2577),"")</f>
        <v>720</v>
      </c>
    </row>
    <row r="2578" customFormat="false" ht="30" hidden="false" customHeight="true" outlineLevel="0" collapsed="false">
      <c r="A2578" s="3"/>
      <c r="B2578" s="3"/>
      <c r="C2578" s="3"/>
      <c r="D2578" s="3"/>
      <c r="E2578" s="4"/>
      <c r="F2578" s="4"/>
      <c r="G2578" s="4"/>
      <c r="H2578" s="4"/>
      <c r="I2578" s="4"/>
      <c r="J2578" s="4"/>
      <c r="K2578" s="6" t="s">
        <v>42</v>
      </c>
      <c r="L2578" s="6" t="n">
        <v>1200</v>
      </c>
      <c r="M2578" s="1" t="n">
        <v>600</v>
      </c>
      <c r="N2578" s="4"/>
      <c r="O2578" s="7" t="s">
        <v>3633</v>
      </c>
      <c r="P2578" s="8"/>
      <c r="Q2578" s="8"/>
      <c r="R2578" s="8"/>
      <c r="S2578" s="8"/>
      <c r="T2578" s="6" t="n">
        <f aca="false">IFERROR(ROUND(L2578*1.15,0),"")</f>
        <v>1380</v>
      </c>
      <c r="U2578" s="6" t="n">
        <f aca="false">IFERROR(ROUND(L2578*1.55,0),"")</f>
        <v>1860</v>
      </c>
      <c r="V2578" s="9" t="n">
        <f aca="false">IFERROR(M2578*(T2578/L2578),"")</f>
        <v>690</v>
      </c>
      <c r="W2578" s="9" t="n">
        <f aca="false">IFERROR(M2578*(U2578/L2578),"")</f>
        <v>930</v>
      </c>
      <c r="X2578" s="8"/>
      <c r="Y2578" s="8"/>
      <c r="Z2578" s="6" t="n">
        <f aca="false">IFERROR(ROUND(L2578*1.35,0),"")</f>
        <v>1620</v>
      </c>
      <c r="AA2578" s="6" t="n">
        <f aca="false">IFERROR(ROUND(L2578*1.8,0),"")</f>
        <v>2160</v>
      </c>
      <c r="AB2578" s="9" t="n">
        <f aca="false">IFERROR(M2578*(Z2578/L2578),"")</f>
        <v>810</v>
      </c>
      <c r="AC2578" s="9" t="n">
        <f aca="false">IFERROR(M2578*(AA2578/L2578),"")</f>
        <v>1080</v>
      </c>
    </row>
    <row r="2579" customFormat="false" ht="30" hidden="false" customHeight="true" outlineLevel="0" collapsed="false">
      <c r="A2579" s="3"/>
      <c r="B2579" s="3"/>
      <c r="C2579" s="3"/>
      <c r="D2579" s="3"/>
      <c r="E2579" s="4" t="s">
        <v>44</v>
      </c>
      <c r="F2579" s="4" t="s">
        <v>34</v>
      </c>
      <c r="G2579" s="4" t="s">
        <v>35</v>
      </c>
      <c r="H2579" s="4" t="s">
        <v>36</v>
      </c>
      <c r="I2579" s="4" t="n">
        <v>60</v>
      </c>
      <c r="J2579" s="5" t="s">
        <v>77</v>
      </c>
      <c r="K2579" s="6" t="s">
        <v>37</v>
      </c>
      <c r="L2579" s="6" t="n">
        <v>655</v>
      </c>
      <c r="M2579" s="1" t="n">
        <v>320</v>
      </c>
      <c r="N2579" s="4"/>
      <c r="O2579" s="7" t="s">
        <v>3634</v>
      </c>
      <c r="P2579" s="8" t="n">
        <v>46113</v>
      </c>
      <c r="Q2579" s="8" t="n">
        <v>46387</v>
      </c>
      <c r="R2579" s="8" t="n">
        <v>46082</v>
      </c>
      <c r="S2579" s="8" t="n">
        <v>46206</v>
      </c>
      <c r="T2579" s="6" t="n">
        <f aca="false">IFERROR(ROUND(L2579*1.15,0),"")</f>
        <v>753</v>
      </c>
      <c r="U2579" s="6" t="n">
        <f aca="false">IFERROR(ROUND(L2579*1.55,0),"")</f>
        <v>1015</v>
      </c>
      <c r="V2579" s="9" t="n">
        <f aca="false">IFERROR(M2579*(T2579/L2579),"")</f>
        <v>367.87786259542</v>
      </c>
      <c r="W2579" s="9" t="n">
        <f aca="false">IFERROR(M2579*(U2579/L2579),"")</f>
        <v>495.87786259542</v>
      </c>
      <c r="X2579" s="8" t="n">
        <v>46296</v>
      </c>
      <c r="Y2579" s="8" t="n">
        <v>46392</v>
      </c>
      <c r="Z2579" s="6" t="n">
        <f aca="false">IFERROR(ROUND(L2579*1.35,0),"")</f>
        <v>884</v>
      </c>
      <c r="AA2579" s="6" t="n">
        <f aca="false">IFERROR(ROUND(L2579*1.8,0),"")</f>
        <v>1179</v>
      </c>
      <c r="AB2579" s="9" t="n">
        <f aca="false">IFERROR(M2579*(Z2579/L2579),"")</f>
        <v>431.87786259542</v>
      </c>
      <c r="AC2579" s="9" t="n">
        <f aca="false">IFERROR(M2579*(AA2579/L2579),"")</f>
        <v>576</v>
      </c>
    </row>
    <row r="2580" customFormat="false" ht="30" hidden="false" customHeight="true" outlineLevel="0" collapsed="false">
      <c r="A2580" s="3"/>
      <c r="B2580" s="3"/>
      <c r="C2580" s="3"/>
      <c r="D2580" s="3"/>
      <c r="E2580" s="4"/>
      <c r="F2580" s="4"/>
      <c r="G2580" s="4"/>
      <c r="H2580" s="4"/>
      <c r="I2580" s="4"/>
      <c r="J2580" s="4"/>
      <c r="K2580" s="6" t="s">
        <v>40</v>
      </c>
      <c r="L2580" s="6" t="n">
        <v>910</v>
      </c>
      <c r="M2580" s="1" t="n">
        <v>460</v>
      </c>
      <c r="N2580" s="4"/>
      <c r="O2580" s="7" t="s">
        <v>3635</v>
      </c>
      <c r="P2580" s="8"/>
      <c r="Q2580" s="8"/>
      <c r="R2580" s="8"/>
      <c r="S2580" s="8"/>
      <c r="T2580" s="6" t="n">
        <f aca="false">IFERROR(ROUND(L2580*1.15,0),"")</f>
        <v>1047</v>
      </c>
      <c r="U2580" s="6" t="n">
        <f aca="false">IFERROR(ROUND(L2580*1.55,0),"")</f>
        <v>1411</v>
      </c>
      <c r="V2580" s="9" t="n">
        <f aca="false">IFERROR(M2580*(T2580/L2580),"")</f>
        <v>529.252747252747</v>
      </c>
      <c r="W2580" s="9" t="n">
        <f aca="false">IFERROR(M2580*(U2580/L2580),"")</f>
        <v>713.252747252747</v>
      </c>
      <c r="X2580" s="8"/>
      <c r="Y2580" s="8"/>
      <c r="Z2580" s="6" t="n">
        <f aca="false">IFERROR(ROUND(L2580*1.35,0),"")</f>
        <v>1229</v>
      </c>
      <c r="AA2580" s="6" t="n">
        <f aca="false">IFERROR(ROUND(L2580*1.8,0),"")</f>
        <v>1638</v>
      </c>
      <c r="AB2580" s="9" t="n">
        <f aca="false">IFERROR(M2580*(Z2580/L2580),"")</f>
        <v>621.252747252747</v>
      </c>
      <c r="AC2580" s="9" t="n">
        <f aca="false">IFERROR(M2580*(AA2580/L2580),"")</f>
        <v>828</v>
      </c>
    </row>
    <row r="2581" customFormat="false" ht="30" hidden="false" customHeight="true" outlineLevel="0" collapsed="false">
      <c r="A2581" s="3"/>
      <c r="B2581" s="3"/>
      <c r="C2581" s="3"/>
      <c r="D2581" s="3"/>
      <c r="E2581" s="4"/>
      <c r="F2581" s="4"/>
      <c r="G2581" s="4"/>
      <c r="H2581" s="4"/>
      <c r="I2581" s="4"/>
      <c r="J2581" s="4"/>
      <c r="K2581" s="6" t="s">
        <v>42</v>
      </c>
      <c r="L2581" s="6" t="n">
        <v>1380</v>
      </c>
      <c r="M2581" s="1" t="n">
        <v>690</v>
      </c>
      <c r="N2581" s="4"/>
      <c r="O2581" s="7" t="s">
        <v>3636</v>
      </c>
      <c r="P2581" s="8"/>
      <c r="Q2581" s="8"/>
      <c r="R2581" s="8"/>
      <c r="S2581" s="8"/>
      <c r="T2581" s="6" t="n">
        <f aca="false">IFERROR(ROUND(L2581*1.15,0),"")</f>
        <v>1587</v>
      </c>
      <c r="U2581" s="6" t="n">
        <f aca="false">IFERROR(ROUND(L2581*1.55,0),"")</f>
        <v>2139</v>
      </c>
      <c r="V2581" s="9" t="n">
        <f aca="false">IFERROR(M2581*(T2581/L2581),"")</f>
        <v>793.5</v>
      </c>
      <c r="W2581" s="9" t="n">
        <f aca="false">IFERROR(M2581*(U2581/L2581),"")</f>
        <v>1069.5</v>
      </c>
      <c r="X2581" s="8"/>
      <c r="Y2581" s="8"/>
      <c r="Z2581" s="6" t="n">
        <f aca="false">IFERROR(ROUND(L2581*1.35,0),"")</f>
        <v>1863</v>
      </c>
      <c r="AA2581" s="6" t="n">
        <f aca="false">IFERROR(ROUND(L2581*1.8,0),"")</f>
        <v>2484</v>
      </c>
      <c r="AB2581" s="9" t="n">
        <f aca="false">IFERROR(M2581*(Z2581/L2581),"")</f>
        <v>931.5</v>
      </c>
      <c r="AC2581" s="9" t="n">
        <f aca="false">IFERROR(M2581*(AA2581/L2581),"")</f>
        <v>1242</v>
      </c>
    </row>
    <row r="2582" customFormat="false" ht="30" hidden="false" customHeight="true" outlineLevel="0" collapsed="false">
      <c r="A2582" s="3" t="s">
        <v>3637</v>
      </c>
      <c r="B2582" s="3" t="s">
        <v>3638</v>
      </c>
      <c r="C2582" s="4" t="s">
        <v>3620</v>
      </c>
      <c r="D2582" s="4" t="s">
        <v>3621</v>
      </c>
      <c r="E2582" s="4" t="s">
        <v>33</v>
      </c>
      <c r="F2582" s="4" t="s">
        <v>34</v>
      </c>
      <c r="G2582" s="4" t="s">
        <v>35</v>
      </c>
      <c r="H2582" s="4" t="s">
        <v>36</v>
      </c>
      <c r="I2582" s="4" t="n">
        <v>180</v>
      </c>
      <c r="J2582" s="5" t="s">
        <v>66</v>
      </c>
      <c r="K2582" s="6" t="s">
        <v>37</v>
      </c>
      <c r="L2582" s="6" t="n">
        <v>530</v>
      </c>
      <c r="M2582" s="1" t="n">
        <v>260</v>
      </c>
      <c r="N2582" s="4" t="s">
        <v>3622</v>
      </c>
      <c r="O2582" s="7" t="s">
        <v>3639</v>
      </c>
      <c r="P2582" s="8" t="n">
        <v>46113</v>
      </c>
      <c r="Q2582" s="8" t="n">
        <v>46387</v>
      </c>
      <c r="R2582" s="8" t="n">
        <v>46082</v>
      </c>
      <c r="S2582" s="8" t="n">
        <v>46206</v>
      </c>
      <c r="T2582" s="6" t="n">
        <f aca="false">IFERROR(ROUND(L2582*1.15,0),"")</f>
        <v>610</v>
      </c>
      <c r="U2582" s="6" t="n">
        <f aca="false">IFERROR(ROUND(L2582*1.55,0),"")</f>
        <v>822</v>
      </c>
      <c r="V2582" s="9" t="n">
        <f aca="false">IFERROR(M2582*(T2582/L2582),"")</f>
        <v>299.245283018868</v>
      </c>
      <c r="W2582" s="9" t="n">
        <f aca="false">IFERROR(M2582*(U2582/L2582),"")</f>
        <v>403.245283018868</v>
      </c>
      <c r="X2582" s="8" t="n">
        <v>46296</v>
      </c>
      <c r="Y2582" s="8" t="n">
        <v>46392</v>
      </c>
      <c r="Z2582" s="6" t="n">
        <f aca="false">IFERROR(ROUND(L2582*1.35,0),"")</f>
        <v>716</v>
      </c>
      <c r="AA2582" s="6" t="n">
        <f aca="false">IFERROR(ROUND(L2582*1.8,0),"")</f>
        <v>954</v>
      </c>
      <c r="AB2582" s="9" t="n">
        <f aca="false">IFERROR(M2582*(Z2582/L2582),"")</f>
        <v>351.245283018868</v>
      </c>
      <c r="AC2582" s="9" t="n">
        <f aca="false">IFERROR(M2582*(AA2582/L2582),"")</f>
        <v>468</v>
      </c>
    </row>
    <row r="2583" customFormat="false" ht="30" hidden="false" customHeight="true" outlineLevel="0" collapsed="false">
      <c r="A2583" s="3"/>
      <c r="B2583" s="3"/>
      <c r="C2583" s="3"/>
      <c r="D2583" s="3"/>
      <c r="E2583" s="4"/>
      <c r="F2583" s="4"/>
      <c r="G2583" s="4"/>
      <c r="H2583" s="4"/>
      <c r="I2583" s="4"/>
      <c r="J2583" s="4"/>
      <c r="K2583" s="6" t="s">
        <v>40</v>
      </c>
      <c r="L2583" s="6" t="n">
        <v>740</v>
      </c>
      <c r="M2583" s="1" t="n">
        <v>370</v>
      </c>
      <c r="N2583" s="4"/>
      <c r="O2583" s="7" t="s">
        <v>3640</v>
      </c>
      <c r="P2583" s="8"/>
      <c r="Q2583" s="8"/>
      <c r="R2583" s="8"/>
      <c r="S2583" s="8"/>
      <c r="T2583" s="6" t="n">
        <f aca="false">IFERROR(ROUND(L2583*1.15,0),"")</f>
        <v>851</v>
      </c>
      <c r="U2583" s="6" t="n">
        <f aca="false">IFERROR(ROUND(L2583*1.55,0),"")</f>
        <v>1147</v>
      </c>
      <c r="V2583" s="9" t="n">
        <f aca="false">IFERROR(M2583*(T2583/L2583),"")</f>
        <v>425.5</v>
      </c>
      <c r="W2583" s="9" t="n">
        <f aca="false">IFERROR(M2583*(U2583/L2583),"")</f>
        <v>573.5</v>
      </c>
      <c r="X2583" s="8"/>
      <c r="Y2583" s="8"/>
      <c r="Z2583" s="6" t="n">
        <f aca="false">IFERROR(ROUND(L2583*1.35,0),"")</f>
        <v>999</v>
      </c>
      <c r="AA2583" s="6" t="n">
        <f aca="false">IFERROR(ROUND(L2583*1.8,0),"")</f>
        <v>1332</v>
      </c>
      <c r="AB2583" s="9" t="n">
        <f aca="false">IFERROR(M2583*(Z2583/L2583),"")</f>
        <v>499.5</v>
      </c>
      <c r="AC2583" s="9" t="n">
        <f aca="false">IFERROR(M2583*(AA2583/L2583),"")</f>
        <v>666</v>
      </c>
    </row>
    <row r="2584" customFormat="false" ht="30" hidden="false" customHeight="true" outlineLevel="0" collapsed="false">
      <c r="A2584" s="3"/>
      <c r="B2584" s="3"/>
      <c r="C2584" s="3"/>
      <c r="D2584" s="3"/>
      <c r="E2584" s="4"/>
      <c r="F2584" s="4"/>
      <c r="G2584" s="4"/>
      <c r="H2584" s="4"/>
      <c r="I2584" s="4"/>
      <c r="J2584" s="4"/>
      <c r="K2584" s="6" t="s">
        <v>42</v>
      </c>
      <c r="L2584" s="6" t="n">
        <v>1150</v>
      </c>
      <c r="M2584" s="1" t="n">
        <v>580</v>
      </c>
      <c r="N2584" s="4"/>
      <c r="O2584" s="7" t="s">
        <v>3641</v>
      </c>
      <c r="P2584" s="8"/>
      <c r="Q2584" s="8"/>
      <c r="R2584" s="8"/>
      <c r="S2584" s="8"/>
      <c r="T2584" s="6" t="n">
        <f aca="false">IFERROR(ROUND(L2584*1.15,0),"")</f>
        <v>1323</v>
      </c>
      <c r="U2584" s="6" t="n">
        <f aca="false">IFERROR(ROUND(L2584*1.55,0),"")</f>
        <v>1783</v>
      </c>
      <c r="V2584" s="9" t="n">
        <f aca="false">IFERROR(M2584*(T2584/L2584),"")</f>
        <v>667.252173913043</v>
      </c>
      <c r="W2584" s="9" t="n">
        <f aca="false">IFERROR(M2584*(U2584/L2584),"")</f>
        <v>899.252173913044</v>
      </c>
      <c r="X2584" s="8"/>
      <c r="Y2584" s="8"/>
      <c r="Z2584" s="6" t="n">
        <f aca="false">IFERROR(ROUND(L2584*1.35,0),"")</f>
        <v>1553</v>
      </c>
      <c r="AA2584" s="6" t="n">
        <f aca="false">IFERROR(ROUND(L2584*1.8,0),"")</f>
        <v>2070</v>
      </c>
      <c r="AB2584" s="9" t="n">
        <f aca="false">IFERROR(M2584*(Z2584/L2584),"")</f>
        <v>783.252173913044</v>
      </c>
      <c r="AC2584" s="9" t="n">
        <f aca="false">IFERROR(M2584*(AA2584/L2584),"")</f>
        <v>1044</v>
      </c>
    </row>
    <row r="2585" customFormat="false" ht="30" hidden="false" customHeight="true" outlineLevel="0" collapsed="false">
      <c r="A2585" s="3"/>
      <c r="B2585" s="3"/>
      <c r="C2585" s="3"/>
      <c r="D2585" s="3"/>
      <c r="E2585" s="4" t="s">
        <v>44</v>
      </c>
      <c r="F2585" s="4" t="s">
        <v>34</v>
      </c>
      <c r="G2585" s="4" t="s">
        <v>35</v>
      </c>
      <c r="H2585" s="4" t="s">
        <v>36</v>
      </c>
      <c r="I2585" s="4" t="n">
        <v>60</v>
      </c>
      <c r="J2585" s="5" t="s">
        <v>77</v>
      </c>
      <c r="K2585" s="6" t="s">
        <v>37</v>
      </c>
      <c r="L2585" s="6" t="n">
        <v>610</v>
      </c>
      <c r="M2585" s="1" t="n">
        <v>300</v>
      </c>
      <c r="N2585" s="4"/>
      <c r="O2585" s="7" t="s">
        <v>3642</v>
      </c>
      <c r="P2585" s="8" t="n">
        <v>46113</v>
      </c>
      <c r="Q2585" s="8" t="n">
        <v>46387</v>
      </c>
      <c r="R2585" s="8" t="n">
        <v>46082</v>
      </c>
      <c r="S2585" s="8" t="n">
        <v>46206</v>
      </c>
      <c r="T2585" s="6" t="n">
        <f aca="false">IFERROR(ROUND(L2585*1.15,0),"")</f>
        <v>702</v>
      </c>
      <c r="U2585" s="6" t="n">
        <f aca="false">IFERROR(ROUND(L2585*1.55,0),"")</f>
        <v>946</v>
      </c>
      <c r="V2585" s="9" t="n">
        <f aca="false">IFERROR(M2585*(T2585/L2585),"")</f>
        <v>345.245901639344</v>
      </c>
      <c r="W2585" s="9" t="n">
        <f aca="false">IFERROR(M2585*(U2585/L2585),"")</f>
        <v>465.245901639344</v>
      </c>
      <c r="X2585" s="8" t="n">
        <v>46296</v>
      </c>
      <c r="Y2585" s="8" t="n">
        <v>46392</v>
      </c>
      <c r="Z2585" s="6" t="n">
        <f aca="false">IFERROR(ROUND(L2585*1.35,0),"")</f>
        <v>824</v>
      </c>
      <c r="AA2585" s="6" t="n">
        <f aca="false">IFERROR(ROUND(L2585*1.8,0),"")</f>
        <v>1098</v>
      </c>
      <c r="AB2585" s="9" t="n">
        <f aca="false">IFERROR(M2585*(Z2585/L2585),"")</f>
        <v>405.245901639344</v>
      </c>
      <c r="AC2585" s="9" t="n">
        <f aca="false">IFERROR(M2585*(AA2585/L2585),"")</f>
        <v>540</v>
      </c>
    </row>
    <row r="2586" customFormat="false" ht="30" hidden="false" customHeight="true" outlineLevel="0" collapsed="false">
      <c r="A2586" s="3"/>
      <c r="B2586" s="3"/>
      <c r="C2586" s="3"/>
      <c r="D2586" s="3"/>
      <c r="E2586" s="4"/>
      <c r="F2586" s="4"/>
      <c r="G2586" s="4"/>
      <c r="H2586" s="4"/>
      <c r="I2586" s="4"/>
      <c r="J2586" s="4"/>
      <c r="K2586" s="6" t="s">
        <v>40</v>
      </c>
      <c r="L2586" s="6" t="n">
        <v>850</v>
      </c>
      <c r="M2586" s="1" t="n">
        <v>425</v>
      </c>
      <c r="N2586" s="4"/>
      <c r="O2586" s="7" t="s">
        <v>3643</v>
      </c>
      <c r="P2586" s="8"/>
      <c r="Q2586" s="8"/>
      <c r="R2586" s="8"/>
      <c r="S2586" s="8"/>
      <c r="T2586" s="6" t="n">
        <f aca="false">IFERROR(ROUND(L2586*1.15,0),"")</f>
        <v>977</v>
      </c>
      <c r="U2586" s="6" t="n">
        <f aca="false">IFERROR(ROUND(L2586*1.55,0),"")</f>
        <v>1318</v>
      </c>
      <c r="V2586" s="9" t="n">
        <f aca="false">IFERROR(M2586*(T2586/L2586),"")</f>
        <v>488.5</v>
      </c>
      <c r="W2586" s="9" t="n">
        <f aca="false">IFERROR(M2586*(U2586/L2586),"")</f>
        <v>659</v>
      </c>
      <c r="X2586" s="8"/>
      <c r="Y2586" s="8"/>
      <c r="Z2586" s="6" t="n">
        <f aca="false">IFERROR(ROUND(L2586*1.35,0),"")</f>
        <v>1148</v>
      </c>
      <c r="AA2586" s="6" t="n">
        <f aca="false">IFERROR(ROUND(L2586*1.8,0),"")</f>
        <v>1530</v>
      </c>
      <c r="AB2586" s="9" t="n">
        <f aca="false">IFERROR(M2586*(Z2586/L2586),"")</f>
        <v>574</v>
      </c>
      <c r="AC2586" s="9" t="n">
        <f aca="false">IFERROR(M2586*(AA2586/L2586),"")</f>
        <v>765</v>
      </c>
    </row>
    <row r="2587" customFormat="false" ht="30" hidden="false" customHeight="true" outlineLevel="0" collapsed="false">
      <c r="A2587" s="3"/>
      <c r="B2587" s="3"/>
      <c r="C2587" s="3"/>
      <c r="D2587" s="3"/>
      <c r="E2587" s="4"/>
      <c r="F2587" s="4"/>
      <c r="G2587" s="4"/>
      <c r="H2587" s="4"/>
      <c r="I2587" s="4"/>
      <c r="J2587" s="4"/>
      <c r="K2587" s="6" t="s">
        <v>42</v>
      </c>
      <c r="L2587" s="6" t="n">
        <v>1320</v>
      </c>
      <c r="M2587" s="1" t="n">
        <v>665</v>
      </c>
      <c r="N2587" s="4"/>
      <c r="O2587" s="7" t="s">
        <v>3644</v>
      </c>
      <c r="P2587" s="8"/>
      <c r="Q2587" s="8"/>
      <c r="R2587" s="8"/>
      <c r="S2587" s="8"/>
      <c r="T2587" s="6" t="n">
        <f aca="false">IFERROR(ROUND(L2587*1.15,0),"")</f>
        <v>1518</v>
      </c>
      <c r="U2587" s="6" t="n">
        <f aca="false">IFERROR(ROUND(L2587*1.55,0),"")</f>
        <v>2046</v>
      </c>
      <c r="V2587" s="9" t="n">
        <f aca="false">IFERROR(M2587*(T2587/L2587),"")</f>
        <v>764.75</v>
      </c>
      <c r="W2587" s="9" t="n">
        <f aca="false">IFERROR(M2587*(U2587/L2587),"")</f>
        <v>1030.75</v>
      </c>
      <c r="X2587" s="8"/>
      <c r="Y2587" s="8"/>
      <c r="Z2587" s="6" t="n">
        <f aca="false">IFERROR(ROUND(L2587*1.35,0),"")</f>
        <v>1782</v>
      </c>
      <c r="AA2587" s="6" t="n">
        <f aca="false">IFERROR(ROUND(L2587*1.8,0),"")</f>
        <v>2376</v>
      </c>
      <c r="AB2587" s="9" t="n">
        <f aca="false">IFERROR(M2587*(Z2587/L2587),"")</f>
        <v>897.75</v>
      </c>
      <c r="AC2587" s="9" t="n">
        <f aca="false">IFERROR(M2587*(AA2587/L2587),"")</f>
        <v>1197</v>
      </c>
    </row>
    <row r="2588" customFormat="false" ht="30" hidden="false" customHeight="true" outlineLevel="0" collapsed="false">
      <c r="A2588" s="3" t="s">
        <v>3645</v>
      </c>
      <c r="B2588" s="3" t="s">
        <v>3646</v>
      </c>
      <c r="C2588" s="4" t="s">
        <v>3620</v>
      </c>
      <c r="D2588" s="4" t="s">
        <v>3621</v>
      </c>
      <c r="E2588" s="4" t="s">
        <v>33</v>
      </c>
      <c r="F2588" s="4" t="s">
        <v>34</v>
      </c>
      <c r="G2588" s="4" t="s">
        <v>35</v>
      </c>
      <c r="H2588" s="4" t="s">
        <v>127</v>
      </c>
      <c r="I2588" s="4" t="n">
        <v>1440</v>
      </c>
      <c r="J2588" s="5" t="s">
        <v>35</v>
      </c>
      <c r="K2588" s="6" t="s">
        <v>37</v>
      </c>
      <c r="L2588" s="6" t="n">
        <v>1550</v>
      </c>
      <c r="M2588" s="1" t="n">
        <v>780</v>
      </c>
      <c r="N2588" s="4" t="s">
        <v>3622</v>
      </c>
      <c r="O2588" s="7" t="s">
        <v>3647</v>
      </c>
      <c r="P2588" s="8" t="n">
        <v>46113</v>
      </c>
      <c r="Q2588" s="8" t="n">
        <v>46387</v>
      </c>
      <c r="R2588" s="8" t="n">
        <v>46082</v>
      </c>
      <c r="S2588" s="8" t="n">
        <v>46206</v>
      </c>
      <c r="T2588" s="6" t="n">
        <f aca="false">IFERROR(ROUND(L2588*1.15,0),"")</f>
        <v>1782</v>
      </c>
      <c r="U2588" s="6" t="n">
        <f aca="false">IFERROR(ROUND(L2588*1.55,0),"")</f>
        <v>2403</v>
      </c>
      <c r="V2588" s="9" t="n">
        <f aca="false">IFERROR(M2588*(T2588/L2588),"")</f>
        <v>896.748387096774</v>
      </c>
      <c r="W2588" s="9" t="n">
        <f aca="false">IFERROR(M2588*(U2588/L2588),"")</f>
        <v>1209.25161290323</v>
      </c>
      <c r="X2588" s="8" t="n">
        <v>46296</v>
      </c>
      <c r="Y2588" s="8" t="n">
        <v>46392</v>
      </c>
      <c r="Z2588" s="6" t="n">
        <f aca="false">IFERROR(ROUND(L2588*1.35,0),"")</f>
        <v>2093</v>
      </c>
      <c r="AA2588" s="6" t="n">
        <f aca="false">IFERROR(ROUND(L2588*1.8,0),"")</f>
        <v>2790</v>
      </c>
      <c r="AB2588" s="9" t="n">
        <f aca="false">IFERROR(M2588*(Z2588/L2588),"")</f>
        <v>1053.25161290323</v>
      </c>
      <c r="AC2588" s="9" t="n">
        <f aca="false">IFERROR(M2588*(AA2588/L2588),"")</f>
        <v>1404</v>
      </c>
    </row>
    <row r="2589" customFormat="false" ht="30" hidden="false" customHeight="true" outlineLevel="0" collapsed="false">
      <c r="A2589" s="3"/>
      <c r="B2589" s="3"/>
      <c r="C2589" s="3"/>
      <c r="D2589" s="3"/>
      <c r="E2589" s="4"/>
      <c r="F2589" s="4"/>
      <c r="G2589" s="4"/>
      <c r="H2589" s="4"/>
      <c r="I2589" s="4"/>
      <c r="J2589" s="4"/>
      <c r="K2589" s="6" t="s">
        <v>40</v>
      </c>
      <c r="L2589" s="6" t="n">
        <v>2150</v>
      </c>
      <c r="M2589" s="1" t="n">
        <v>1100</v>
      </c>
      <c r="N2589" s="4"/>
      <c r="O2589" s="7" t="s">
        <v>3648</v>
      </c>
      <c r="P2589" s="8"/>
      <c r="Q2589" s="8"/>
      <c r="R2589" s="8"/>
      <c r="S2589" s="8"/>
      <c r="T2589" s="6" t="n">
        <f aca="false">IFERROR(ROUND(L2589*1.15,0),"")</f>
        <v>2473</v>
      </c>
      <c r="U2589" s="6" t="n">
        <f aca="false">IFERROR(ROUND(L2589*1.55,0),"")</f>
        <v>3333</v>
      </c>
      <c r="V2589" s="9" t="n">
        <f aca="false">IFERROR(M2589*(T2589/L2589),"")</f>
        <v>1265.25581395349</v>
      </c>
      <c r="W2589" s="9" t="n">
        <f aca="false">IFERROR(M2589*(U2589/L2589),"")</f>
        <v>1705.25581395349</v>
      </c>
      <c r="X2589" s="8"/>
      <c r="Y2589" s="8"/>
      <c r="Z2589" s="6" t="n">
        <f aca="false">IFERROR(ROUND(L2589*1.35,0),"")</f>
        <v>2903</v>
      </c>
      <c r="AA2589" s="6" t="n">
        <f aca="false">IFERROR(ROUND(L2589*1.8,0),"")</f>
        <v>3870</v>
      </c>
      <c r="AB2589" s="9" t="n">
        <f aca="false">IFERROR(M2589*(Z2589/L2589),"")</f>
        <v>1485.25581395349</v>
      </c>
      <c r="AC2589" s="9" t="n">
        <f aca="false">IFERROR(M2589*(AA2589/L2589),"")</f>
        <v>1980</v>
      </c>
    </row>
    <row r="2590" customFormat="false" ht="30" hidden="false" customHeight="true" outlineLevel="0" collapsed="false">
      <c r="A2590" s="3"/>
      <c r="B2590" s="3"/>
      <c r="C2590" s="3"/>
      <c r="D2590" s="3"/>
      <c r="E2590" s="4"/>
      <c r="F2590" s="4"/>
      <c r="G2590" s="4"/>
      <c r="H2590" s="4"/>
      <c r="I2590" s="4"/>
      <c r="J2590" s="4"/>
      <c r="K2590" s="6" t="s">
        <v>42</v>
      </c>
      <c r="L2590" s="6" t="n">
        <v>3350</v>
      </c>
      <c r="M2590" s="1" t="n">
        <v>1700</v>
      </c>
      <c r="N2590" s="4"/>
      <c r="O2590" s="7" t="s">
        <v>3649</v>
      </c>
      <c r="P2590" s="8"/>
      <c r="Q2590" s="8"/>
      <c r="R2590" s="8"/>
      <c r="S2590" s="8"/>
      <c r="T2590" s="6" t="n">
        <f aca="false">IFERROR(ROUND(L2590*1.15,0),"")</f>
        <v>3852</v>
      </c>
      <c r="U2590" s="6" t="n">
        <f aca="false">IFERROR(ROUND(L2590*1.55,0),"")</f>
        <v>5193</v>
      </c>
      <c r="V2590" s="9" t="n">
        <f aca="false">IFERROR(M2590*(T2590/L2590),"")</f>
        <v>1954.74626865672</v>
      </c>
      <c r="W2590" s="9" t="n">
        <f aca="false">IFERROR(M2590*(U2590/L2590),"")</f>
        <v>2635.25373134328</v>
      </c>
      <c r="X2590" s="8"/>
      <c r="Y2590" s="8"/>
      <c r="Z2590" s="6" t="n">
        <f aca="false">IFERROR(ROUND(L2590*1.35,0),"")</f>
        <v>4523</v>
      </c>
      <c r="AA2590" s="6" t="n">
        <f aca="false">IFERROR(ROUND(L2590*1.8,0),"")</f>
        <v>6030</v>
      </c>
      <c r="AB2590" s="9" t="n">
        <f aca="false">IFERROR(M2590*(Z2590/L2590),"")</f>
        <v>2295.25373134328</v>
      </c>
      <c r="AC2590" s="9" t="n">
        <f aca="false">IFERROR(M2590*(AA2590/L2590),"")</f>
        <v>3060</v>
      </c>
    </row>
    <row r="2591" customFormat="false" ht="30" hidden="false" customHeight="true" outlineLevel="0" collapsed="false">
      <c r="A2591" s="3"/>
      <c r="B2591" s="3"/>
      <c r="C2591" s="3"/>
      <c r="D2591" s="3"/>
      <c r="E2591" s="4" t="s">
        <v>44</v>
      </c>
      <c r="F2591" s="4" t="s">
        <v>34</v>
      </c>
      <c r="G2591" s="4" t="s">
        <v>35</v>
      </c>
      <c r="H2591" s="4" t="s">
        <v>127</v>
      </c>
      <c r="I2591" s="4" t="n">
        <v>360</v>
      </c>
      <c r="J2591" s="5" t="s">
        <v>132</v>
      </c>
      <c r="K2591" s="6" t="s">
        <v>37</v>
      </c>
      <c r="L2591" s="6" t="n">
        <v>1780</v>
      </c>
      <c r="M2591" s="1" t="n">
        <v>895</v>
      </c>
      <c r="N2591" s="4"/>
      <c r="O2591" s="7" t="s">
        <v>3650</v>
      </c>
      <c r="P2591" s="8" t="n">
        <v>46113</v>
      </c>
      <c r="Q2591" s="8" t="n">
        <v>46387</v>
      </c>
      <c r="R2591" s="8" t="n">
        <v>46082</v>
      </c>
      <c r="S2591" s="8" t="n">
        <v>46206</v>
      </c>
      <c r="T2591" s="6" t="n">
        <f aca="false">IFERROR(ROUND(L2591*1.15,0),"")</f>
        <v>2047</v>
      </c>
      <c r="U2591" s="6" t="n">
        <f aca="false">IFERROR(ROUND(L2591*1.55,0),"")</f>
        <v>2759</v>
      </c>
      <c r="V2591" s="9" t="n">
        <f aca="false">IFERROR(M2591*(T2591/L2591),"")</f>
        <v>1029.25</v>
      </c>
      <c r="W2591" s="9" t="n">
        <f aca="false">IFERROR(M2591*(U2591/L2591),"")</f>
        <v>1387.25</v>
      </c>
      <c r="X2591" s="8" t="n">
        <v>46296</v>
      </c>
      <c r="Y2591" s="8" t="n">
        <v>46392</v>
      </c>
      <c r="Z2591" s="6" t="n">
        <f aca="false">IFERROR(ROUND(L2591*1.35,0),"")</f>
        <v>2403</v>
      </c>
      <c r="AA2591" s="6" t="n">
        <f aca="false">IFERROR(ROUND(L2591*1.8,0),"")</f>
        <v>3204</v>
      </c>
      <c r="AB2591" s="9" t="n">
        <f aca="false">IFERROR(M2591*(Z2591/L2591),"")</f>
        <v>1208.25</v>
      </c>
      <c r="AC2591" s="9" t="n">
        <f aca="false">IFERROR(M2591*(AA2591/L2591),"")</f>
        <v>1611</v>
      </c>
    </row>
    <row r="2592" customFormat="false" ht="30" hidden="false" customHeight="true" outlineLevel="0" collapsed="false">
      <c r="A2592" s="3"/>
      <c r="B2592" s="3"/>
      <c r="C2592" s="3"/>
      <c r="D2592" s="3"/>
      <c r="E2592" s="4"/>
      <c r="F2592" s="4"/>
      <c r="G2592" s="4"/>
      <c r="H2592" s="4"/>
      <c r="I2592" s="4"/>
      <c r="J2592" s="4"/>
      <c r="K2592" s="6" t="s">
        <v>40</v>
      </c>
      <c r="L2592" s="6" t="n">
        <v>2470</v>
      </c>
      <c r="M2592" s="1" t="n">
        <v>1265</v>
      </c>
      <c r="N2592" s="4"/>
      <c r="O2592" s="7" t="s">
        <v>3651</v>
      </c>
      <c r="P2592" s="8"/>
      <c r="Q2592" s="8"/>
      <c r="R2592" s="8"/>
      <c r="S2592" s="8"/>
      <c r="T2592" s="6" t="n">
        <f aca="false">IFERROR(ROUND(L2592*1.15,0),"")</f>
        <v>2841</v>
      </c>
      <c r="U2592" s="6" t="n">
        <f aca="false">IFERROR(ROUND(L2592*1.55,0),"")</f>
        <v>3829</v>
      </c>
      <c r="V2592" s="9" t="n">
        <f aca="false">IFERROR(M2592*(T2592/L2592),"")</f>
        <v>1455.00607287449</v>
      </c>
      <c r="W2592" s="9" t="n">
        <f aca="false">IFERROR(M2592*(U2592/L2592),"")</f>
        <v>1961.00607287449</v>
      </c>
      <c r="X2592" s="8"/>
      <c r="Y2592" s="8"/>
      <c r="Z2592" s="6" t="n">
        <f aca="false">IFERROR(ROUND(L2592*1.35,0),"")</f>
        <v>3335</v>
      </c>
      <c r="AA2592" s="6" t="n">
        <f aca="false">IFERROR(ROUND(L2592*1.8,0),"")</f>
        <v>4446</v>
      </c>
      <c r="AB2592" s="9" t="n">
        <f aca="false">IFERROR(M2592*(Z2592/L2592),"")</f>
        <v>1708.00607287449</v>
      </c>
      <c r="AC2592" s="9" t="n">
        <f aca="false">IFERROR(M2592*(AA2592/L2592),"")</f>
        <v>2277</v>
      </c>
    </row>
    <row r="2593" customFormat="false" ht="30" hidden="false" customHeight="true" outlineLevel="0" collapsed="false">
      <c r="A2593" s="3"/>
      <c r="B2593" s="3"/>
      <c r="C2593" s="3"/>
      <c r="D2593" s="3"/>
      <c r="E2593" s="4"/>
      <c r="F2593" s="4"/>
      <c r="G2593" s="4"/>
      <c r="H2593" s="4"/>
      <c r="I2593" s="4"/>
      <c r="J2593" s="4"/>
      <c r="K2593" s="6" t="s">
        <v>42</v>
      </c>
      <c r="L2593" s="6" t="n">
        <v>3850</v>
      </c>
      <c r="M2593" s="1" t="n">
        <v>1955</v>
      </c>
      <c r="N2593" s="4"/>
      <c r="O2593" s="7" t="s">
        <v>3652</v>
      </c>
      <c r="P2593" s="8"/>
      <c r="Q2593" s="8"/>
      <c r="R2593" s="8"/>
      <c r="S2593" s="8"/>
      <c r="T2593" s="6" t="n">
        <f aca="false">IFERROR(ROUND(L2593*1.15,0),"")</f>
        <v>4428</v>
      </c>
      <c r="U2593" s="6" t="n">
        <f aca="false">IFERROR(ROUND(L2593*1.55,0),"")</f>
        <v>5968</v>
      </c>
      <c r="V2593" s="9" t="n">
        <f aca="false">IFERROR(M2593*(T2593/L2593),"")</f>
        <v>2248.5038961039</v>
      </c>
      <c r="W2593" s="9" t="n">
        <f aca="false">IFERROR(M2593*(U2593/L2593),"")</f>
        <v>3030.5038961039</v>
      </c>
      <c r="X2593" s="8"/>
      <c r="Y2593" s="8"/>
      <c r="Z2593" s="6" t="n">
        <f aca="false">IFERROR(ROUND(L2593*1.35,0),"")</f>
        <v>5198</v>
      </c>
      <c r="AA2593" s="6" t="n">
        <f aca="false">IFERROR(ROUND(L2593*1.8,0),"")</f>
        <v>6930</v>
      </c>
      <c r="AB2593" s="9" t="n">
        <f aca="false">IFERROR(M2593*(Z2593/L2593),"")</f>
        <v>2639.5038961039</v>
      </c>
      <c r="AC2593" s="9" t="n">
        <f aca="false">IFERROR(M2593*(AA2593/L2593),"")</f>
        <v>3519</v>
      </c>
    </row>
    <row r="2594" customFormat="false" ht="30" hidden="false" customHeight="true" outlineLevel="0" collapsed="false">
      <c r="A2594" s="3" t="s">
        <v>3653</v>
      </c>
      <c r="B2594" s="3" t="s">
        <v>3654</v>
      </c>
      <c r="C2594" s="4" t="s">
        <v>3655</v>
      </c>
      <c r="D2594" s="4" t="s">
        <v>3656</v>
      </c>
      <c r="E2594" s="4" t="s">
        <v>33</v>
      </c>
      <c r="F2594" s="4" t="s">
        <v>34</v>
      </c>
      <c r="G2594" s="4" t="s">
        <v>35</v>
      </c>
      <c r="H2594" s="4" t="s">
        <v>36</v>
      </c>
      <c r="I2594" s="4" t="n">
        <v>120</v>
      </c>
      <c r="J2594" s="5" t="s">
        <v>86</v>
      </c>
      <c r="K2594" s="6" t="s">
        <v>37</v>
      </c>
      <c r="L2594" s="6" t="n">
        <v>7500</v>
      </c>
      <c r="M2594" s="1" t="n">
        <v>3750</v>
      </c>
      <c r="N2594" s="4" t="s">
        <v>3657</v>
      </c>
      <c r="O2594" s="7" t="s">
        <v>3658</v>
      </c>
      <c r="P2594" s="8" t="n">
        <v>46113</v>
      </c>
      <c r="Q2594" s="8" t="n">
        <v>46387</v>
      </c>
      <c r="R2594" s="8" t="n">
        <v>46082</v>
      </c>
      <c r="S2594" s="8" t="n">
        <v>46206</v>
      </c>
      <c r="T2594" s="6" t="n">
        <f aca="false">IFERROR(ROUND(L2594*1.15,0),"")</f>
        <v>8625</v>
      </c>
      <c r="U2594" s="6" t="n">
        <f aca="false">IFERROR(ROUND(L2594*1.55,0),"")</f>
        <v>11625</v>
      </c>
      <c r="V2594" s="9" t="n">
        <f aca="false">IFERROR(M2594*(T2594/L2594),"")</f>
        <v>4312.5</v>
      </c>
      <c r="W2594" s="9" t="n">
        <f aca="false">IFERROR(M2594*(U2594/L2594),"")</f>
        <v>5812.5</v>
      </c>
      <c r="X2594" s="8" t="n">
        <v>46296</v>
      </c>
      <c r="Y2594" s="8" t="n">
        <v>46392</v>
      </c>
      <c r="Z2594" s="6" t="n">
        <f aca="false">IFERROR(ROUND(L2594*1.35,0),"")</f>
        <v>10125</v>
      </c>
      <c r="AA2594" s="6" t="n">
        <f aca="false">IFERROR(ROUND(L2594*1.8,0),"")</f>
        <v>13500</v>
      </c>
      <c r="AB2594" s="9" t="n">
        <f aca="false">IFERROR(M2594*(Z2594/L2594),"")</f>
        <v>5062.5</v>
      </c>
      <c r="AC2594" s="9" t="n">
        <f aca="false">IFERROR(M2594*(AA2594/L2594),"")</f>
        <v>6750</v>
      </c>
    </row>
    <row r="2595" customFormat="false" ht="30" hidden="false" customHeight="true" outlineLevel="0" collapsed="false">
      <c r="A2595" s="3"/>
      <c r="B2595" s="3"/>
      <c r="C2595" s="3"/>
      <c r="D2595" s="3"/>
      <c r="E2595" s="4"/>
      <c r="F2595" s="4"/>
      <c r="G2595" s="4"/>
      <c r="H2595" s="4"/>
      <c r="I2595" s="4"/>
      <c r="J2595" s="4"/>
      <c r="K2595" s="6" t="s">
        <v>40</v>
      </c>
      <c r="L2595" s="6" t="n">
        <v>10400</v>
      </c>
      <c r="M2595" s="1" t="n">
        <v>5200</v>
      </c>
      <c r="N2595" s="4"/>
      <c r="O2595" s="7" t="s">
        <v>3659</v>
      </c>
      <c r="P2595" s="8"/>
      <c r="Q2595" s="8"/>
      <c r="R2595" s="8"/>
      <c r="S2595" s="8"/>
      <c r="T2595" s="6" t="n">
        <f aca="false">IFERROR(ROUND(L2595*1.15,0),"")</f>
        <v>11960</v>
      </c>
      <c r="U2595" s="6" t="n">
        <f aca="false">IFERROR(ROUND(L2595*1.55,0),"")</f>
        <v>16120</v>
      </c>
      <c r="V2595" s="9" t="n">
        <f aca="false">IFERROR(M2595*(T2595/L2595),"")</f>
        <v>5980</v>
      </c>
      <c r="W2595" s="9" t="n">
        <f aca="false">IFERROR(M2595*(U2595/L2595),"")</f>
        <v>8060</v>
      </c>
      <c r="X2595" s="8"/>
      <c r="Y2595" s="8"/>
      <c r="Z2595" s="6" t="n">
        <f aca="false">IFERROR(ROUND(L2595*1.35,0),"")</f>
        <v>14040</v>
      </c>
      <c r="AA2595" s="6" t="n">
        <f aca="false">IFERROR(ROUND(L2595*1.8,0),"")</f>
        <v>18720</v>
      </c>
      <c r="AB2595" s="9" t="n">
        <f aca="false">IFERROR(M2595*(Z2595/L2595),"")</f>
        <v>7020</v>
      </c>
      <c r="AC2595" s="9" t="n">
        <f aca="false">IFERROR(M2595*(AA2595/L2595),"")</f>
        <v>9360</v>
      </c>
    </row>
    <row r="2596" customFormat="false" ht="30" hidden="false" customHeight="true" outlineLevel="0" collapsed="false">
      <c r="A2596" s="3"/>
      <c r="B2596" s="3"/>
      <c r="C2596" s="3"/>
      <c r="D2596" s="3"/>
      <c r="E2596" s="4"/>
      <c r="F2596" s="4"/>
      <c r="G2596" s="4"/>
      <c r="H2596" s="4"/>
      <c r="I2596" s="4"/>
      <c r="J2596" s="4"/>
      <c r="K2596" s="6" t="s">
        <v>42</v>
      </c>
      <c r="L2596" s="6" t="n">
        <v>16200</v>
      </c>
      <c r="M2596" s="1" t="n">
        <v>8100</v>
      </c>
      <c r="N2596" s="4"/>
      <c r="O2596" s="7" t="s">
        <v>3660</v>
      </c>
      <c r="P2596" s="8"/>
      <c r="Q2596" s="8"/>
      <c r="R2596" s="8"/>
      <c r="S2596" s="8"/>
      <c r="T2596" s="6" t="n">
        <f aca="false">IFERROR(ROUND(L2596*1.15,0),"")</f>
        <v>18630</v>
      </c>
      <c r="U2596" s="6" t="n">
        <f aca="false">IFERROR(ROUND(L2596*1.55,0),"")</f>
        <v>25110</v>
      </c>
      <c r="V2596" s="9" t="n">
        <f aca="false">IFERROR(M2596*(T2596/L2596),"")</f>
        <v>9315</v>
      </c>
      <c r="W2596" s="9" t="n">
        <f aca="false">IFERROR(M2596*(U2596/L2596),"")</f>
        <v>12555</v>
      </c>
      <c r="X2596" s="8"/>
      <c r="Y2596" s="8"/>
      <c r="Z2596" s="6" t="n">
        <f aca="false">IFERROR(ROUND(L2596*1.35,0),"")</f>
        <v>21870</v>
      </c>
      <c r="AA2596" s="6" t="n">
        <f aca="false">IFERROR(ROUND(L2596*1.8,0),"")</f>
        <v>29160</v>
      </c>
      <c r="AB2596" s="9" t="n">
        <f aca="false">IFERROR(M2596*(Z2596/L2596),"")</f>
        <v>10935</v>
      </c>
      <c r="AC2596" s="9" t="n">
        <f aca="false">IFERROR(M2596*(AA2596/L2596),"")</f>
        <v>14580</v>
      </c>
    </row>
    <row r="2597" customFormat="false" ht="30" hidden="false" customHeight="true" outlineLevel="0" collapsed="false">
      <c r="A2597" s="3"/>
      <c r="B2597" s="3"/>
      <c r="C2597" s="3"/>
      <c r="D2597" s="3"/>
      <c r="E2597" s="4" t="s">
        <v>44</v>
      </c>
      <c r="F2597" s="4" t="s">
        <v>34</v>
      </c>
      <c r="G2597" s="4" t="s">
        <v>35</v>
      </c>
      <c r="H2597" s="4" t="s">
        <v>36</v>
      </c>
      <c r="I2597" s="4" t="n">
        <v>60</v>
      </c>
      <c r="J2597" s="5" t="s">
        <v>77</v>
      </c>
      <c r="K2597" s="6" t="s">
        <v>37</v>
      </c>
      <c r="L2597" s="6" t="n">
        <v>8625</v>
      </c>
      <c r="M2597" s="1" t="n">
        <v>4310</v>
      </c>
      <c r="N2597" s="4"/>
      <c r="O2597" s="7" t="s">
        <v>3661</v>
      </c>
      <c r="P2597" s="8" t="n">
        <v>46113</v>
      </c>
      <c r="Q2597" s="8" t="n">
        <v>46387</v>
      </c>
      <c r="R2597" s="8" t="n">
        <v>46082</v>
      </c>
      <c r="S2597" s="8" t="n">
        <v>46206</v>
      </c>
      <c r="T2597" s="6" t="n">
        <f aca="false">IFERROR(ROUND(L2597*1.15,0),"")</f>
        <v>9919</v>
      </c>
      <c r="U2597" s="6" t="n">
        <f aca="false">IFERROR(ROUND(L2597*1.55,0),"")</f>
        <v>13369</v>
      </c>
      <c r="V2597" s="9" t="n">
        <f aca="false">IFERROR(M2597*(T2597/L2597),"")</f>
        <v>4956.62492753623</v>
      </c>
      <c r="W2597" s="9" t="n">
        <f aca="false">IFERROR(M2597*(U2597/L2597),"")</f>
        <v>6680.62492753623</v>
      </c>
      <c r="X2597" s="8" t="n">
        <v>46296</v>
      </c>
      <c r="Y2597" s="8" t="n">
        <v>46392</v>
      </c>
      <c r="Z2597" s="6" t="n">
        <f aca="false">IFERROR(ROUND(L2597*1.35,0),"")</f>
        <v>11644</v>
      </c>
      <c r="AA2597" s="6" t="n">
        <f aca="false">IFERROR(ROUND(L2597*1.8,0),"")</f>
        <v>15525</v>
      </c>
      <c r="AB2597" s="9" t="n">
        <f aca="false">IFERROR(M2597*(Z2597/L2597),"")</f>
        <v>5818.62492753623</v>
      </c>
      <c r="AC2597" s="9" t="n">
        <f aca="false">IFERROR(M2597*(AA2597/L2597),"")</f>
        <v>7758</v>
      </c>
    </row>
    <row r="2598" customFormat="false" ht="30" hidden="false" customHeight="true" outlineLevel="0" collapsed="false">
      <c r="A2598" s="3"/>
      <c r="B2598" s="3"/>
      <c r="C2598" s="3"/>
      <c r="D2598" s="3"/>
      <c r="E2598" s="4"/>
      <c r="F2598" s="4"/>
      <c r="G2598" s="4"/>
      <c r="H2598" s="4"/>
      <c r="I2598" s="4"/>
      <c r="J2598" s="4"/>
      <c r="K2598" s="6" t="s">
        <v>40</v>
      </c>
      <c r="L2598" s="6" t="n">
        <v>11960</v>
      </c>
      <c r="M2598" s="1" t="n">
        <v>5980</v>
      </c>
      <c r="N2598" s="4"/>
      <c r="O2598" s="7" t="s">
        <v>3662</v>
      </c>
      <c r="P2598" s="8"/>
      <c r="Q2598" s="8"/>
      <c r="R2598" s="8"/>
      <c r="S2598" s="8"/>
      <c r="T2598" s="6" t="n">
        <f aca="false">IFERROR(ROUND(L2598*1.15,0),"")</f>
        <v>13754</v>
      </c>
      <c r="U2598" s="6" t="n">
        <f aca="false">IFERROR(ROUND(L2598*1.55,0),"")</f>
        <v>18538</v>
      </c>
      <c r="V2598" s="9" t="n">
        <f aca="false">IFERROR(M2598*(T2598/L2598),"")</f>
        <v>6877</v>
      </c>
      <c r="W2598" s="9" t="n">
        <f aca="false">IFERROR(M2598*(U2598/L2598),"")</f>
        <v>9269</v>
      </c>
      <c r="X2598" s="8"/>
      <c r="Y2598" s="8"/>
      <c r="Z2598" s="6" t="n">
        <f aca="false">IFERROR(ROUND(L2598*1.35,0),"")</f>
        <v>16146</v>
      </c>
      <c r="AA2598" s="6" t="n">
        <f aca="false">IFERROR(ROUND(L2598*1.8,0),"")</f>
        <v>21528</v>
      </c>
      <c r="AB2598" s="9" t="n">
        <f aca="false">IFERROR(M2598*(Z2598/L2598),"")</f>
        <v>8073</v>
      </c>
      <c r="AC2598" s="9" t="n">
        <f aca="false">IFERROR(M2598*(AA2598/L2598),"")</f>
        <v>10764</v>
      </c>
    </row>
    <row r="2599" customFormat="false" ht="30" hidden="false" customHeight="true" outlineLevel="0" collapsed="false">
      <c r="A2599" s="3"/>
      <c r="B2599" s="3"/>
      <c r="C2599" s="3"/>
      <c r="D2599" s="3"/>
      <c r="E2599" s="4"/>
      <c r="F2599" s="4"/>
      <c r="G2599" s="4"/>
      <c r="H2599" s="4"/>
      <c r="I2599" s="4"/>
      <c r="J2599" s="4"/>
      <c r="K2599" s="6" t="s">
        <v>42</v>
      </c>
      <c r="L2599" s="6" t="n">
        <v>18630</v>
      </c>
      <c r="M2599" s="1" t="n">
        <v>9315</v>
      </c>
      <c r="N2599" s="4"/>
      <c r="O2599" s="7" t="s">
        <v>3663</v>
      </c>
      <c r="P2599" s="8"/>
      <c r="Q2599" s="8"/>
      <c r="R2599" s="8"/>
      <c r="S2599" s="8"/>
      <c r="T2599" s="6" t="n">
        <f aca="false">IFERROR(ROUND(L2599*1.15,0),"")</f>
        <v>21425</v>
      </c>
      <c r="U2599" s="6" t="n">
        <f aca="false">IFERROR(ROUND(L2599*1.55,0),"")</f>
        <v>28877</v>
      </c>
      <c r="V2599" s="9" t="n">
        <f aca="false">IFERROR(M2599*(T2599/L2599),"")</f>
        <v>10712.5</v>
      </c>
      <c r="W2599" s="9" t="n">
        <f aca="false">IFERROR(M2599*(U2599/L2599),"")</f>
        <v>14438.5</v>
      </c>
      <c r="X2599" s="8"/>
      <c r="Y2599" s="8"/>
      <c r="Z2599" s="6" t="n">
        <f aca="false">IFERROR(ROUND(L2599*1.35,0),"")</f>
        <v>25151</v>
      </c>
      <c r="AA2599" s="6" t="n">
        <f aca="false">IFERROR(ROUND(L2599*1.8,0),"")</f>
        <v>33534</v>
      </c>
      <c r="AB2599" s="9" t="n">
        <f aca="false">IFERROR(M2599*(Z2599/L2599),"")</f>
        <v>12575.5</v>
      </c>
      <c r="AC2599" s="9" t="n">
        <f aca="false">IFERROR(M2599*(AA2599/L2599),"")</f>
        <v>16767</v>
      </c>
    </row>
    <row r="2600" customFormat="false" ht="30" hidden="false" customHeight="true" outlineLevel="0" collapsed="false">
      <c r="A2600" s="3" t="s">
        <v>3664</v>
      </c>
      <c r="B2600" s="3" t="s">
        <v>3665</v>
      </c>
      <c r="C2600" s="4" t="s">
        <v>3666</v>
      </c>
      <c r="D2600" s="4" t="s">
        <v>3656</v>
      </c>
      <c r="E2600" s="4" t="s">
        <v>33</v>
      </c>
      <c r="F2600" s="4" t="s">
        <v>34</v>
      </c>
      <c r="G2600" s="4" t="s">
        <v>35</v>
      </c>
      <c r="H2600" s="4" t="s">
        <v>127</v>
      </c>
      <c r="I2600" s="4" t="n">
        <v>20160</v>
      </c>
      <c r="J2600" s="5" t="s">
        <v>35</v>
      </c>
      <c r="K2600" s="6" t="s">
        <v>37</v>
      </c>
      <c r="L2600" s="6" t="n">
        <v>97900</v>
      </c>
      <c r="M2600" s="1" t="n">
        <v>49000</v>
      </c>
      <c r="N2600" s="4" t="s">
        <v>3657</v>
      </c>
      <c r="O2600" s="7" t="s">
        <v>3667</v>
      </c>
      <c r="P2600" s="8" t="n">
        <v>46113</v>
      </c>
      <c r="Q2600" s="8" t="n">
        <v>46387</v>
      </c>
      <c r="R2600" s="8" t="n">
        <v>46082</v>
      </c>
      <c r="S2600" s="8" t="n">
        <v>46206</v>
      </c>
      <c r="T2600" s="6" t="n">
        <f aca="false">IFERROR(ROUND(L2600*1.15,0),"")</f>
        <v>112585</v>
      </c>
      <c r="U2600" s="6" t="n">
        <f aca="false">IFERROR(ROUND(L2600*1.55,0),"")</f>
        <v>151745</v>
      </c>
      <c r="V2600" s="9" t="n">
        <f aca="false">IFERROR(M2600*(T2600/L2600),"")</f>
        <v>56350</v>
      </c>
      <c r="W2600" s="9" t="n">
        <f aca="false">IFERROR(M2600*(U2600/L2600),"")</f>
        <v>75950</v>
      </c>
      <c r="X2600" s="8" t="n">
        <v>46296</v>
      </c>
      <c r="Y2600" s="8" t="n">
        <v>46392</v>
      </c>
      <c r="Z2600" s="6" t="n">
        <f aca="false">IFERROR(ROUND(L2600*1.35,0),"")</f>
        <v>132165</v>
      </c>
      <c r="AA2600" s="6" t="n">
        <f aca="false">IFERROR(ROUND(L2600*1.8,0),"")</f>
        <v>176220</v>
      </c>
      <c r="AB2600" s="9" t="n">
        <f aca="false">IFERROR(M2600*(Z2600/L2600),"")</f>
        <v>66150</v>
      </c>
      <c r="AC2600" s="9" t="n">
        <f aca="false">IFERROR(M2600*(AA2600/L2600),"")</f>
        <v>88200</v>
      </c>
    </row>
    <row r="2601" customFormat="false" ht="30" hidden="false" customHeight="true" outlineLevel="0" collapsed="false">
      <c r="A2601" s="3"/>
      <c r="B2601" s="3"/>
      <c r="C2601" s="3"/>
      <c r="D2601" s="3"/>
      <c r="E2601" s="4"/>
      <c r="F2601" s="4"/>
      <c r="G2601" s="4"/>
      <c r="H2601" s="4"/>
      <c r="I2601" s="4"/>
      <c r="J2601" s="4"/>
      <c r="K2601" s="6" t="s">
        <v>40</v>
      </c>
      <c r="L2601" s="6" t="n">
        <v>136000</v>
      </c>
      <c r="M2601" s="1" t="n">
        <v>68000</v>
      </c>
      <c r="N2601" s="4"/>
      <c r="O2601" s="7" t="s">
        <v>3668</v>
      </c>
      <c r="P2601" s="8"/>
      <c r="Q2601" s="8"/>
      <c r="R2601" s="8"/>
      <c r="S2601" s="8"/>
      <c r="T2601" s="6" t="n">
        <f aca="false">IFERROR(ROUND(L2601*1.15,0),"")</f>
        <v>156400</v>
      </c>
      <c r="U2601" s="6" t="n">
        <f aca="false">IFERROR(ROUND(L2601*1.55,0),"")</f>
        <v>210800</v>
      </c>
      <c r="V2601" s="9" t="n">
        <f aca="false">IFERROR(M2601*(T2601/L2601),"")</f>
        <v>78200</v>
      </c>
      <c r="W2601" s="9" t="n">
        <f aca="false">IFERROR(M2601*(U2601/L2601),"")</f>
        <v>105400</v>
      </c>
      <c r="X2601" s="8"/>
      <c r="Y2601" s="8"/>
      <c r="Z2601" s="6" t="n">
        <f aca="false">IFERROR(ROUND(L2601*1.35,0),"")</f>
        <v>183600</v>
      </c>
      <c r="AA2601" s="6" t="n">
        <f aca="false">IFERROR(ROUND(L2601*1.8,0),"")</f>
        <v>244800</v>
      </c>
      <c r="AB2601" s="9" t="n">
        <f aca="false">IFERROR(M2601*(Z2601/L2601),"")</f>
        <v>91800</v>
      </c>
      <c r="AC2601" s="9" t="n">
        <f aca="false">IFERROR(M2601*(AA2601/L2601),"")</f>
        <v>122400</v>
      </c>
    </row>
    <row r="2602" customFormat="false" ht="30" hidden="false" customHeight="true" outlineLevel="0" collapsed="false">
      <c r="A2602" s="3"/>
      <c r="B2602" s="3"/>
      <c r="C2602" s="3"/>
      <c r="D2602" s="3"/>
      <c r="E2602" s="4"/>
      <c r="F2602" s="4"/>
      <c r="G2602" s="4"/>
      <c r="H2602" s="4"/>
      <c r="I2602" s="4"/>
      <c r="J2602" s="4"/>
      <c r="K2602" s="6" t="s">
        <v>42</v>
      </c>
      <c r="L2602" s="6" t="n">
        <v>210800</v>
      </c>
      <c r="M2602" s="1" t="n">
        <v>105400</v>
      </c>
      <c r="N2602" s="4"/>
      <c r="O2602" s="7" t="s">
        <v>3669</v>
      </c>
      <c r="P2602" s="8"/>
      <c r="Q2602" s="8"/>
      <c r="R2602" s="8"/>
      <c r="S2602" s="8"/>
      <c r="T2602" s="6" t="n">
        <f aca="false">IFERROR(ROUND(L2602*1.15,0),"")</f>
        <v>242420</v>
      </c>
      <c r="U2602" s="6" t="n">
        <f aca="false">IFERROR(ROUND(L2602*1.55,0),"")</f>
        <v>326740</v>
      </c>
      <c r="V2602" s="9" t="n">
        <f aca="false">IFERROR(M2602*(T2602/L2602),"")</f>
        <v>121210</v>
      </c>
      <c r="W2602" s="9" t="n">
        <f aca="false">IFERROR(M2602*(U2602/L2602),"")</f>
        <v>163370</v>
      </c>
      <c r="X2602" s="8"/>
      <c r="Y2602" s="8"/>
      <c r="Z2602" s="6" t="n">
        <f aca="false">IFERROR(ROUND(L2602*1.35,0),"")</f>
        <v>284580</v>
      </c>
      <c r="AA2602" s="6" t="n">
        <f aca="false">IFERROR(ROUND(L2602*1.8,0),"")</f>
        <v>379440</v>
      </c>
      <c r="AB2602" s="9" t="n">
        <f aca="false">IFERROR(M2602*(Z2602/L2602),"")</f>
        <v>142290</v>
      </c>
      <c r="AC2602" s="9" t="n">
        <f aca="false">IFERROR(M2602*(AA2602/L2602),"")</f>
        <v>189720</v>
      </c>
    </row>
    <row r="2603" customFormat="false" ht="30" hidden="false" customHeight="true" outlineLevel="0" collapsed="false">
      <c r="A2603" s="3"/>
      <c r="B2603" s="3"/>
      <c r="C2603" s="3"/>
      <c r="D2603" s="3"/>
      <c r="E2603" s="4" t="s">
        <v>44</v>
      </c>
      <c r="F2603" s="4" t="s">
        <v>34</v>
      </c>
      <c r="G2603" s="4" t="s">
        <v>35</v>
      </c>
      <c r="H2603" s="4" t="s">
        <v>127</v>
      </c>
      <c r="I2603" s="4" t="n">
        <v>5040</v>
      </c>
      <c r="J2603" s="5" t="s">
        <v>132</v>
      </c>
      <c r="K2603" s="6" t="s">
        <v>37</v>
      </c>
      <c r="L2603" s="6" t="n">
        <v>112585</v>
      </c>
      <c r="M2603" s="1" t="n">
        <v>56350</v>
      </c>
      <c r="N2603" s="4"/>
      <c r="O2603" s="7" t="s">
        <v>3670</v>
      </c>
      <c r="P2603" s="8" t="n">
        <v>46113</v>
      </c>
      <c r="Q2603" s="8" t="n">
        <v>46387</v>
      </c>
      <c r="R2603" s="8" t="n">
        <v>46082</v>
      </c>
      <c r="S2603" s="8" t="n">
        <v>46206</v>
      </c>
      <c r="T2603" s="6" t="n">
        <f aca="false">IFERROR(ROUND(L2603*1.15,0),"")</f>
        <v>129473</v>
      </c>
      <c r="U2603" s="6" t="n">
        <f aca="false">IFERROR(ROUND(L2603*1.55,0),"")</f>
        <v>174507</v>
      </c>
      <c r="V2603" s="9" t="n">
        <f aca="false">IFERROR(M2603*(T2603/L2603),"")</f>
        <v>64802.6251276813</v>
      </c>
      <c r="W2603" s="9" t="n">
        <f aca="false">IFERROR(M2603*(U2603/L2603),"")</f>
        <v>87342.6251276813</v>
      </c>
      <c r="X2603" s="8" t="n">
        <v>46296</v>
      </c>
      <c r="Y2603" s="8" t="n">
        <v>46392</v>
      </c>
      <c r="Z2603" s="6" t="n">
        <f aca="false">IFERROR(ROUND(L2603*1.35,0),"")</f>
        <v>151990</v>
      </c>
      <c r="AA2603" s="6" t="n">
        <f aca="false">IFERROR(ROUND(L2603*1.8,0),"")</f>
        <v>202653</v>
      </c>
      <c r="AB2603" s="9" t="n">
        <f aca="false">IFERROR(M2603*(Z2603/L2603),"")</f>
        <v>76072.6251276813</v>
      </c>
      <c r="AC2603" s="9" t="n">
        <f aca="false">IFERROR(M2603*(AA2603/L2603),"")</f>
        <v>101430</v>
      </c>
    </row>
    <row r="2604" customFormat="false" ht="30" hidden="false" customHeight="true" outlineLevel="0" collapsed="false">
      <c r="A2604" s="3"/>
      <c r="B2604" s="3"/>
      <c r="C2604" s="3"/>
      <c r="D2604" s="3"/>
      <c r="E2604" s="4"/>
      <c r="F2604" s="4"/>
      <c r="G2604" s="4"/>
      <c r="H2604" s="4"/>
      <c r="I2604" s="4"/>
      <c r="J2604" s="4"/>
      <c r="K2604" s="6" t="s">
        <v>40</v>
      </c>
      <c r="L2604" s="6" t="n">
        <v>156400</v>
      </c>
      <c r="M2604" s="1" t="n">
        <v>78200</v>
      </c>
      <c r="N2604" s="4"/>
      <c r="O2604" s="7" t="s">
        <v>3671</v>
      </c>
      <c r="P2604" s="8"/>
      <c r="Q2604" s="8"/>
      <c r="R2604" s="8"/>
      <c r="S2604" s="8"/>
      <c r="T2604" s="6" t="n">
        <f aca="false">IFERROR(ROUND(L2604*1.15,0),"")</f>
        <v>179860</v>
      </c>
      <c r="U2604" s="6" t="n">
        <f aca="false">IFERROR(ROUND(L2604*1.55,0),"")</f>
        <v>242420</v>
      </c>
      <c r="V2604" s="9" t="n">
        <f aca="false">IFERROR(M2604*(T2604/L2604),"")</f>
        <v>89930</v>
      </c>
      <c r="W2604" s="9" t="n">
        <f aca="false">IFERROR(M2604*(U2604/L2604),"")</f>
        <v>121210</v>
      </c>
      <c r="X2604" s="8"/>
      <c r="Y2604" s="8"/>
      <c r="Z2604" s="6" t="n">
        <f aca="false">IFERROR(ROUND(L2604*1.35,0),"")</f>
        <v>211140</v>
      </c>
      <c r="AA2604" s="6" t="n">
        <f aca="false">IFERROR(ROUND(L2604*1.8,0),"")</f>
        <v>281520</v>
      </c>
      <c r="AB2604" s="9" t="n">
        <f aca="false">IFERROR(M2604*(Z2604/L2604),"")</f>
        <v>105570</v>
      </c>
      <c r="AC2604" s="9" t="n">
        <f aca="false">IFERROR(M2604*(AA2604/L2604),"")</f>
        <v>140760</v>
      </c>
    </row>
    <row r="2605" customFormat="false" ht="30" hidden="false" customHeight="true" outlineLevel="0" collapsed="false">
      <c r="A2605" s="3"/>
      <c r="B2605" s="3"/>
      <c r="C2605" s="3"/>
      <c r="D2605" s="3"/>
      <c r="E2605" s="4"/>
      <c r="F2605" s="4"/>
      <c r="G2605" s="4"/>
      <c r="H2605" s="4"/>
      <c r="I2605" s="4"/>
      <c r="J2605" s="4"/>
      <c r="K2605" s="6" t="s">
        <v>42</v>
      </c>
      <c r="L2605" s="6" t="n">
        <v>242420</v>
      </c>
      <c r="M2605" s="1" t="n">
        <v>121210</v>
      </c>
      <c r="N2605" s="4"/>
      <c r="O2605" s="7" t="s">
        <v>3672</v>
      </c>
      <c r="P2605" s="8"/>
      <c r="Q2605" s="8"/>
      <c r="R2605" s="8"/>
      <c r="S2605" s="8"/>
      <c r="T2605" s="6" t="n">
        <f aca="false">IFERROR(ROUND(L2605*1.15,0),"")</f>
        <v>278783</v>
      </c>
      <c r="U2605" s="6" t="n">
        <f aca="false">IFERROR(ROUND(L2605*1.55,0),"")</f>
        <v>375751</v>
      </c>
      <c r="V2605" s="9" t="n">
        <f aca="false">IFERROR(M2605*(T2605/L2605),"")</f>
        <v>139391.5</v>
      </c>
      <c r="W2605" s="9" t="n">
        <f aca="false">IFERROR(M2605*(U2605/L2605),"")</f>
        <v>187875.5</v>
      </c>
      <c r="X2605" s="8"/>
      <c r="Y2605" s="8"/>
      <c r="Z2605" s="6" t="n">
        <f aca="false">IFERROR(ROUND(L2605*1.35,0),"")</f>
        <v>327267</v>
      </c>
      <c r="AA2605" s="6" t="n">
        <f aca="false">IFERROR(ROUND(L2605*1.8,0),"")</f>
        <v>436356</v>
      </c>
      <c r="AB2605" s="9" t="n">
        <f aca="false">IFERROR(M2605*(Z2605/L2605),"")</f>
        <v>163633.5</v>
      </c>
      <c r="AC2605" s="9" t="n">
        <f aca="false">IFERROR(M2605*(AA2605/L2605),"")</f>
        <v>218178</v>
      </c>
    </row>
    <row r="2606" customFormat="false" ht="30" hidden="false" customHeight="true" outlineLevel="0" collapsed="false">
      <c r="A2606" s="3" t="s">
        <v>3673</v>
      </c>
      <c r="B2606" s="3" t="s">
        <v>3674</v>
      </c>
      <c r="C2606" s="4" t="s">
        <v>3675</v>
      </c>
      <c r="D2606" s="4" t="s">
        <v>3656</v>
      </c>
      <c r="E2606" s="4" t="s">
        <v>33</v>
      </c>
      <c r="F2606" s="4" t="s">
        <v>34</v>
      </c>
      <c r="G2606" s="4" t="s">
        <v>35</v>
      </c>
      <c r="H2606" s="4" t="s">
        <v>36</v>
      </c>
      <c r="I2606" s="4" t="n">
        <v>30</v>
      </c>
      <c r="J2606" s="5" t="s">
        <v>1114</v>
      </c>
      <c r="K2606" s="6" t="s">
        <v>37</v>
      </c>
      <c r="L2606" s="6" t="n">
        <v>9750</v>
      </c>
      <c r="M2606" s="1" t="n">
        <v>4900</v>
      </c>
      <c r="N2606" s="4" t="s">
        <v>3657</v>
      </c>
      <c r="O2606" s="7" t="s">
        <v>3676</v>
      </c>
      <c r="P2606" s="8" t="n">
        <v>46113</v>
      </c>
      <c r="Q2606" s="8" t="n">
        <v>46387</v>
      </c>
      <c r="R2606" s="8" t="n">
        <v>46082</v>
      </c>
      <c r="S2606" s="8" t="n">
        <v>46206</v>
      </c>
      <c r="T2606" s="6" t="n">
        <f aca="false">IFERROR(ROUND(L2606*1.15,0),"")</f>
        <v>11213</v>
      </c>
      <c r="U2606" s="6" t="n">
        <f aca="false">IFERROR(ROUND(L2606*1.55,0),"")</f>
        <v>15113</v>
      </c>
      <c r="V2606" s="9" t="n">
        <f aca="false">IFERROR(M2606*(T2606/L2606),"")</f>
        <v>5635.25128205128</v>
      </c>
      <c r="W2606" s="9" t="n">
        <f aca="false">IFERROR(M2606*(U2606/L2606),"")</f>
        <v>7595.25128205128</v>
      </c>
      <c r="X2606" s="8" t="n">
        <v>46296</v>
      </c>
      <c r="Y2606" s="8" t="n">
        <v>46392</v>
      </c>
      <c r="Z2606" s="6" t="n">
        <f aca="false">IFERROR(ROUND(L2606*1.35,0),"")</f>
        <v>13163</v>
      </c>
      <c r="AA2606" s="6" t="n">
        <f aca="false">IFERROR(ROUND(L2606*1.8,0),"")</f>
        <v>17550</v>
      </c>
      <c r="AB2606" s="9" t="n">
        <f aca="false">IFERROR(M2606*(Z2606/L2606),"")</f>
        <v>6615.25128205128</v>
      </c>
      <c r="AC2606" s="9" t="n">
        <f aca="false">IFERROR(M2606*(AA2606/L2606),"")</f>
        <v>8820</v>
      </c>
    </row>
    <row r="2607" customFormat="false" ht="30" hidden="false" customHeight="true" outlineLevel="0" collapsed="false">
      <c r="A2607" s="3"/>
      <c r="B2607" s="3"/>
      <c r="C2607" s="3"/>
      <c r="D2607" s="3"/>
      <c r="E2607" s="4"/>
      <c r="F2607" s="4"/>
      <c r="G2607" s="4"/>
      <c r="H2607" s="4"/>
      <c r="I2607" s="4"/>
      <c r="J2607" s="4"/>
      <c r="K2607" s="6" t="s">
        <v>40</v>
      </c>
      <c r="L2607" s="6" t="n">
        <v>13600</v>
      </c>
      <c r="M2607" s="1" t="n">
        <v>6800</v>
      </c>
      <c r="N2607" s="4"/>
      <c r="O2607" s="7" t="s">
        <v>3677</v>
      </c>
      <c r="P2607" s="8"/>
      <c r="Q2607" s="8"/>
      <c r="R2607" s="8"/>
      <c r="S2607" s="8"/>
      <c r="T2607" s="6" t="n">
        <f aca="false">IFERROR(ROUND(L2607*1.15,0),"")</f>
        <v>15640</v>
      </c>
      <c r="U2607" s="6" t="n">
        <f aca="false">IFERROR(ROUND(L2607*1.55,0),"")</f>
        <v>21080</v>
      </c>
      <c r="V2607" s="9" t="n">
        <f aca="false">IFERROR(M2607*(T2607/L2607),"")</f>
        <v>7820</v>
      </c>
      <c r="W2607" s="9" t="n">
        <f aca="false">IFERROR(M2607*(U2607/L2607),"")</f>
        <v>10540</v>
      </c>
      <c r="X2607" s="8"/>
      <c r="Y2607" s="8"/>
      <c r="Z2607" s="6" t="n">
        <f aca="false">IFERROR(ROUND(L2607*1.35,0),"")</f>
        <v>18360</v>
      </c>
      <c r="AA2607" s="6" t="n">
        <f aca="false">IFERROR(ROUND(L2607*1.8,0),"")</f>
        <v>24480</v>
      </c>
      <c r="AB2607" s="9" t="n">
        <f aca="false">IFERROR(M2607*(Z2607/L2607),"")</f>
        <v>9180</v>
      </c>
      <c r="AC2607" s="9" t="n">
        <f aca="false">IFERROR(M2607*(AA2607/L2607),"")</f>
        <v>12240</v>
      </c>
    </row>
    <row r="2608" customFormat="false" ht="30" hidden="false" customHeight="true" outlineLevel="0" collapsed="false">
      <c r="A2608" s="3"/>
      <c r="B2608" s="3"/>
      <c r="C2608" s="3"/>
      <c r="D2608" s="3"/>
      <c r="E2608" s="4"/>
      <c r="F2608" s="4"/>
      <c r="G2608" s="4"/>
      <c r="H2608" s="4"/>
      <c r="I2608" s="4"/>
      <c r="J2608" s="4"/>
      <c r="K2608" s="6" t="s">
        <v>42</v>
      </c>
      <c r="L2608" s="6" t="n">
        <v>21100</v>
      </c>
      <c r="M2608" s="1" t="n">
        <v>10600</v>
      </c>
      <c r="N2608" s="4"/>
      <c r="O2608" s="7" t="s">
        <v>3678</v>
      </c>
      <c r="P2608" s="8"/>
      <c r="Q2608" s="8"/>
      <c r="R2608" s="8"/>
      <c r="S2608" s="8"/>
      <c r="T2608" s="6" t="n">
        <f aca="false">IFERROR(ROUND(L2608*1.15,0),"")</f>
        <v>24265</v>
      </c>
      <c r="U2608" s="6" t="n">
        <f aca="false">IFERROR(ROUND(L2608*1.55,0),"")</f>
        <v>32705</v>
      </c>
      <c r="V2608" s="9" t="n">
        <f aca="false">IFERROR(M2608*(T2608/L2608),"")</f>
        <v>12190</v>
      </c>
      <c r="W2608" s="9" t="n">
        <f aca="false">IFERROR(M2608*(U2608/L2608),"")</f>
        <v>16430</v>
      </c>
      <c r="X2608" s="8"/>
      <c r="Y2608" s="8"/>
      <c r="Z2608" s="6" t="n">
        <f aca="false">IFERROR(ROUND(L2608*1.35,0),"")</f>
        <v>28485</v>
      </c>
      <c r="AA2608" s="6" t="n">
        <f aca="false">IFERROR(ROUND(L2608*1.8,0),"")</f>
        <v>37980</v>
      </c>
      <c r="AB2608" s="9" t="n">
        <f aca="false">IFERROR(M2608*(Z2608/L2608),"")</f>
        <v>14310</v>
      </c>
      <c r="AC2608" s="9" t="n">
        <f aca="false">IFERROR(M2608*(AA2608/L2608),"")</f>
        <v>19080</v>
      </c>
    </row>
    <row r="2609" customFormat="false" ht="30" hidden="false" customHeight="true" outlineLevel="0" collapsed="false">
      <c r="A2609" s="3"/>
      <c r="B2609" s="3"/>
      <c r="C2609" s="3"/>
      <c r="D2609" s="3"/>
      <c r="E2609" s="4" t="s">
        <v>44</v>
      </c>
      <c r="F2609" s="4" t="s">
        <v>34</v>
      </c>
      <c r="G2609" s="4" t="s">
        <v>35</v>
      </c>
      <c r="H2609" s="4" t="s">
        <v>36</v>
      </c>
      <c r="I2609" s="4" t="n">
        <v>60</v>
      </c>
      <c r="J2609" s="5" t="s">
        <v>77</v>
      </c>
      <c r="K2609" s="6" t="s">
        <v>37</v>
      </c>
      <c r="L2609" s="6" t="n">
        <v>11210</v>
      </c>
      <c r="M2609" s="1" t="n">
        <v>5635</v>
      </c>
      <c r="N2609" s="4"/>
      <c r="O2609" s="7" t="s">
        <v>2265</v>
      </c>
      <c r="P2609" s="8" t="n">
        <v>46113</v>
      </c>
      <c r="Q2609" s="8" t="n">
        <v>46387</v>
      </c>
      <c r="R2609" s="8" t="n">
        <v>46082</v>
      </c>
      <c r="S2609" s="8" t="n">
        <v>46206</v>
      </c>
      <c r="T2609" s="6" t="n">
        <f aca="false">IFERROR(ROUND(L2609*1.15,0),"")</f>
        <v>12891</v>
      </c>
      <c r="U2609" s="6" t="n">
        <f aca="false">IFERROR(ROUND(L2609*1.55,0),"")</f>
        <v>17376</v>
      </c>
      <c r="V2609" s="9" t="n">
        <f aca="false">IFERROR(M2609*(T2609/L2609),"")</f>
        <v>6479.99866190901</v>
      </c>
      <c r="W2609" s="9" t="n">
        <f aca="false">IFERROR(M2609*(U2609/L2609),"")</f>
        <v>8734.50133809099</v>
      </c>
      <c r="X2609" s="8" t="n">
        <v>46296</v>
      </c>
      <c r="Y2609" s="8" t="n">
        <v>46392</v>
      </c>
      <c r="Z2609" s="6" t="n">
        <f aca="false">IFERROR(ROUND(L2609*1.35,0),"")</f>
        <v>15134</v>
      </c>
      <c r="AA2609" s="6" t="n">
        <f aca="false">IFERROR(ROUND(L2609*1.8,0),"")</f>
        <v>20178</v>
      </c>
      <c r="AB2609" s="9" t="n">
        <f aca="false">IFERROR(M2609*(Z2609/L2609),"")</f>
        <v>7607.50133809099</v>
      </c>
      <c r="AC2609" s="9" t="n">
        <f aca="false">IFERROR(M2609*(AA2609/L2609),"")</f>
        <v>10143</v>
      </c>
    </row>
    <row r="2610" customFormat="false" ht="30" hidden="false" customHeight="true" outlineLevel="0" collapsed="false">
      <c r="A2610" s="3"/>
      <c r="B2610" s="3"/>
      <c r="C2610" s="3"/>
      <c r="D2610" s="3"/>
      <c r="E2610" s="4"/>
      <c r="F2610" s="4"/>
      <c r="G2610" s="4"/>
      <c r="H2610" s="4"/>
      <c r="I2610" s="4"/>
      <c r="J2610" s="4"/>
      <c r="K2610" s="6" t="s">
        <v>40</v>
      </c>
      <c r="L2610" s="6" t="n">
        <v>15640</v>
      </c>
      <c r="M2610" s="1" t="n">
        <v>7820</v>
      </c>
      <c r="N2610" s="4"/>
      <c r="O2610" s="7" t="s">
        <v>2266</v>
      </c>
      <c r="P2610" s="8"/>
      <c r="Q2610" s="8"/>
      <c r="R2610" s="8"/>
      <c r="S2610" s="8"/>
      <c r="T2610" s="6" t="n">
        <f aca="false">IFERROR(ROUND(L2610*1.15,0),"")</f>
        <v>17986</v>
      </c>
      <c r="U2610" s="6" t="n">
        <f aca="false">IFERROR(ROUND(L2610*1.55,0),"")</f>
        <v>24242</v>
      </c>
      <c r="V2610" s="9" t="n">
        <f aca="false">IFERROR(M2610*(T2610/L2610),"")</f>
        <v>8993</v>
      </c>
      <c r="W2610" s="9" t="n">
        <f aca="false">IFERROR(M2610*(U2610/L2610),"")</f>
        <v>12121</v>
      </c>
      <c r="X2610" s="8"/>
      <c r="Y2610" s="8"/>
      <c r="Z2610" s="6" t="n">
        <f aca="false">IFERROR(ROUND(L2610*1.35,0),"")</f>
        <v>21114</v>
      </c>
      <c r="AA2610" s="6" t="n">
        <f aca="false">IFERROR(ROUND(L2610*1.8,0),"")</f>
        <v>28152</v>
      </c>
      <c r="AB2610" s="9" t="n">
        <f aca="false">IFERROR(M2610*(Z2610/L2610),"")</f>
        <v>10557</v>
      </c>
      <c r="AC2610" s="9" t="n">
        <f aca="false">IFERROR(M2610*(AA2610/L2610),"")</f>
        <v>14076</v>
      </c>
    </row>
    <row r="2611" customFormat="false" ht="30" hidden="false" customHeight="true" outlineLevel="0" collapsed="false">
      <c r="A2611" s="3"/>
      <c r="B2611" s="3"/>
      <c r="C2611" s="3"/>
      <c r="D2611" s="3"/>
      <c r="E2611" s="4"/>
      <c r="F2611" s="4"/>
      <c r="G2611" s="4"/>
      <c r="H2611" s="4"/>
      <c r="I2611" s="4"/>
      <c r="J2611" s="4"/>
      <c r="K2611" s="6" t="s">
        <v>42</v>
      </c>
      <c r="L2611" s="6" t="n">
        <v>24265</v>
      </c>
      <c r="M2611" s="1" t="n">
        <v>12190</v>
      </c>
      <c r="N2611" s="4"/>
      <c r="O2611" s="7" t="s">
        <v>2267</v>
      </c>
      <c r="P2611" s="8"/>
      <c r="Q2611" s="8"/>
      <c r="R2611" s="8"/>
      <c r="S2611" s="8"/>
      <c r="T2611" s="6" t="n">
        <f aca="false">IFERROR(ROUND(L2611*1.15,0),"")</f>
        <v>27905</v>
      </c>
      <c r="U2611" s="6" t="n">
        <f aca="false">IFERROR(ROUND(L2611*1.55,0),"")</f>
        <v>37611</v>
      </c>
      <c r="V2611" s="9" t="n">
        <f aca="false">IFERROR(M2611*(T2611/L2611),"")</f>
        <v>14018.6255924171</v>
      </c>
      <c r="W2611" s="9" t="n">
        <f aca="false">IFERROR(M2611*(U2611/L2611),"")</f>
        <v>18894.6255924171</v>
      </c>
      <c r="X2611" s="8"/>
      <c r="Y2611" s="8"/>
      <c r="Z2611" s="6" t="n">
        <f aca="false">IFERROR(ROUND(L2611*1.35,0),"")</f>
        <v>32758</v>
      </c>
      <c r="AA2611" s="6" t="n">
        <f aca="false">IFERROR(ROUND(L2611*1.8,0),"")</f>
        <v>43677</v>
      </c>
      <c r="AB2611" s="9" t="n">
        <f aca="false">IFERROR(M2611*(Z2611/L2611),"")</f>
        <v>16456.6255924171</v>
      </c>
      <c r="AC2611" s="9" t="n">
        <f aca="false">IFERROR(M2611*(AA2611/L2611),"")</f>
        <v>21942</v>
      </c>
    </row>
    <row r="2612" customFormat="false" ht="30" hidden="false" customHeight="true" outlineLevel="0" collapsed="false">
      <c r="A2612" s="3" t="s">
        <v>3679</v>
      </c>
      <c r="B2612" s="3" t="s">
        <v>3680</v>
      </c>
      <c r="C2612" s="4" t="s">
        <v>3681</v>
      </c>
      <c r="D2612" s="4" t="s">
        <v>3682</v>
      </c>
      <c r="E2612" s="4" t="s">
        <v>33</v>
      </c>
      <c r="F2612" s="4" t="s">
        <v>34</v>
      </c>
      <c r="G2612" s="4" t="s">
        <v>35</v>
      </c>
      <c r="H2612" s="4" t="s">
        <v>36</v>
      </c>
      <c r="I2612" s="4" t="n">
        <v>60</v>
      </c>
      <c r="J2612" s="5" t="s">
        <v>734</v>
      </c>
      <c r="K2612" s="6" t="s">
        <v>37</v>
      </c>
      <c r="L2612" s="6" t="n">
        <v>40</v>
      </c>
      <c r="M2612" s="1" t="n">
        <v>20</v>
      </c>
      <c r="N2612" s="4" t="s">
        <v>257</v>
      </c>
      <c r="O2612" s="7" t="s">
        <v>3683</v>
      </c>
      <c r="P2612" s="8" t="n">
        <v>46113</v>
      </c>
      <c r="Q2612" s="8" t="n">
        <v>46387</v>
      </c>
      <c r="R2612" s="8" t="n">
        <v>46082</v>
      </c>
      <c r="S2612" s="8" t="n">
        <v>46206</v>
      </c>
      <c r="T2612" s="6" t="n">
        <f aca="false">IFERROR(ROUND(L2612*1.15,0),"")</f>
        <v>46</v>
      </c>
      <c r="U2612" s="6" t="n">
        <f aca="false">IFERROR(ROUND(L2612*1.55,0),"")</f>
        <v>62</v>
      </c>
      <c r="V2612" s="9" t="n">
        <f aca="false">IFERROR(M2612*(T2612/L2612),"")</f>
        <v>23</v>
      </c>
      <c r="W2612" s="9" t="n">
        <f aca="false">IFERROR(M2612*(U2612/L2612),"")</f>
        <v>31</v>
      </c>
      <c r="X2612" s="8" t="n">
        <v>46296</v>
      </c>
      <c r="Y2612" s="8" t="n">
        <v>46392</v>
      </c>
      <c r="Z2612" s="6" t="n">
        <f aca="false">IFERROR(ROUND(L2612*1.35,0),"")</f>
        <v>54</v>
      </c>
      <c r="AA2612" s="6" t="n">
        <f aca="false">IFERROR(ROUND(L2612*1.8,0),"")</f>
        <v>72</v>
      </c>
      <c r="AB2612" s="9" t="n">
        <f aca="false">IFERROR(M2612*(Z2612/L2612),"")</f>
        <v>27</v>
      </c>
      <c r="AC2612" s="9" t="n">
        <f aca="false">IFERROR(M2612*(AA2612/L2612),"")</f>
        <v>36</v>
      </c>
    </row>
    <row r="2613" customFormat="false" ht="30" hidden="false" customHeight="true" outlineLevel="0" collapsed="false">
      <c r="A2613" s="3"/>
      <c r="B2613" s="3"/>
      <c r="C2613" s="3"/>
      <c r="D2613" s="3"/>
      <c r="E2613" s="4"/>
      <c r="F2613" s="4"/>
      <c r="G2613" s="4"/>
      <c r="H2613" s="4"/>
      <c r="I2613" s="4"/>
      <c r="J2613" s="4"/>
      <c r="K2613" s="6" t="s">
        <v>40</v>
      </c>
      <c r="L2613" s="6" t="n">
        <v>55</v>
      </c>
      <c r="M2613" s="1" t="n">
        <v>30</v>
      </c>
      <c r="N2613" s="4"/>
      <c r="O2613" s="7" t="s">
        <v>3684</v>
      </c>
      <c r="P2613" s="8"/>
      <c r="Q2613" s="8"/>
      <c r="R2613" s="8"/>
      <c r="S2613" s="8"/>
      <c r="T2613" s="6" t="n">
        <f aca="false">IFERROR(ROUND(L2613*1.15,0),"")</f>
        <v>63</v>
      </c>
      <c r="U2613" s="6" t="n">
        <f aca="false">IFERROR(ROUND(L2613*1.55,0),"")</f>
        <v>85</v>
      </c>
      <c r="V2613" s="9" t="n">
        <f aca="false">IFERROR(M2613*(T2613/L2613),"")</f>
        <v>34.3636363636364</v>
      </c>
      <c r="W2613" s="9" t="n">
        <f aca="false">IFERROR(M2613*(U2613/L2613),"")</f>
        <v>46.3636363636364</v>
      </c>
      <c r="X2613" s="8"/>
      <c r="Y2613" s="8"/>
      <c r="Z2613" s="6" t="n">
        <f aca="false">IFERROR(ROUND(L2613*1.35,0),"")</f>
        <v>74</v>
      </c>
      <c r="AA2613" s="6" t="n">
        <f aca="false">IFERROR(ROUND(L2613*1.8,0),"")</f>
        <v>99</v>
      </c>
      <c r="AB2613" s="9" t="n">
        <f aca="false">IFERROR(M2613*(Z2613/L2613),"")</f>
        <v>40.3636363636364</v>
      </c>
      <c r="AC2613" s="9" t="n">
        <f aca="false">IFERROR(M2613*(AA2613/L2613),"")</f>
        <v>54</v>
      </c>
    </row>
    <row r="2614" customFormat="false" ht="30" hidden="false" customHeight="true" outlineLevel="0" collapsed="false">
      <c r="A2614" s="3"/>
      <c r="B2614" s="3"/>
      <c r="C2614" s="3"/>
      <c r="D2614" s="3"/>
      <c r="E2614" s="4"/>
      <c r="F2614" s="4"/>
      <c r="G2614" s="4"/>
      <c r="H2614" s="4"/>
      <c r="I2614" s="4"/>
      <c r="J2614" s="4"/>
      <c r="K2614" s="6" t="s">
        <v>42</v>
      </c>
      <c r="L2614" s="6" t="n">
        <v>85</v>
      </c>
      <c r="M2614" s="1" t="n">
        <v>40</v>
      </c>
      <c r="N2614" s="4"/>
      <c r="O2614" s="7" t="s">
        <v>3685</v>
      </c>
      <c r="P2614" s="8"/>
      <c r="Q2614" s="8"/>
      <c r="R2614" s="8"/>
      <c r="S2614" s="8"/>
      <c r="T2614" s="6" t="n">
        <f aca="false">IFERROR(ROUND(L2614*1.15,0),"")</f>
        <v>98</v>
      </c>
      <c r="U2614" s="6" t="n">
        <f aca="false">IFERROR(ROUND(L2614*1.55,0),"")</f>
        <v>132</v>
      </c>
      <c r="V2614" s="9" t="n">
        <f aca="false">IFERROR(M2614*(T2614/L2614),"")</f>
        <v>46.1176470588235</v>
      </c>
      <c r="W2614" s="9" t="n">
        <f aca="false">IFERROR(M2614*(U2614/L2614),"")</f>
        <v>62.1176470588235</v>
      </c>
      <c r="X2614" s="8"/>
      <c r="Y2614" s="8"/>
      <c r="Z2614" s="6" t="n">
        <f aca="false">IFERROR(ROUND(L2614*1.35,0),"")</f>
        <v>115</v>
      </c>
      <c r="AA2614" s="6" t="n">
        <f aca="false">IFERROR(ROUND(L2614*1.8,0),"")</f>
        <v>153</v>
      </c>
      <c r="AB2614" s="9" t="n">
        <f aca="false">IFERROR(M2614*(Z2614/L2614),"")</f>
        <v>54.1176470588235</v>
      </c>
      <c r="AC2614" s="9" t="n">
        <f aca="false">IFERROR(M2614*(AA2614/L2614),"")</f>
        <v>72</v>
      </c>
    </row>
    <row r="2615" customFormat="false" ht="30" hidden="false" customHeight="true" outlineLevel="0" collapsed="false">
      <c r="A2615" s="3"/>
      <c r="B2615" s="3"/>
      <c r="C2615" s="3"/>
      <c r="D2615" s="3"/>
      <c r="E2615" s="4" t="s">
        <v>44</v>
      </c>
      <c r="F2615" s="4" t="s">
        <v>34</v>
      </c>
      <c r="G2615" s="4" t="s">
        <v>35</v>
      </c>
      <c r="H2615" s="4" t="s">
        <v>36</v>
      </c>
      <c r="I2615" s="4" t="n">
        <v>60</v>
      </c>
      <c r="J2615" s="5" t="s">
        <v>77</v>
      </c>
      <c r="K2615" s="6" t="s">
        <v>37</v>
      </c>
      <c r="L2615" s="6" t="n">
        <v>45</v>
      </c>
      <c r="M2615" s="1" t="n">
        <v>20</v>
      </c>
      <c r="N2615" s="4"/>
      <c r="O2615" s="7" t="s">
        <v>3686</v>
      </c>
      <c r="P2615" s="8" t="n">
        <v>46113</v>
      </c>
      <c r="Q2615" s="8" t="n">
        <v>46387</v>
      </c>
      <c r="R2615" s="8" t="n">
        <v>46082</v>
      </c>
      <c r="S2615" s="8" t="n">
        <v>46206</v>
      </c>
      <c r="T2615" s="6" t="n">
        <f aca="false">IFERROR(ROUND(L2615*1.15,0),"")</f>
        <v>52</v>
      </c>
      <c r="U2615" s="6" t="n">
        <f aca="false">IFERROR(ROUND(L2615*1.55,0),"")</f>
        <v>70</v>
      </c>
      <c r="V2615" s="9" t="n">
        <f aca="false">IFERROR(M2615*(T2615/L2615),"")</f>
        <v>23.1111111111111</v>
      </c>
      <c r="W2615" s="9" t="n">
        <f aca="false">IFERROR(M2615*(U2615/L2615),"")</f>
        <v>31.1111111111111</v>
      </c>
      <c r="X2615" s="8" t="n">
        <v>46296</v>
      </c>
      <c r="Y2615" s="8" t="n">
        <v>46392</v>
      </c>
      <c r="Z2615" s="6" t="n">
        <f aca="false">IFERROR(ROUND(L2615*1.35,0),"")</f>
        <v>61</v>
      </c>
      <c r="AA2615" s="6" t="n">
        <f aca="false">IFERROR(ROUND(L2615*1.8,0),"")</f>
        <v>81</v>
      </c>
      <c r="AB2615" s="9" t="n">
        <f aca="false">IFERROR(M2615*(Z2615/L2615),"")</f>
        <v>27.1111111111111</v>
      </c>
      <c r="AC2615" s="9" t="n">
        <f aca="false">IFERROR(M2615*(AA2615/L2615),"")</f>
        <v>36</v>
      </c>
    </row>
    <row r="2616" customFormat="false" ht="30" hidden="false" customHeight="true" outlineLevel="0" collapsed="false">
      <c r="A2616" s="3"/>
      <c r="B2616" s="3"/>
      <c r="C2616" s="3"/>
      <c r="D2616" s="3"/>
      <c r="E2616" s="4"/>
      <c r="F2616" s="4"/>
      <c r="G2616" s="4"/>
      <c r="H2616" s="4"/>
      <c r="I2616" s="4"/>
      <c r="J2616" s="4"/>
      <c r="K2616" s="6" t="s">
        <v>40</v>
      </c>
      <c r="L2616" s="6" t="n">
        <v>65</v>
      </c>
      <c r="M2616" s="1" t="n">
        <v>35</v>
      </c>
      <c r="N2616" s="4"/>
      <c r="O2616" s="7" t="s">
        <v>3687</v>
      </c>
      <c r="P2616" s="8"/>
      <c r="Q2616" s="8"/>
      <c r="R2616" s="8"/>
      <c r="S2616" s="8"/>
      <c r="T2616" s="6" t="n">
        <f aca="false">IFERROR(ROUND(L2616*1.15,0),"")</f>
        <v>75</v>
      </c>
      <c r="U2616" s="6" t="n">
        <f aca="false">IFERROR(ROUND(L2616*1.55,0),"")</f>
        <v>101</v>
      </c>
      <c r="V2616" s="9" t="n">
        <f aca="false">IFERROR(M2616*(T2616/L2616),"")</f>
        <v>40.3846153846154</v>
      </c>
      <c r="W2616" s="9" t="n">
        <f aca="false">IFERROR(M2616*(U2616/L2616),"")</f>
        <v>54.3846153846154</v>
      </c>
      <c r="X2616" s="8"/>
      <c r="Y2616" s="8"/>
      <c r="Z2616" s="6" t="n">
        <f aca="false">IFERROR(ROUND(L2616*1.35,0),"")</f>
        <v>88</v>
      </c>
      <c r="AA2616" s="6" t="n">
        <f aca="false">IFERROR(ROUND(L2616*1.8,0),"")</f>
        <v>117</v>
      </c>
      <c r="AB2616" s="9" t="n">
        <f aca="false">IFERROR(M2616*(Z2616/L2616),"")</f>
        <v>47.3846153846154</v>
      </c>
      <c r="AC2616" s="9" t="n">
        <f aca="false">IFERROR(M2616*(AA2616/L2616),"")</f>
        <v>63</v>
      </c>
    </row>
    <row r="2617" customFormat="false" ht="30" hidden="false" customHeight="true" outlineLevel="0" collapsed="false">
      <c r="A2617" s="3"/>
      <c r="B2617" s="3"/>
      <c r="C2617" s="3"/>
      <c r="D2617" s="3"/>
      <c r="E2617" s="4"/>
      <c r="F2617" s="4"/>
      <c r="G2617" s="4"/>
      <c r="H2617" s="4"/>
      <c r="I2617" s="4"/>
      <c r="J2617" s="4"/>
      <c r="K2617" s="6" t="s">
        <v>42</v>
      </c>
      <c r="L2617" s="6" t="n">
        <v>100</v>
      </c>
      <c r="M2617" s="1" t="n">
        <v>45</v>
      </c>
      <c r="N2617" s="4"/>
      <c r="O2617" s="7" t="s">
        <v>3688</v>
      </c>
      <c r="P2617" s="8"/>
      <c r="Q2617" s="8"/>
      <c r="R2617" s="8"/>
      <c r="S2617" s="8"/>
      <c r="T2617" s="6" t="n">
        <f aca="false">IFERROR(ROUND(L2617*1.15,0),"")</f>
        <v>115</v>
      </c>
      <c r="U2617" s="6" t="n">
        <f aca="false">IFERROR(ROUND(L2617*1.55,0),"")</f>
        <v>155</v>
      </c>
      <c r="V2617" s="9" t="n">
        <f aca="false">IFERROR(M2617*(T2617/L2617),"")</f>
        <v>51.75</v>
      </c>
      <c r="W2617" s="9" t="n">
        <f aca="false">IFERROR(M2617*(U2617/L2617),"")</f>
        <v>69.75</v>
      </c>
      <c r="X2617" s="8"/>
      <c r="Y2617" s="8"/>
      <c r="Z2617" s="6" t="n">
        <f aca="false">IFERROR(ROUND(L2617*1.35,0),"")</f>
        <v>135</v>
      </c>
      <c r="AA2617" s="6" t="n">
        <f aca="false">IFERROR(ROUND(L2617*1.8,0),"")</f>
        <v>180</v>
      </c>
      <c r="AB2617" s="9" t="n">
        <f aca="false">IFERROR(M2617*(Z2617/L2617),"")</f>
        <v>60.75</v>
      </c>
      <c r="AC2617" s="9" t="n">
        <f aca="false">IFERROR(M2617*(AA2617/L2617),"")</f>
        <v>81</v>
      </c>
    </row>
    <row r="2618" customFormat="false" ht="30" hidden="false" customHeight="true" outlineLevel="0" collapsed="false">
      <c r="A2618" s="3" t="s">
        <v>3689</v>
      </c>
      <c r="B2618" s="3" t="s">
        <v>3690</v>
      </c>
      <c r="C2618" s="4" t="s">
        <v>3681</v>
      </c>
      <c r="D2618" s="4" t="s">
        <v>3682</v>
      </c>
      <c r="E2618" s="4" t="s">
        <v>33</v>
      </c>
      <c r="F2618" s="4" t="s">
        <v>34</v>
      </c>
      <c r="G2618" s="4" t="s">
        <v>35</v>
      </c>
      <c r="H2618" s="4" t="s">
        <v>36</v>
      </c>
      <c r="I2618" s="4" t="n">
        <v>180</v>
      </c>
      <c r="J2618" s="5" t="s">
        <v>66</v>
      </c>
      <c r="K2618" s="6" t="s">
        <v>37</v>
      </c>
      <c r="L2618" s="6" t="n">
        <v>50</v>
      </c>
      <c r="M2618" s="1" t="n">
        <v>25</v>
      </c>
      <c r="N2618" s="4" t="s">
        <v>257</v>
      </c>
      <c r="O2618" s="7" t="s">
        <v>3691</v>
      </c>
      <c r="P2618" s="8" t="n">
        <v>46113</v>
      </c>
      <c r="Q2618" s="8" t="n">
        <v>46387</v>
      </c>
      <c r="R2618" s="8" t="n">
        <v>46082</v>
      </c>
      <c r="S2618" s="8" t="n">
        <v>46206</v>
      </c>
      <c r="T2618" s="6" t="n">
        <f aca="false">IFERROR(ROUND(L2618*1.15,0),"")</f>
        <v>57</v>
      </c>
      <c r="U2618" s="6" t="n">
        <f aca="false">IFERROR(ROUND(L2618*1.55,0),"")</f>
        <v>78</v>
      </c>
      <c r="V2618" s="9" t="n">
        <f aca="false">IFERROR(M2618*(T2618/L2618),"")</f>
        <v>28.5</v>
      </c>
      <c r="W2618" s="9" t="n">
        <f aca="false">IFERROR(M2618*(U2618/L2618),"")</f>
        <v>39</v>
      </c>
      <c r="X2618" s="8" t="n">
        <v>46296</v>
      </c>
      <c r="Y2618" s="8" t="n">
        <v>46392</v>
      </c>
      <c r="Z2618" s="6" t="n">
        <f aca="false">IFERROR(ROUND(L2618*1.35,0),"")</f>
        <v>68</v>
      </c>
      <c r="AA2618" s="6" t="n">
        <f aca="false">IFERROR(ROUND(L2618*1.8,0),"")</f>
        <v>90</v>
      </c>
      <c r="AB2618" s="9" t="n">
        <f aca="false">IFERROR(M2618*(Z2618/L2618),"")</f>
        <v>34</v>
      </c>
      <c r="AC2618" s="9" t="n">
        <f aca="false">IFERROR(M2618*(AA2618/L2618),"")</f>
        <v>45</v>
      </c>
    </row>
    <row r="2619" customFormat="false" ht="30" hidden="false" customHeight="true" outlineLevel="0" collapsed="false">
      <c r="A2619" s="3"/>
      <c r="B2619" s="3"/>
      <c r="C2619" s="3"/>
      <c r="D2619" s="3"/>
      <c r="E2619" s="4"/>
      <c r="F2619" s="4"/>
      <c r="G2619" s="4"/>
      <c r="H2619" s="4"/>
      <c r="I2619" s="4"/>
      <c r="J2619" s="4"/>
      <c r="K2619" s="6" t="s">
        <v>40</v>
      </c>
      <c r="L2619" s="6" t="n">
        <v>70</v>
      </c>
      <c r="M2619" s="1" t="n">
        <v>35</v>
      </c>
      <c r="N2619" s="4"/>
      <c r="O2619" s="7" t="s">
        <v>3692</v>
      </c>
      <c r="P2619" s="8"/>
      <c r="Q2619" s="8"/>
      <c r="R2619" s="8"/>
      <c r="S2619" s="8"/>
      <c r="T2619" s="6" t="n">
        <f aca="false">IFERROR(ROUND(L2619*1.15,0),"")</f>
        <v>81</v>
      </c>
      <c r="U2619" s="6" t="n">
        <f aca="false">IFERROR(ROUND(L2619*1.55,0),"")</f>
        <v>109</v>
      </c>
      <c r="V2619" s="9" t="n">
        <f aca="false">IFERROR(M2619*(T2619/L2619),"")</f>
        <v>40.5</v>
      </c>
      <c r="W2619" s="9" t="n">
        <f aca="false">IFERROR(M2619*(U2619/L2619),"")</f>
        <v>54.5</v>
      </c>
      <c r="X2619" s="8"/>
      <c r="Y2619" s="8"/>
      <c r="Z2619" s="6" t="n">
        <f aca="false">IFERROR(ROUND(L2619*1.35,0),"")</f>
        <v>95</v>
      </c>
      <c r="AA2619" s="6" t="n">
        <f aca="false">IFERROR(ROUND(L2619*1.8,0),"")</f>
        <v>126</v>
      </c>
      <c r="AB2619" s="9" t="n">
        <f aca="false">IFERROR(M2619*(Z2619/L2619),"")</f>
        <v>47.5</v>
      </c>
      <c r="AC2619" s="9" t="n">
        <f aca="false">IFERROR(M2619*(AA2619/L2619),"")</f>
        <v>63</v>
      </c>
    </row>
    <row r="2620" customFormat="false" ht="30" hidden="false" customHeight="true" outlineLevel="0" collapsed="false">
      <c r="A2620" s="3"/>
      <c r="B2620" s="3"/>
      <c r="C2620" s="3"/>
      <c r="D2620" s="3"/>
      <c r="E2620" s="4"/>
      <c r="F2620" s="4"/>
      <c r="G2620" s="4"/>
      <c r="H2620" s="4"/>
      <c r="I2620" s="4"/>
      <c r="J2620" s="4"/>
      <c r="K2620" s="6" t="s">
        <v>42</v>
      </c>
      <c r="L2620" s="6" t="n">
        <v>100</v>
      </c>
      <c r="M2620" s="1" t="n">
        <v>50</v>
      </c>
      <c r="N2620" s="4"/>
      <c r="O2620" s="7" t="s">
        <v>3693</v>
      </c>
      <c r="P2620" s="8"/>
      <c r="Q2620" s="8"/>
      <c r="R2620" s="8"/>
      <c r="S2620" s="8"/>
      <c r="T2620" s="6" t="n">
        <f aca="false">IFERROR(ROUND(L2620*1.15,0),"")</f>
        <v>115</v>
      </c>
      <c r="U2620" s="6" t="n">
        <f aca="false">IFERROR(ROUND(L2620*1.55,0),"")</f>
        <v>155</v>
      </c>
      <c r="V2620" s="9" t="n">
        <f aca="false">IFERROR(M2620*(T2620/L2620),"")</f>
        <v>57.5</v>
      </c>
      <c r="W2620" s="9" t="n">
        <f aca="false">IFERROR(M2620*(U2620/L2620),"")</f>
        <v>77.5</v>
      </c>
      <c r="X2620" s="8"/>
      <c r="Y2620" s="8"/>
      <c r="Z2620" s="6" t="n">
        <f aca="false">IFERROR(ROUND(L2620*1.35,0),"")</f>
        <v>135</v>
      </c>
      <c r="AA2620" s="6" t="n">
        <f aca="false">IFERROR(ROUND(L2620*1.8,0),"")</f>
        <v>180</v>
      </c>
      <c r="AB2620" s="9" t="n">
        <f aca="false">IFERROR(M2620*(Z2620/L2620),"")</f>
        <v>67.5</v>
      </c>
      <c r="AC2620" s="9" t="n">
        <f aca="false">IFERROR(M2620*(AA2620/L2620),"")</f>
        <v>90</v>
      </c>
    </row>
    <row r="2621" customFormat="false" ht="30" hidden="false" customHeight="true" outlineLevel="0" collapsed="false">
      <c r="A2621" s="3"/>
      <c r="B2621" s="3"/>
      <c r="C2621" s="3"/>
      <c r="D2621" s="3"/>
      <c r="E2621" s="4" t="s">
        <v>44</v>
      </c>
      <c r="F2621" s="4" t="s">
        <v>34</v>
      </c>
      <c r="G2621" s="4" t="s">
        <v>35</v>
      </c>
      <c r="H2621" s="4" t="s">
        <v>36</v>
      </c>
      <c r="I2621" s="4" t="n">
        <v>60</v>
      </c>
      <c r="J2621" s="5" t="s">
        <v>77</v>
      </c>
      <c r="K2621" s="6" t="s">
        <v>37</v>
      </c>
      <c r="L2621" s="6" t="n">
        <v>55</v>
      </c>
      <c r="M2621" s="1" t="n">
        <v>30</v>
      </c>
      <c r="N2621" s="4"/>
      <c r="O2621" s="7" t="s">
        <v>1458</v>
      </c>
      <c r="P2621" s="8" t="n">
        <v>46113</v>
      </c>
      <c r="Q2621" s="8" t="n">
        <v>46387</v>
      </c>
      <c r="R2621" s="8" t="n">
        <v>46082</v>
      </c>
      <c r="S2621" s="8" t="n">
        <v>46206</v>
      </c>
      <c r="T2621" s="6" t="n">
        <f aca="false">IFERROR(ROUND(L2621*1.15,0),"")</f>
        <v>63</v>
      </c>
      <c r="U2621" s="6" t="n">
        <f aca="false">IFERROR(ROUND(L2621*1.55,0),"")</f>
        <v>85</v>
      </c>
      <c r="V2621" s="9" t="n">
        <f aca="false">IFERROR(M2621*(T2621/L2621),"")</f>
        <v>34.3636363636364</v>
      </c>
      <c r="W2621" s="9" t="n">
        <f aca="false">IFERROR(M2621*(U2621/L2621),"")</f>
        <v>46.3636363636364</v>
      </c>
      <c r="X2621" s="8" t="n">
        <v>46296</v>
      </c>
      <c r="Y2621" s="8" t="n">
        <v>46392</v>
      </c>
      <c r="Z2621" s="6" t="n">
        <f aca="false">IFERROR(ROUND(L2621*1.35,0),"")</f>
        <v>74</v>
      </c>
      <c r="AA2621" s="6" t="n">
        <f aca="false">IFERROR(ROUND(L2621*1.8,0),"")</f>
        <v>99</v>
      </c>
      <c r="AB2621" s="9" t="n">
        <f aca="false">IFERROR(M2621*(Z2621/L2621),"")</f>
        <v>40.3636363636364</v>
      </c>
      <c r="AC2621" s="9" t="n">
        <f aca="false">IFERROR(M2621*(AA2621/L2621),"")</f>
        <v>54</v>
      </c>
    </row>
    <row r="2622" customFormat="false" ht="30" hidden="false" customHeight="true" outlineLevel="0" collapsed="false">
      <c r="A2622" s="3"/>
      <c r="B2622" s="3"/>
      <c r="C2622" s="3"/>
      <c r="D2622" s="3"/>
      <c r="E2622" s="4"/>
      <c r="F2622" s="4"/>
      <c r="G2622" s="4"/>
      <c r="H2622" s="4"/>
      <c r="I2622" s="4"/>
      <c r="J2622" s="4"/>
      <c r="K2622" s="6" t="s">
        <v>40</v>
      </c>
      <c r="L2622" s="6" t="n">
        <v>80</v>
      </c>
      <c r="M2622" s="1" t="n">
        <v>40</v>
      </c>
      <c r="N2622" s="4"/>
      <c r="O2622" s="7" t="s">
        <v>1459</v>
      </c>
      <c r="P2622" s="8"/>
      <c r="Q2622" s="8"/>
      <c r="R2622" s="8"/>
      <c r="S2622" s="8"/>
      <c r="T2622" s="6" t="n">
        <f aca="false">IFERROR(ROUND(L2622*1.15,0),"")</f>
        <v>92</v>
      </c>
      <c r="U2622" s="6" t="n">
        <f aca="false">IFERROR(ROUND(L2622*1.55,0),"")</f>
        <v>124</v>
      </c>
      <c r="V2622" s="9" t="n">
        <f aca="false">IFERROR(M2622*(T2622/L2622),"")</f>
        <v>46</v>
      </c>
      <c r="W2622" s="9" t="n">
        <f aca="false">IFERROR(M2622*(U2622/L2622),"")</f>
        <v>62</v>
      </c>
      <c r="X2622" s="8"/>
      <c r="Y2622" s="8"/>
      <c r="Z2622" s="6" t="n">
        <f aca="false">IFERROR(ROUND(L2622*1.35,0),"")</f>
        <v>108</v>
      </c>
      <c r="AA2622" s="6" t="n">
        <f aca="false">IFERROR(ROUND(L2622*1.8,0),"")</f>
        <v>144</v>
      </c>
      <c r="AB2622" s="9" t="n">
        <f aca="false">IFERROR(M2622*(Z2622/L2622),"")</f>
        <v>54</v>
      </c>
      <c r="AC2622" s="9" t="n">
        <f aca="false">IFERROR(M2622*(AA2622/L2622),"")</f>
        <v>72</v>
      </c>
    </row>
    <row r="2623" customFormat="false" ht="30" hidden="false" customHeight="true" outlineLevel="0" collapsed="false">
      <c r="A2623" s="3"/>
      <c r="B2623" s="3"/>
      <c r="C2623" s="3"/>
      <c r="D2623" s="3"/>
      <c r="E2623" s="4"/>
      <c r="F2623" s="4"/>
      <c r="G2623" s="4"/>
      <c r="H2623" s="4"/>
      <c r="I2623" s="4"/>
      <c r="J2623" s="4"/>
      <c r="K2623" s="6" t="s">
        <v>42</v>
      </c>
      <c r="L2623" s="6" t="n">
        <v>115</v>
      </c>
      <c r="M2623" s="1" t="n">
        <v>60</v>
      </c>
      <c r="N2623" s="4"/>
      <c r="O2623" s="7" t="s">
        <v>1460</v>
      </c>
      <c r="P2623" s="8"/>
      <c r="Q2623" s="8"/>
      <c r="R2623" s="8"/>
      <c r="S2623" s="8"/>
      <c r="T2623" s="6" t="n">
        <f aca="false">IFERROR(ROUND(L2623*1.15,0),"")</f>
        <v>132</v>
      </c>
      <c r="U2623" s="6" t="n">
        <f aca="false">IFERROR(ROUND(L2623*1.55,0),"")</f>
        <v>178</v>
      </c>
      <c r="V2623" s="9" t="n">
        <f aca="false">IFERROR(M2623*(T2623/L2623),"")</f>
        <v>68.8695652173913</v>
      </c>
      <c r="W2623" s="9" t="n">
        <f aca="false">IFERROR(M2623*(U2623/L2623),"")</f>
        <v>92.8695652173913</v>
      </c>
      <c r="X2623" s="8"/>
      <c r="Y2623" s="8"/>
      <c r="Z2623" s="6" t="n">
        <f aca="false">IFERROR(ROUND(L2623*1.35,0),"")</f>
        <v>155</v>
      </c>
      <c r="AA2623" s="6" t="n">
        <f aca="false">IFERROR(ROUND(L2623*1.8,0),"")</f>
        <v>207</v>
      </c>
      <c r="AB2623" s="9" t="n">
        <f aca="false">IFERROR(M2623*(Z2623/L2623),"")</f>
        <v>80.8695652173913</v>
      </c>
      <c r="AC2623" s="9" t="n">
        <f aca="false">IFERROR(M2623*(AA2623/L2623),"")</f>
        <v>108</v>
      </c>
    </row>
    <row r="2624" customFormat="false" ht="30" hidden="false" customHeight="true" outlineLevel="0" collapsed="false">
      <c r="A2624" s="3" t="s">
        <v>3694</v>
      </c>
      <c r="B2624" s="3" t="s">
        <v>3695</v>
      </c>
      <c r="C2624" s="4" t="s">
        <v>3696</v>
      </c>
      <c r="D2624" s="4" t="s">
        <v>3697</v>
      </c>
      <c r="E2624" s="4" t="s">
        <v>33</v>
      </c>
      <c r="F2624" s="4" t="s">
        <v>34</v>
      </c>
      <c r="G2624" s="4" t="s">
        <v>35</v>
      </c>
      <c r="H2624" s="4" t="s">
        <v>36</v>
      </c>
      <c r="I2624" s="4" t="n">
        <v>120</v>
      </c>
      <c r="J2624" s="5" t="s">
        <v>86</v>
      </c>
      <c r="K2624" s="6" t="s">
        <v>37</v>
      </c>
      <c r="L2624" s="6" t="n">
        <v>210</v>
      </c>
      <c r="M2624" s="1" t="n">
        <v>100</v>
      </c>
      <c r="N2624" s="4" t="s">
        <v>3698</v>
      </c>
      <c r="O2624" s="7" t="s">
        <v>3699</v>
      </c>
      <c r="P2624" s="8" t="n">
        <v>46113</v>
      </c>
      <c r="Q2624" s="8" t="n">
        <v>46387</v>
      </c>
      <c r="R2624" s="8" t="n">
        <v>46082</v>
      </c>
      <c r="S2624" s="8" t="n">
        <v>46206</v>
      </c>
      <c r="T2624" s="6" t="n">
        <f aca="false">IFERROR(ROUND(L2624*1.15,0),"")</f>
        <v>241</v>
      </c>
      <c r="U2624" s="6" t="n">
        <f aca="false">IFERROR(ROUND(L2624*1.55,0),"")</f>
        <v>326</v>
      </c>
      <c r="V2624" s="9" t="n">
        <f aca="false">IFERROR(M2624*(T2624/L2624),"")</f>
        <v>114.761904761905</v>
      </c>
      <c r="W2624" s="9" t="n">
        <f aca="false">IFERROR(M2624*(U2624/L2624),"")</f>
        <v>155.238095238095</v>
      </c>
      <c r="X2624" s="8" t="n">
        <v>46296</v>
      </c>
      <c r="Y2624" s="8" t="n">
        <v>46392</v>
      </c>
      <c r="Z2624" s="6" t="n">
        <f aca="false">IFERROR(ROUND(L2624*1.35,0),"")</f>
        <v>284</v>
      </c>
      <c r="AA2624" s="6" t="n">
        <f aca="false">IFERROR(ROUND(L2624*1.8,0),"")</f>
        <v>378</v>
      </c>
      <c r="AB2624" s="9" t="n">
        <f aca="false">IFERROR(M2624*(Z2624/L2624),"")</f>
        <v>135.238095238095</v>
      </c>
      <c r="AC2624" s="9" t="n">
        <f aca="false">IFERROR(M2624*(AA2624/L2624),"")</f>
        <v>180</v>
      </c>
    </row>
    <row r="2625" customFormat="false" ht="30" hidden="false" customHeight="true" outlineLevel="0" collapsed="false">
      <c r="A2625" s="3"/>
      <c r="B2625" s="3"/>
      <c r="C2625" s="3"/>
      <c r="D2625" s="3"/>
      <c r="E2625" s="4"/>
      <c r="F2625" s="4"/>
      <c r="G2625" s="4"/>
      <c r="H2625" s="4"/>
      <c r="I2625" s="4"/>
      <c r="J2625" s="4"/>
      <c r="K2625" s="6" t="s">
        <v>40</v>
      </c>
      <c r="L2625" s="6" t="n">
        <v>300</v>
      </c>
      <c r="M2625" s="1" t="n">
        <v>150</v>
      </c>
      <c r="N2625" s="4"/>
      <c r="O2625" s="7" t="s">
        <v>3700</v>
      </c>
      <c r="P2625" s="8"/>
      <c r="Q2625" s="8"/>
      <c r="R2625" s="8"/>
      <c r="S2625" s="8"/>
      <c r="T2625" s="6" t="n">
        <f aca="false">IFERROR(ROUND(L2625*1.15,0),"")</f>
        <v>345</v>
      </c>
      <c r="U2625" s="6" t="n">
        <f aca="false">IFERROR(ROUND(L2625*1.55,0),"")</f>
        <v>465</v>
      </c>
      <c r="V2625" s="9" t="n">
        <f aca="false">IFERROR(M2625*(T2625/L2625),"")</f>
        <v>172.5</v>
      </c>
      <c r="W2625" s="9" t="n">
        <f aca="false">IFERROR(M2625*(U2625/L2625),"")</f>
        <v>232.5</v>
      </c>
      <c r="X2625" s="8"/>
      <c r="Y2625" s="8"/>
      <c r="Z2625" s="6" t="n">
        <f aca="false">IFERROR(ROUND(L2625*1.35,0),"")</f>
        <v>405</v>
      </c>
      <c r="AA2625" s="6" t="n">
        <f aca="false">IFERROR(ROUND(L2625*1.8,0),"")</f>
        <v>540</v>
      </c>
      <c r="AB2625" s="9" t="n">
        <f aca="false">IFERROR(M2625*(Z2625/L2625),"")</f>
        <v>202.5</v>
      </c>
      <c r="AC2625" s="9" t="n">
        <f aca="false">IFERROR(M2625*(AA2625/L2625),"")</f>
        <v>270</v>
      </c>
    </row>
    <row r="2626" customFormat="false" ht="30" hidden="false" customHeight="true" outlineLevel="0" collapsed="false">
      <c r="A2626" s="3"/>
      <c r="B2626" s="3"/>
      <c r="C2626" s="3"/>
      <c r="D2626" s="3"/>
      <c r="E2626" s="4"/>
      <c r="F2626" s="4"/>
      <c r="G2626" s="4"/>
      <c r="H2626" s="4"/>
      <c r="I2626" s="4"/>
      <c r="J2626" s="4"/>
      <c r="K2626" s="6" t="s">
        <v>42</v>
      </c>
      <c r="L2626" s="6" t="n">
        <v>460</v>
      </c>
      <c r="M2626" s="1" t="n">
        <v>230</v>
      </c>
      <c r="N2626" s="4"/>
      <c r="O2626" s="7" t="s">
        <v>3701</v>
      </c>
      <c r="P2626" s="8"/>
      <c r="Q2626" s="8"/>
      <c r="R2626" s="8"/>
      <c r="S2626" s="8"/>
      <c r="T2626" s="6" t="n">
        <f aca="false">IFERROR(ROUND(L2626*1.15,0),"")</f>
        <v>529</v>
      </c>
      <c r="U2626" s="6" t="n">
        <f aca="false">IFERROR(ROUND(L2626*1.55,0),"")</f>
        <v>713</v>
      </c>
      <c r="V2626" s="9" t="n">
        <f aca="false">IFERROR(M2626*(T2626/L2626),"")</f>
        <v>264.5</v>
      </c>
      <c r="W2626" s="9" t="n">
        <f aca="false">IFERROR(M2626*(U2626/L2626),"")</f>
        <v>356.5</v>
      </c>
      <c r="X2626" s="8"/>
      <c r="Y2626" s="8"/>
      <c r="Z2626" s="6" t="n">
        <f aca="false">IFERROR(ROUND(L2626*1.35,0),"")</f>
        <v>621</v>
      </c>
      <c r="AA2626" s="6" t="n">
        <f aca="false">IFERROR(ROUND(L2626*1.8,0),"")</f>
        <v>828</v>
      </c>
      <c r="AB2626" s="9" t="n">
        <f aca="false">IFERROR(M2626*(Z2626/L2626),"")</f>
        <v>310.5</v>
      </c>
      <c r="AC2626" s="9" t="n">
        <f aca="false">IFERROR(M2626*(AA2626/L2626),"")</f>
        <v>414</v>
      </c>
    </row>
    <row r="2627" customFormat="false" ht="30" hidden="false" customHeight="true" outlineLevel="0" collapsed="false">
      <c r="A2627" s="3"/>
      <c r="B2627" s="3"/>
      <c r="C2627" s="3"/>
      <c r="D2627" s="3"/>
      <c r="E2627" s="4" t="s">
        <v>44</v>
      </c>
      <c r="F2627" s="4" t="s">
        <v>34</v>
      </c>
      <c r="G2627" s="4" t="s">
        <v>35</v>
      </c>
      <c r="H2627" s="4" t="s">
        <v>36</v>
      </c>
      <c r="I2627" s="4" t="n">
        <v>60</v>
      </c>
      <c r="J2627" s="5" t="s">
        <v>77</v>
      </c>
      <c r="K2627" s="6" t="s">
        <v>37</v>
      </c>
      <c r="L2627" s="6" t="n">
        <v>240</v>
      </c>
      <c r="M2627" s="1" t="n">
        <v>115</v>
      </c>
      <c r="N2627" s="4"/>
      <c r="O2627" s="7" t="s">
        <v>3702</v>
      </c>
      <c r="P2627" s="8" t="n">
        <v>46113</v>
      </c>
      <c r="Q2627" s="8" t="n">
        <v>46387</v>
      </c>
      <c r="R2627" s="8" t="n">
        <v>46082</v>
      </c>
      <c r="S2627" s="8" t="n">
        <v>46206</v>
      </c>
      <c r="T2627" s="6" t="n">
        <f aca="false">IFERROR(ROUND(L2627*1.15,0),"")</f>
        <v>276</v>
      </c>
      <c r="U2627" s="6" t="n">
        <f aca="false">IFERROR(ROUND(L2627*1.55,0),"")</f>
        <v>372</v>
      </c>
      <c r="V2627" s="9" t="n">
        <f aca="false">IFERROR(M2627*(T2627/L2627),"")</f>
        <v>132.25</v>
      </c>
      <c r="W2627" s="9" t="n">
        <f aca="false">IFERROR(M2627*(U2627/L2627),"")</f>
        <v>178.25</v>
      </c>
      <c r="X2627" s="8" t="n">
        <v>46296</v>
      </c>
      <c r="Y2627" s="8" t="n">
        <v>46392</v>
      </c>
      <c r="Z2627" s="6" t="n">
        <f aca="false">IFERROR(ROUND(L2627*1.35,0),"")</f>
        <v>324</v>
      </c>
      <c r="AA2627" s="6" t="n">
        <f aca="false">IFERROR(ROUND(L2627*1.8,0),"")</f>
        <v>432</v>
      </c>
      <c r="AB2627" s="9" t="n">
        <f aca="false">IFERROR(M2627*(Z2627/L2627),"")</f>
        <v>155.25</v>
      </c>
      <c r="AC2627" s="9" t="n">
        <f aca="false">IFERROR(M2627*(AA2627/L2627),"")</f>
        <v>207</v>
      </c>
    </row>
    <row r="2628" customFormat="false" ht="30" hidden="false" customHeight="true" outlineLevel="0" collapsed="false">
      <c r="A2628" s="3"/>
      <c r="B2628" s="3"/>
      <c r="C2628" s="3"/>
      <c r="D2628" s="3"/>
      <c r="E2628" s="4"/>
      <c r="F2628" s="4"/>
      <c r="G2628" s="4"/>
      <c r="H2628" s="4"/>
      <c r="I2628" s="4"/>
      <c r="J2628" s="4"/>
      <c r="K2628" s="6" t="s">
        <v>40</v>
      </c>
      <c r="L2628" s="6" t="n">
        <v>345</v>
      </c>
      <c r="M2628" s="1" t="n">
        <v>170</v>
      </c>
      <c r="N2628" s="4"/>
      <c r="O2628" s="7" t="s">
        <v>3703</v>
      </c>
      <c r="P2628" s="8"/>
      <c r="Q2628" s="8"/>
      <c r="R2628" s="8"/>
      <c r="S2628" s="8"/>
      <c r="T2628" s="6" t="n">
        <f aca="false">IFERROR(ROUND(L2628*1.15,0),"")</f>
        <v>397</v>
      </c>
      <c r="U2628" s="6" t="n">
        <f aca="false">IFERROR(ROUND(L2628*1.55,0),"")</f>
        <v>535</v>
      </c>
      <c r="V2628" s="9" t="n">
        <f aca="false">IFERROR(M2628*(T2628/L2628),"")</f>
        <v>195.623188405797</v>
      </c>
      <c r="W2628" s="9" t="n">
        <f aca="false">IFERROR(M2628*(U2628/L2628),"")</f>
        <v>263.623188405797</v>
      </c>
      <c r="X2628" s="8"/>
      <c r="Y2628" s="8"/>
      <c r="Z2628" s="6" t="n">
        <f aca="false">IFERROR(ROUND(L2628*1.35,0),"")</f>
        <v>466</v>
      </c>
      <c r="AA2628" s="6" t="n">
        <f aca="false">IFERROR(ROUND(L2628*1.8,0),"")</f>
        <v>621</v>
      </c>
      <c r="AB2628" s="9" t="n">
        <f aca="false">IFERROR(M2628*(Z2628/L2628),"")</f>
        <v>229.623188405797</v>
      </c>
      <c r="AC2628" s="9" t="n">
        <f aca="false">IFERROR(M2628*(AA2628/L2628),"")</f>
        <v>306</v>
      </c>
    </row>
    <row r="2629" customFormat="false" ht="30" hidden="false" customHeight="true" outlineLevel="0" collapsed="false">
      <c r="A2629" s="3"/>
      <c r="B2629" s="3"/>
      <c r="C2629" s="3"/>
      <c r="D2629" s="3"/>
      <c r="E2629" s="4"/>
      <c r="F2629" s="4"/>
      <c r="G2629" s="4"/>
      <c r="H2629" s="4"/>
      <c r="I2629" s="4"/>
      <c r="J2629" s="4"/>
      <c r="K2629" s="6" t="s">
        <v>42</v>
      </c>
      <c r="L2629" s="6" t="n">
        <v>530</v>
      </c>
      <c r="M2629" s="1" t="n">
        <v>265</v>
      </c>
      <c r="N2629" s="4"/>
      <c r="O2629" s="7" t="s">
        <v>3704</v>
      </c>
      <c r="P2629" s="8"/>
      <c r="Q2629" s="8"/>
      <c r="R2629" s="8"/>
      <c r="S2629" s="8"/>
      <c r="T2629" s="6" t="n">
        <f aca="false">IFERROR(ROUND(L2629*1.15,0),"")</f>
        <v>610</v>
      </c>
      <c r="U2629" s="6" t="n">
        <f aca="false">IFERROR(ROUND(L2629*1.55,0),"")</f>
        <v>822</v>
      </c>
      <c r="V2629" s="9" t="n">
        <f aca="false">IFERROR(M2629*(T2629/L2629),"")</f>
        <v>305</v>
      </c>
      <c r="W2629" s="9" t="n">
        <f aca="false">IFERROR(M2629*(U2629/L2629),"")</f>
        <v>411</v>
      </c>
      <c r="X2629" s="8"/>
      <c r="Y2629" s="8"/>
      <c r="Z2629" s="6" t="n">
        <f aca="false">IFERROR(ROUND(L2629*1.35,0),"")</f>
        <v>716</v>
      </c>
      <c r="AA2629" s="6" t="n">
        <f aca="false">IFERROR(ROUND(L2629*1.8,0),"")</f>
        <v>954</v>
      </c>
      <c r="AB2629" s="9" t="n">
        <f aca="false">IFERROR(M2629*(Z2629/L2629),"")</f>
        <v>358</v>
      </c>
      <c r="AC2629" s="9" t="n">
        <f aca="false">IFERROR(M2629*(AA2629/L2629),"")</f>
        <v>477</v>
      </c>
    </row>
    <row r="2630" customFormat="false" ht="30" hidden="false" customHeight="true" outlineLevel="0" collapsed="false">
      <c r="A2630" s="3" t="s">
        <v>3705</v>
      </c>
      <c r="B2630" s="3" t="s">
        <v>3706</v>
      </c>
      <c r="C2630" s="4" t="s">
        <v>3707</v>
      </c>
      <c r="D2630" s="4" t="s">
        <v>3697</v>
      </c>
      <c r="E2630" s="4" t="s">
        <v>33</v>
      </c>
      <c r="F2630" s="4" t="s">
        <v>34</v>
      </c>
      <c r="G2630" s="4" t="s">
        <v>35</v>
      </c>
      <c r="H2630" s="4" t="s">
        <v>36</v>
      </c>
      <c r="I2630" s="4" t="n">
        <v>180</v>
      </c>
      <c r="J2630" s="5" t="s">
        <v>66</v>
      </c>
      <c r="K2630" s="6" t="s">
        <v>37</v>
      </c>
      <c r="L2630" s="6" t="n">
        <v>530</v>
      </c>
      <c r="M2630" s="1" t="n">
        <v>260</v>
      </c>
      <c r="N2630" s="4" t="s">
        <v>3698</v>
      </c>
      <c r="O2630" s="7" t="s">
        <v>3708</v>
      </c>
      <c r="P2630" s="8" t="n">
        <v>46113</v>
      </c>
      <c r="Q2630" s="8" t="n">
        <v>46387</v>
      </c>
      <c r="R2630" s="8" t="n">
        <v>46082</v>
      </c>
      <c r="S2630" s="8" t="n">
        <v>46206</v>
      </c>
      <c r="T2630" s="6" t="n">
        <f aca="false">IFERROR(ROUND(L2630*1.15,0),"")</f>
        <v>610</v>
      </c>
      <c r="U2630" s="6" t="n">
        <f aca="false">IFERROR(ROUND(L2630*1.55,0),"")</f>
        <v>822</v>
      </c>
      <c r="V2630" s="9" t="n">
        <f aca="false">IFERROR(M2630*(T2630/L2630),"")</f>
        <v>299.245283018868</v>
      </c>
      <c r="W2630" s="9" t="n">
        <f aca="false">IFERROR(M2630*(U2630/L2630),"")</f>
        <v>403.245283018868</v>
      </c>
      <c r="X2630" s="8" t="n">
        <v>46296</v>
      </c>
      <c r="Y2630" s="8" t="n">
        <v>46392</v>
      </c>
      <c r="Z2630" s="6" t="n">
        <f aca="false">IFERROR(ROUND(L2630*1.35,0),"")</f>
        <v>716</v>
      </c>
      <c r="AA2630" s="6" t="n">
        <f aca="false">IFERROR(ROUND(L2630*1.8,0),"")</f>
        <v>954</v>
      </c>
      <c r="AB2630" s="9" t="n">
        <f aca="false">IFERROR(M2630*(Z2630/L2630),"")</f>
        <v>351.245283018868</v>
      </c>
      <c r="AC2630" s="9" t="n">
        <f aca="false">IFERROR(M2630*(AA2630/L2630),"")</f>
        <v>468</v>
      </c>
    </row>
    <row r="2631" customFormat="false" ht="30" hidden="false" customHeight="true" outlineLevel="0" collapsed="false">
      <c r="A2631" s="3"/>
      <c r="B2631" s="3"/>
      <c r="C2631" s="3"/>
      <c r="D2631" s="3"/>
      <c r="E2631" s="4"/>
      <c r="F2631" s="4"/>
      <c r="G2631" s="4"/>
      <c r="H2631" s="4"/>
      <c r="I2631" s="4"/>
      <c r="J2631" s="4"/>
      <c r="K2631" s="6" t="s">
        <v>40</v>
      </c>
      <c r="L2631" s="6" t="n">
        <v>740</v>
      </c>
      <c r="M2631" s="1" t="n">
        <v>370</v>
      </c>
      <c r="N2631" s="4"/>
      <c r="O2631" s="7" t="s">
        <v>3709</v>
      </c>
      <c r="P2631" s="8"/>
      <c r="Q2631" s="8"/>
      <c r="R2631" s="8"/>
      <c r="S2631" s="8"/>
      <c r="T2631" s="6" t="n">
        <f aca="false">IFERROR(ROUND(L2631*1.15,0),"")</f>
        <v>851</v>
      </c>
      <c r="U2631" s="6" t="n">
        <f aca="false">IFERROR(ROUND(L2631*1.55,0),"")</f>
        <v>1147</v>
      </c>
      <c r="V2631" s="9" t="n">
        <f aca="false">IFERROR(M2631*(T2631/L2631),"")</f>
        <v>425.5</v>
      </c>
      <c r="W2631" s="9" t="n">
        <f aca="false">IFERROR(M2631*(U2631/L2631),"")</f>
        <v>573.5</v>
      </c>
      <c r="X2631" s="8"/>
      <c r="Y2631" s="8"/>
      <c r="Z2631" s="6" t="n">
        <f aca="false">IFERROR(ROUND(L2631*1.35,0),"")</f>
        <v>999</v>
      </c>
      <c r="AA2631" s="6" t="n">
        <f aca="false">IFERROR(ROUND(L2631*1.8,0),"")</f>
        <v>1332</v>
      </c>
      <c r="AB2631" s="9" t="n">
        <f aca="false">IFERROR(M2631*(Z2631/L2631),"")</f>
        <v>499.5</v>
      </c>
      <c r="AC2631" s="9" t="n">
        <f aca="false">IFERROR(M2631*(AA2631/L2631),"")</f>
        <v>666</v>
      </c>
    </row>
    <row r="2632" customFormat="false" ht="30" hidden="false" customHeight="true" outlineLevel="0" collapsed="false">
      <c r="A2632" s="3"/>
      <c r="B2632" s="3"/>
      <c r="C2632" s="3"/>
      <c r="D2632" s="3"/>
      <c r="E2632" s="4"/>
      <c r="F2632" s="4"/>
      <c r="G2632" s="4"/>
      <c r="H2632" s="4"/>
      <c r="I2632" s="4"/>
      <c r="J2632" s="4"/>
      <c r="K2632" s="6" t="s">
        <v>42</v>
      </c>
      <c r="L2632" s="6" t="n">
        <v>1150</v>
      </c>
      <c r="M2632" s="1" t="n">
        <v>580</v>
      </c>
      <c r="N2632" s="4"/>
      <c r="O2632" s="7" t="s">
        <v>3710</v>
      </c>
      <c r="P2632" s="8"/>
      <c r="Q2632" s="8"/>
      <c r="R2632" s="8"/>
      <c r="S2632" s="8"/>
      <c r="T2632" s="6" t="n">
        <f aca="false">IFERROR(ROUND(L2632*1.15,0),"")</f>
        <v>1323</v>
      </c>
      <c r="U2632" s="6" t="n">
        <f aca="false">IFERROR(ROUND(L2632*1.55,0),"")</f>
        <v>1783</v>
      </c>
      <c r="V2632" s="9" t="n">
        <f aca="false">IFERROR(M2632*(T2632/L2632),"")</f>
        <v>667.252173913043</v>
      </c>
      <c r="W2632" s="9" t="n">
        <f aca="false">IFERROR(M2632*(U2632/L2632),"")</f>
        <v>899.252173913044</v>
      </c>
      <c r="X2632" s="8"/>
      <c r="Y2632" s="8"/>
      <c r="Z2632" s="6" t="n">
        <f aca="false">IFERROR(ROUND(L2632*1.35,0),"")</f>
        <v>1553</v>
      </c>
      <c r="AA2632" s="6" t="n">
        <f aca="false">IFERROR(ROUND(L2632*1.8,0),"")</f>
        <v>2070</v>
      </c>
      <c r="AB2632" s="9" t="n">
        <f aca="false">IFERROR(M2632*(Z2632/L2632),"")</f>
        <v>783.252173913044</v>
      </c>
      <c r="AC2632" s="9" t="n">
        <f aca="false">IFERROR(M2632*(AA2632/L2632),"")</f>
        <v>1044</v>
      </c>
    </row>
    <row r="2633" customFormat="false" ht="30" hidden="false" customHeight="true" outlineLevel="0" collapsed="false">
      <c r="A2633" s="3"/>
      <c r="B2633" s="3"/>
      <c r="C2633" s="3"/>
      <c r="D2633" s="3"/>
      <c r="E2633" s="4" t="s">
        <v>44</v>
      </c>
      <c r="F2633" s="4" t="s">
        <v>34</v>
      </c>
      <c r="G2633" s="4" t="s">
        <v>35</v>
      </c>
      <c r="H2633" s="4" t="s">
        <v>36</v>
      </c>
      <c r="I2633" s="4" t="n">
        <v>60</v>
      </c>
      <c r="J2633" s="5" t="s">
        <v>77</v>
      </c>
      <c r="K2633" s="6" t="s">
        <v>37</v>
      </c>
      <c r="L2633" s="6" t="n">
        <v>610</v>
      </c>
      <c r="M2633" s="1" t="n">
        <v>300</v>
      </c>
      <c r="N2633" s="4"/>
      <c r="O2633" s="7" t="s">
        <v>3711</v>
      </c>
      <c r="P2633" s="8" t="n">
        <v>46113</v>
      </c>
      <c r="Q2633" s="8" t="n">
        <v>46387</v>
      </c>
      <c r="R2633" s="8" t="n">
        <v>46082</v>
      </c>
      <c r="S2633" s="8" t="n">
        <v>46206</v>
      </c>
      <c r="T2633" s="6" t="n">
        <f aca="false">IFERROR(ROUND(L2633*1.15,0),"")</f>
        <v>702</v>
      </c>
      <c r="U2633" s="6" t="n">
        <f aca="false">IFERROR(ROUND(L2633*1.55,0),"")</f>
        <v>946</v>
      </c>
      <c r="V2633" s="9" t="n">
        <f aca="false">IFERROR(M2633*(T2633/L2633),"")</f>
        <v>345.245901639344</v>
      </c>
      <c r="W2633" s="9" t="n">
        <f aca="false">IFERROR(M2633*(U2633/L2633),"")</f>
        <v>465.245901639344</v>
      </c>
      <c r="X2633" s="8" t="n">
        <v>46296</v>
      </c>
      <c r="Y2633" s="8" t="n">
        <v>46392</v>
      </c>
      <c r="Z2633" s="6" t="n">
        <f aca="false">IFERROR(ROUND(L2633*1.35,0),"")</f>
        <v>824</v>
      </c>
      <c r="AA2633" s="6" t="n">
        <f aca="false">IFERROR(ROUND(L2633*1.8,0),"")</f>
        <v>1098</v>
      </c>
      <c r="AB2633" s="9" t="n">
        <f aca="false">IFERROR(M2633*(Z2633/L2633),"")</f>
        <v>405.245901639344</v>
      </c>
      <c r="AC2633" s="9" t="n">
        <f aca="false">IFERROR(M2633*(AA2633/L2633),"")</f>
        <v>540</v>
      </c>
    </row>
    <row r="2634" customFormat="false" ht="30" hidden="false" customHeight="true" outlineLevel="0" collapsed="false">
      <c r="A2634" s="3"/>
      <c r="B2634" s="3"/>
      <c r="C2634" s="3"/>
      <c r="D2634" s="3"/>
      <c r="E2634" s="4"/>
      <c r="F2634" s="4"/>
      <c r="G2634" s="4"/>
      <c r="H2634" s="4"/>
      <c r="I2634" s="4"/>
      <c r="J2634" s="4"/>
      <c r="K2634" s="6" t="s">
        <v>40</v>
      </c>
      <c r="L2634" s="6" t="n">
        <v>850</v>
      </c>
      <c r="M2634" s="1" t="n">
        <v>425</v>
      </c>
      <c r="N2634" s="4"/>
      <c r="O2634" s="7" t="s">
        <v>3712</v>
      </c>
      <c r="P2634" s="8"/>
      <c r="Q2634" s="8"/>
      <c r="R2634" s="8"/>
      <c r="S2634" s="8"/>
      <c r="T2634" s="6" t="n">
        <f aca="false">IFERROR(ROUND(L2634*1.15,0),"")</f>
        <v>977</v>
      </c>
      <c r="U2634" s="6" t="n">
        <f aca="false">IFERROR(ROUND(L2634*1.55,0),"")</f>
        <v>1318</v>
      </c>
      <c r="V2634" s="9" t="n">
        <f aca="false">IFERROR(M2634*(T2634/L2634),"")</f>
        <v>488.5</v>
      </c>
      <c r="W2634" s="9" t="n">
        <f aca="false">IFERROR(M2634*(U2634/L2634),"")</f>
        <v>659</v>
      </c>
      <c r="X2634" s="8"/>
      <c r="Y2634" s="8"/>
      <c r="Z2634" s="6" t="n">
        <f aca="false">IFERROR(ROUND(L2634*1.35,0),"")</f>
        <v>1148</v>
      </c>
      <c r="AA2634" s="6" t="n">
        <f aca="false">IFERROR(ROUND(L2634*1.8,0),"")</f>
        <v>1530</v>
      </c>
      <c r="AB2634" s="9" t="n">
        <f aca="false">IFERROR(M2634*(Z2634/L2634),"")</f>
        <v>574</v>
      </c>
      <c r="AC2634" s="9" t="n">
        <f aca="false">IFERROR(M2634*(AA2634/L2634),"")</f>
        <v>765</v>
      </c>
    </row>
    <row r="2635" customFormat="false" ht="30" hidden="false" customHeight="true" outlineLevel="0" collapsed="false">
      <c r="A2635" s="3"/>
      <c r="B2635" s="3"/>
      <c r="C2635" s="3"/>
      <c r="D2635" s="3"/>
      <c r="E2635" s="4"/>
      <c r="F2635" s="4"/>
      <c r="G2635" s="4"/>
      <c r="H2635" s="4"/>
      <c r="I2635" s="4"/>
      <c r="J2635" s="4"/>
      <c r="K2635" s="6" t="s">
        <v>42</v>
      </c>
      <c r="L2635" s="6" t="n">
        <v>1320</v>
      </c>
      <c r="M2635" s="1" t="n">
        <v>665</v>
      </c>
      <c r="N2635" s="4"/>
      <c r="O2635" s="7" t="s">
        <v>3713</v>
      </c>
      <c r="P2635" s="8"/>
      <c r="Q2635" s="8"/>
      <c r="R2635" s="8"/>
      <c r="S2635" s="8"/>
      <c r="T2635" s="6" t="n">
        <f aca="false">IFERROR(ROUND(L2635*1.15,0),"")</f>
        <v>1518</v>
      </c>
      <c r="U2635" s="6" t="n">
        <f aca="false">IFERROR(ROUND(L2635*1.55,0),"")</f>
        <v>2046</v>
      </c>
      <c r="V2635" s="9" t="n">
        <f aca="false">IFERROR(M2635*(T2635/L2635),"")</f>
        <v>764.75</v>
      </c>
      <c r="W2635" s="9" t="n">
        <f aca="false">IFERROR(M2635*(U2635/L2635),"")</f>
        <v>1030.75</v>
      </c>
      <c r="X2635" s="8"/>
      <c r="Y2635" s="8"/>
      <c r="Z2635" s="6" t="n">
        <f aca="false">IFERROR(ROUND(L2635*1.35,0),"")</f>
        <v>1782</v>
      </c>
      <c r="AA2635" s="6" t="n">
        <f aca="false">IFERROR(ROUND(L2635*1.8,0),"")</f>
        <v>2376</v>
      </c>
      <c r="AB2635" s="9" t="n">
        <f aca="false">IFERROR(M2635*(Z2635/L2635),"")</f>
        <v>897.75</v>
      </c>
      <c r="AC2635" s="9" t="n">
        <f aca="false">IFERROR(M2635*(AA2635/L2635),"")</f>
        <v>1197</v>
      </c>
    </row>
    <row r="2636" customFormat="false" ht="30" hidden="false" customHeight="true" outlineLevel="0" collapsed="false">
      <c r="A2636" s="3" t="s">
        <v>3714</v>
      </c>
      <c r="B2636" s="3" t="s">
        <v>3715</v>
      </c>
      <c r="C2636" s="4" t="s">
        <v>3707</v>
      </c>
      <c r="D2636" s="4" t="s">
        <v>3697</v>
      </c>
      <c r="E2636" s="4" t="s">
        <v>33</v>
      </c>
      <c r="F2636" s="4" t="s">
        <v>34</v>
      </c>
      <c r="G2636" s="4" t="s">
        <v>35</v>
      </c>
      <c r="H2636" s="4" t="s">
        <v>36</v>
      </c>
      <c r="I2636" s="4" t="n">
        <v>180</v>
      </c>
      <c r="J2636" s="5" t="s">
        <v>66</v>
      </c>
      <c r="K2636" s="6" t="s">
        <v>37</v>
      </c>
      <c r="L2636" s="6" t="n">
        <v>260</v>
      </c>
      <c r="M2636" s="1" t="n">
        <v>130</v>
      </c>
      <c r="N2636" s="4" t="s">
        <v>3698</v>
      </c>
      <c r="O2636" s="7" t="s">
        <v>3716</v>
      </c>
      <c r="P2636" s="8" t="n">
        <v>46113</v>
      </c>
      <c r="Q2636" s="8" t="n">
        <v>46387</v>
      </c>
      <c r="R2636" s="8" t="n">
        <v>46082</v>
      </c>
      <c r="S2636" s="8" t="n">
        <v>46206</v>
      </c>
      <c r="T2636" s="6" t="n">
        <f aca="false">IFERROR(ROUND(L2636*1.15,0),"")</f>
        <v>299</v>
      </c>
      <c r="U2636" s="6" t="n">
        <f aca="false">IFERROR(ROUND(L2636*1.55,0),"")</f>
        <v>403</v>
      </c>
      <c r="V2636" s="9" t="n">
        <f aca="false">IFERROR(M2636*(T2636/L2636),"")</f>
        <v>149.5</v>
      </c>
      <c r="W2636" s="9" t="n">
        <f aca="false">IFERROR(M2636*(U2636/L2636),"")</f>
        <v>201.5</v>
      </c>
      <c r="X2636" s="8" t="n">
        <v>46296</v>
      </c>
      <c r="Y2636" s="8" t="n">
        <v>46392</v>
      </c>
      <c r="Z2636" s="6" t="n">
        <f aca="false">IFERROR(ROUND(L2636*1.35,0),"")</f>
        <v>351</v>
      </c>
      <c r="AA2636" s="6" t="n">
        <f aca="false">IFERROR(ROUND(L2636*1.8,0),"")</f>
        <v>468</v>
      </c>
      <c r="AB2636" s="9" t="n">
        <f aca="false">IFERROR(M2636*(Z2636/L2636),"")</f>
        <v>175.5</v>
      </c>
      <c r="AC2636" s="9" t="n">
        <f aca="false">IFERROR(M2636*(AA2636/L2636),"")</f>
        <v>234</v>
      </c>
    </row>
    <row r="2637" customFormat="false" ht="30" hidden="false" customHeight="true" outlineLevel="0" collapsed="false">
      <c r="A2637" s="3"/>
      <c r="B2637" s="3"/>
      <c r="C2637" s="3"/>
      <c r="D2637" s="3"/>
      <c r="E2637" s="4"/>
      <c r="F2637" s="4"/>
      <c r="G2637" s="4"/>
      <c r="H2637" s="4"/>
      <c r="I2637" s="4"/>
      <c r="J2637" s="4"/>
      <c r="K2637" s="6" t="s">
        <v>40</v>
      </c>
      <c r="L2637" s="6" t="n">
        <v>360</v>
      </c>
      <c r="M2637" s="1" t="n">
        <v>180</v>
      </c>
      <c r="N2637" s="4"/>
      <c r="O2637" s="7" t="s">
        <v>3717</v>
      </c>
      <c r="P2637" s="8"/>
      <c r="Q2637" s="8"/>
      <c r="R2637" s="8"/>
      <c r="S2637" s="8"/>
      <c r="T2637" s="6" t="n">
        <f aca="false">IFERROR(ROUND(L2637*1.15,0),"")</f>
        <v>414</v>
      </c>
      <c r="U2637" s="6" t="n">
        <f aca="false">IFERROR(ROUND(L2637*1.55,0),"")</f>
        <v>558</v>
      </c>
      <c r="V2637" s="9" t="n">
        <f aca="false">IFERROR(M2637*(T2637/L2637),"")</f>
        <v>207</v>
      </c>
      <c r="W2637" s="9" t="n">
        <f aca="false">IFERROR(M2637*(U2637/L2637),"")</f>
        <v>279</v>
      </c>
      <c r="X2637" s="8"/>
      <c r="Y2637" s="8"/>
      <c r="Z2637" s="6" t="n">
        <f aca="false">IFERROR(ROUND(L2637*1.35,0),"")</f>
        <v>486</v>
      </c>
      <c r="AA2637" s="6" t="n">
        <f aca="false">IFERROR(ROUND(L2637*1.8,0),"")</f>
        <v>648</v>
      </c>
      <c r="AB2637" s="9" t="n">
        <f aca="false">IFERROR(M2637*(Z2637/L2637),"")</f>
        <v>243</v>
      </c>
      <c r="AC2637" s="9" t="n">
        <f aca="false">IFERROR(M2637*(AA2637/L2637),"")</f>
        <v>324</v>
      </c>
    </row>
    <row r="2638" customFormat="false" ht="30" hidden="false" customHeight="true" outlineLevel="0" collapsed="false">
      <c r="A2638" s="3"/>
      <c r="B2638" s="3"/>
      <c r="C2638" s="3"/>
      <c r="D2638" s="3"/>
      <c r="E2638" s="4"/>
      <c r="F2638" s="4"/>
      <c r="G2638" s="4"/>
      <c r="H2638" s="4"/>
      <c r="I2638" s="4"/>
      <c r="J2638" s="4"/>
      <c r="K2638" s="6" t="s">
        <v>42</v>
      </c>
      <c r="L2638" s="6" t="n">
        <v>560</v>
      </c>
      <c r="M2638" s="1" t="n">
        <v>280</v>
      </c>
      <c r="N2638" s="4"/>
      <c r="O2638" s="7" t="s">
        <v>3718</v>
      </c>
      <c r="P2638" s="8"/>
      <c r="Q2638" s="8"/>
      <c r="R2638" s="8"/>
      <c r="S2638" s="8"/>
      <c r="T2638" s="6" t="n">
        <f aca="false">IFERROR(ROUND(L2638*1.15,0),"")</f>
        <v>644</v>
      </c>
      <c r="U2638" s="6" t="n">
        <f aca="false">IFERROR(ROUND(L2638*1.55,0),"")</f>
        <v>868</v>
      </c>
      <c r="V2638" s="9" t="n">
        <f aca="false">IFERROR(M2638*(T2638/L2638),"")</f>
        <v>322</v>
      </c>
      <c r="W2638" s="9" t="n">
        <f aca="false">IFERROR(M2638*(U2638/L2638),"")</f>
        <v>434</v>
      </c>
      <c r="X2638" s="8"/>
      <c r="Y2638" s="8"/>
      <c r="Z2638" s="6" t="n">
        <f aca="false">IFERROR(ROUND(L2638*1.35,0),"")</f>
        <v>756</v>
      </c>
      <c r="AA2638" s="6" t="n">
        <f aca="false">IFERROR(ROUND(L2638*1.8,0),"")</f>
        <v>1008</v>
      </c>
      <c r="AB2638" s="9" t="n">
        <f aca="false">IFERROR(M2638*(Z2638/L2638),"")</f>
        <v>378</v>
      </c>
      <c r="AC2638" s="9" t="n">
        <f aca="false">IFERROR(M2638*(AA2638/L2638),"")</f>
        <v>504</v>
      </c>
    </row>
    <row r="2639" customFormat="false" ht="30" hidden="false" customHeight="true" outlineLevel="0" collapsed="false">
      <c r="A2639" s="3"/>
      <c r="B2639" s="3"/>
      <c r="C2639" s="3"/>
      <c r="D2639" s="3"/>
      <c r="E2639" s="4" t="s">
        <v>44</v>
      </c>
      <c r="F2639" s="4" t="s">
        <v>34</v>
      </c>
      <c r="G2639" s="4" t="s">
        <v>35</v>
      </c>
      <c r="H2639" s="4" t="s">
        <v>36</v>
      </c>
      <c r="I2639" s="4" t="n">
        <v>60</v>
      </c>
      <c r="J2639" s="5" t="s">
        <v>77</v>
      </c>
      <c r="K2639" s="6" t="s">
        <v>37</v>
      </c>
      <c r="L2639" s="6" t="n">
        <v>300</v>
      </c>
      <c r="M2639" s="1" t="n">
        <v>150</v>
      </c>
      <c r="N2639" s="4"/>
      <c r="O2639" s="7" t="s">
        <v>3719</v>
      </c>
      <c r="P2639" s="8" t="n">
        <v>46113</v>
      </c>
      <c r="Q2639" s="8" t="n">
        <v>46387</v>
      </c>
      <c r="R2639" s="8" t="n">
        <v>46082</v>
      </c>
      <c r="S2639" s="8" t="n">
        <v>46206</v>
      </c>
      <c r="T2639" s="6" t="n">
        <f aca="false">IFERROR(ROUND(L2639*1.15,0),"")</f>
        <v>345</v>
      </c>
      <c r="U2639" s="6" t="n">
        <f aca="false">IFERROR(ROUND(L2639*1.55,0),"")</f>
        <v>465</v>
      </c>
      <c r="V2639" s="9" t="n">
        <f aca="false">IFERROR(M2639*(T2639/L2639),"")</f>
        <v>172.5</v>
      </c>
      <c r="W2639" s="9" t="n">
        <f aca="false">IFERROR(M2639*(U2639/L2639),"")</f>
        <v>232.5</v>
      </c>
      <c r="X2639" s="8" t="n">
        <v>46296</v>
      </c>
      <c r="Y2639" s="8" t="n">
        <v>46392</v>
      </c>
      <c r="Z2639" s="6" t="n">
        <f aca="false">IFERROR(ROUND(L2639*1.35,0),"")</f>
        <v>405</v>
      </c>
      <c r="AA2639" s="6" t="n">
        <f aca="false">IFERROR(ROUND(L2639*1.8,0),"")</f>
        <v>540</v>
      </c>
      <c r="AB2639" s="9" t="n">
        <f aca="false">IFERROR(M2639*(Z2639/L2639),"")</f>
        <v>202.5</v>
      </c>
      <c r="AC2639" s="9" t="n">
        <f aca="false">IFERROR(M2639*(AA2639/L2639),"")</f>
        <v>270</v>
      </c>
    </row>
    <row r="2640" customFormat="false" ht="30" hidden="false" customHeight="true" outlineLevel="0" collapsed="false">
      <c r="A2640" s="3"/>
      <c r="B2640" s="3"/>
      <c r="C2640" s="3"/>
      <c r="D2640" s="3"/>
      <c r="E2640" s="4"/>
      <c r="F2640" s="4"/>
      <c r="G2640" s="4"/>
      <c r="H2640" s="4"/>
      <c r="I2640" s="4"/>
      <c r="J2640" s="4"/>
      <c r="K2640" s="6" t="s">
        <v>40</v>
      </c>
      <c r="L2640" s="6" t="n">
        <v>415</v>
      </c>
      <c r="M2640" s="1" t="n">
        <v>210</v>
      </c>
      <c r="N2640" s="4"/>
      <c r="O2640" s="7" t="s">
        <v>3720</v>
      </c>
      <c r="P2640" s="8"/>
      <c r="Q2640" s="8"/>
      <c r="R2640" s="8"/>
      <c r="S2640" s="8"/>
      <c r="T2640" s="6" t="n">
        <f aca="false">IFERROR(ROUND(L2640*1.15,0),"")</f>
        <v>477</v>
      </c>
      <c r="U2640" s="6" t="n">
        <f aca="false">IFERROR(ROUND(L2640*1.55,0),"")</f>
        <v>643</v>
      </c>
      <c r="V2640" s="9" t="n">
        <f aca="false">IFERROR(M2640*(T2640/L2640),"")</f>
        <v>241.373493975904</v>
      </c>
      <c r="W2640" s="9" t="n">
        <f aca="false">IFERROR(M2640*(U2640/L2640),"")</f>
        <v>325.373493975904</v>
      </c>
      <c r="X2640" s="8"/>
      <c r="Y2640" s="8"/>
      <c r="Z2640" s="6" t="n">
        <f aca="false">IFERROR(ROUND(L2640*1.35,0),"")</f>
        <v>560</v>
      </c>
      <c r="AA2640" s="6" t="n">
        <f aca="false">IFERROR(ROUND(L2640*1.8,0),"")</f>
        <v>747</v>
      </c>
      <c r="AB2640" s="9" t="n">
        <f aca="false">IFERROR(M2640*(Z2640/L2640),"")</f>
        <v>283.373493975904</v>
      </c>
      <c r="AC2640" s="9" t="n">
        <f aca="false">IFERROR(M2640*(AA2640/L2640),"")</f>
        <v>378</v>
      </c>
    </row>
    <row r="2641" customFormat="false" ht="30" hidden="false" customHeight="true" outlineLevel="0" collapsed="false">
      <c r="A2641" s="3"/>
      <c r="B2641" s="3"/>
      <c r="C2641" s="3"/>
      <c r="D2641" s="3"/>
      <c r="E2641" s="4"/>
      <c r="F2641" s="4"/>
      <c r="G2641" s="4"/>
      <c r="H2641" s="4"/>
      <c r="I2641" s="4"/>
      <c r="J2641" s="4"/>
      <c r="K2641" s="6" t="s">
        <v>42</v>
      </c>
      <c r="L2641" s="6" t="n">
        <v>645</v>
      </c>
      <c r="M2641" s="1" t="n">
        <v>320</v>
      </c>
      <c r="N2641" s="4"/>
      <c r="O2641" s="7" t="s">
        <v>3721</v>
      </c>
      <c r="P2641" s="8"/>
      <c r="Q2641" s="8"/>
      <c r="R2641" s="8"/>
      <c r="S2641" s="8"/>
      <c r="T2641" s="6" t="n">
        <f aca="false">IFERROR(ROUND(L2641*1.15,0),"")</f>
        <v>742</v>
      </c>
      <c r="U2641" s="6" t="n">
        <f aca="false">IFERROR(ROUND(L2641*1.55,0),"")</f>
        <v>1000</v>
      </c>
      <c r="V2641" s="9" t="n">
        <f aca="false">IFERROR(M2641*(T2641/L2641),"")</f>
        <v>368.124031007752</v>
      </c>
      <c r="W2641" s="9" t="n">
        <f aca="false">IFERROR(M2641*(U2641/L2641),"")</f>
        <v>496.124031007752</v>
      </c>
      <c r="X2641" s="8"/>
      <c r="Y2641" s="8"/>
      <c r="Z2641" s="6" t="n">
        <f aca="false">IFERROR(ROUND(L2641*1.35,0),"")</f>
        <v>871</v>
      </c>
      <c r="AA2641" s="6" t="n">
        <f aca="false">IFERROR(ROUND(L2641*1.8,0),"")</f>
        <v>1161</v>
      </c>
      <c r="AB2641" s="9" t="n">
        <f aca="false">IFERROR(M2641*(Z2641/L2641),"")</f>
        <v>432.124031007752</v>
      </c>
      <c r="AC2641" s="9" t="n">
        <f aca="false">IFERROR(M2641*(AA2641/L2641),"")</f>
        <v>576</v>
      </c>
    </row>
    <row r="2642" customFormat="false" ht="30" hidden="false" customHeight="true" outlineLevel="0" collapsed="false">
      <c r="A2642" s="3" t="s">
        <v>3722</v>
      </c>
      <c r="B2642" s="3" t="s">
        <v>3723</v>
      </c>
      <c r="C2642" s="4" t="s">
        <v>3724</v>
      </c>
      <c r="D2642" s="4" t="s">
        <v>3725</v>
      </c>
      <c r="E2642" s="4" t="s">
        <v>33</v>
      </c>
      <c r="F2642" s="4" t="s">
        <v>34</v>
      </c>
      <c r="G2642" s="4" t="s">
        <v>35</v>
      </c>
      <c r="H2642" s="4" t="s">
        <v>127</v>
      </c>
      <c r="I2642" s="4" t="n">
        <v>1440</v>
      </c>
      <c r="J2642" s="5" t="s">
        <v>35</v>
      </c>
      <c r="K2642" s="6" t="s">
        <v>37</v>
      </c>
      <c r="L2642" s="6" t="n">
        <v>50</v>
      </c>
      <c r="M2642" s="1" t="n">
        <v>25</v>
      </c>
      <c r="N2642" s="4" t="s">
        <v>3726</v>
      </c>
      <c r="O2642" s="7" t="s">
        <v>3727</v>
      </c>
      <c r="P2642" s="8" t="n">
        <v>46113</v>
      </c>
      <c r="Q2642" s="8" t="n">
        <v>46387</v>
      </c>
      <c r="R2642" s="8" t="n">
        <v>46082</v>
      </c>
      <c r="S2642" s="8" t="n">
        <v>46206</v>
      </c>
      <c r="T2642" s="6" t="n">
        <f aca="false">IFERROR(ROUND(L2642*1.15,0),"")</f>
        <v>57</v>
      </c>
      <c r="U2642" s="6" t="n">
        <f aca="false">IFERROR(ROUND(L2642*1.55,0),"")</f>
        <v>78</v>
      </c>
      <c r="V2642" s="9" t="n">
        <f aca="false">IFERROR(M2642*(T2642/L2642),"")</f>
        <v>28.5</v>
      </c>
      <c r="W2642" s="9" t="n">
        <f aca="false">IFERROR(M2642*(U2642/L2642),"")</f>
        <v>39</v>
      </c>
      <c r="X2642" s="8" t="n">
        <v>46296</v>
      </c>
      <c r="Y2642" s="8" t="n">
        <v>46392</v>
      </c>
      <c r="Z2642" s="6" t="n">
        <f aca="false">IFERROR(ROUND(L2642*1.35,0),"")</f>
        <v>68</v>
      </c>
      <c r="AA2642" s="6" t="n">
        <f aca="false">IFERROR(ROUND(L2642*1.8,0),"")</f>
        <v>90</v>
      </c>
      <c r="AB2642" s="9" t="n">
        <f aca="false">IFERROR(M2642*(Z2642/L2642),"")</f>
        <v>34</v>
      </c>
      <c r="AC2642" s="9" t="n">
        <f aca="false">IFERROR(M2642*(AA2642/L2642),"")</f>
        <v>45</v>
      </c>
    </row>
    <row r="2643" customFormat="false" ht="30" hidden="false" customHeight="true" outlineLevel="0" collapsed="false">
      <c r="A2643" s="3"/>
      <c r="B2643" s="3"/>
      <c r="C2643" s="3"/>
      <c r="D2643" s="3"/>
      <c r="E2643" s="4"/>
      <c r="F2643" s="4"/>
      <c r="G2643" s="4"/>
      <c r="H2643" s="4"/>
      <c r="I2643" s="4"/>
      <c r="J2643" s="4"/>
      <c r="K2643" s="6" t="s">
        <v>40</v>
      </c>
      <c r="L2643" s="6" t="n">
        <v>70</v>
      </c>
      <c r="M2643" s="1" t="n">
        <v>35</v>
      </c>
      <c r="N2643" s="4"/>
      <c r="O2643" s="7" t="s">
        <v>3728</v>
      </c>
      <c r="P2643" s="8"/>
      <c r="Q2643" s="8"/>
      <c r="R2643" s="8"/>
      <c r="S2643" s="8"/>
      <c r="T2643" s="6" t="n">
        <f aca="false">IFERROR(ROUND(L2643*1.15,0),"")</f>
        <v>81</v>
      </c>
      <c r="U2643" s="6" t="n">
        <f aca="false">IFERROR(ROUND(L2643*1.55,0),"")</f>
        <v>109</v>
      </c>
      <c r="V2643" s="9" t="n">
        <f aca="false">IFERROR(M2643*(T2643/L2643),"")</f>
        <v>40.5</v>
      </c>
      <c r="W2643" s="9" t="n">
        <f aca="false">IFERROR(M2643*(U2643/L2643),"")</f>
        <v>54.5</v>
      </c>
      <c r="X2643" s="8"/>
      <c r="Y2643" s="8"/>
      <c r="Z2643" s="6" t="n">
        <f aca="false">IFERROR(ROUND(L2643*1.35,0),"")</f>
        <v>95</v>
      </c>
      <c r="AA2643" s="6" t="n">
        <f aca="false">IFERROR(ROUND(L2643*1.8,0),"")</f>
        <v>126</v>
      </c>
      <c r="AB2643" s="9" t="n">
        <f aca="false">IFERROR(M2643*(Z2643/L2643),"")</f>
        <v>47.5</v>
      </c>
      <c r="AC2643" s="9" t="n">
        <f aca="false">IFERROR(M2643*(AA2643/L2643),"")</f>
        <v>63</v>
      </c>
    </row>
    <row r="2644" customFormat="false" ht="30" hidden="false" customHeight="true" outlineLevel="0" collapsed="false">
      <c r="A2644" s="3"/>
      <c r="B2644" s="3"/>
      <c r="C2644" s="3"/>
      <c r="D2644" s="3"/>
      <c r="E2644" s="4"/>
      <c r="F2644" s="4"/>
      <c r="G2644" s="4"/>
      <c r="H2644" s="4"/>
      <c r="I2644" s="4"/>
      <c r="J2644" s="4"/>
      <c r="K2644" s="6" t="s">
        <v>42</v>
      </c>
      <c r="L2644" s="6" t="n">
        <v>110</v>
      </c>
      <c r="M2644" s="1" t="n">
        <v>55</v>
      </c>
      <c r="N2644" s="4"/>
      <c r="O2644" s="7" t="s">
        <v>3729</v>
      </c>
      <c r="P2644" s="8"/>
      <c r="Q2644" s="8"/>
      <c r="R2644" s="8"/>
      <c r="S2644" s="8"/>
      <c r="T2644" s="6" t="n">
        <f aca="false">IFERROR(ROUND(L2644*1.15,0),"")</f>
        <v>126</v>
      </c>
      <c r="U2644" s="6" t="n">
        <f aca="false">IFERROR(ROUND(L2644*1.55,0),"")</f>
        <v>171</v>
      </c>
      <c r="V2644" s="9" t="n">
        <f aca="false">IFERROR(M2644*(T2644/L2644),"")</f>
        <v>63</v>
      </c>
      <c r="W2644" s="9" t="n">
        <f aca="false">IFERROR(M2644*(U2644/L2644),"")</f>
        <v>85.5</v>
      </c>
      <c r="X2644" s="8"/>
      <c r="Y2644" s="8"/>
      <c r="Z2644" s="6" t="n">
        <f aca="false">IFERROR(ROUND(L2644*1.35,0),"")</f>
        <v>149</v>
      </c>
      <c r="AA2644" s="6" t="n">
        <f aca="false">IFERROR(ROUND(L2644*1.8,0),"")</f>
        <v>198</v>
      </c>
      <c r="AB2644" s="9" t="n">
        <f aca="false">IFERROR(M2644*(Z2644/L2644),"")</f>
        <v>74.5</v>
      </c>
      <c r="AC2644" s="9" t="n">
        <f aca="false">IFERROR(M2644*(AA2644/L2644),"")</f>
        <v>99</v>
      </c>
    </row>
    <row r="2645" customFormat="false" ht="30" hidden="false" customHeight="true" outlineLevel="0" collapsed="false">
      <c r="A2645" s="3"/>
      <c r="B2645" s="3"/>
      <c r="C2645" s="3"/>
      <c r="D2645" s="3"/>
      <c r="E2645" s="4" t="s">
        <v>44</v>
      </c>
      <c r="F2645" s="4" t="s">
        <v>34</v>
      </c>
      <c r="G2645" s="4" t="s">
        <v>35</v>
      </c>
      <c r="H2645" s="4" t="s">
        <v>127</v>
      </c>
      <c r="I2645" s="4" t="n">
        <v>360</v>
      </c>
      <c r="J2645" s="5" t="s">
        <v>132</v>
      </c>
      <c r="K2645" s="6" t="s">
        <v>37</v>
      </c>
      <c r="L2645" s="6" t="n">
        <v>55</v>
      </c>
      <c r="M2645" s="1" t="n">
        <v>30</v>
      </c>
      <c r="N2645" s="4"/>
      <c r="O2645" s="7" t="s">
        <v>3730</v>
      </c>
      <c r="P2645" s="8" t="n">
        <v>46113</v>
      </c>
      <c r="Q2645" s="8" t="n">
        <v>46387</v>
      </c>
      <c r="R2645" s="8" t="n">
        <v>46082</v>
      </c>
      <c r="S2645" s="8" t="n">
        <v>46206</v>
      </c>
      <c r="T2645" s="6" t="n">
        <f aca="false">IFERROR(ROUND(L2645*1.15,0),"")</f>
        <v>63</v>
      </c>
      <c r="U2645" s="6" t="n">
        <f aca="false">IFERROR(ROUND(L2645*1.55,0),"")</f>
        <v>85</v>
      </c>
      <c r="V2645" s="9" t="n">
        <f aca="false">IFERROR(M2645*(T2645/L2645),"")</f>
        <v>34.3636363636364</v>
      </c>
      <c r="W2645" s="9" t="n">
        <f aca="false">IFERROR(M2645*(U2645/L2645),"")</f>
        <v>46.3636363636364</v>
      </c>
      <c r="X2645" s="8" t="n">
        <v>46296</v>
      </c>
      <c r="Y2645" s="8" t="n">
        <v>46392</v>
      </c>
      <c r="Z2645" s="6" t="n">
        <f aca="false">IFERROR(ROUND(L2645*1.35,0),"")</f>
        <v>74</v>
      </c>
      <c r="AA2645" s="6" t="n">
        <f aca="false">IFERROR(ROUND(L2645*1.8,0),"")</f>
        <v>99</v>
      </c>
      <c r="AB2645" s="9" t="n">
        <f aca="false">IFERROR(M2645*(Z2645/L2645),"")</f>
        <v>40.3636363636364</v>
      </c>
      <c r="AC2645" s="9" t="n">
        <f aca="false">IFERROR(M2645*(AA2645/L2645),"")</f>
        <v>54</v>
      </c>
    </row>
    <row r="2646" customFormat="false" ht="30" hidden="false" customHeight="true" outlineLevel="0" collapsed="false">
      <c r="A2646" s="3"/>
      <c r="B2646" s="3"/>
      <c r="C2646" s="3"/>
      <c r="D2646" s="3"/>
      <c r="E2646" s="4"/>
      <c r="F2646" s="4"/>
      <c r="G2646" s="4"/>
      <c r="H2646" s="4"/>
      <c r="I2646" s="4"/>
      <c r="J2646" s="4"/>
      <c r="K2646" s="6" t="s">
        <v>40</v>
      </c>
      <c r="L2646" s="6" t="n">
        <v>80</v>
      </c>
      <c r="M2646" s="1" t="n">
        <v>40</v>
      </c>
      <c r="N2646" s="4"/>
      <c r="O2646" s="7" t="s">
        <v>3731</v>
      </c>
      <c r="P2646" s="8"/>
      <c r="Q2646" s="8"/>
      <c r="R2646" s="8"/>
      <c r="S2646" s="8"/>
      <c r="T2646" s="6" t="n">
        <f aca="false">IFERROR(ROUND(L2646*1.15,0),"")</f>
        <v>92</v>
      </c>
      <c r="U2646" s="6" t="n">
        <f aca="false">IFERROR(ROUND(L2646*1.55,0),"")</f>
        <v>124</v>
      </c>
      <c r="V2646" s="9" t="n">
        <f aca="false">IFERROR(M2646*(T2646/L2646),"")</f>
        <v>46</v>
      </c>
      <c r="W2646" s="9" t="n">
        <f aca="false">IFERROR(M2646*(U2646/L2646),"")</f>
        <v>62</v>
      </c>
      <c r="X2646" s="8"/>
      <c r="Y2646" s="8"/>
      <c r="Z2646" s="6" t="n">
        <f aca="false">IFERROR(ROUND(L2646*1.35,0),"")</f>
        <v>108</v>
      </c>
      <c r="AA2646" s="6" t="n">
        <f aca="false">IFERROR(ROUND(L2646*1.8,0),"")</f>
        <v>144</v>
      </c>
      <c r="AB2646" s="9" t="n">
        <f aca="false">IFERROR(M2646*(Z2646/L2646),"")</f>
        <v>54</v>
      </c>
      <c r="AC2646" s="9" t="n">
        <f aca="false">IFERROR(M2646*(AA2646/L2646),"")</f>
        <v>72</v>
      </c>
    </row>
    <row r="2647" customFormat="false" ht="30" hidden="false" customHeight="true" outlineLevel="0" collapsed="false">
      <c r="A2647" s="3"/>
      <c r="B2647" s="3"/>
      <c r="C2647" s="3"/>
      <c r="D2647" s="3"/>
      <c r="E2647" s="4"/>
      <c r="F2647" s="4"/>
      <c r="G2647" s="4"/>
      <c r="H2647" s="4"/>
      <c r="I2647" s="4"/>
      <c r="J2647" s="4"/>
      <c r="K2647" s="6" t="s">
        <v>42</v>
      </c>
      <c r="L2647" s="6" t="n">
        <v>125</v>
      </c>
      <c r="M2647" s="1" t="n">
        <v>60</v>
      </c>
      <c r="N2647" s="4"/>
      <c r="O2647" s="7" t="s">
        <v>3732</v>
      </c>
      <c r="P2647" s="8"/>
      <c r="Q2647" s="8"/>
      <c r="R2647" s="8"/>
      <c r="S2647" s="8"/>
      <c r="T2647" s="6" t="n">
        <f aca="false">IFERROR(ROUND(L2647*1.15,0),"")</f>
        <v>144</v>
      </c>
      <c r="U2647" s="6" t="n">
        <f aca="false">IFERROR(ROUND(L2647*1.55,0),"")</f>
        <v>194</v>
      </c>
      <c r="V2647" s="9" t="n">
        <f aca="false">IFERROR(M2647*(T2647/L2647),"")</f>
        <v>69.12</v>
      </c>
      <c r="W2647" s="9" t="n">
        <f aca="false">IFERROR(M2647*(U2647/L2647),"")</f>
        <v>93.12</v>
      </c>
      <c r="X2647" s="8"/>
      <c r="Y2647" s="8"/>
      <c r="Z2647" s="6" t="n">
        <f aca="false">IFERROR(ROUND(L2647*1.35,0),"")</f>
        <v>169</v>
      </c>
      <c r="AA2647" s="6" t="n">
        <f aca="false">IFERROR(ROUND(L2647*1.8,0),"")</f>
        <v>225</v>
      </c>
      <c r="AB2647" s="9" t="n">
        <f aca="false">IFERROR(M2647*(Z2647/L2647),"")</f>
        <v>81.12</v>
      </c>
      <c r="AC2647" s="9" t="n">
        <f aca="false">IFERROR(M2647*(AA2647/L2647),"")</f>
        <v>108</v>
      </c>
    </row>
    <row r="2648" customFormat="false" ht="30" hidden="false" customHeight="true" outlineLevel="0" collapsed="false">
      <c r="A2648" s="3" t="s">
        <v>3733</v>
      </c>
      <c r="B2648" s="3" t="s">
        <v>3734</v>
      </c>
      <c r="C2648" s="4" t="s">
        <v>3735</v>
      </c>
      <c r="D2648" s="4" t="s">
        <v>3736</v>
      </c>
      <c r="E2648" s="4" t="s">
        <v>33</v>
      </c>
      <c r="F2648" s="4" t="s">
        <v>34</v>
      </c>
      <c r="G2648" s="4" t="s">
        <v>35</v>
      </c>
      <c r="H2648" s="4" t="s">
        <v>36</v>
      </c>
      <c r="I2648" s="4" t="n">
        <v>240</v>
      </c>
      <c r="J2648" s="5" t="s">
        <v>183</v>
      </c>
      <c r="K2648" s="6" t="s">
        <v>37</v>
      </c>
      <c r="L2648" s="6" t="n">
        <v>220</v>
      </c>
      <c r="M2648" s="1" t="n">
        <v>110</v>
      </c>
      <c r="N2648" s="4" t="s">
        <v>3737</v>
      </c>
      <c r="O2648" s="7" t="s">
        <v>3738</v>
      </c>
      <c r="P2648" s="8" t="n">
        <v>46113</v>
      </c>
      <c r="Q2648" s="8" t="n">
        <v>46387</v>
      </c>
      <c r="R2648" s="8" t="n">
        <v>46082</v>
      </c>
      <c r="S2648" s="8" t="n">
        <v>46206</v>
      </c>
      <c r="T2648" s="6" t="n">
        <f aca="false">IFERROR(ROUND(L2648*1.15,0),"")</f>
        <v>253</v>
      </c>
      <c r="U2648" s="6" t="n">
        <f aca="false">IFERROR(ROUND(L2648*1.55,0),"")</f>
        <v>341</v>
      </c>
      <c r="V2648" s="9" t="n">
        <f aca="false">IFERROR(M2648*(T2648/L2648),"")</f>
        <v>126.5</v>
      </c>
      <c r="W2648" s="9" t="n">
        <f aca="false">IFERROR(M2648*(U2648/L2648),"")</f>
        <v>170.5</v>
      </c>
      <c r="X2648" s="8" t="n">
        <v>46296</v>
      </c>
      <c r="Y2648" s="8" t="n">
        <v>46392</v>
      </c>
      <c r="Z2648" s="6" t="n">
        <f aca="false">IFERROR(ROUND(L2648*1.35,0),"")</f>
        <v>297</v>
      </c>
      <c r="AA2648" s="6" t="n">
        <f aca="false">IFERROR(ROUND(L2648*1.8,0),"")</f>
        <v>396</v>
      </c>
      <c r="AB2648" s="9" t="n">
        <f aca="false">IFERROR(M2648*(Z2648/L2648),"")</f>
        <v>148.5</v>
      </c>
      <c r="AC2648" s="9" t="n">
        <f aca="false">IFERROR(M2648*(AA2648/L2648),"")</f>
        <v>198</v>
      </c>
    </row>
    <row r="2649" customFormat="false" ht="30" hidden="false" customHeight="true" outlineLevel="0" collapsed="false">
      <c r="A2649" s="3"/>
      <c r="B2649" s="3"/>
      <c r="C2649" s="3"/>
      <c r="D2649" s="3"/>
      <c r="E2649" s="4"/>
      <c r="F2649" s="4"/>
      <c r="G2649" s="4"/>
      <c r="H2649" s="4"/>
      <c r="I2649" s="4"/>
      <c r="J2649" s="4"/>
      <c r="K2649" s="6" t="s">
        <v>40</v>
      </c>
      <c r="L2649" s="6" t="n">
        <v>310</v>
      </c>
      <c r="M2649" s="1" t="n">
        <v>160</v>
      </c>
      <c r="N2649" s="4"/>
      <c r="O2649" s="7" t="s">
        <v>3739</v>
      </c>
      <c r="P2649" s="8"/>
      <c r="Q2649" s="8"/>
      <c r="R2649" s="8"/>
      <c r="S2649" s="8"/>
      <c r="T2649" s="6" t="n">
        <f aca="false">IFERROR(ROUND(L2649*1.15,0),"")</f>
        <v>357</v>
      </c>
      <c r="U2649" s="6" t="n">
        <f aca="false">IFERROR(ROUND(L2649*1.55,0),"")</f>
        <v>481</v>
      </c>
      <c r="V2649" s="9" t="n">
        <f aca="false">IFERROR(M2649*(T2649/L2649),"")</f>
        <v>184.258064516129</v>
      </c>
      <c r="W2649" s="9" t="n">
        <f aca="false">IFERROR(M2649*(U2649/L2649),"")</f>
        <v>248.258064516129</v>
      </c>
      <c r="X2649" s="8"/>
      <c r="Y2649" s="8"/>
      <c r="Z2649" s="6" t="n">
        <f aca="false">IFERROR(ROUND(L2649*1.35,0),"")</f>
        <v>419</v>
      </c>
      <c r="AA2649" s="6" t="n">
        <f aca="false">IFERROR(ROUND(L2649*1.8,0),"")</f>
        <v>558</v>
      </c>
      <c r="AB2649" s="9" t="n">
        <f aca="false">IFERROR(M2649*(Z2649/L2649),"")</f>
        <v>216.258064516129</v>
      </c>
      <c r="AC2649" s="9" t="n">
        <f aca="false">IFERROR(M2649*(AA2649/L2649),"")</f>
        <v>288</v>
      </c>
    </row>
    <row r="2650" customFormat="false" ht="30" hidden="false" customHeight="true" outlineLevel="0" collapsed="false">
      <c r="A2650" s="3"/>
      <c r="B2650" s="3"/>
      <c r="C2650" s="3"/>
      <c r="D2650" s="3"/>
      <c r="E2650" s="4"/>
      <c r="F2650" s="4"/>
      <c r="G2650" s="4"/>
      <c r="H2650" s="4"/>
      <c r="I2650" s="4"/>
      <c r="J2650" s="4"/>
      <c r="K2650" s="6" t="s">
        <v>42</v>
      </c>
      <c r="L2650" s="6" t="n">
        <v>480</v>
      </c>
      <c r="M2650" s="1" t="n">
        <v>240</v>
      </c>
      <c r="N2650" s="4"/>
      <c r="O2650" s="7" t="s">
        <v>3740</v>
      </c>
      <c r="P2650" s="8"/>
      <c r="Q2650" s="8"/>
      <c r="R2650" s="8"/>
      <c r="S2650" s="8"/>
      <c r="T2650" s="6" t="n">
        <f aca="false">IFERROR(ROUND(L2650*1.15,0),"")</f>
        <v>552</v>
      </c>
      <c r="U2650" s="6" t="n">
        <f aca="false">IFERROR(ROUND(L2650*1.55,0),"")</f>
        <v>744</v>
      </c>
      <c r="V2650" s="9" t="n">
        <f aca="false">IFERROR(M2650*(T2650/L2650),"")</f>
        <v>276</v>
      </c>
      <c r="W2650" s="9" t="n">
        <f aca="false">IFERROR(M2650*(U2650/L2650),"")</f>
        <v>372</v>
      </c>
      <c r="X2650" s="8"/>
      <c r="Y2650" s="8"/>
      <c r="Z2650" s="6" t="n">
        <f aca="false">IFERROR(ROUND(L2650*1.35,0),"")</f>
        <v>648</v>
      </c>
      <c r="AA2650" s="6" t="n">
        <f aca="false">IFERROR(ROUND(L2650*1.8,0),"")</f>
        <v>864</v>
      </c>
      <c r="AB2650" s="9" t="n">
        <f aca="false">IFERROR(M2650*(Z2650/L2650),"")</f>
        <v>324</v>
      </c>
      <c r="AC2650" s="9" t="n">
        <f aca="false">IFERROR(M2650*(AA2650/L2650),"")</f>
        <v>432</v>
      </c>
    </row>
    <row r="2651" customFormat="false" ht="30" hidden="false" customHeight="true" outlineLevel="0" collapsed="false">
      <c r="A2651" s="3"/>
      <c r="B2651" s="3"/>
      <c r="C2651" s="3"/>
      <c r="D2651" s="3"/>
      <c r="E2651" s="4" t="s">
        <v>44</v>
      </c>
      <c r="F2651" s="4" t="s">
        <v>34</v>
      </c>
      <c r="G2651" s="4" t="s">
        <v>35</v>
      </c>
      <c r="H2651" s="4" t="s">
        <v>36</v>
      </c>
      <c r="I2651" s="4" t="n">
        <v>60</v>
      </c>
      <c r="J2651" s="5" t="s">
        <v>77</v>
      </c>
      <c r="K2651" s="6" t="s">
        <v>37</v>
      </c>
      <c r="L2651" s="6" t="n">
        <v>255</v>
      </c>
      <c r="M2651" s="1" t="n">
        <v>130</v>
      </c>
      <c r="N2651" s="4"/>
      <c r="O2651" s="7" t="s">
        <v>3741</v>
      </c>
      <c r="P2651" s="8" t="n">
        <v>46113</v>
      </c>
      <c r="Q2651" s="8" t="n">
        <v>46387</v>
      </c>
      <c r="R2651" s="8" t="n">
        <v>46082</v>
      </c>
      <c r="S2651" s="8" t="n">
        <v>46206</v>
      </c>
      <c r="T2651" s="6" t="n">
        <f aca="false">IFERROR(ROUND(L2651*1.15,0),"")</f>
        <v>293</v>
      </c>
      <c r="U2651" s="6" t="n">
        <f aca="false">IFERROR(ROUND(L2651*1.55,0),"")</f>
        <v>395</v>
      </c>
      <c r="V2651" s="9" t="n">
        <f aca="false">IFERROR(M2651*(T2651/L2651),"")</f>
        <v>149.372549019608</v>
      </c>
      <c r="W2651" s="9" t="n">
        <f aca="false">IFERROR(M2651*(U2651/L2651),"")</f>
        <v>201.372549019608</v>
      </c>
      <c r="X2651" s="8" t="n">
        <v>46296</v>
      </c>
      <c r="Y2651" s="8" t="n">
        <v>46392</v>
      </c>
      <c r="Z2651" s="6" t="n">
        <f aca="false">IFERROR(ROUND(L2651*1.35,0),"")</f>
        <v>344</v>
      </c>
      <c r="AA2651" s="6" t="n">
        <f aca="false">IFERROR(ROUND(L2651*1.8,0),"")</f>
        <v>459</v>
      </c>
      <c r="AB2651" s="9" t="n">
        <f aca="false">IFERROR(M2651*(Z2651/L2651),"")</f>
        <v>175.372549019608</v>
      </c>
      <c r="AC2651" s="9" t="n">
        <f aca="false">IFERROR(M2651*(AA2651/L2651),"")</f>
        <v>234</v>
      </c>
    </row>
    <row r="2652" customFormat="false" ht="30" hidden="false" customHeight="true" outlineLevel="0" collapsed="false">
      <c r="A2652" s="3"/>
      <c r="B2652" s="3"/>
      <c r="C2652" s="3"/>
      <c r="D2652" s="3"/>
      <c r="E2652" s="4"/>
      <c r="F2652" s="4"/>
      <c r="G2652" s="4"/>
      <c r="H2652" s="4"/>
      <c r="I2652" s="4"/>
      <c r="J2652" s="4"/>
      <c r="K2652" s="6" t="s">
        <v>40</v>
      </c>
      <c r="L2652" s="6" t="n">
        <v>355</v>
      </c>
      <c r="M2652" s="1" t="n">
        <v>185</v>
      </c>
      <c r="N2652" s="4"/>
      <c r="O2652" s="7" t="s">
        <v>3742</v>
      </c>
      <c r="P2652" s="8"/>
      <c r="Q2652" s="8"/>
      <c r="R2652" s="8"/>
      <c r="S2652" s="8"/>
      <c r="T2652" s="6" t="n">
        <f aca="false">IFERROR(ROUND(L2652*1.15,0),"")</f>
        <v>408</v>
      </c>
      <c r="U2652" s="6" t="n">
        <f aca="false">IFERROR(ROUND(L2652*1.55,0),"")</f>
        <v>550</v>
      </c>
      <c r="V2652" s="9" t="n">
        <f aca="false">IFERROR(M2652*(T2652/L2652),"")</f>
        <v>212.619718309859</v>
      </c>
      <c r="W2652" s="9" t="n">
        <f aca="false">IFERROR(M2652*(U2652/L2652),"")</f>
        <v>286.619718309859</v>
      </c>
      <c r="X2652" s="8"/>
      <c r="Y2652" s="8"/>
      <c r="Z2652" s="6" t="n">
        <f aca="false">IFERROR(ROUND(L2652*1.35,0),"")</f>
        <v>479</v>
      </c>
      <c r="AA2652" s="6" t="n">
        <f aca="false">IFERROR(ROUND(L2652*1.8,0),"")</f>
        <v>639</v>
      </c>
      <c r="AB2652" s="9" t="n">
        <f aca="false">IFERROR(M2652*(Z2652/L2652),"")</f>
        <v>249.619718309859</v>
      </c>
      <c r="AC2652" s="9" t="n">
        <f aca="false">IFERROR(M2652*(AA2652/L2652),"")</f>
        <v>333</v>
      </c>
    </row>
    <row r="2653" customFormat="false" ht="30" hidden="false" customHeight="true" outlineLevel="0" collapsed="false">
      <c r="A2653" s="3"/>
      <c r="B2653" s="3"/>
      <c r="C2653" s="3"/>
      <c r="D2653" s="3"/>
      <c r="E2653" s="4"/>
      <c r="F2653" s="4"/>
      <c r="G2653" s="4"/>
      <c r="H2653" s="4"/>
      <c r="I2653" s="4"/>
      <c r="J2653" s="4"/>
      <c r="K2653" s="6" t="s">
        <v>42</v>
      </c>
      <c r="L2653" s="6" t="n">
        <v>550</v>
      </c>
      <c r="M2653" s="1" t="n">
        <v>275</v>
      </c>
      <c r="N2653" s="4"/>
      <c r="O2653" s="7" t="s">
        <v>3743</v>
      </c>
      <c r="P2653" s="8"/>
      <c r="Q2653" s="8"/>
      <c r="R2653" s="8"/>
      <c r="S2653" s="8"/>
      <c r="T2653" s="6" t="n">
        <f aca="false">IFERROR(ROUND(L2653*1.15,0),"")</f>
        <v>633</v>
      </c>
      <c r="U2653" s="6" t="n">
        <f aca="false">IFERROR(ROUND(L2653*1.55,0),"")</f>
        <v>853</v>
      </c>
      <c r="V2653" s="9" t="n">
        <f aca="false">IFERROR(M2653*(T2653/L2653),"")</f>
        <v>316.5</v>
      </c>
      <c r="W2653" s="9" t="n">
        <f aca="false">IFERROR(M2653*(U2653/L2653),"")</f>
        <v>426.5</v>
      </c>
      <c r="X2653" s="8"/>
      <c r="Y2653" s="8"/>
      <c r="Z2653" s="6" t="n">
        <f aca="false">IFERROR(ROUND(L2653*1.35,0),"")</f>
        <v>743</v>
      </c>
      <c r="AA2653" s="6" t="n">
        <f aca="false">IFERROR(ROUND(L2653*1.8,0),"")</f>
        <v>990</v>
      </c>
      <c r="AB2653" s="9" t="n">
        <f aca="false">IFERROR(M2653*(Z2653/L2653),"")</f>
        <v>371.5</v>
      </c>
      <c r="AC2653" s="9" t="n">
        <f aca="false">IFERROR(M2653*(AA2653/L2653),"")</f>
        <v>495</v>
      </c>
    </row>
    <row r="2654" customFormat="false" ht="30" hidden="false" customHeight="true" outlineLevel="0" collapsed="false">
      <c r="A2654" s="3" t="s">
        <v>3744</v>
      </c>
      <c r="B2654" s="3" t="s">
        <v>3745</v>
      </c>
      <c r="C2654" s="4" t="s">
        <v>3735</v>
      </c>
      <c r="D2654" s="4" t="s">
        <v>3736</v>
      </c>
      <c r="E2654" s="4" t="s">
        <v>33</v>
      </c>
      <c r="F2654" s="4" t="s">
        <v>34</v>
      </c>
      <c r="G2654" s="4" t="s">
        <v>35</v>
      </c>
      <c r="H2654" s="4" t="s">
        <v>127</v>
      </c>
      <c r="I2654" s="4" t="n">
        <v>5760</v>
      </c>
      <c r="J2654" s="5" t="s">
        <v>35</v>
      </c>
      <c r="K2654" s="6" t="s">
        <v>37</v>
      </c>
      <c r="L2654" s="6" t="n">
        <v>1050</v>
      </c>
      <c r="M2654" s="1" t="n">
        <v>520</v>
      </c>
      <c r="N2654" s="4" t="s">
        <v>3737</v>
      </c>
      <c r="O2654" s="7" t="s">
        <v>3746</v>
      </c>
      <c r="P2654" s="8" t="n">
        <v>46113</v>
      </c>
      <c r="Q2654" s="8" t="n">
        <v>46387</v>
      </c>
      <c r="R2654" s="8" t="n">
        <v>46082</v>
      </c>
      <c r="S2654" s="8" t="n">
        <v>46206</v>
      </c>
      <c r="T2654" s="6" t="n">
        <f aca="false">IFERROR(ROUND(L2654*1.15,0),"")</f>
        <v>1208</v>
      </c>
      <c r="U2654" s="6" t="n">
        <f aca="false">IFERROR(ROUND(L2654*1.55,0),"")</f>
        <v>1628</v>
      </c>
      <c r="V2654" s="9" t="n">
        <f aca="false">IFERROR(M2654*(T2654/L2654),"")</f>
        <v>598.247619047619</v>
      </c>
      <c r="W2654" s="9" t="n">
        <f aca="false">IFERROR(M2654*(U2654/L2654),"")</f>
        <v>806.247619047619</v>
      </c>
      <c r="X2654" s="8" t="n">
        <v>46296</v>
      </c>
      <c r="Y2654" s="8" t="n">
        <v>46392</v>
      </c>
      <c r="Z2654" s="6" t="n">
        <f aca="false">IFERROR(ROUND(L2654*1.35,0),"")</f>
        <v>1418</v>
      </c>
      <c r="AA2654" s="6" t="n">
        <f aca="false">IFERROR(ROUND(L2654*1.8,0),"")</f>
        <v>1890</v>
      </c>
      <c r="AB2654" s="9" t="n">
        <f aca="false">IFERROR(M2654*(Z2654/L2654),"")</f>
        <v>702.247619047619</v>
      </c>
      <c r="AC2654" s="9" t="n">
        <f aca="false">IFERROR(M2654*(AA2654/L2654),"")</f>
        <v>936</v>
      </c>
    </row>
    <row r="2655" customFormat="false" ht="30" hidden="false" customHeight="true" outlineLevel="0" collapsed="false">
      <c r="A2655" s="3"/>
      <c r="B2655" s="3"/>
      <c r="C2655" s="3"/>
      <c r="D2655" s="3"/>
      <c r="E2655" s="4"/>
      <c r="F2655" s="4"/>
      <c r="G2655" s="4"/>
      <c r="H2655" s="4"/>
      <c r="I2655" s="4"/>
      <c r="J2655" s="4"/>
      <c r="K2655" s="6" t="s">
        <v>40</v>
      </c>
      <c r="L2655" s="6" t="n">
        <v>1450</v>
      </c>
      <c r="M2655" s="1" t="n">
        <v>720</v>
      </c>
      <c r="N2655" s="4"/>
      <c r="O2655" s="7" t="s">
        <v>3747</v>
      </c>
      <c r="P2655" s="8"/>
      <c r="Q2655" s="8"/>
      <c r="R2655" s="8"/>
      <c r="S2655" s="8"/>
      <c r="T2655" s="6" t="n">
        <f aca="false">IFERROR(ROUND(L2655*1.15,0),"")</f>
        <v>1667</v>
      </c>
      <c r="U2655" s="6" t="n">
        <f aca="false">IFERROR(ROUND(L2655*1.55,0),"")</f>
        <v>2248</v>
      </c>
      <c r="V2655" s="9" t="n">
        <f aca="false">IFERROR(M2655*(T2655/L2655),"")</f>
        <v>827.751724137931</v>
      </c>
      <c r="W2655" s="9" t="n">
        <f aca="false">IFERROR(M2655*(U2655/L2655),"")</f>
        <v>1116.24827586207</v>
      </c>
      <c r="X2655" s="8"/>
      <c r="Y2655" s="8"/>
      <c r="Z2655" s="6" t="n">
        <f aca="false">IFERROR(ROUND(L2655*1.35,0),"")</f>
        <v>1958</v>
      </c>
      <c r="AA2655" s="6" t="n">
        <f aca="false">IFERROR(ROUND(L2655*1.8,0),"")</f>
        <v>2610</v>
      </c>
      <c r="AB2655" s="9" t="n">
        <f aca="false">IFERROR(M2655*(Z2655/L2655),"")</f>
        <v>972.248275862069</v>
      </c>
      <c r="AC2655" s="9" t="n">
        <f aca="false">IFERROR(M2655*(AA2655/L2655),"")</f>
        <v>1296</v>
      </c>
    </row>
    <row r="2656" customFormat="false" ht="30" hidden="false" customHeight="true" outlineLevel="0" collapsed="false">
      <c r="A2656" s="3"/>
      <c r="B2656" s="3"/>
      <c r="C2656" s="3"/>
      <c r="D2656" s="3"/>
      <c r="E2656" s="4"/>
      <c r="F2656" s="4"/>
      <c r="G2656" s="4"/>
      <c r="H2656" s="4"/>
      <c r="I2656" s="4"/>
      <c r="J2656" s="4"/>
      <c r="K2656" s="6" t="s">
        <v>42</v>
      </c>
      <c r="L2656" s="6" t="n">
        <v>2300</v>
      </c>
      <c r="M2656" s="1" t="n">
        <v>1150</v>
      </c>
      <c r="N2656" s="4"/>
      <c r="O2656" s="7" t="s">
        <v>3748</v>
      </c>
      <c r="P2656" s="8"/>
      <c r="Q2656" s="8"/>
      <c r="R2656" s="8"/>
      <c r="S2656" s="8"/>
      <c r="T2656" s="6" t="n">
        <f aca="false">IFERROR(ROUND(L2656*1.15,0),"")</f>
        <v>2645</v>
      </c>
      <c r="U2656" s="6" t="n">
        <f aca="false">IFERROR(ROUND(L2656*1.55,0),"")</f>
        <v>3565</v>
      </c>
      <c r="V2656" s="9" t="n">
        <f aca="false">IFERROR(M2656*(T2656/L2656),"")</f>
        <v>1322.5</v>
      </c>
      <c r="W2656" s="9" t="n">
        <f aca="false">IFERROR(M2656*(U2656/L2656),"")</f>
        <v>1782.5</v>
      </c>
      <c r="X2656" s="8"/>
      <c r="Y2656" s="8"/>
      <c r="Z2656" s="6" t="n">
        <f aca="false">IFERROR(ROUND(L2656*1.35,0),"")</f>
        <v>3105</v>
      </c>
      <c r="AA2656" s="6" t="n">
        <f aca="false">IFERROR(ROUND(L2656*1.8,0),"")</f>
        <v>4140</v>
      </c>
      <c r="AB2656" s="9" t="n">
        <f aca="false">IFERROR(M2656*(Z2656/L2656),"")</f>
        <v>1552.5</v>
      </c>
      <c r="AC2656" s="9" t="n">
        <f aca="false">IFERROR(M2656*(AA2656/L2656),"")</f>
        <v>2070</v>
      </c>
    </row>
    <row r="2657" customFormat="false" ht="30" hidden="false" customHeight="true" outlineLevel="0" collapsed="false">
      <c r="A2657" s="3"/>
      <c r="B2657" s="3"/>
      <c r="C2657" s="3"/>
      <c r="D2657" s="3"/>
      <c r="E2657" s="4" t="s">
        <v>44</v>
      </c>
      <c r="F2657" s="4" t="s">
        <v>34</v>
      </c>
      <c r="G2657" s="4" t="s">
        <v>35</v>
      </c>
      <c r="H2657" s="4" t="s">
        <v>127</v>
      </c>
      <c r="I2657" s="4" t="n">
        <v>1440</v>
      </c>
      <c r="J2657" s="5" t="s">
        <v>132</v>
      </c>
      <c r="K2657" s="6" t="s">
        <v>37</v>
      </c>
      <c r="L2657" s="6" t="n">
        <v>1210</v>
      </c>
      <c r="M2657" s="1" t="n">
        <v>600</v>
      </c>
      <c r="N2657" s="4"/>
      <c r="O2657" s="7" t="s">
        <v>3749</v>
      </c>
      <c r="P2657" s="8" t="n">
        <v>46113</v>
      </c>
      <c r="Q2657" s="8" t="n">
        <v>46387</v>
      </c>
      <c r="R2657" s="8" t="n">
        <v>46082</v>
      </c>
      <c r="S2657" s="8" t="n">
        <v>46206</v>
      </c>
      <c r="T2657" s="6" t="n">
        <f aca="false">IFERROR(ROUND(L2657*1.15,0),"")</f>
        <v>1392</v>
      </c>
      <c r="U2657" s="6" t="n">
        <f aca="false">IFERROR(ROUND(L2657*1.55,0),"")</f>
        <v>1876</v>
      </c>
      <c r="V2657" s="9" t="n">
        <f aca="false">IFERROR(M2657*(T2657/L2657),"")</f>
        <v>690.247933884298</v>
      </c>
      <c r="W2657" s="9" t="n">
        <f aca="false">IFERROR(M2657*(U2657/L2657),"")</f>
        <v>930.247933884298</v>
      </c>
      <c r="X2657" s="8" t="n">
        <v>46296</v>
      </c>
      <c r="Y2657" s="8" t="n">
        <v>46392</v>
      </c>
      <c r="Z2657" s="6" t="n">
        <f aca="false">IFERROR(ROUND(L2657*1.35,0),"")</f>
        <v>1634</v>
      </c>
      <c r="AA2657" s="6" t="n">
        <f aca="false">IFERROR(ROUND(L2657*1.8,0),"")</f>
        <v>2178</v>
      </c>
      <c r="AB2657" s="9" t="n">
        <f aca="false">IFERROR(M2657*(Z2657/L2657),"")</f>
        <v>810.247933884298</v>
      </c>
      <c r="AC2657" s="9" t="n">
        <f aca="false">IFERROR(M2657*(AA2657/L2657),"")</f>
        <v>1080</v>
      </c>
    </row>
    <row r="2658" customFormat="false" ht="30" hidden="false" customHeight="true" outlineLevel="0" collapsed="false">
      <c r="A2658" s="3"/>
      <c r="B2658" s="3"/>
      <c r="C2658" s="3"/>
      <c r="D2658" s="3"/>
      <c r="E2658" s="4"/>
      <c r="F2658" s="4"/>
      <c r="G2658" s="4"/>
      <c r="H2658" s="4"/>
      <c r="I2658" s="4"/>
      <c r="J2658" s="4"/>
      <c r="K2658" s="6" t="s">
        <v>40</v>
      </c>
      <c r="L2658" s="6" t="n">
        <v>1665</v>
      </c>
      <c r="M2658" s="1" t="n">
        <v>825</v>
      </c>
      <c r="N2658" s="4"/>
      <c r="O2658" s="7" t="s">
        <v>3750</v>
      </c>
      <c r="P2658" s="8"/>
      <c r="Q2658" s="8"/>
      <c r="R2658" s="8"/>
      <c r="S2658" s="8"/>
      <c r="T2658" s="6" t="n">
        <f aca="false">IFERROR(ROUND(L2658*1.15,0),"")</f>
        <v>1915</v>
      </c>
      <c r="U2658" s="6" t="n">
        <f aca="false">IFERROR(ROUND(L2658*1.55,0),"")</f>
        <v>2581</v>
      </c>
      <c r="V2658" s="9" t="n">
        <f aca="false">IFERROR(M2658*(T2658/L2658),"")</f>
        <v>948.873873873874</v>
      </c>
      <c r="W2658" s="9" t="n">
        <f aca="false">IFERROR(M2658*(U2658/L2658),"")</f>
        <v>1278.87387387387</v>
      </c>
      <c r="X2658" s="8"/>
      <c r="Y2658" s="8"/>
      <c r="Z2658" s="6" t="n">
        <f aca="false">IFERROR(ROUND(L2658*1.35,0),"")</f>
        <v>2248</v>
      </c>
      <c r="AA2658" s="6" t="n">
        <f aca="false">IFERROR(ROUND(L2658*1.8,0),"")</f>
        <v>2997</v>
      </c>
      <c r="AB2658" s="9" t="n">
        <f aca="false">IFERROR(M2658*(Z2658/L2658),"")</f>
        <v>1113.87387387387</v>
      </c>
      <c r="AC2658" s="9" t="n">
        <f aca="false">IFERROR(M2658*(AA2658/L2658),"")</f>
        <v>1485</v>
      </c>
    </row>
    <row r="2659" customFormat="false" ht="30" hidden="false" customHeight="true" outlineLevel="0" collapsed="false">
      <c r="A2659" s="3"/>
      <c r="B2659" s="3"/>
      <c r="C2659" s="3"/>
      <c r="D2659" s="3"/>
      <c r="E2659" s="4"/>
      <c r="F2659" s="4"/>
      <c r="G2659" s="4"/>
      <c r="H2659" s="4"/>
      <c r="I2659" s="4"/>
      <c r="J2659" s="4"/>
      <c r="K2659" s="6" t="s">
        <v>42</v>
      </c>
      <c r="L2659" s="6" t="n">
        <v>2645</v>
      </c>
      <c r="M2659" s="1" t="n">
        <v>1320</v>
      </c>
      <c r="N2659" s="4"/>
      <c r="O2659" s="7" t="s">
        <v>3751</v>
      </c>
      <c r="P2659" s="8"/>
      <c r="Q2659" s="8"/>
      <c r="R2659" s="8"/>
      <c r="S2659" s="8"/>
      <c r="T2659" s="6" t="n">
        <f aca="false">IFERROR(ROUND(L2659*1.15,0),"")</f>
        <v>3042</v>
      </c>
      <c r="U2659" s="6" t="n">
        <f aca="false">IFERROR(ROUND(L2659*1.55,0),"")</f>
        <v>4100</v>
      </c>
      <c r="V2659" s="9" t="n">
        <f aca="false">IFERROR(M2659*(T2659/L2659),"")</f>
        <v>1518.1247637051</v>
      </c>
      <c r="W2659" s="9" t="n">
        <f aca="false">IFERROR(M2659*(U2659/L2659),"")</f>
        <v>2046.1247637051</v>
      </c>
      <c r="X2659" s="8"/>
      <c r="Y2659" s="8"/>
      <c r="Z2659" s="6" t="n">
        <f aca="false">IFERROR(ROUND(L2659*1.35,0),"")</f>
        <v>3571</v>
      </c>
      <c r="AA2659" s="6" t="n">
        <f aca="false">IFERROR(ROUND(L2659*1.8,0),"")</f>
        <v>4761</v>
      </c>
      <c r="AB2659" s="9" t="n">
        <f aca="false">IFERROR(M2659*(Z2659/L2659),"")</f>
        <v>1782.1247637051</v>
      </c>
      <c r="AC2659" s="9" t="n">
        <f aca="false">IFERROR(M2659*(AA2659/L2659),"")</f>
        <v>2376</v>
      </c>
    </row>
    <row r="2660" customFormat="false" ht="30" hidden="false" customHeight="true" outlineLevel="0" collapsed="false">
      <c r="A2660" s="3" t="s">
        <v>3752</v>
      </c>
      <c r="B2660" s="3" t="s">
        <v>3753</v>
      </c>
      <c r="C2660" s="4" t="s">
        <v>3754</v>
      </c>
      <c r="D2660" s="4" t="s">
        <v>3755</v>
      </c>
      <c r="E2660" s="4" t="s">
        <v>33</v>
      </c>
      <c r="F2660" s="4" t="s">
        <v>34</v>
      </c>
      <c r="G2660" s="4" t="s">
        <v>35</v>
      </c>
      <c r="H2660" s="4" t="s">
        <v>36</v>
      </c>
      <c r="I2660" s="4" t="n">
        <v>480</v>
      </c>
      <c r="J2660" s="5" t="s">
        <v>35</v>
      </c>
      <c r="K2660" s="6" t="s">
        <v>37</v>
      </c>
      <c r="L2660" s="6" t="n">
        <v>8250</v>
      </c>
      <c r="M2660" s="1" t="n">
        <v>4100</v>
      </c>
      <c r="N2660" s="4" t="s">
        <v>3756</v>
      </c>
      <c r="O2660" s="7" t="s">
        <v>3757</v>
      </c>
      <c r="P2660" s="8" t="n">
        <v>46113</v>
      </c>
      <c r="Q2660" s="8" t="n">
        <v>46387</v>
      </c>
      <c r="R2660" s="8" t="n">
        <v>46082</v>
      </c>
      <c r="S2660" s="8" t="n">
        <v>46206</v>
      </c>
      <c r="T2660" s="6" t="n">
        <f aca="false">IFERROR(ROUND(L2660*1.15,0),"")</f>
        <v>9488</v>
      </c>
      <c r="U2660" s="6" t="n">
        <f aca="false">IFERROR(ROUND(L2660*1.55,0),"")</f>
        <v>12788</v>
      </c>
      <c r="V2660" s="9" t="n">
        <f aca="false">IFERROR(M2660*(T2660/L2660),"")</f>
        <v>4715.24848484849</v>
      </c>
      <c r="W2660" s="9" t="n">
        <f aca="false">IFERROR(M2660*(U2660/L2660),"")</f>
        <v>6355.24848484849</v>
      </c>
      <c r="X2660" s="8" t="n">
        <v>46296</v>
      </c>
      <c r="Y2660" s="8" t="n">
        <v>46392</v>
      </c>
      <c r="Z2660" s="6" t="n">
        <f aca="false">IFERROR(ROUND(L2660*1.35,0),"")</f>
        <v>11138</v>
      </c>
      <c r="AA2660" s="6" t="n">
        <f aca="false">IFERROR(ROUND(L2660*1.8,0),"")</f>
        <v>14850</v>
      </c>
      <c r="AB2660" s="9" t="n">
        <f aca="false">IFERROR(M2660*(Z2660/L2660),"")</f>
        <v>5535.24848484849</v>
      </c>
      <c r="AC2660" s="9" t="n">
        <f aca="false">IFERROR(M2660*(AA2660/L2660),"")</f>
        <v>7380</v>
      </c>
    </row>
    <row r="2661" customFormat="false" ht="30" hidden="false" customHeight="true" outlineLevel="0" collapsed="false">
      <c r="A2661" s="3"/>
      <c r="B2661" s="3"/>
      <c r="C2661" s="3"/>
      <c r="D2661" s="3"/>
      <c r="E2661" s="4"/>
      <c r="F2661" s="4"/>
      <c r="G2661" s="4"/>
      <c r="H2661" s="4"/>
      <c r="I2661" s="4"/>
      <c r="J2661" s="4"/>
      <c r="K2661" s="6" t="s">
        <v>40</v>
      </c>
      <c r="L2661" s="6" t="n">
        <v>11400</v>
      </c>
      <c r="M2661" s="1" t="n">
        <v>5700</v>
      </c>
      <c r="N2661" s="4"/>
      <c r="O2661" s="7" t="s">
        <v>3758</v>
      </c>
      <c r="P2661" s="8"/>
      <c r="Q2661" s="8"/>
      <c r="R2661" s="8"/>
      <c r="S2661" s="8"/>
      <c r="T2661" s="6" t="n">
        <f aca="false">IFERROR(ROUND(L2661*1.15,0),"")</f>
        <v>13110</v>
      </c>
      <c r="U2661" s="6" t="n">
        <f aca="false">IFERROR(ROUND(L2661*1.55,0),"")</f>
        <v>17670</v>
      </c>
      <c r="V2661" s="9" t="n">
        <f aca="false">IFERROR(M2661*(T2661/L2661),"")</f>
        <v>6555</v>
      </c>
      <c r="W2661" s="9" t="n">
        <f aca="false">IFERROR(M2661*(U2661/L2661),"")</f>
        <v>8835</v>
      </c>
      <c r="X2661" s="8"/>
      <c r="Y2661" s="8"/>
      <c r="Z2661" s="6" t="n">
        <f aca="false">IFERROR(ROUND(L2661*1.35,0),"")</f>
        <v>15390</v>
      </c>
      <c r="AA2661" s="6" t="n">
        <f aca="false">IFERROR(ROUND(L2661*1.8,0),"")</f>
        <v>20520</v>
      </c>
      <c r="AB2661" s="9" t="n">
        <f aca="false">IFERROR(M2661*(Z2661/L2661),"")</f>
        <v>7695</v>
      </c>
      <c r="AC2661" s="9" t="n">
        <f aca="false">IFERROR(M2661*(AA2661/L2661),"")</f>
        <v>10260</v>
      </c>
    </row>
    <row r="2662" customFormat="false" ht="30" hidden="false" customHeight="true" outlineLevel="0" collapsed="false">
      <c r="A2662" s="3"/>
      <c r="B2662" s="3"/>
      <c r="C2662" s="3"/>
      <c r="D2662" s="3"/>
      <c r="E2662" s="4"/>
      <c r="F2662" s="4"/>
      <c r="G2662" s="4"/>
      <c r="H2662" s="4"/>
      <c r="I2662" s="4"/>
      <c r="J2662" s="4"/>
      <c r="K2662" s="6" t="s">
        <v>42</v>
      </c>
      <c r="L2662" s="6" t="n">
        <v>17700</v>
      </c>
      <c r="M2662" s="1" t="n">
        <v>8850</v>
      </c>
      <c r="N2662" s="4"/>
      <c r="O2662" s="7" t="s">
        <v>3759</v>
      </c>
      <c r="P2662" s="8"/>
      <c r="Q2662" s="8"/>
      <c r="R2662" s="8"/>
      <c r="S2662" s="8"/>
      <c r="T2662" s="6" t="n">
        <f aca="false">IFERROR(ROUND(L2662*1.15,0),"")</f>
        <v>20355</v>
      </c>
      <c r="U2662" s="6" t="n">
        <f aca="false">IFERROR(ROUND(L2662*1.55,0),"")</f>
        <v>27435</v>
      </c>
      <c r="V2662" s="9" t="n">
        <f aca="false">IFERROR(M2662*(T2662/L2662),"")</f>
        <v>10177.5</v>
      </c>
      <c r="W2662" s="9" t="n">
        <f aca="false">IFERROR(M2662*(U2662/L2662),"")</f>
        <v>13717.5</v>
      </c>
      <c r="X2662" s="8"/>
      <c r="Y2662" s="8"/>
      <c r="Z2662" s="6" t="n">
        <f aca="false">IFERROR(ROUND(L2662*1.35,0),"")</f>
        <v>23895</v>
      </c>
      <c r="AA2662" s="6" t="n">
        <f aca="false">IFERROR(ROUND(L2662*1.8,0),"")</f>
        <v>31860</v>
      </c>
      <c r="AB2662" s="9" t="n">
        <f aca="false">IFERROR(M2662*(Z2662/L2662),"")</f>
        <v>11947.5</v>
      </c>
      <c r="AC2662" s="9" t="n">
        <f aca="false">IFERROR(M2662*(AA2662/L2662),"")</f>
        <v>15930</v>
      </c>
    </row>
    <row r="2663" customFormat="false" ht="30" hidden="false" customHeight="true" outlineLevel="0" collapsed="false">
      <c r="A2663" s="3"/>
      <c r="B2663" s="3"/>
      <c r="C2663" s="3"/>
      <c r="D2663" s="3"/>
      <c r="E2663" s="4" t="s">
        <v>44</v>
      </c>
      <c r="F2663" s="4" t="s">
        <v>34</v>
      </c>
      <c r="G2663" s="4" t="s">
        <v>35</v>
      </c>
      <c r="H2663" s="4" t="s">
        <v>36</v>
      </c>
      <c r="I2663" s="4" t="n">
        <v>120</v>
      </c>
      <c r="J2663" s="5" t="s">
        <v>77</v>
      </c>
      <c r="K2663" s="6" t="s">
        <v>37</v>
      </c>
      <c r="L2663" s="6" t="n">
        <v>9490</v>
      </c>
      <c r="M2663" s="1" t="n">
        <v>4715</v>
      </c>
      <c r="N2663" s="4"/>
      <c r="O2663" s="7" t="s">
        <v>3760</v>
      </c>
      <c r="P2663" s="8" t="n">
        <v>46113</v>
      </c>
      <c r="Q2663" s="8" t="n">
        <v>46387</v>
      </c>
      <c r="R2663" s="8" t="n">
        <v>46082</v>
      </c>
      <c r="S2663" s="8" t="n">
        <v>46206</v>
      </c>
      <c r="T2663" s="6" t="n">
        <f aca="false">IFERROR(ROUND(L2663*1.15,0),"")</f>
        <v>10914</v>
      </c>
      <c r="U2663" s="6" t="n">
        <f aca="false">IFERROR(ROUND(L2663*1.55,0),"")</f>
        <v>14710</v>
      </c>
      <c r="V2663" s="9" t="n">
        <f aca="false">IFERROR(M2663*(T2663/L2663),"")</f>
        <v>5422.49841938883</v>
      </c>
      <c r="W2663" s="9" t="n">
        <f aca="false">IFERROR(M2663*(U2663/L2663),"")</f>
        <v>7308.49841938883</v>
      </c>
      <c r="X2663" s="8" t="n">
        <v>46296</v>
      </c>
      <c r="Y2663" s="8" t="n">
        <v>46392</v>
      </c>
      <c r="Z2663" s="6" t="n">
        <f aca="false">IFERROR(ROUND(L2663*1.35,0),"")</f>
        <v>12812</v>
      </c>
      <c r="AA2663" s="6" t="n">
        <f aca="false">IFERROR(ROUND(L2663*1.8,0),"")</f>
        <v>17082</v>
      </c>
      <c r="AB2663" s="9" t="n">
        <f aca="false">IFERROR(M2663*(Z2663/L2663),"")</f>
        <v>6365.49841938883</v>
      </c>
      <c r="AC2663" s="9" t="n">
        <f aca="false">IFERROR(M2663*(AA2663/L2663),"")</f>
        <v>8487</v>
      </c>
    </row>
    <row r="2664" customFormat="false" ht="30" hidden="false" customHeight="true" outlineLevel="0" collapsed="false">
      <c r="A2664" s="3"/>
      <c r="B2664" s="3"/>
      <c r="C2664" s="3"/>
      <c r="D2664" s="3"/>
      <c r="E2664" s="4"/>
      <c r="F2664" s="4"/>
      <c r="G2664" s="4"/>
      <c r="H2664" s="4"/>
      <c r="I2664" s="4"/>
      <c r="J2664" s="4"/>
      <c r="K2664" s="6" t="s">
        <v>40</v>
      </c>
      <c r="L2664" s="6" t="n">
        <v>13110</v>
      </c>
      <c r="M2664" s="1" t="n">
        <v>6555</v>
      </c>
      <c r="N2664" s="4"/>
      <c r="O2664" s="7" t="s">
        <v>3761</v>
      </c>
      <c r="P2664" s="8"/>
      <c r="Q2664" s="8"/>
      <c r="R2664" s="8"/>
      <c r="S2664" s="8"/>
      <c r="T2664" s="6" t="n">
        <f aca="false">IFERROR(ROUND(L2664*1.15,0),"")</f>
        <v>15076</v>
      </c>
      <c r="U2664" s="6" t="n">
        <f aca="false">IFERROR(ROUND(L2664*1.55,0),"")</f>
        <v>20321</v>
      </c>
      <c r="V2664" s="9" t="n">
        <f aca="false">IFERROR(M2664*(T2664/L2664),"")</f>
        <v>7538</v>
      </c>
      <c r="W2664" s="9" t="n">
        <f aca="false">IFERROR(M2664*(U2664/L2664),"")</f>
        <v>10160.5</v>
      </c>
      <c r="X2664" s="8"/>
      <c r="Y2664" s="8"/>
      <c r="Z2664" s="6" t="n">
        <f aca="false">IFERROR(ROUND(L2664*1.35,0),"")</f>
        <v>17699</v>
      </c>
      <c r="AA2664" s="6" t="n">
        <f aca="false">IFERROR(ROUND(L2664*1.8,0),"")</f>
        <v>23598</v>
      </c>
      <c r="AB2664" s="9" t="n">
        <f aca="false">IFERROR(M2664*(Z2664/L2664),"")</f>
        <v>8849.5</v>
      </c>
      <c r="AC2664" s="9" t="n">
        <f aca="false">IFERROR(M2664*(AA2664/L2664),"")</f>
        <v>11799</v>
      </c>
    </row>
    <row r="2665" customFormat="false" ht="30" hidden="false" customHeight="true" outlineLevel="0" collapsed="false">
      <c r="A2665" s="3"/>
      <c r="B2665" s="3"/>
      <c r="C2665" s="3"/>
      <c r="D2665" s="3"/>
      <c r="E2665" s="4"/>
      <c r="F2665" s="4"/>
      <c r="G2665" s="4"/>
      <c r="H2665" s="4"/>
      <c r="I2665" s="4"/>
      <c r="J2665" s="4"/>
      <c r="K2665" s="6" t="s">
        <v>42</v>
      </c>
      <c r="L2665" s="6" t="n">
        <v>20355</v>
      </c>
      <c r="M2665" s="1" t="n">
        <v>10180</v>
      </c>
      <c r="N2665" s="4"/>
      <c r="O2665" s="7" t="s">
        <v>3762</v>
      </c>
      <c r="P2665" s="8"/>
      <c r="Q2665" s="8"/>
      <c r="R2665" s="8"/>
      <c r="S2665" s="8"/>
      <c r="T2665" s="6" t="n">
        <f aca="false">IFERROR(ROUND(L2665*1.15,0),"")</f>
        <v>23408</v>
      </c>
      <c r="U2665" s="6" t="n">
        <f aca="false">IFERROR(ROUND(L2665*1.55,0),"")</f>
        <v>31550</v>
      </c>
      <c r="V2665" s="9" t="n">
        <f aca="false">IFERROR(M2665*(T2665/L2665),"")</f>
        <v>11706.874969295</v>
      </c>
      <c r="W2665" s="9" t="n">
        <f aca="false">IFERROR(M2665*(U2665/L2665),"")</f>
        <v>15778.874969295</v>
      </c>
      <c r="X2665" s="8"/>
      <c r="Y2665" s="8"/>
      <c r="Z2665" s="6" t="n">
        <f aca="false">IFERROR(ROUND(L2665*1.35,0),"")</f>
        <v>27479</v>
      </c>
      <c r="AA2665" s="6" t="n">
        <f aca="false">IFERROR(ROUND(L2665*1.8,0),"")</f>
        <v>36639</v>
      </c>
      <c r="AB2665" s="9" t="n">
        <f aca="false">IFERROR(M2665*(Z2665/L2665),"")</f>
        <v>13742.874969295</v>
      </c>
      <c r="AC2665" s="9" t="n">
        <f aca="false">IFERROR(M2665*(AA2665/L2665),"")</f>
        <v>18324</v>
      </c>
    </row>
    <row r="2666" customFormat="false" ht="30" hidden="false" customHeight="true" outlineLevel="0" collapsed="false">
      <c r="A2666" s="3" t="s">
        <v>3763</v>
      </c>
      <c r="B2666" s="3" t="s">
        <v>3764</v>
      </c>
      <c r="C2666" s="4" t="s">
        <v>3765</v>
      </c>
      <c r="D2666" s="4" t="s">
        <v>3766</v>
      </c>
      <c r="E2666" s="4" t="s">
        <v>33</v>
      </c>
      <c r="F2666" s="4" t="s">
        <v>34</v>
      </c>
      <c r="G2666" s="4" t="s">
        <v>35</v>
      </c>
      <c r="H2666" s="4" t="s">
        <v>36</v>
      </c>
      <c r="I2666" s="4" t="n">
        <v>60</v>
      </c>
      <c r="J2666" s="5" t="s">
        <v>734</v>
      </c>
      <c r="K2666" s="6" t="s">
        <v>37</v>
      </c>
      <c r="L2666" s="6" t="n">
        <v>734700</v>
      </c>
      <c r="M2666" s="1" t="n">
        <v>367400</v>
      </c>
      <c r="N2666" s="4" t="s">
        <v>3767</v>
      </c>
      <c r="O2666" s="7" t="s">
        <v>3768</v>
      </c>
      <c r="P2666" s="8" t="n">
        <v>46113</v>
      </c>
      <c r="Q2666" s="8" t="n">
        <v>46387</v>
      </c>
      <c r="R2666" s="8" t="n">
        <v>46082</v>
      </c>
      <c r="S2666" s="8" t="n">
        <v>46206</v>
      </c>
      <c r="T2666" s="6" t="n">
        <f aca="false">IFERROR(ROUND(L2666*1.15,0),"")</f>
        <v>844905</v>
      </c>
      <c r="U2666" s="6" t="n">
        <f aca="false">IFERROR(ROUND(L2666*1.55,0),"")</f>
        <v>1138785</v>
      </c>
      <c r="V2666" s="9" t="n">
        <f aca="false">IFERROR(M2666*(T2666/L2666),"")</f>
        <v>422510</v>
      </c>
      <c r="W2666" s="9" t="n">
        <f aca="false">IFERROR(M2666*(U2666/L2666),"")</f>
        <v>569470</v>
      </c>
      <c r="X2666" s="8" t="n">
        <v>46296</v>
      </c>
      <c r="Y2666" s="8" t="n">
        <v>46392</v>
      </c>
      <c r="Z2666" s="6" t="n">
        <f aca="false">IFERROR(ROUND(L2666*1.35,0),"")</f>
        <v>991845</v>
      </c>
      <c r="AA2666" s="6" t="n">
        <f aca="false">IFERROR(ROUND(L2666*1.8,0),"")</f>
        <v>1322460</v>
      </c>
      <c r="AB2666" s="9" t="n">
        <f aca="false">IFERROR(M2666*(Z2666/L2666),"")</f>
        <v>495990</v>
      </c>
      <c r="AC2666" s="9" t="n">
        <f aca="false">IFERROR(M2666*(AA2666/L2666),"")</f>
        <v>661320</v>
      </c>
    </row>
    <row r="2667" customFormat="false" ht="30" hidden="false" customHeight="true" outlineLevel="0" collapsed="false">
      <c r="A2667" s="3"/>
      <c r="B2667" s="3"/>
      <c r="C2667" s="3"/>
      <c r="D2667" s="3"/>
      <c r="E2667" s="4"/>
      <c r="F2667" s="4"/>
      <c r="G2667" s="4"/>
      <c r="H2667" s="4"/>
      <c r="I2667" s="4"/>
      <c r="J2667" s="4"/>
      <c r="K2667" s="6" t="s">
        <v>40</v>
      </c>
      <c r="L2667" s="6" t="n">
        <v>1020400</v>
      </c>
      <c r="M2667" s="1" t="n">
        <v>510200</v>
      </c>
      <c r="N2667" s="4"/>
      <c r="O2667" s="7" t="s">
        <v>3769</v>
      </c>
      <c r="P2667" s="8"/>
      <c r="Q2667" s="8"/>
      <c r="R2667" s="8"/>
      <c r="S2667" s="8"/>
      <c r="T2667" s="6" t="n">
        <f aca="false">IFERROR(ROUND(L2667*1.15,0),"")</f>
        <v>1173460</v>
      </c>
      <c r="U2667" s="6" t="n">
        <f aca="false">IFERROR(ROUND(L2667*1.55,0),"")</f>
        <v>1581620</v>
      </c>
      <c r="V2667" s="9" t="n">
        <f aca="false">IFERROR(M2667*(T2667/L2667),"")</f>
        <v>586730</v>
      </c>
      <c r="W2667" s="9" t="n">
        <f aca="false">IFERROR(M2667*(U2667/L2667),"")</f>
        <v>790810</v>
      </c>
      <c r="X2667" s="8"/>
      <c r="Y2667" s="8"/>
      <c r="Z2667" s="6" t="n">
        <f aca="false">IFERROR(ROUND(L2667*1.35,0),"")</f>
        <v>1377540</v>
      </c>
      <c r="AA2667" s="6" t="n">
        <f aca="false">IFERROR(ROUND(L2667*1.8,0),"")</f>
        <v>1836720</v>
      </c>
      <c r="AB2667" s="9" t="n">
        <f aca="false">IFERROR(M2667*(Z2667/L2667),"")</f>
        <v>688770</v>
      </c>
      <c r="AC2667" s="9" t="n">
        <f aca="false">IFERROR(M2667*(AA2667/L2667),"")</f>
        <v>918360</v>
      </c>
    </row>
    <row r="2668" customFormat="false" ht="30" hidden="false" customHeight="true" outlineLevel="0" collapsed="false">
      <c r="A2668" s="3"/>
      <c r="B2668" s="3"/>
      <c r="C2668" s="3"/>
      <c r="D2668" s="3"/>
      <c r="E2668" s="4"/>
      <c r="F2668" s="4"/>
      <c r="G2668" s="4"/>
      <c r="H2668" s="4"/>
      <c r="I2668" s="4"/>
      <c r="J2668" s="4"/>
      <c r="K2668" s="6" t="s">
        <v>42</v>
      </c>
      <c r="L2668" s="6" t="n">
        <v>1581600</v>
      </c>
      <c r="M2668" s="1" t="n">
        <v>790800</v>
      </c>
      <c r="N2668" s="4"/>
      <c r="O2668" s="7" t="s">
        <v>3770</v>
      </c>
      <c r="P2668" s="8"/>
      <c r="Q2668" s="8"/>
      <c r="R2668" s="8"/>
      <c r="S2668" s="8"/>
      <c r="T2668" s="6" t="n">
        <f aca="false">IFERROR(ROUND(L2668*1.15,0),"")</f>
        <v>1818840</v>
      </c>
      <c r="U2668" s="6" t="n">
        <f aca="false">IFERROR(ROUND(L2668*1.55,0),"")</f>
        <v>2451480</v>
      </c>
      <c r="V2668" s="9" t="n">
        <f aca="false">IFERROR(M2668*(T2668/L2668),"")</f>
        <v>909420</v>
      </c>
      <c r="W2668" s="9" t="n">
        <f aca="false">IFERROR(M2668*(U2668/L2668),"")</f>
        <v>1225740</v>
      </c>
      <c r="X2668" s="8"/>
      <c r="Y2668" s="8"/>
      <c r="Z2668" s="6" t="n">
        <f aca="false">IFERROR(ROUND(L2668*1.35,0),"")</f>
        <v>2135160</v>
      </c>
      <c r="AA2668" s="6" t="n">
        <f aca="false">IFERROR(ROUND(L2668*1.8,0),"")</f>
        <v>2846880</v>
      </c>
      <c r="AB2668" s="9" t="n">
        <f aca="false">IFERROR(M2668*(Z2668/L2668),"")</f>
        <v>1067580</v>
      </c>
      <c r="AC2668" s="9" t="n">
        <f aca="false">IFERROR(M2668*(AA2668/L2668),"")</f>
        <v>1423440</v>
      </c>
    </row>
    <row r="2669" customFormat="false" ht="30" hidden="false" customHeight="true" outlineLevel="0" collapsed="false">
      <c r="A2669" s="3"/>
      <c r="B2669" s="3"/>
      <c r="C2669" s="3"/>
      <c r="D2669" s="3"/>
      <c r="E2669" s="4" t="s">
        <v>44</v>
      </c>
      <c r="F2669" s="4" t="s">
        <v>34</v>
      </c>
      <c r="G2669" s="4" t="s">
        <v>35</v>
      </c>
      <c r="H2669" s="4" t="s">
        <v>36</v>
      </c>
      <c r="I2669" s="4" t="n">
        <v>60</v>
      </c>
      <c r="J2669" s="5" t="s">
        <v>77</v>
      </c>
      <c r="K2669" s="6" t="s">
        <v>37</v>
      </c>
      <c r="L2669" s="6" t="n">
        <v>844905</v>
      </c>
      <c r="M2669" s="1" t="n">
        <v>422510</v>
      </c>
      <c r="N2669" s="4"/>
      <c r="O2669" s="7" t="s">
        <v>3771</v>
      </c>
      <c r="P2669" s="8" t="n">
        <v>46113</v>
      </c>
      <c r="Q2669" s="8" t="n">
        <v>46387</v>
      </c>
      <c r="R2669" s="8" t="n">
        <v>46082</v>
      </c>
      <c r="S2669" s="8" t="n">
        <v>46206</v>
      </c>
      <c r="T2669" s="6" t="n">
        <f aca="false">IFERROR(ROUND(L2669*1.15,0),"")</f>
        <v>971641</v>
      </c>
      <c r="U2669" s="6" t="n">
        <f aca="false">IFERROR(ROUND(L2669*1.55,0),"")</f>
        <v>1309603</v>
      </c>
      <c r="V2669" s="9" t="n">
        <f aca="false">IFERROR(M2669*(T2669/L2669),"")</f>
        <v>485886.625017014</v>
      </c>
      <c r="W2669" s="9" t="n">
        <f aca="false">IFERROR(M2669*(U2669/L2669),"")</f>
        <v>654890.625017014</v>
      </c>
      <c r="X2669" s="8" t="n">
        <v>46296</v>
      </c>
      <c r="Y2669" s="8" t="n">
        <v>46392</v>
      </c>
      <c r="Z2669" s="6" t="n">
        <f aca="false">IFERROR(ROUND(L2669*1.35,0),"")</f>
        <v>1140622</v>
      </c>
      <c r="AA2669" s="6" t="n">
        <f aca="false">IFERROR(ROUND(L2669*1.8,0),"")</f>
        <v>1520829</v>
      </c>
      <c r="AB2669" s="9" t="n">
        <f aca="false">IFERROR(M2669*(Z2669/L2669),"")</f>
        <v>570388.625017014</v>
      </c>
      <c r="AC2669" s="9" t="n">
        <f aca="false">IFERROR(M2669*(AA2669/L2669),"")</f>
        <v>760518</v>
      </c>
    </row>
    <row r="2670" customFormat="false" ht="30" hidden="false" customHeight="true" outlineLevel="0" collapsed="false">
      <c r="A2670" s="3"/>
      <c r="B2670" s="3"/>
      <c r="C2670" s="3"/>
      <c r="D2670" s="3"/>
      <c r="E2670" s="4"/>
      <c r="F2670" s="4"/>
      <c r="G2670" s="4"/>
      <c r="H2670" s="4"/>
      <c r="I2670" s="4"/>
      <c r="J2670" s="4"/>
      <c r="K2670" s="6" t="s">
        <v>40</v>
      </c>
      <c r="L2670" s="6" t="n">
        <v>1173460</v>
      </c>
      <c r="M2670" s="1" t="n">
        <v>586730</v>
      </c>
      <c r="N2670" s="4"/>
      <c r="O2670" s="7" t="s">
        <v>3772</v>
      </c>
      <c r="P2670" s="8"/>
      <c r="Q2670" s="8"/>
      <c r="R2670" s="8"/>
      <c r="S2670" s="8"/>
      <c r="T2670" s="6" t="n">
        <f aca="false">IFERROR(ROUND(L2670*1.15,0),"")</f>
        <v>1349479</v>
      </c>
      <c r="U2670" s="6" t="n">
        <f aca="false">IFERROR(ROUND(L2670*1.55,0),"")</f>
        <v>1818863</v>
      </c>
      <c r="V2670" s="9" t="n">
        <f aca="false">IFERROR(M2670*(T2670/L2670),"")</f>
        <v>674739.5</v>
      </c>
      <c r="W2670" s="9" t="n">
        <f aca="false">IFERROR(M2670*(U2670/L2670),"")</f>
        <v>909431.5</v>
      </c>
      <c r="X2670" s="8"/>
      <c r="Y2670" s="8"/>
      <c r="Z2670" s="6" t="n">
        <f aca="false">IFERROR(ROUND(L2670*1.35,0),"")</f>
        <v>1584171</v>
      </c>
      <c r="AA2670" s="6" t="n">
        <f aca="false">IFERROR(ROUND(L2670*1.8,0),"")</f>
        <v>2112228</v>
      </c>
      <c r="AB2670" s="9" t="n">
        <f aca="false">IFERROR(M2670*(Z2670/L2670),"")</f>
        <v>792085.5</v>
      </c>
      <c r="AC2670" s="9" t="n">
        <f aca="false">IFERROR(M2670*(AA2670/L2670),"")</f>
        <v>1056114</v>
      </c>
    </row>
    <row r="2671" customFormat="false" ht="30" hidden="false" customHeight="true" outlineLevel="0" collapsed="false">
      <c r="A2671" s="3"/>
      <c r="B2671" s="3"/>
      <c r="C2671" s="3"/>
      <c r="D2671" s="3"/>
      <c r="E2671" s="4"/>
      <c r="F2671" s="4"/>
      <c r="G2671" s="4"/>
      <c r="H2671" s="4"/>
      <c r="I2671" s="4"/>
      <c r="J2671" s="4"/>
      <c r="K2671" s="6" t="s">
        <v>42</v>
      </c>
      <c r="L2671" s="6" t="n">
        <v>1818840</v>
      </c>
      <c r="M2671" s="1" t="n">
        <v>909420</v>
      </c>
      <c r="N2671" s="4"/>
      <c r="O2671" s="7" t="s">
        <v>3773</v>
      </c>
      <c r="P2671" s="8"/>
      <c r="Q2671" s="8"/>
      <c r="R2671" s="8"/>
      <c r="S2671" s="8"/>
      <c r="T2671" s="6" t="n">
        <f aca="false">IFERROR(ROUND(L2671*1.15,0),"")</f>
        <v>2091666</v>
      </c>
      <c r="U2671" s="6" t="n">
        <f aca="false">IFERROR(ROUND(L2671*1.55,0),"")</f>
        <v>2819202</v>
      </c>
      <c r="V2671" s="9" t="n">
        <f aca="false">IFERROR(M2671*(T2671/L2671),"")</f>
        <v>1045833</v>
      </c>
      <c r="W2671" s="9" t="n">
        <f aca="false">IFERROR(M2671*(U2671/L2671),"")</f>
        <v>1409601</v>
      </c>
      <c r="X2671" s="8"/>
      <c r="Y2671" s="8"/>
      <c r="Z2671" s="6" t="n">
        <f aca="false">IFERROR(ROUND(L2671*1.35,0),"")</f>
        <v>2455434</v>
      </c>
      <c r="AA2671" s="6" t="n">
        <f aca="false">IFERROR(ROUND(L2671*1.8,0),"")</f>
        <v>3273912</v>
      </c>
      <c r="AB2671" s="9" t="n">
        <f aca="false">IFERROR(M2671*(Z2671/L2671),"")</f>
        <v>1227717</v>
      </c>
      <c r="AC2671" s="9" t="n">
        <f aca="false">IFERROR(M2671*(AA2671/L2671),"")</f>
        <v>1636956</v>
      </c>
    </row>
    <row r="2672" customFormat="false" ht="30" hidden="false" customHeight="true" outlineLevel="0" collapsed="false">
      <c r="A2672" s="3" t="s">
        <v>3774</v>
      </c>
      <c r="B2672" s="3" t="s">
        <v>3775</v>
      </c>
      <c r="C2672" s="4" t="s">
        <v>3776</v>
      </c>
      <c r="D2672" s="4" t="s">
        <v>3776</v>
      </c>
      <c r="E2672" s="4" t="s">
        <v>33</v>
      </c>
      <c r="F2672" s="4" t="s">
        <v>34</v>
      </c>
      <c r="G2672" s="4" t="s">
        <v>224</v>
      </c>
      <c r="H2672" s="4" t="s">
        <v>225</v>
      </c>
      <c r="I2672" s="4" t="n">
        <v>180</v>
      </c>
      <c r="J2672" s="5" t="s">
        <v>226</v>
      </c>
      <c r="K2672" s="6" t="s">
        <v>37</v>
      </c>
      <c r="L2672" s="6" t="n">
        <v>40</v>
      </c>
      <c r="M2672" s="1" t="n">
        <v>20</v>
      </c>
      <c r="N2672" s="4" t="s">
        <v>3777</v>
      </c>
      <c r="O2672" s="7" t="s">
        <v>3778</v>
      </c>
      <c r="P2672" s="8" t="n">
        <v>46113</v>
      </c>
      <c r="Q2672" s="8" t="n">
        <v>46387</v>
      </c>
      <c r="R2672" s="8" t="n">
        <v>46082</v>
      </c>
      <c r="S2672" s="8" t="n">
        <v>46206</v>
      </c>
      <c r="T2672" s="6" t="n">
        <f aca="false">IFERROR(ROUND(L2672*1.15,0),"")</f>
        <v>46</v>
      </c>
      <c r="U2672" s="6" t="n">
        <f aca="false">IFERROR(ROUND(L2672*1.55,0),"")</f>
        <v>62</v>
      </c>
      <c r="V2672" s="9" t="n">
        <f aca="false">IFERROR(M2672*(T2672/L2672),"")</f>
        <v>23</v>
      </c>
      <c r="W2672" s="9" t="n">
        <f aca="false">IFERROR(M2672*(U2672/L2672),"")</f>
        <v>31</v>
      </c>
      <c r="X2672" s="8" t="n">
        <v>46296</v>
      </c>
      <c r="Y2672" s="8" t="n">
        <v>46392</v>
      </c>
      <c r="Z2672" s="6" t="n">
        <f aca="false">IFERROR(ROUND(L2672*1.35,0),"")</f>
        <v>54</v>
      </c>
      <c r="AA2672" s="6" t="n">
        <f aca="false">IFERROR(ROUND(L2672*1.8,0),"")</f>
        <v>72</v>
      </c>
      <c r="AB2672" s="9" t="n">
        <f aca="false">IFERROR(M2672*(Z2672/L2672),"")</f>
        <v>27</v>
      </c>
      <c r="AC2672" s="9" t="n">
        <f aca="false">IFERROR(M2672*(AA2672/L2672),"")</f>
        <v>36</v>
      </c>
    </row>
    <row r="2673" customFormat="false" ht="30" hidden="false" customHeight="true" outlineLevel="0" collapsed="false">
      <c r="A2673" s="3"/>
      <c r="B2673" s="3"/>
      <c r="C2673" s="3"/>
      <c r="D2673" s="3"/>
      <c r="E2673" s="4"/>
      <c r="F2673" s="4"/>
      <c r="G2673" s="4"/>
      <c r="H2673" s="4"/>
      <c r="I2673" s="4"/>
      <c r="J2673" s="4"/>
      <c r="K2673" s="6" t="s">
        <v>40</v>
      </c>
      <c r="L2673" s="6" t="n">
        <v>55</v>
      </c>
      <c r="M2673" s="1" t="n">
        <v>30</v>
      </c>
      <c r="N2673" s="4"/>
      <c r="O2673" s="7" t="s">
        <v>3779</v>
      </c>
      <c r="P2673" s="8"/>
      <c r="Q2673" s="8"/>
      <c r="R2673" s="8"/>
      <c r="S2673" s="8"/>
      <c r="T2673" s="6" t="n">
        <f aca="false">IFERROR(ROUND(L2673*1.15,0),"")</f>
        <v>63</v>
      </c>
      <c r="U2673" s="6" t="n">
        <f aca="false">IFERROR(ROUND(L2673*1.55,0),"")</f>
        <v>85</v>
      </c>
      <c r="V2673" s="9" t="n">
        <f aca="false">IFERROR(M2673*(T2673/L2673),"")</f>
        <v>34.3636363636364</v>
      </c>
      <c r="W2673" s="9" t="n">
        <f aca="false">IFERROR(M2673*(U2673/L2673),"")</f>
        <v>46.3636363636364</v>
      </c>
      <c r="X2673" s="8"/>
      <c r="Y2673" s="8"/>
      <c r="Z2673" s="6" t="n">
        <f aca="false">IFERROR(ROUND(L2673*1.35,0),"")</f>
        <v>74</v>
      </c>
      <c r="AA2673" s="6" t="n">
        <f aca="false">IFERROR(ROUND(L2673*1.8,0),"")</f>
        <v>99</v>
      </c>
      <c r="AB2673" s="9" t="n">
        <f aca="false">IFERROR(M2673*(Z2673/L2673),"")</f>
        <v>40.3636363636364</v>
      </c>
      <c r="AC2673" s="9" t="n">
        <f aca="false">IFERROR(M2673*(AA2673/L2673),"")</f>
        <v>54</v>
      </c>
    </row>
    <row r="2674" customFormat="false" ht="30" hidden="false" customHeight="true" outlineLevel="0" collapsed="false">
      <c r="A2674" s="3"/>
      <c r="B2674" s="3"/>
      <c r="C2674" s="3"/>
      <c r="D2674" s="3"/>
      <c r="E2674" s="4"/>
      <c r="F2674" s="4"/>
      <c r="G2674" s="4"/>
      <c r="H2674" s="4"/>
      <c r="I2674" s="4"/>
      <c r="J2674" s="4"/>
      <c r="K2674" s="6" t="s">
        <v>42</v>
      </c>
      <c r="L2674" s="6" t="n">
        <v>85</v>
      </c>
      <c r="M2674" s="1" t="n">
        <v>40</v>
      </c>
      <c r="N2674" s="4"/>
      <c r="O2674" s="7" t="s">
        <v>3780</v>
      </c>
      <c r="P2674" s="8"/>
      <c r="Q2674" s="8"/>
      <c r="R2674" s="8"/>
      <c r="S2674" s="8"/>
      <c r="T2674" s="6" t="n">
        <f aca="false">IFERROR(ROUND(L2674*1.15,0),"")</f>
        <v>98</v>
      </c>
      <c r="U2674" s="6" t="n">
        <f aca="false">IFERROR(ROUND(L2674*1.55,0),"")</f>
        <v>132</v>
      </c>
      <c r="V2674" s="9" t="n">
        <f aca="false">IFERROR(M2674*(T2674/L2674),"")</f>
        <v>46.1176470588235</v>
      </c>
      <c r="W2674" s="9" t="n">
        <f aca="false">IFERROR(M2674*(U2674/L2674),"")</f>
        <v>62.1176470588235</v>
      </c>
      <c r="X2674" s="8"/>
      <c r="Y2674" s="8"/>
      <c r="Z2674" s="6" t="n">
        <f aca="false">IFERROR(ROUND(L2674*1.35,0),"")</f>
        <v>115</v>
      </c>
      <c r="AA2674" s="6" t="n">
        <f aca="false">IFERROR(ROUND(L2674*1.8,0),"")</f>
        <v>153</v>
      </c>
      <c r="AB2674" s="9" t="n">
        <f aca="false">IFERROR(M2674*(Z2674/L2674),"")</f>
        <v>54.1176470588235</v>
      </c>
      <c r="AC2674" s="9" t="n">
        <f aca="false">IFERROR(M2674*(AA2674/L2674),"")</f>
        <v>72</v>
      </c>
    </row>
    <row r="2675" customFormat="false" ht="30" hidden="false" customHeight="true" outlineLevel="0" collapsed="false">
      <c r="A2675" s="3"/>
      <c r="B2675" s="3"/>
      <c r="C2675" s="3"/>
      <c r="D2675" s="3"/>
      <c r="E2675" s="4" t="s">
        <v>44</v>
      </c>
      <c r="F2675" s="4" t="s">
        <v>34</v>
      </c>
      <c r="G2675" s="4" t="s">
        <v>224</v>
      </c>
      <c r="H2675" s="4" t="s">
        <v>225</v>
      </c>
      <c r="I2675" s="4" t="n">
        <v>60</v>
      </c>
      <c r="J2675" s="5" t="s">
        <v>231</v>
      </c>
      <c r="K2675" s="6" t="s">
        <v>37</v>
      </c>
      <c r="L2675" s="6" t="n">
        <v>45</v>
      </c>
      <c r="M2675" s="1" t="n">
        <v>20</v>
      </c>
      <c r="N2675" s="4"/>
      <c r="O2675" s="7" t="s">
        <v>3781</v>
      </c>
      <c r="P2675" s="8" t="n">
        <v>46113</v>
      </c>
      <c r="Q2675" s="8" t="n">
        <v>46387</v>
      </c>
      <c r="R2675" s="8" t="n">
        <v>46082</v>
      </c>
      <c r="S2675" s="8" t="n">
        <v>46206</v>
      </c>
      <c r="T2675" s="6" t="n">
        <f aca="false">IFERROR(ROUND(L2675*1.15,0),"")</f>
        <v>52</v>
      </c>
      <c r="U2675" s="6" t="n">
        <f aca="false">IFERROR(ROUND(L2675*1.55,0),"")</f>
        <v>70</v>
      </c>
      <c r="V2675" s="9" t="n">
        <f aca="false">IFERROR(M2675*(T2675/L2675),"")</f>
        <v>23.1111111111111</v>
      </c>
      <c r="W2675" s="9" t="n">
        <f aca="false">IFERROR(M2675*(U2675/L2675),"")</f>
        <v>31.1111111111111</v>
      </c>
      <c r="X2675" s="8" t="n">
        <v>46296</v>
      </c>
      <c r="Y2675" s="8" t="n">
        <v>46392</v>
      </c>
      <c r="Z2675" s="6" t="n">
        <f aca="false">IFERROR(ROUND(L2675*1.35,0),"")</f>
        <v>61</v>
      </c>
      <c r="AA2675" s="6" t="n">
        <f aca="false">IFERROR(ROUND(L2675*1.8,0),"")</f>
        <v>81</v>
      </c>
      <c r="AB2675" s="9" t="n">
        <f aca="false">IFERROR(M2675*(Z2675/L2675),"")</f>
        <v>27.1111111111111</v>
      </c>
      <c r="AC2675" s="9" t="n">
        <f aca="false">IFERROR(M2675*(AA2675/L2675),"")</f>
        <v>36</v>
      </c>
    </row>
    <row r="2676" customFormat="false" ht="30" hidden="false" customHeight="true" outlineLevel="0" collapsed="false">
      <c r="A2676" s="3"/>
      <c r="B2676" s="3"/>
      <c r="C2676" s="3"/>
      <c r="D2676" s="3"/>
      <c r="E2676" s="4"/>
      <c r="F2676" s="4"/>
      <c r="G2676" s="4"/>
      <c r="H2676" s="4"/>
      <c r="I2676" s="4"/>
      <c r="J2676" s="4"/>
      <c r="K2676" s="6" t="s">
        <v>40</v>
      </c>
      <c r="L2676" s="6" t="n">
        <v>65</v>
      </c>
      <c r="M2676" s="1" t="n">
        <v>35</v>
      </c>
      <c r="N2676" s="4"/>
      <c r="O2676" s="7" t="s">
        <v>3782</v>
      </c>
      <c r="P2676" s="8"/>
      <c r="Q2676" s="8"/>
      <c r="R2676" s="8"/>
      <c r="S2676" s="8"/>
      <c r="T2676" s="6" t="n">
        <f aca="false">IFERROR(ROUND(L2676*1.15,0),"")</f>
        <v>75</v>
      </c>
      <c r="U2676" s="6" t="n">
        <f aca="false">IFERROR(ROUND(L2676*1.55,0),"")</f>
        <v>101</v>
      </c>
      <c r="V2676" s="9" t="n">
        <f aca="false">IFERROR(M2676*(T2676/L2676),"")</f>
        <v>40.3846153846154</v>
      </c>
      <c r="W2676" s="9" t="n">
        <f aca="false">IFERROR(M2676*(U2676/L2676),"")</f>
        <v>54.3846153846154</v>
      </c>
      <c r="X2676" s="8"/>
      <c r="Y2676" s="8"/>
      <c r="Z2676" s="6" t="n">
        <f aca="false">IFERROR(ROUND(L2676*1.35,0),"")</f>
        <v>88</v>
      </c>
      <c r="AA2676" s="6" t="n">
        <f aca="false">IFERROR(ROUND(L2676*1.8,0),"")</f>
        <v>117</v>
      </c>
      <c r="AB2676" s="9" t="n">
        <f aca="false">IFERROR(M2676*(Z2676/L2676),"")</f>
        <v>47.3846153846154</v>
      </c>
      <c r="AC2676" s="9" t="n">
        <f aca="false">IFERROR(M2676*(AA2676/L2676),"")</f>
        <v>63</v>
      </c>
    </row>
    <row r="2677" customFormat="false" ht="30" hidden="false" customHeight="true" outlineLevel="0" collapsed="false">
      <c r="A2677" s="3"/>
      <c r="B2677" s="3"/>
      <c r="C2677" s="3"/>
      <c r="D2677" s="3"/>
      <c r="E2677" s="4"/>
      <c r="F2677" s="4"/>
      <c r="G2677" s="4"/>
      <c r="H2677" s="4"/>
      <c r="I2677" s="4"/>
      <c r="J2677" s="4"/>
      <c r="K2677" s="6" t="s">
        <v>42</v>
      </c>
      <c r="L2677" s="6" t="n">
        <v>100</v>
      </c>
      <c r="M2677" s="1" t="n">
        <v>45</v>
      </c>
      <c r="N2677" s="4"/>
      <c r="O2677" s="7" t="s">
        <v>3783</v>
      </c>
      <c r="P2677" s="8"/>
      <c r="Q2677" s="8"/>
      <c r="R2677" s="8"/>
      <c r="S2677" s="8"/>
      <c r="T2677" s="6" t="n">
        <f aca="false">IFERROR(ROUND(L2677*1.15,0),"")</f>
        <v>115</v>
      </c>
      <c r="U2677" s="6" t="n">
        <f aca="false">IFERROR(ROUND(L2677*1.55,0),"")</f>
        <v>155</v>
      </c>
      <c r="V2677" s="9" t="n">
        <f aca="false">IFERROR(M2677*(T2677/L2677),"")</f>
        <v>51.75</v>
      </c>
      <c r="W2677" s="9" t="n">
        <f aca="false">IFERROR(M2677*(U2677/L2677),"")</f>
        <v>69.75</v>
      </c>
      <c r="X2677" s="8"/>
      <c r="Y2677" s="8"/>
      <c r="Z2677" s="6" t="n">
        <f aca="false">IFERROR(ROUND(L2677*1.35,0),"")</f>
        <v>135</v>
      </c>
      <c r="AA2677" s="6" t="n">
        <f aca="false">IFERROR(ROUND(L2677*1.8,0),"")</f>
        <v>180</v>
      </c>
      <c r="AB2677" s="9" t="n">
        <f aca="false">IFERROR(M2677*(Z2677/L2677),"")</f>
        <v>60.75</v>
      </c>
      <c r="AC2677" s="9" t="n">
        <f aca="false">IFERROR(M2677*(AA2677/L2677),"")</f>
        <v>81</v>
      </c>
    </row>
    <row r="2678" customFormat="false" ht="30" hidden="false" customHeight="true" outlineLevel="0" collapsed="false">
      <c r="A2678" s="3" t="s">
        <v>3784</v>
      </c>
      <c r="B2678" s="3" t="s">
        <v>3785</v>
      </c>
      <c r="C2678" s="4" t="s">
        <v>3776</v>
      </c>
      <c r="D2678" s="4" t="s">
        <v>3776</v>
      </c>
      <c r="E2678" s="4" t="s">
        <v>33</v>
      </c>
      <c r="F2678" s="4" t="s">
        <v>34</v>
      </c>
      <c r="G2678" s="4" t="s">
        <v>224</v>
      </c>
      <c r="H2678" s="4" t="s">
        <v>225</v>
      </c>
      <c r="I2678" s="4" t="n">
        <v>180</v>
      </c>
      <c r="J2678" s="5" t="s">
        <v>226</v>
      </c>
      <c r="K2678" s="6" t="s">
        <v>37</v>
      </c>
      <c r="L2678" s="6" t="n">
        <v>55</v>
      </c>
      <c r="M2678" s="1" t="n">
        <v>30</v>
      </c>
      <c r="N2678" s="4" t="s">
        <v>3777</v>
      </c>
      <c r="O2678" s="7" t="s">
        <v>3786</v>
      </c>
      <c r="P2678" s="8" t="n">
        <v>46113</v>
      </c>
      <c r="Q2678" s="8" t="n">
        <v>46387</v>
      </c>
      <c r="R2678" s="8" t="n">
        <v>46082</v>
      </c>
      <c r="S2678" s="8" t="n">
        <v>46206</v>
      </c>
      <c r="T2678" s="6" t="n">
        <f aca="false">IFERROR(ROUND(L2678*1.15,0),"")</f>
        <v>63</v>
      </c>
      <c r="U2678" s="6" t="n">
        <f aca="false">IFERROR(ROUND(L2678*1.55,0),"")</f>
        <v>85</v>
      </c>
      <c r="V2678" s="9" t="n">
        <f aca="false">IFERROR(M2678*(T2678/L2678),"")</f>
        <v>34.3636363636364</v>
      </c>
      <c r="W2678" s="9" t="n">
        <f aca="false">IFERROR(M2678*(U2678/L2678),"")</f>
        <v>46.3636363636364</v>
      </c>
      <c r="X2678" s="8" t="n">
        <v>46296</v>
      </c>
      <c r="Y2678" s="8" t="n">
        <v>46392</v>
      </c>
      <c r="Z2678" s="6" t="n">
        <f aca="false">IFERROR(ROUND(L2678*1.35,0),"")</f>
        <v>74</v>
      </c>
      <c r="AA2678" s="6" t="n">
        <f aca="false">IFERROR(ROUND(L2678*1.8,0),"")</f>
        <v>99</v>
      </c>
      <c r="AB2678" s="9" t="n">
        <f aca="false">IFERROR(M2678*(Z2678/L2678),"")</f>
        <v>40.3636363636364</v>
      </c>
      <c r="AC2678" s="9" t="n">
        <f aca="false">IFERROR(M2678*(AA2678/L2678),"")</f>
        <v>54</v>
      </c>
    </row>
    <row r="2679" customFormat="false" ht="30" hidden="false" customHeight="true" outlineLevel="0" collapsed="false">
      <c r="A2679" s="3"/>
      <c r="B2679" s="3"/>
      <c r="C2679" s="3"/>
      <c r="D2679" s="3"/>
      <c r="E2679" s="4"/>
      <c r="F2679" s="4"/>
      <c r="G2679" s="4"/>
      <c r="H2679" s="4"/>
      <c r="I2679" s="4"/>
      <c r="J2679" s="4"/>
      <c r="K2679" s="6" t="s">
        <v>40</v>
      </c>
      <c r="L2679" s="6" t="n">
        <v>75</v>
      </c>
      <c r="M2679" s="1" t="n">
        <v>40</v>
      </c>
      <c r="N2679" s="4"/>
      <c r="O2679" s="7" t="s">
        <v>3787</v>
      </c>
      <c r="P2679" s="8"/>
      <c r="Q2679" s="8"/>
      <c r="R2679" s="8"/>
      <c r="S2679" s="8"/>
      <c r="T2679" s="6" t="n">
        <f aca="false">IFERROR(ROUND(L2679*1.15,0),"")</f>
        <v>86</v>
      </c>
      <c r="U2679" s="6" t="n">
        <f aca="false">IFERROR(ROUND(L2679*1.55,0),"")</f>
        <v>116</v>
      </c>
      <c r="V2679" s="9" t="n">
        <f aca="false">IFERROR(M2679*(T2679/L2679),"")</f>
        <v>45.8666666666667</v>
      </c>
      <c r="W2679" s="9" t="n">
        <f aca="false">IFERROR(M2679*(U2679/L2679),"")</f>
        <v>61.8666666666667</v>
      </c>
      <c r="X2679" s="8"/>
      <c r="Y2679" s="8"/>
      <c r="Z2679" s="6" t="n">
        <f aca="false">IFERROR(ROUND(L2679*1.35,0),"")</f>
        <v>101</v>
      </c>
      <c r="AA2679" s="6" t="n">
        <f aca="false">IFERROR(ROUND(L2679*1.8,0),"")</f>
        <v>135</v>
      </c>
      <c r="AB2679" s="9" t="n">
        <f aca="false">IFERROR(M2679*(Z2679/L2679),"")</f>
        <v>53.8666666666667</v>
      </c>
      <c r="AC2679" s="9" t="n">
        <f aca="false">IFERROR(M2679*(AA2679/L2679),"")</f>
        <v>72</v>
      </c>
    </row>
    <row r="2680" customFormat="false" ht="30" hidden="false" customHeight="true" outlineLevel="0" collapsed="false">
      <c r="A2680" s="3"/>
      <c r="B2680" s="3"/>
      <c r="C2680" s="3"/>
      <c r="D2680" s="3"/>
      <c r="E2680" s="4"/>
      <c r="F2680" s="4"/>
      <c r="G2680" s="4"/>
      <c r="H2680" s="4"/>
      <c r="I2680" s="4"/>
      <c r="J2680" s="4"/>
      <c r="K2680" s="6" t="s">
        <v>42</v>
      </c>
      <c r="L2680" s="6" t="n">
        <v>110</v>
      </c>
      <c r="M2680" s="1" t="n">
        <v>55</v>
      </c>
      <c r="N2680" s="4"/>
      <c r="O2680" s="7" t="s">
        <v>3788</v>
      </c>
      <c r="P2680" s="8"/>
      <c r="Q2680" s="8"/>
      <c r="R2680" s="8"/>
      <c r="S2680" s="8"/>
      <c r="T2680" s="6" t="n">
        <f aca="false">IFERROR(ROUND(L2680*1.15,0),"")</f>
        <v>126</v>
      </c>
      <c r="U2680" s="6" t="n">
        <f aca="false">IFERROR(ROUND(L2680*1.55,0),"")</f>
        <v>171</v>
      </c>
      <c r="V2680" s="9" t="n">
        <f aca="false">IFERROR(M2680*(T2680/L2680),"")</f>
        <v>63</v>
      </c>
      <c r="W2680" s="9" t="n">
        <f aca="false">IFERROR(M2680*(U2680/L2680),"")</f>
        <v>85.5</v>
      </c>
      <c r="X2680" s="8"/>
      <c r="Y2680" s="8"/>
      <c r="Z2680" s="6" t="n">
        <f aca="false">IFERROR(ROUND(L2680*1.35,0),"")</f>
        <v>149</v>
      </c>
      <c r="AA2680" s="6" t="n">
        <f aca="false">IFERROR(ROUND(L2680*1.8,0),"")</f>
        <v>198</v>
      </c>
      <c r="AB2680" s="9" t="n">
        <f aca="false">IFERROR(M2680*(Z2680/L2680),"")</f>
        <v>74.5</v>
      </c>
      <c r="AC2680" s="9" t="n">
        <f aca="false">IFERROR(M2680*(AA2680/L2680),"")</f>
        <v>99</v>
      </c>
    </row>
    <row r="2681" customFormat="false" ht="30" hidden="false" customHeight="true" outlineLevel="0" collapsed="false">
      <c r="A2681" s="3"/>
      <c r="B2681" s="3"/>
      <c r="C2681" s="3"/>
      <c r="D2681" s="3"/>
      <c r="E2681" s="4" t="s">
        <v>44</v>
      </c>
      <c r="F2681" s="4" t="s">
        <v>34</v>
      </c>
      <c r="G2681" s="4" t="s">
        <v>224</v>
      </c>
      <c r="H2681" s="4" t="s">
        <v>225</v>
      </c>
      <c r="I2681" s="4" t="n">
        <v>60</v>
      </c>
      <c r="J2681" s="5" t="s">
        <v>231</v>
      </c>
      <c r="K2681" s="6" t="s">
        <v>37</v>
      </c>
      <c r="L2681" s="6" t="n">
        <v>65</v>
      </c>
      <c r="M2681" s="1" t="n">
        <v>35</v>
      </c>
      <c r="N2681" s="4"/>
      <c r="O2681" s="7" t="s">
        <v>3789</v>
      </c>
      <c r="P2681" s="8" t="n">
        <v>46113</v>
      </c>
      <c r="Q2681" s="8" t="n">
        <v>46387</v>
      </c>
      <c r="R2681" s="8" t="n">
        <v>46082</v>
      </c>
      <c r="S2681" s="8" t="n">
        <v>46206</v>
      </c>
      <c r="T2681" s="6" t="n">
        <f aca="false">IFERROR(ROUND(L2681*1.15,0),"")</f>
        <v>75</v>
      </c>
      <c r="U2681" s="6" t="n">
        <f aca="false">IFERROR(ROUND(L2681*1.55,0),"")</f>
        <v>101</v>
      </c>
      <c r="V2681" s="9" t="n">
        <f aca="false">IFERROR(M2681*(T2681/L2681),"")</f>
        <v>40.3846153846154</v>
      </c>
      <c r="W2681" s="9" t="n">
        <f aca="false">IFERROR(M2681*(U2681/L2681),"")</f>
        <v>54.3846153846154</v>
      </c>
      <c r="X2681" s="8" t="n">
        <v>46296</v>
      </c>
      <c r="Y2681" s="8" t="n">
        <v>46392</v>
      </c>
      <c r="Z2681" s="6" t="n">
        <f aca="false">IFERROR(ROUND(L2681*1.35,0),"")</f>
        <v>88</v>
      </c>
      <c r="AA2681" s="6" t="n">
        <f aca="false">IFERROR(ROUND(L2681*1.8,0),"")</f>
        <v>117</v>
      </c>
      <c r="AB2681" s="9" t="n">
        <f aca="false">IFERROR(M2681*(Z2681/L2681),"")</f>
        <v>47.3846153846154</v>
      </c>
      <c r="AC2681" s="9" t="n">
        <f aca="false">IFERROR(M2681*(AA2681/L2681),"")</f>
        <v>63</v>
      </c>
    </row>
    <row r="2682" customFormat="false" ht="30" hidden="false" customHeight="true" outlineLevel="0" collapsed="false">
      <c r="A2682" s="3"/>
      <c r="B2682" s="3"/>
      <c r="C2682" s="3"/>
      <c r="D2682" s="3"/>
      <c r="E2682" s="4"/>
      <c r="F2682" s="4"/>
      <c r="G2682" s="4"/>
      <c r="H2682" s="4"/>
      <c r="I2682" s="4"/>
      <c r="J2682" s="4"/>
      <c r="K2682" s="6" t="s">
        <v>40</v>
      </c>
      <c r="L2682" s="6" t="n">
        <v>85</v>
      </c>
      <c r="M2682" s="1" t="n">
        <v>45</v>
      </c>
      <c r="N2682" s="4"/>
      <c r="O2682" s="7" t="s">
        <v>3790</v>
      </c>
      <c r="P2682" s="8"/>
      <c r="Q2682" s="8"/>
      <c r="R2682" s="8"/>
      <c r="S2682" s="8"/>
      <c r="T2682" s="6" t="n">
        <f aca="false">IFERROR(ROUND(L2682*1.15,0),"")</f>
        <v>98</v>
      </c>
      <c r="U2682" s="6" t="n">
        <f aca="false">IFERROR(ROUND(L2682*1.55,0),"")</f>
        <v>132</v>
      </c>
      <c r="V2682" s="9" t="n">
        <f aca="false">IFERROR(M2682*(T2682/L2682),"")</f>
        <v>51.8823529411765</v>
      </c>
      <c r="W2682" s="9" t="n">
        <f aca="false">IFERROR(M2682*(U2682/L2682),"")</f>
        <v>69.8823529411765</v>
      </c>
      <c r="X2682" s="8"/>
      <c r="Y2682" s="8"/>
      <c r="Z2682" s="6" t="n">
        <f aca="false">IFERROR(ROUND(L2682*1.35,0),"")</f>
        <v>115</v>
      </c>
      <c r="AA2682" s="6" t="n">
        <f aca="false">IFERROR(ROUND(L2682*1.8,0),"")</f>
        <v>153</v>
      </c>
      <c r="AB2682" s="9" t="n">
        <f aca="false">IFERROR(M2682*(Z2682/L2682),"")</f>
        <v>60.8823529411765</v>
      </c>
      <c r="AC2682" s="9" t="n">
        <f aca="false">IFERROR(M2682*(AA2682/L2682),"")</f>
        <v>81</v>
      </c>
    </row>
    <row r="2683" customFormat="false" ht="30" hidden="false" customHeight="true" outlineLevel="0" collapsed="false">
      <c r="A2683" s="3"/>
      <c r="B2683" s="3"/>
      <c r="C2683" s="3"/>
      <c r="D2683" s="3"/>
      <c r="E2683" s="4"/>
      <c r="F2683" s="4"/>
      <c r="G2683" s="4"/>
      <c r="H2683" s="4"/>
      <c r="I2683" s="4"/>
      <c r="J2683" s="4"/>
      <c r="K2683" s="6" t="s">
        <v>42</v>
      </c>
      <c r="L2683" s="6" t="n">
        <v>125</v>
      </c>
      <c r="M2683" s="1" t="n">
        <v>60</v>
      </c>
      <c r="N2683" s="4"/>
      <c r="O2683" s="7" t="s">
        <v>3791</v>
      </c>
      <c r="P2683" s="8"/>
      <c r="Q2683" s="8"/>
      <c r="R2683" s="8"/>
      <c r="S2683" s="8"/>
      <c r="T2683" s="6" t="n">
        <f aca="false">IFERROR(ROUND(L2683*1.15,0),"")</f>
        <v>144</v>
      </c>
      <c r="U2683" s="6" t="n">
        <f aca="false">IFERROR(ROUND(L2683*1.55,0),"")</f>
        <v>194</v>
      </c>
      <c r="V2683" s="9" t="n">
        <f aca="false">IFERROR(M2683*(T2683/L2683),"")</f>
        <v>69.12</v>
      </c>
      <c r="W2683" s="9" t="n">
        <f aca="false">IFERROR(M2683*(U2683/L2683),"")</f>
        <v>93.12</v>
      </c>
      <c r="X2683" s="8"/>
      <c r="Y2683" s="8"/>
      <c r="Z2683" s="6" t="n">
        <f aca="false">IFERROR(ROUND(L2683*1.35,0),"")</f>
        <v>169</v>
      </c>
      <c r="AA2683" s="6" t="n">
        <f aca="false">IFERROR(ROUND(L2683*1.8,0),"")</f>
        <v>225</v>
      </c>
      <c r="AB2683" s="9" t="n">
        <f aca="false">IFERROR(M2683*(Z2683/L2683),"")</f>
        <v>81.12</v>
      </c>
      <c r="AC2683" s="9" t="n">
        <f aca="false">IFERROR(M2683*(AA2683/L2683),"")</f>
        <v>108</v>
      </c>
    </row>
    <row r="2684" customFormat="false" ht="30" hidden="false" customHeight="true" outlineLevel="0" collapsed="false">
      <c r="A2684" s="3" t="s">
        <v>3792</v>
      </c>
      <c r="B2684" s="3" t="s">
        <v>3793</v>
      </c>
      <c r="C2684" s="4" t="s">
        <v>3776</v>
      </c>
      <c r="D2684" s="4" t="s">
        <v>3776</v>
      </c>
      <c r="E2684" s="4" t="s">
        <v>33</v>
      </c>
      <c r="F2684" s="4" t="s">
        <v>34</v>
      </c>
      <c r="G2684" s="4" t="s">
        <v>35</v>
      </c>
      <c r="H2684" s="4" t="s">
        <v>36</v>
      </c>
      <c r="I2684" s="4" t="n">
        <v>60</v>
      </c>
      <c r="J2684" s="5" t="s">
        <v>734</v>
      </c>
      <c r="K2684" s="6" t="s">
        <v>37</v>
      </c>
      <c r="L2684" s="6" t="n">
        <v>35</v>
      </c>
      <c r="M2684" s="1" t="n">
        <v>20</v>
      </c>
      <c r="N2684" s="4" t="s">
        <v>3777</v>
      </c>
      <c r="O2684" s="7" t="s">
        <v>3794</v>
      </c>
      <c r="P2684" s="8" t="n">
        <v>46113</v>
      </c>
      <c r="Q2684" s="8" t="n">
        <v>46387</v>
      </c>
      <c r="R2684" s="8" t="n">
        <v>46082</v>
      </c>
      <c r="S2684" s="8" t="n">
        <v>46206</v>
      </c>
      <c r="T2684" s="6" t="n">
        <f aca="false">IFERROR(ROUND(L2684*1.15,0),"")</f>
        <v>40</v>
      </c>
      <c r="U2684" s="6" t="n">
        <f aca="false">IFERROR(ROUND(L2684*1.55,0),"")</f>
        <v>54</v>
      </c>
      <c r="V2684" s="9" t="n">
        <f aca="false">IFERROR(M2684*(T2684/L2684),"")</f>
        <v>22.8571428571429</v>
      </c>
      <c r="W2684" s="9" t="n">
        <f aca="false">IFERROR(M2684*(U2684/L2684),"")</f>
        <v>30.8571428571429</v>
      </c>
      <c r="X2684" s="8" t="n">
        <v>46296</v>
      </c>
      <c r="Y2684" s="8" t="n">
        <v>46392</v>
      </c>
      <c r="Z2684" s="6" t="n">
        <f aca="false">IFERROR(ROUND(L2684*1.35,0),"")</f>
        <v>47</v>
      </c>
      <c r="AA2684" s="6" t="n">
        <f aca="false">IFERROR(ROUND(L2684*1.8,0),"")</f>
        <v>63</v>
      </c>
      <c r="AB2684" s="9" t="n">
        <f aca="false">IFERROR(M2684*(Z2684/L2684),"")</f>
        <v>26.8571428571429</v>
      </c>
      <c r="AC2684" s="9" t="n">
        <f aca="false">IFERROR(M2684*(AA2684/L2684),"")</f>
        <v>36</v>
      </c>
    </row>
    <row r="2685" customFormat="false" ht="30" hidden="false" customHeight="true" outlineLevel="0" collapsed="false">
      <c r="A2685" s="3"/>
      <c r="B2685" s="3"/>
      <c r="C2685" s="3"/>
      <c r="D2685" s="3"/>
      <c r="E2685" s="4"/>
      <c r="F2685" s="4"/>
      <c r="G2685" s="4"/>
      <c r="H2685" s="4"/>
      <c r="I2685" s="4"/>
      <c r="J2685" s="4"/>
      <c r="K2685" s="6" t="s">
        <v>40</v>
      </c>
      <c r="L2685" s="6" t="n">
        <v>45</v>
      </c>
      <c r="M2685" s="1" t="n">
        <v>20</v>
      </c>
      <c r="N2685" s="4"/>
      <c r="O2685" s="7" t="s">
        <v>3795</v>
      </c>
      <c r="P2685" s="8"/>
      <c r="Q2685" s="8"/>
      <c r="R2685" s="8"/>
      <c r="S2685" s="8"/>
      <c r="T2685" s="6" t="n">
        <f aca="false">IFERROR(ROUND(L2685*1.15,0),"")</f>
        <v>52</v>
      </c>
      <c r="U2685" s="6" t="n">
        <f aca="false">IFERROR(ROUND(L2685*1.55,0),"")</f>
        <v>70</v>
      </c>
      <c r="V2685" s="9" t="n">
        <f aca="false">IFERROR(M2685*(T2685/L2685),"")</f>
        <v>23.1111111111111</v>
      </c>
      <c r="W2685" s="9" t="n">
        <f aca="false">IFERROR(M2685*(U2685/L2685),"")</f>
        <v>31.1111111111111</v>
      </c>
      <c r="X2685" s="8"/>
      <c r="Y2685" s="8"/>
      <c r="Z2685" s="6" t="n">
        <f aca="false">IFERROR(ROUND(L2685*1.35,0),"")</f>
        <v>61</v>
      </c>
      <c r="AA2685" s="6" t="n">
        <f aca="false">IFERROR(ROUND(L2685*1.8,0),"")</f>
        <v>81</v>
      </c>
      <c r="AB2685" s="9" t="n">
        <f aca="false">IFERROR(M2685*(Z2685/L2685),"")</f>
        <v>27.1111111111111</v>
      </c>
      <c r="AC2685" s="9" t="n">
        <f aca="false">IFERROR(M2685*(AA2685/L2685),"")</f>
        <v>36</v>
      </c>
    </row>
    <row r="2686" customFormat="false" ht="30" hidden="false" customHeight="true" outlineLevel="0" collapsed="false">
      <c r="A2686" s="3"/>
      <c r="B2686" s="3"/>
      <c r="C2686" s="3"/>
      <c r="D2686" s="3"/>
      <c r="E2686" s="4"/>
      <c r="F2686" s="4"/>
      <c r="G2686" s="4"/>
      <c r="H2686" s="4"/>
      <c r="I2686" s="4"/>
      <c r="J2686" s="4"/>
      <c r="K2686" s="6" t="s">
        <v>42</v>
      </c>
      <c r="L2686" s="6" t="n">
        <v>70</v>
      </c>
      <c r="M2686" s="1" t="n">
        <v>35</v>
      </c>
      <c r="N2686" s="4"/>
      <c r="O2686" s="7" t="s">
        <v>3796</v>
      </c>
      <c r="P2686" s="8"/>
      <c r="Q2686" s="8"/>
      <c r="R2686" s="8"/>
      <c r="S2686" s="8"/>
      <c r="T2686" s="6" t="n">
        <f aca="false">IFERROR(ROUND(L2686*1.15,0),"")</f>
        <v>81</v>
      </c>
      <c r="U2686" s="6" t="n">
        <f aca="false">IFERROR(ROUND(L2686*1.55,0),"")</f>
        <v>109</v>
      </c>
      <c r="V2686" s="9" t="n">
        <f aca="false">IFERROR(M2686*(T2686/L2686),"")</f>
        <v>40.5</v>
      </c>
      <c r="W2686" s="9" t="n">
        <f aca="false">IFERROR(M2686*(U2686/L2686),"")</f>
        <v>54.5</v>
      </c>
      <c r="X2686" s="8"/>
      <c r="Y2686" s="8"/>
      <c r="Z2686" s="6" t="n">
        <f aca="false">IFERROR(ROUND(L2686*1.35,0),"")</f>
        <v>95</v>
      </c>
      <c r="AA2686" s="6" t="n">
        <f aca="false">IFERROR(ROUND(L2686*1.8,0),"")</f>
        <v>126</v>
      </c>
      <c r="AB2686" s="9" t="n">
        <f aca="false">IFERROR(M2686*(Z2686/L2686),"")</f>
        <v>47.5</v>
      </c>
      <c r="AC2686" s="9" t="n">
        <f aca="false">IFERROR(M2686*(AA2686/L2686),"")</f>
        <v>63</v>
      </c>
    </row>
    <row r="2687" customFormat="false" ht="30" hidden="false" customHeight="true" outlineLevel="0" collapsed="false">
      <c r="A2687" s="3"/>
      <c r="B2687" s="3"/>
      <c r="C2687" s="3"/>
      <c r="D2687" s="3"/>
      <c r="E2687" s="4" t="s">
        <v>44</v>
      </c>
      <c r="F2687" s="4" t="s">
        <v>34</v>
      </c>
      <c r="G2687" s="4" t="s">
        <v>35</v>
      </c>
      <c r="H2687" s="4" t="s">
        <v>36</v>
      </c>
      <c r="I2687" s="4" t="n">
        <v>60</v>
      </c>
      <c r="J2687" s="5" t="s">
        <v>77</v>
      </c>
      <c r="K2687" s="6" t="s">
        <v>37</v>
      </c>
      <c r="L2687" s="6" t="n">
        <v>40</v>
      </c>
      <c r="M2687" s="1" t="n">
        <v>25</v>
      </c>
      <c r="N2687" s="4"/>
      <c r="O2687" s="7" t="s">
        <v>3797</v>
      </c>
      <c r="P2687" s="8" t="n">
        <v>46113</v>
      </c>
      <c r="Q2687" s="8" t="n">
        <v>46387</v>
      </c>
      <c r="R2687" s="8" t="n">
        <v>46082</v>
      </c>
      <c r="S2687" s="8" t="n">
        <v>46206</v>
      </c>
      <c r="T2687" s="6" t="n">
        <f aca="false">IFERROR(ROUND(L2687*1.15,0),"")</f>
        <v>46</v>
      </c>
      <c r="U2687" s="6" t="n">
        <f aca="false">IFERROR(ROUND(L2687*1.55,0),"")</f>
        <v>62</v>
      </c>
      <c r="V2687" s="9" t="n">
        <f aca="false">IFERROR(M2687*(T2687/L2687),"")</f>
        <v>28.75</v>
      </c>
      <c r="W2687" s="9" t="n">
        <f aca="false">IFERROR(M2687*(U2687/L2687),"")</f>
        <v>38.75</v>
      </c>
      <c r="X2687" s="8" t="n">
        <v>46296</v>
      </c>
      <c r="Y2687" s="8" t="n">
        <v>46392</v>
      </c>
      <c r="Z2687" s="6" t="n">
        <f aca="false">IFERROR(ROUND(L2687*1.35,0),"")</f>
        <v>54</v>
      </c>
      <c r="AA2687" s="6" t="n">
        <f aca="false">IFERROR(ROUND(L2687*1.8,0),"")</f>
        <v>72</v>
      </c>
      <c r="AB2687" s="9" t="n">
        <f aca="false">IFERROR(M2687*(Z2687/L2687),"")</f>
        <v>33.75</v>
      </c>
      <c r="AC2687" s="9" t="n">
        <f aca="false">IFERROR(M2687*(AA2687/L2687),"")</f>
        <v>45</v>
      </c>
    </row>
    <row r="2688" customFormat="false" ht="30" hidden="false" customHeight="true" outlineLevel="0" collapsed="false">
      <c r="A2688" s="3"/>
      <c r="B2688" s="3"/>
      <c r="C2688" s="3"/>
      <c r="D2688" s="3"/>
      <c r="E2688" s="4"/>
      <c r="F2688" s="4"/>
      <c r="G2688" s="4"/>
      <c r="H2688" s="4"/>
      <c r="I2688" s="4"/>
      <c r="J2688" s="4"/>
      <c r="K2688" s="6" t="s">
        <v>40</v>
      </c>
      <c r="L2688" s="6" t="n">
        <v>50</v>
      </c>
      <c r="M2688" s="1" t="n">
        <v>20</v>
      </c>
      <c r="N2688" s="4"/>
      <c r="O2688" s="7" t="s">
        <v>3798</v>
      </c>
      <c r="P2688" s="8"/>
      <c r="Q2688" s="8"/>
      <c r="R2688" s="8"/>
      <c r="S2688" s="8"/>
      <c r="T2688" s="6" t="n">
        <f aca="false">IFERROR(ROUND(L2688*1.15,0),"")</f>
        <v>57</v>
      </c>
      <c r="U2688" s="6" t="n">
        <f aca="false">IFERROR(ROUND(L2688*1.55,0),"")</f>
        <v>78</v>
      </c>
      <c r="V2688" s="9" t="n">
        <f aca="false">IFERROR(M2688*(T2688/L2688),"")</f>
        <v>22.8</v>
      </c>
      <c r="W2688" s="9" t="n">
        <f aca="false">IFERROR(M2688*(U2688/L2688),"")</f>
        <v>31.2</v>
      </c>
      <c r="X2688" s="8"/>
      <c r="Y2688" s="8"/>
      <c r="Z2688" s="6" t="n">
        <f aca="false">IFERROR(ROUND(L2688*1.35,0),"")</f>
        <v>68</v>
      </c>
      <c r="AA2688" s="6" t="n">
        <f aca="false">IFERROR(ROUND(L2688*1.8,0),"")</f>
        <v>90</v>
      </c>
      <c r="AB2688" s="9" t="n">
        <f aca="false">IFERROR(M2688*(Z2688/L2688),"")</f>
        <v>27.2</v>
      </c>
      <c r="AC2688" s="9" t="n">
        <f aca="false">IFERROR(M2688*(AA2688/L2688),"")</f>
        <v>36</v>
      </c>
    </row>
    <row r="2689" customFormat="false" ht="30" hidden="false" customHeight="true" outlineLevel="0" collapsed="false">
      <c r="A2689" s="3"/>
      <c r="B2689" s="3"/>
      <c r="C2689" s="3"/>
      <c r="D2689" s="3"/>
      <c r="E2689" s="4"/>
      <c r="F2689" s="4"/>
      <c r="G2689" s="4"/>
      <c r="H2689" s="4"/>
      <c r="I2689" s="4"/>
      <c r="J2689" s="4"/>
      <c r="K2689" s="6" t="s">
        <v>42</v>
      </c>
      <c r="L2689" s="6" t="n">
        <v>80</v>
      </c>
      <c r="M2689" s="1" t="n">
        <v>40</v>
      </c>
      <c r="N2689" s="4"/>
      <c r="O2689" s="7" t="s">
        <v>3799</v>
      </c>
      <c r="P2689" s="8"/>
      <c r="Q2689" s="8"/>
      <c r="R2689" s="8"/>
      <c r="S2689" s="8"/>
      <c r="T2689" s="6" t="n">
        <f aca="false">IFERROR(ROUND(L2689*1.15,0),"")</f>
        <v>92</v>
      </c>
      <c r="U2689" s="6" t="n">
        <f aca="false">IFERROR(ROUND(L2689*1.55,0),"")</f>
        <v>124</v>
      </c>
      <c r="V2689" s="9" t="n">
        <f aca="false">IFERROR(M2689*(T2689/L2689),"")</f>
        <v>46</v>
      </c>
      <c r="W2689" s="9" t="n">
        <f aca="false">IFERROR(M2689*(U2689/L2689),"")</f>
        <v>62</v>
      </c>
      <c r="X2689" s="8"/>
      <c r="Y2689" s="8"/>
      <c r="Z2689" s="6" t="n">
        <f aca="false">IFERROR(ROUND(L2689*1.35,0),"")</f>
        <v>108</v>
      </c>
      <c r="AA2689" s="6" t="n">
        <f aca="false">IFERROR(ROUND(L2689*1.8,0),"")</f>
        <v>144</v>
      </c>
      <c r="AB2689" s="9" t="n">
        <f aca="false">IFERROR(M2689*(Z2689/L2689),"")</f>
        <v>54</v>
      </c>
      <c r="AC2689" s="9" t="n">
        <f aca="false">IFERROR(M2689*(AA2689/L2689),"")</f>
        <v>72</v>
      </c>
    </row>
    <row r="2690" customFormat="false" ht="30" hidden="false" customHeight="true" outlineLevel="0" collapsed="false">
      <c r="A2690" s="3" t="s">
        <v>3800</v>
      </c>
      <c r="B2690" s="3" t="s">
        <v>3801</v>
      </c>
      <c r="C2690" s="4" t="s">
        <v>3776</v>
      </c>
      <c r="D2690" s="4" t="s">
        <v>3776</v>
      </c>
      <c r="E2690" s="4" t="s">
        <v>33</v>
      </c>
      <c r="F2690" s="4" t="s">
        <v>34</v>
      </c>
      <c r="G2690" s="4" t="s">
        <v>35</v>
      </c>
      <c r="H2690" s="4" t="s">
        <v>36</v>
      </c>
      <c r="I2690" s="4" t="n">
        <v>480</v>
      </c>
      <c r="J2690" s="5" t="s">
        <v>35</v>
      </c>
      <c r="K2690" s="6" t="s">
        <v>37</v>
      </c>
      <c r="L2690" s="6" t="n">
        <v>90</v>
      </c>
      <c r="M2690" s="1" t="n">
        <v>45</v>
      </c>
      <c r="N2690" s="4" t="s">
        <v>3777</v>
      </c>
      <c r="O2690" s="7" t="s">
        <v>3802</v>
      </c>
      <c r="P2690" s="8" t="n">
        <v>46113</v>
      </c>
      <c r="Q2690" s="8" t="n">
        <v>46387</v>
      </c>
      <c r="R2690" s="8" t="n">
        <v>46082</v>
      </c>
      <c r="S2690" s="8" t="n">
        <v>46206</v>
      </c>
      <c r="T2690" s="6" t="n">
        <f aca="false">IFERROR(ROUND(L2690*1.15,0),"")</f>
        <v>103</v>
      </c>
      <c r="U2690" s="6" t="n">
        <f aca="false">IFERROR(ROUND(L2690*1.55,0),"")</f>
        <v>140</v>
      </c>
      <c r="V2690" s="9" t="n">
        <f aca="false">IFERROR(M2690*(T2690/L2690),"")</f>
        <v>51.5</v>
      </c>
      <c r="W2690" s="9" t="n">
        <f aca="false">IFERROR(M2690*(U2690/L2690),"")</f>
        <v>70</v>
      </c>
      <c r="X2690" s="8" t="n">
        <v>46296</v>
      </c>
      <c r="Y2690" s="8" t="n">
        <v>46392</v>
      </c>
      <c r="Z2690" s="6" t="n">
        <f aca="false">IFERROR(ROUND(L2690*1.35,0),"")</f>
        <v>122</v>
      </c>
      <c r="AA2690" s="6" t="n">
        <f aca="false">IFERROR(ROUND(L2690*1.8,0),"")</f>
        <v>162</v>
      </c>
      <c r="AB2690" s="9" t="n">
        <f aca="false">IFERROR(M2690*(Z2690/L2690),"")</f>
        <v>61</v>
      </c>
      <c r="AC2690" s="9" t="n">
        <f aca="false">IFERROR(M2690*(AA2690/L2690),"")</f>
        <v>81</v>
      </c>
    </row>
    <row r="2691" customFormat="false" ht="30" hidden="false" customHeight="true" outlineLevel="0" collapsed="false">
      <c r="A2691" s="3"/>
      <c r="B2691" s="3"/>
      <c r="C2691" s="3"/>
      <c r="D2691" s="3"/>
      <c r="E2691" s="4"/>
      <c r="F2691" s="4"/>
      <c r="G2691" s="4"/>
      <c r="H2691" s="4"/>
      <c r="I2691" s="4"/>
      <c r="J2691" s="4"/>
      <c r="K2691" s="6" t="s">
        <v>40</v>
      </c>
      <c r="L2691" s="6" t="n">
        <v>130</v>
      </c>
      <c r="M2691" s="1" t="n">
        <v>65</v>
      </c>
      <c r="N2691" s="4"/>
      <c r="O2691" s="7" t="s">
        <v>3803</v>
      </c>
      <c r="P2691" s="8"/>
      <c r="Q2691" s="8"/>
      <c r="R2691" s="8"/>
      <c r="S2691" s="8"/>
      <c r="T2691" s="6" t="n">
        <f aca="false">IFERROR(ROUND(L2691*1.15,0),"")</f>
        <v>150</v>
      </c>
      <c r="U2691" s="6" t="n">
        <f aca="false">IFERROR(ROUND(L2691*1.55,0),"")</f>
        <v>202</v>
      </c>
      <c r="V2691" s="9" t="n">
        <f aca="false">IFERROR(M2691*(T2691/L2691),"")</f>
        <v>75</v>
      </c>
      <c r="W2691" s="9" t="n">
        <f aca="false">IFERROR(M2691*(U2691/L2691),"")</f>
        <v>101</v>
      </c>
      <c r="X2691" s="8"/>
      <c r="Y2691" s="8"/>
      <c r="Z2691" s="6" t="n">
        <f aca="false">IFERROR(ROUND(L2691*1.35,0),"")</f>
        <v>176</v>
      </c>
      <c r="AA2691" s="6" t="n">
        <f aca="false">IFERROR(ROUND(L2691*1.8,0),"")</f>
        <v>234</v>
      </c>
      <c r="AB2691" s="9" t="n">
        <f aca="false">IFERROR(M2691*(Z2691/L2691),"")</f>
        <v>88</v>
      </c>
      <c r="AC2691" s="9" t="n">
        <f aca="false">IFERROR(M2691*(AA2691/L2691),"")</f>
        <v>117</v>
      </c>
    </row>
    <row r="2692" customFormat="false" ht="30" hidden="false" customHeight="true" outlineLevel="0" collapsed="false">
      <c r="A2692" s="3"/>
      <c r="B2692" s="3"/>
      <c r="C2692" s="3"/>
      <c r="D2692" s="3"/>
      <c r="E2692" s="4"/>
      <c r="F2692" s="4"/>
      <c r="G2692" s="4"/>
      <c r="H2692" s="4"/>
      <c r="I2692" s="4"/>
      <c r="J2692" s="4"/>
      <c r="K2692" s="6" t="s">
        <v>42</v>
      </c>
      <c r="L2692" s="6" t="n">
        <v>200</v>
      </c>
      <c r="M2692" s="1" t="n">
        <v>100</v>
      </c>
      <c r="N2692" s="4"/>
      <c r="O2692" s="7" t="s">
        <v>3804</v>
      </c>
      <c r="P2692" s="8"/>
      <c r="Q2692" s="8"/>
      <c r="R2692" s="8"/>
      <c r="S2692" s="8"/>
      <c r="T2692" s="6" t="n">
        <f aca="false">IFERROR(ROUND(L2692*1.15,0),"")</f>
        <v>230</v>
      </c>
      <c r="U2692" s="6" t="n">
        <f aca="false">IFERROR(ROUND(L2692*1.55,0),"")</f>
        <v>310</v>
      </c>
      <c r="V2692" s="9" t="n">
        <f aca="false">IFERROR(M2692*(T2692/L2692),"")</f>
        <v>115</v>
      </c>
      <c r="W2692" s="9" t="n">
        <f aca="false">IFERROR(M2692*(U2692/L2692),"")</f>
        <v>155</v>
      </c>
      <c r="X2692" s="8"/>
      <c r="Y2692" s="8"/>
      <c r="Z2692" s="6" t="n">
        <f aca="false">IFERROR(ROUND(L2692*1.35,0),"")</f>
        <v>270</v>
      </c>
      <c r="AA2692" s="6" t="n">
        <f aca="false">IFERROR(ROUND(L2692*1.8,0),"")</f>
        <v>360</v>
      </c>
      <c r="AB2692" s="9" t="n">
        <f aca="false">IFERROR(M2692*(Z2692/L2692),"")</f>
        <v>135</v>
      </c>
      <c r="AC2692" s="9" t="n">
        <f aca="false">IFERROR(M2692*(AA2692/L2692),"")</f>
        <v>180</v>
      </c>
    </row>
    <row r="2693" customFormat="false" ht="30" hidden="false" customHeight="true" outlineLevel="0" collapsed="false">
      <c r="A2693" s="3"/>
      <c r="B2693" s="3"/>
      <c r="C2693" s="3"/>
      <c r="D2693" s="3"/>
      <c r="E2693" s="4" t="s">
        <v>44</v>
      </c>
      <c r="F2693" s="4" t="s">
        <v>34</v>
      </c>
      <c r="G2693" s="4" t="s">
        <v>35</v>
      </c>
      <c r="H2693" s="4" t="s">
        <v>36</v>
      </c>
      <c r="I2693" s="4" t="n">
        <v>120</v>
      </c>
      <c r="J2693" s="5" t="s">
        <v>77</v>
      </c>
      <c r="K2693" s="6" t="s">
        <v>37</v>
      </c>
      <c r="L2693" s="6" t="n">
        <v>105</v>
      </c>
      <c r="M2693" s="1" t="n">
        <v>50</v>
      </c>
      <c r="N2693" s="4"/>
      <c r="O2693" s="7" t="s">
        <v>3805</v>
      </c>
      <c r="P2693" s="8" t="n">
        <v>46113</v>
      </c>
      <c r="Q2693" s="8" t="n">
        <v>46387</v>
      </c>
      <c r="R2693" s="8" t="n">
        <v>46082</v>
      </c>
      <c r="S2693" s="8" t="n">
        <v>46206</v>
      </c>
      <c r="T2693" s="6" t="n">
        <f aca="false">IFERROR(ROUND(L2693*1.15,0),"")</f>
        <v>121</v>
      </c>
      <c r="U2693" s="6" t="n">
        <f aca="false">IFERROR(ROUND(L2693*1.55,0),"")</f>
        <v>163</v>
      </c>
      <c r="V2693" s="9" t="n">
        <f aca="false">IFERROR(M2693*(T2693/L2693),"")</f>
        <v>57.6190476190476</v>
      </c>
      <c r="W2693" s="9" t="n">
        <f aca="false">IFERROR(M2693*(U2693/L2693),"")</f>
        <v>77.6190476190476</v>
      </c>
      <c r="X2693" s="8" t="n">
        <v>46296</v>
      </c>
      <c r="Y2693" s="8" t="n">
        <v>46392</v>
      </c>
      <c r="Z2693" s="6" t="n">
        <f aca="false">IFERROR(ROUND(L2693*1.35,0),"")</f>
        <v>142</v>
      </c>
      <c r="AA2693" s="6" t="n">
        <f aca="false">IFERROR(ROUND(L2693*1.8,0),"")</f>
        <v>189</v>
      </c>
      <c r="AB2693" s="9" t="n">
        <f aca="false">IFERROR(M2693*(Z2693/L2693),"")</f>
        <v>67.6190476190476</v>
      </c>
      <c r="AC2693" s="9" t="n">
        <f aca="false">IFERROR(M2693*(AA2693/L2693),"")</f>
        <v>90</v>
      </c>
    </row>
    <row r="2694" customFormat="false" ht="30" hidden="false" customHeight="true" outlineLevel="0" collapsed="false">
      <c r="A2694" s="3"/>
      <c r="B2694" s="3"/>
      <c r="C2694" s="3"/>
      <c r="D2694" s="3"/>
      <c r="E2694" s="4"/>
      <c r="F2694" s="4"/>
      <c r="G2694" s="4"/>
      <c r="H2694" s="4"/>
      <c r="I2694" s="4"/>
      <c r="J2694" s="4"/>
      <c r="K2694" s="6" t="s">
        <v>40</v>
      </c>
      <c r="L2694" s="6" t="n">
        <v>150</v>
      </c>
      <c r="M2694" s="1" t="n">
        <v>75</v>
      </c>
      <c r="N2694" s="4"/>
      <c r="O2694" s="7" t="s">
        <v>3806</v>
      </c>
      <c r="P2694" s="8"/>
      <c r="Q2694" s="8"/>
      <c r="R2694" s="8"/>
      <c r="S2694" s="8"/>
      <c r="T2694" s="6" t="n">
        <f aca="false">IFERROR(ROUND(L2694*1.15,0),"")</f>
        <v>173</v>
      </c>
      <c r="U2694" s="6" t="n">
        <f aca="false">IFERROR(ROUND(L2694*1.55,0),"")</f>
        <v>233</v>
      </c>
      <c r="V2694" s="9" t="n">
        <f aca="false">IFERROR(M2694*(T2694/L2694),"")</f>
        <v>86.5</v>
      </c>
      <c r="W2694" s="9" t="n">
        <f aca="false">IFERROR(M2694*(U2694/L2694),"")</f>
        <v>116.5</v>
      </c>
      <c r="X2694" s="8"/>
      <c r="Y2694" s="8"/>
      <c r="Z2694" s="6" t="n">
        <f aca="false">IFERROR(ROUND(L2694*1.35,0),"")</f>
        <v>203</v>
      </c>
      <c r="AA2694" s="6" t="n">
        <f aca="false">IFERROR(ROUND(L2694*1.8,0),"")</f>
        <v>270</v>
      </c>
      <c r="AB2694" s="9" t="n">
        <f aca="false">IFERROR(M2694*(Z2694/L2694),"")</f>
        <v>101.5</v>
      </c>
      <c r="AC2694" s="9" t="n">
        <f aca="false">IFERROR(M2694*(AA2694/L2694),"")</f>
        <v>135</v>
      </c>
    </row>
    <row r="2695" customFormat="false" ht="30" hidden="false" customHeight="true" outlineLevel="0" collapsed="false">
      <c r="A2695" s="3"/>
      <c r="B2695" s="3"/>
      <c r="C2695" s="3"/>
      <c r="D2695" s="3"/>
      <c r="E2695" s="4"/>
      <c r="F2695" s="4"/>
      <c r="G2695" s="4"/>
      <c r="H2695" s="4"/>
      <c r="I2695" s="4"/>
      <c r="J2695" s="4"/>
      <c r="K2695" s="6" t="s">
        <v>42</v>
      </c>
      <c r="L2695" s="6" t="n">
        <v>230</v>
      </c>
      <c r="M2695" s="1" t="n">
        <v>115</v>
      </c>
      <c r="N2695" s="4"/>
      <c r="O2695" s="7" t="s">
        <v>3807</v>
      </c>
      <c r="P2695" s="8"/>
      <c r="Q2695" s="8"/>
      <c r="R2695" s="8"/>
      <c r="S2695" s="8"/>
      <c r="T2695" s="6" t="n">
        <f aca="false">IFERROR(ROUND(L2695*1.15,0),"")</f>
        <v>265</v>
      </c>
      <c r="U2695" s="6" t="n">
        <f aca="false">IFERROR(ROUND(L2695*1.55,0),"")</f>
        <v>357</v>
      </c>
      <c r="V2695" s="9" t="n">
        <f aca="false">IFERROR(M2695*(T2695/L2695),"")</f>
        <v>132.5</v>
      </c>
      <c r="W2695" s="9" t="n">
        <f aca="false">IFERROR(M2695*(U2695/L2695),"")</f>
        <v>178.5</v>
      </c>
      <c r="X2695" s="8"/>
      <c r="Y2695" s="8"/>
      <c r="Z2695" s="6" t="n">
        <f aca="false">IFERROR(ROUND(L2695*1.35,0),"")</f>
        <v>311</v>
      </c>
      <c r="AA2695" s="6" t="n">
        <f aca="false">IFERROR(ROUND(L2695*1.8,0),"")</f>
        <v>414</v>
      </c>
      <c r="AB2695" s="9" t="n">
        <f aca="false">IFERROR(M2695*(Z2695/L2695),"")</f>
        <v>155.5</v>
      </c>
      <c r="AC2695" s="9" t="n">
        <f aca="false">IFERROR(M2695*(AA2695/L2695),"")</f>
        <v>207</v>
      </c>
    </row>
    <row r="2696" customFormat="false" ht="30" hidden="false" customHeight="true" outlineLevel="0" collapsed="false">
      <c r="A2696" s="3" t="s">
        <v>3808</v>
      </c>
      <c r="B2696" s="3" t="s">
        <v>3809</v>
      </c>
      <c r="C2696" s="4" t="s">
        <v>3776</v>
      </c>
      <c r="D2696" s="4" t="s">
        <v>3776</v>
      </c>
      <c r="E2696" s="4" t="s">
        <v>33</v>
      </c>
      <c r="F2696" s="4" t="s">
        <v>34</v>
      </c>
      <c r="G2696" s="4" t="s">
        <v>35</v>
      </c>
      <c r="H2696" s="4" t="s">
        <v>36</v>
      </c>
      <c r="I2696" s="4" t="n">
        <v>600</v>
      </c>
      <c r="J2696" s="5" t="s">
        <v>35</v>
      </c>
      <c r="K2696" s="6" t="s">
        <v>37</v>
      </c>
      <c r="L2696" s="6" t="n">
        <v>45</v>
      </c>
      <c r="M2696" s="1" t="n">
        <v>20</v>
      </c>
      <c r="N2696" s="4" t="s">
        <v>3777</v>
      </c>
      <c r="O2696" s="7" t="s">
        <v>3810</v>
      </c>
      <c r="P2696" s="8" t="n">
        <v>46192</v>
      </c>
      <c r="Q2696" s="8" t="n">
        <v>46387</v>
      </c>
      <c r="R2696" s="8" t="n">
        <v>46082</v>
      </c>
      <c r="S2696" s="8" t="n">
        <v>46206</v>
      </c>
      <c r="T2696" s="6" t="n">
        <f aca="false">IFERROR(ROUND(L2696*1.15,0),"")</f>
        <v>52</v>
      </c>
      <c r="U2696" s="6" t="n">
        <f aca="false">IFERROR(ROUND(L2696*1.55,0),"")</f>
        <v>70</v>
      </c>
      <c r="V2696" s="9" t="n">
        <f aca="false">IFERROR(M2696*(T2696/L2696),"")</f>
        <v>23.1111111111111</v>
      </c>
      <c r="W2696" s="9" t="n">
        <f aca="false">IFERROR(M2696*(U2696/L2696),"")</f>
        <v>31.1111111111111</v>
      </c>
      <c r="X2696" s="8" t="n">
        <v>46296</v>
      </c>
      <c r="Y2696" s="8" t="n">
        <v>46392</v>
      </c>
      <c r="Z2696" s="6" t="n">
        <f aca="false">IFERROR(ROUND(L2696*1.35,0),"")</f>
        <v>61</v>
      </c>
      <c r="AA2696" s="6" t="n">
        <f aca="false">IFERROR(ROUND(L2696*1.8,0),"")</f>
        <v>81</v>
      </c>
      <c r="AB2696" s="9" t="n">
        <f aca="false">IFERROR(M2696*(Z2696/L2696),"")</f>
        <v>27.1111111111111</v>
      </c>
      <c r="AC2696" s="9" t="n">
        <f aca="false">IFERROR(M2696*(AA2696/L2696),"")</f>
        <v>36</v>
      </c>
    </row>
    <row r="2697" customFormat="false" ht="30" hidden="false" customHeight="true" outlineLevel="0" collapsed="false">
      <c r="A2697" s="3"/>
      <c r="B2697" s="3"/>
      <c r="C2697" s="3"/>
      <c r="D2697" s="3"/>
      <c r="E2697" s="4"/>
      <c r="F2697" s="4"/>
      <c r="G2697" s="4"/>
      <c r="H2697" s="4"/>
      <c r="I2697" s="4"/>
      <c r="J2697" s="4"/>
      <c r="K2697" s="6" t="s">
        <v>40</v>
      </c>
      <c r="L2697" s="6" t="n">
        <v>85</v>
      </c>
      <c r="M2697" s="1" t="n">
        <v>40</v>
      </c>
      <c r="N2697" s="4"/>
      <c r="O2697" s="7" t="s">
        <v>3811</v>
      </c>
      <c r="P2697" s="8"/>
      <c r="Q2697" s="8"/>
      <c r="R2697" s="8"/>
      <c r="S2697" s="8"/>
      <c r="T2697" s="6" t="n">
        <f aca="false">IFERROR(ROUND(L2697*1.15,0),"")</f>
        <v>98</v>
      </c>
      <c r="U2697" s="6" t="n">
        <f aca="false">IFERROR(ROUND(L2697*1.55,0),"")</f>
        <v>132</v>
      </c>
      <c r="V2697" s="9" t="n">
        <f aca="false">IFERROR(M2697*(T2697/L2697),"")</f>
        <v>46.1176470588235</v>
      </c>
      <c r="W2697" s="9" t="n">
        <f aca="false">IFERROR(M2697*(U2697/L2697),"")</f>
        <v>62.1176470588235</v>
      </c>
      <c r="X2697" s="8"/>
      <c r="Y2697" s="8"/>
      <c r="Z2697" s="6" t="n">
        <f aca="false">IFERROR(ROUND(L2697*1.35,0),"")</f>
        <v>115</v>
      </c>
      <c r="AA2697" s="6" t="n">
        <f aca="false">IFERROR(ROUND(L2697*1.8,0),"")</f>
        <v>153</v>
      </c>
      <c r="AB2697" s="9" t="n">
        <f aca="false">IFERROR(M2697*(Z2697/L2697),"")</f>
        <v>54.1176470588235</v>
      </c>
      <c r="AC2697" s="9" t="n">
        <f aca="false">IFERROR(M2697*(AA2697/L2697),"")</f>
        <v>72</v>
      </c>
    </row>
    <row r="2698" customFormat="false" ht="30" hidden="false" customHeight="true" outlineLevel="0" collapsed="false">
      <c r="A2698" s="3"/>
      <c r="B2698" s="3"/>
      <c r="C2698" s="3"/>
      <c r="D2698" s="3"/>
      <c r="E2698" s="4"/>
      <c r="F2698" s="4"/>
      <c r="G2698" s="4"/>
      <c r="H2698" s="4"/>
      <c r="I2698" s="4"/>
      <c r="J2698" s="4"/>
      <c r="K2698" s="6" t="s">
        <v>42</v>
      </c>
      <c r="L2698" s="6" t="n">
        <v>85</v>
      </c>
      <c r="M2698" s="1" t="n">
        <v>40</v>
      </c>
      <c r="N2698" s="4"/>
      <c r="O2698" s="7" t="s">
        <v>3812</v>
      </c>
      <c r="P2698" s="8"/>
      <c r="Q2698" s="8"/>
      <c r="R2698" s="8"/>
      <c r="S2698" s="8"/>
      <c r="T2698" s="6" t="n">
        <f aca="false">IFERROR(ROUND(L2698*1.15,0),"")</f>
        <v>98</v>
      </c>
      <c r="U2698" s="6" t="n">
        <f aca="false">IFERROR(ROUND(L2698*1.55,0),"")</f>
        <v>132</v>
      </c>
      <c r="V2698" s="9" t="n">
        <f aca="false">IFERROR(M2698*(T2698/L2698),"")</f>
        <v>46.1176470588235</v>
      </c>
      <c r="W2698" s="9" t="n">
        <f aca="false">IFERROR(M2698*(U2698/L2698),"")</f>
        <v>62.1176470588235</v>
      </c>
      <c r="X2698" s="8"/>
      <c r="Y2698" s="8"/>
      <c r="Z2698" s="6" t="n">
        <f aca="false">IFERROR(ROUND(L2698*1.35,0),"")</f>
        <v>115</v>
      </c>
      <c r="AA2698" s="6" t="n">
        <f aca="false">IFERROR(ROUND(L2698*1.8,0),"")</f>
        <v>153</v>
      </c>
      <c r="AB2698" s="9" t="n">
        <f aca="false">IFERROR(M2698*(Z2698/L2698),"")</f>
        <v>54.1176470588235</v>
      </c>
      <c r="AC2698" s="9" t="n">
        <f aca="false">IFERROR(M2698*(AA2698/L2698),"")</f>
        <v>72</v>
      </c>
    </row>
    <row r="2699" customFormat="false" ht="30" hidden="false" customHeight="true" outlineLevel="0" collapsed="false">
      <c r="A2699" s="3"/>
      <c r="B2699" s="3"/>
      <c r="C2699" s="3"/>
      <c r="D2699" s="3"/>
      <c r="E2699" s="4" t="s">
        <v>44</v>
      </c>
      <c r="F2699" s="4" t="s">
        <v>34</v>
      </c>
      <c r="G2699" s="4" t="s">
        <v>35</v>
      </c>
      <c r="H2699" s="4" t="s">
        <v>36</v>
      </c>
      <c r="I2699" s="4" t="n">
        <v>240</v>
      </c>
      <c r="J2699" s="5" t="s">
        <v>183</v>
      </c>
      <c r="K2699" s="6" t="s">
        <v>37</v>
      </c>
      <c r="L2699" s="6" t="n">
        <v>50</v>
      </c>
      <c r="M2699" s="1" t="n">
        <v>25</v>
      </c>
      <c r="N2699" s="4"/>
      <c r="O2699" s="7" t="s">
        <v>3813</v>
      </c>
      <c r="P2699" s="8" t="n">
        <v>46192</v>
      </c>
      <c r="Q2699" s="8" t="n">
        <v>46387</v>
      </c>
      <c r="R2699" s="8" t="n">
        <v>46082</v>
      </c>
      <c r="S2699" s="8" t="n">
        <v>46206</v>
      </c>
      <c r="T2699" s="6" t="n">
        <f aca="false">IFERROR(ROUND(L2699*1.15,0),"")</f>
        <v>57</v>
      </c>
      <c r="U2699" s="6" t="n">
        <f aca="false">IFERROR(ROUND(L2699*1.55,0),"")</f>
        <v>78</v>
      </c>
      <c r="V2699" s="9" t="n">
        <f aca="false">IFERROR(M2699*(T2699/L2699),"")</f>
        <v>28.5</v>
      </c>
      <c r="W2699" s="9" t="n">
        <f aca="false">IFERROR(M2699*(U2699/L2699),"")</f>
        <v>39</v>
      </c>
      <c r="X2699" s="8" t="n">
        <v>46296</v>
      </c>
      <c r="Y2699" s="8" t="n">
        <v>46392</v>
      </c>
      <c r="Z2699" s="6" t="n">
        <f aca="false">IFERROR(ROUND(L2699*1.35,0),"")</f>
        <v>68</v>
      </c>
      <c r="AA2699" s="6" t="n">
        <f aca="false">IFERROR(ROUND(L2699*1.8,0),"")</f>
        <v>90</v>
      </c>
      <c r="AB2699" s="9" t="n">
        <f aca="false">IFERROR(M2699*(Z2699/L2699),"")</f>
        <v>34</v>
      </c>
      <c r="AC2699" s="9" t="n">
        <f aca="false">IFERROR(M2699*(AA2699/L2699),"")</f>
        <v>45</v>
      </c>
    </row>
    <row r="2700" customFormat="false" ht="30" hidden="false" customHeight="true" outlineLevel="0" collapsed="false">
      <c r="A2700" s="3"/>
      <c r="B2700" s="3"/>
      <c r="C2700" s="3"/>
      <c r="D2700" s="3"/>
      <c r="E2700" s="4"/>
      <c r="F2700" s="4"/>
      <c r="G2700" s="4"/>
      <c r="H2700" s="4"/>
      <c r="I2700" s="4"/>
      <c r="J2700" s="4"/>
      <c r="K2700" s="6" t="s">
        <v>40</v>
      </c>
      <c r="L2700" s="6" t="n">
        <v>100</v>
      </c>
      <c r="M2700" s="1" t="n">
        <v>50</v>
      </c>
      <c r="N2700" s="4"/>
      <c r="O2700" s="7" t="s">
        <v>3814</v>
      </c>
      <c r="P2700" s="8"/>
      <c r="Q2700" s="8"/>
      <c r="R2700" s="8"/>
      <c r="S2700" s="8"/>
      <c r="T2700" s="6" t="n">
        <f aca="false">IFERROR(ROUND(L2700*1.15,0),"")</f>
        <v>115</v>
      </c>
      <c r="U2700" s="6" t="n">
        <f aca="false">IFERROR(ROUND(L2700*1.55,0),"")</f>
        <v>155</v>
      </c>
      <c r="V2700" s="9" t="n">
        <f aca="false">IFERROR(M2700*(T2700/L2700),"")</f>
        <v>57.5</v>
      </c>
      <c r="W2700" s="9" t="n">
        <f aca="false">IFERROR(M2700*(U2700/L2700),"")</f>
        <v>77.5</v>
      </c>
      <c r="X2700" s="8"/>
      <c r="Y2700" s="8"/>
      <c r="Z2700" s="6" t="n">
        <f aca="false">IFERROR(ROUND(L2700*1.35,0),"")</f>
        <v>135</v>
      </c>
      <c r="AA2700" s="6" t="n">
        <f aca="false">IFERROR(ROUND(L2700*1.8,0),"")</f>
        <v>180</v>
      </c>
      <c r="AB2700" s="9" t="n">
        <f aca="false">IFERROR(M2700*(Z2700/L2700),"")</f>
        <v>67.5</v>
      </c>
      <c r="AC2700" s="9" t="n">
        <f aca="false">IFERROR(M2700*(AA2700/L2700),"")</f>
        <v>90</v>
      </c>
    </row>
    <row r="2701" customFormat="false" ht="30" hidden="false" customHeight="true" outlineLevel="0" collapsed="false">
      <c r="A2701" s="3"/>
      <c r="B2701" s="3"/>
      <c r="C2701" s="3"/>
      <c r="D2701" s="3"/>
      <c r="E2701" s="4"/>
      <c r="F2701" s="4"/>
      <c r="G2701" s="4"/>
      <c r="H2701" s="4"/>
      <c r="I2701" s="4"/>
      <c r="J2701" s="4"/>
      <c r="K2701" s="6" t="s">
        <v>42</v>
      </c>
      <c r="L2701" s="6" t="n">
        <v>100</v>
      </c>
      <c r="M2701" s="1" t="n">
        <v>50</v>
      </c>
      <c r="N2701" s="4"/>
      <c r="O2701" s="7" t="s">
        <v>3815</v>
      </c>
      <c r="P2701" s="8"/>
      <c r="Q2701" s="8"/>
      <c r="R2701" s="8"/>
      <c r="S2701" s="8"/>
      <c r="T2701" s="6" t="n">
        <f aca="false">IFERROR(ROUND(L2701*1.15,0),"")</f>
        <v>115</v>
      </c>
      <c r="U2701" s="6" t="n">
        <f aca="false">IFERROR(ROUND(L2701*1.55,0),"")</f>
        <v>155</v>
      </c>
      <c r="V2701" s="9" t="n">
        <f aca="false">IFERROR(M2701*(T2701/L2701),"")</f>
        <v>57.5</v>
      </c>
      <c r="W2701" s="9" t="n">
        <f aca="false">IFERROR(M2701*(U2701/L2701),"")</f>
        <v>77.5</v>
      </c>
      <c r="X2701" s="8"/>
      <c r="Y2701" s="8"/>
      <c r="Z2701" s="6" t="n">
        <f aca="false">IFERROR(ROUND(L2701*1.35,0),"")</f>
        <v>135</v>
      </c>
      <c r="AA2701" s="6" t="n">
        <f aca="false">IFERROR(ROUND(L2701*1.8,0),"")</f>
        <v>180</v>
      </c>
      <c r="AB2701" s="9" t="n">
        <f aca="false">IFERROR(M2701*(Z2701/L2701),"")</f>
        <v>67.5</v>
      </c>
      <c r="AC2701" s="9" t="n">
        <f aca="false">IFERROR(M2701*(AA2701/L2701),"")</f>
        <v>90</v>
      </c>
    </row>
    <row r="2702" customFormat="false" ht="30" hidden="false" customHeight="true" outlineLevel="0" collapsed="false">
      <c r="A2702" s="3" t="s">
        <v>3774</v>
      </c>
      <c r="B2702" s="3" t="s">
        <v>3816</v>
      </c>
      <c r="C2702" s="4" t="s">
        <v>3776</v>
      </c>
      <c r="D2702" s="4" t="s">
        <v>3776</v>
      </c>
      <c r="E2702" s="4" t="s">
        <v>33</v>
      </c>
      <c r="F2702" s="4" t="s">
        <v>34</v>
      </c>
      <c r="G2702" s="4" t="s">
        <v>35</v>
      </c>
      <c r="H2702" s="4" t="s">
        <v>36</v>
      </c>
      <c r="I2702" s="4" t="n">
        <v>600</v>
      </c>
      <c r="J2702" s="5" t="s">
        <v>35</v>
      </c>
      <c r="K2702" s="6" t="s">
        <v>37</v>
      </c>
      <c r="L2702" s="6" t="n">
        <v>45</v>
      </c>
      <c r="M2702" s="1" t="n">
        <v>20</v>
      </c>
      <c r="N2702" s="4" t="s">
        <v>3777</v>
      </c>
      <c r="O2702" s="7" t="s">
        <v>3817</v>
      </c>
      <c r="P2702" s="8" t="n">
        <v>46191</v>
      </c>
      <c r="Q2702" s="8" t="n">
        <v>46387</v>
      </c>
      <c r="R2702" s="8" t="n">
        <v>46082</v>
      </c>
      <c r="S2702" s="8" t="n">
        <v>46206</v>
      </c>
      <c r="T2702" s="6" t="n">
        <f aca="false">IFERROR(ROUND(L2702*1.15,0),"")</f>
        <v>52</v>
      </c>
      <c r="U2702" s="6" t="n">
        <f aca="false">IFERROR(ROUND(L2702*1.55,0),"")</f>
        <v>70</v>
      </c>
      <c r="V2702" s="9" t="n">
        <f aca="false">IFERROR(M2702*(T2702/L2702),"")</f>
        <v>23.1111111111111</v>
      </c>
      <c r="W2702" s="9" t="n">
        <f aca="false">IFERROR(M2702*(U2702/L2702),"")</f>
        <v>31.1111111111111</v>
      </c>
      <c r="X2702" s="8" t="n">
        <v>46296</v>
      </c>
      <c r="Y2702" s="8" t="n">
        <v>46392</v>
      </c>
      <c r="Z2702" s="6" t="n">
        <f aca="false">IFERROR(ROUND(L2702*1.35,0),"")</f>
        <v>61</v>
      </c>
      <c r="AA2702" s="6" t="n">
        <f aca="false">IFERROR(ROUND(L2702*1.8,0),"")</f>
        <v>81</v>
      </c>
      <c r="AB2702" s="9" t="n">
        <f aca="false">IFERROR(M2702*(Z2702/L2702),"")</f>
        <v>27.1111111111111</v>
      </c>
      <c r="AC2702" s="9" t="n">
        <f aca="false">IFERROR(M2702*(AA2702/L2702),"")</f>
        <v>36</v>
      </c>
    </row>
    <row r="2703" customFormat="false" ht="30" hidden="false" customHeight="true" outlineLevel="0" collapsed="false">
      <c r="A2703" s="3"/>
      <c r="B2703" s="3"/>
      <c r="C2703" s="3"/>
      <c r="D2703" s="3"/>
      <c r="E2703" s="4"/>
      <c r="F2703" s="4"/>
      <c r="G2703" s="4"/>
      <c r="H2703" s="4"/>
      <c r="I2703" s="4"/>
      <c r="J2703" s="4"/>
      <c r="K2703" s="6" t="s">
        <v>40</v>
      </c>
      <c r="L2703" s="6" t="n">
        <v>45</v>
      </c>
      <c r="M2703" s="1" t="n">
        <v>20</v>
      </c>
      <c r="N2703" s="4"/>
      <c r="O2703" s="7" t="s">
        <v>3818</v>
      </c>
      <c r="P2703" s="8"/>
      <c r="Q2703" s="8"/>
      <c r="R2703" s="8"/>
      <c r="S2703" s="8"/>
      <c r="T2703" s="6" t="n">
        <f aca="false">IFERROR(ROUND(L2703*1.15,0),"")</f>
        <v>52</v>
      </c>
      <c r="U2703" s="6" t="n">
        <f aca="false">IFERROR(ROUND(L2703*1.55,0),"")</f>
        <v>70</v>
      </c>
      <c r="V2703" s="9" t="n">
        <f aca="false">IFERROR(M2703*(T2703/L2703),"")</f>
        <v>23.1111111111111</v>
      </c>
      <c r="W2703" s="9" t="n">
        <f aca="false">IFERROR(M2703*(U2703/L2703),"")</f>
        <v>31.1111111111111</v>
      </c>
      <c r="X2703" s="8"/>
      <c r="Y2703" s="8"/>
      <c r="Z2703" s="6" t="n">
        <f aca="false">IFERROR(ROUND(L2703*1.35,0),"")</f>
        <v>61</v>
      </c>
      <c r="AA2703" s="6" t="n">
        <f aca="false">IFERROR(ROUND(L2703*1.8,0),"")</f>
        <v>81</v>
      </c>
      <c r="AB2703" s="9" t="n">
        <f aca="false">IFERROR(M2703*(Z2703/L2703),"")</f>
        <v>27.1111111111111</v>
      </c>
      <c r="AC2703" s="9" t="n">
        <f aca="false">IFERROR(M2703*(AA2703/L2703),"")</f>
        <v>36</v>
      </c>
    </row>
    <row r="2704" customFormat="false" ht="30" hidden="false" customHeight="true" outlineLevel="0" collapsed="false">
      <c r="A2704" s="3"/>
      <c r="B2704" s="3"/>
      <c r="C2704" s="3"/>
      <c r="D2704" s="3"/>
      <c r="E2704" s="4"/>
      <c r="F2704" s="4"/>
      <c r="G2704" s="4"/>
      <c r="H2704" s="4"/>
      <c r="I2704" s="4"/>
      <c r="J2704" s="4"/>
      <c r="K2704" s="6" t="s">
        <v>42</v>
      </c>
      <c r="L2704" s="6" t="n">
        <v>85</v>
      </c>
      <c r="M2704" s="1" t="n">
        <v>40</v>
      </c>
      <c r="N2704" s="4"/>
      <c r="O2704" s="7" t="s">
        <v>3819</v>
      </c>
      <c r="P2704" s="8"/>
      <c r="Q2704" s="8"/>
      <c r="R2704" s="8"/>
      <c r="S2704" s="8"/>
      <c r="T2704" s="6" t="n">
        <f aca="false">IFERROR(ROUND(L2704*1.15,0),"")</f>
        <v>98</v>
      </c>
      <c r="U2704" s="6" t="n">
        <f aca="false">IFERROR(ROUND(L2704*1.55,0),"")</f>
        <v>132</v>
      </c>
      <c r="V2704" s="9" t="n">
        <f aca="false">IFERROR(M2704*(T2704/L2704),"")</f>
        <v>46.1176470588235</v>
      </c>
      <c r="W2704" s="9" t="n">
        <f aca="false">IFERROR(M2704*(U2704/L2704),"")</f>
        <v>62.1176470588235</v>
      </c>
      <c r="X2704" s="8"/>
      <c r="Y2704" s="8"/>
      <c r="Z2704" s="6" t="n">
        <f aca="false">IFERROR(ROUND(L2704*1.35,0),"")</f>
        <v>115</v>
      </c>
      <c r="AA2704" s="6" t="n">
        <f aca="false">IFERROR(ROUND(L2704*1.8,0),"")</f>
        <v>153</v>
      </c>
      <c r="AB2704" s="9" t="n">
        <f aca="false">IFERROR(M2704*(Z2704/L2704),"")</f>
        <v>54.1176470588235</v>
      </c>
      <c r="AC2704" s="9" t="n">
        <f aca="false">IFERROR(M2704*(AA2704/L2704),"")</f>
        <v>72</v>
      </c>
    </row>
    <row r="2705" customFormat="false" ht="30" hidden="false" customHeight="true" outlineLevel="0" collapsed="false">
      <c r="A2705" s="3"/>
      <c r="B2705" s="3"/>
      <c r="C2705" s="3"/>
      <c r="D2705" s="3"/>
      <c r="E2705" s="4" t="s">
        <v>44</v>
      </c>
      <c r="F2705" s="4" t="s">
        <v>34</v>
      </c>
      <c r="G2705" s="4" t="s">
        <v>35</v>
      </c>
      <c r="H2705" s="4" t="s">
        <v>36</v>
      </c>
      <c r="I2705" s="4" t="n">
        <v>180</v>
      </c>
      <c r="J2705" s="5" t="s">
        <v>66</v>
      </c>
      <c r="K2705" s="6" t="s">
        <v>37</v>
      </c>
      <c r="L2705" s="6" t="n">
        <v>50</v>
      </c>
      <c r="M2705" s="1" t="n">
        <v>25</v>
      </c>
      <c r="N2705" s="4"/>
      <c r="O2705" s="7" t="s">
        <v>3820</v>
      </c>
      <c r="P2705" s="8" t="n">
        <v>46191</v>
      </c>
      <c r="Q2705" s="8" t="n">
        <v>46387</v>
      </c>
      <c r="R2705" s="8" t="n">
        <v>46082</v>
      </c>
      <c r="S2705" s="8" t="n">
        <v>46206</v>
      </c>
      <c r="T2705" s="6" t="n">
        <f aca="false">IFERROR(ROUND(L2705*1.15,0),"")</f>
        <v>57</v>
      </c>
      <c r="U2705" s="6" t="n">
        <f aca="false">IFERROR(ROUND(L2705*1.55,0),"")</f>
        <v>78</v>
      </c>
      <c r="V2705" s="9" t="n">
        <f aca="false">IFERROR(M2705*(T2705/L2705),"")</f>
        <v>28.5</v>
      </c>
      <c r="W2705" s="9" t="n">
        <f aca="false">IFERROR(M2705*(U2705/L2705),"")</f>
        <v>39</v>
      </c>
      <c r="X2705" s="8" t="n">
        <v>46296</v>
      </c>
      <c r="Y2705" s="8" t="n">
        <v>46392</v>
      </c>
      <c r="Z2705" s="6" t="n">
        <f aca="false">IFERROR(ROUND(L2705*1.35,0),"")</f>
        <v>68</v>
      </c>
      <c r="AA2705" s="6" t="n">
        <f aca="false">IFERROR(ROUND(L2705*1.8,0),"")</f>
        <v>90</v>
      </c>
      <c r="AB2705" s="9" t="n">
        <f aca="false">IFERROR(M2705*(Z2705/L2705),"")</f>
        <v>34</v>
      </c>
      <c r="AC2705" s="9" t="n">
        <f aca="false">IFERROR(M2705*(AA2705/L2705),"")</f>
        <v>45</v>
      </c>
    </row>
    <row r="2706" customFormat="false" ht="30" hidden="false" customHeight="true" outlineLevel="0" collapsed="false">
      <c r="A2706" s="3"/>
      <c r="B2706" s="3"/>
      <c r="C2706" s="3"/>
      <c r="D2706" s="3"/>
      <c r="E2706" s="4"/>
      <c r="F2706" s="4"/>
      <c r="G2706" s="4"/>
      <c r="H2706" s="4"/>
      <c r="I2706" s="4"/>
      <c r="J2706" s="4"/>
      <c r="K2706" s="6" t="s">
        <v>40</v>
      </c>
      <c r="L2706" s="6" t="n">
        <v>50</v>
      </c>
      <c r="M2706" s="1" t="n">
        <v>25</v>
      </c>
      <c r="N2706" s="4"/>
      <c r="O2706" s="7" t="s">
        <v>3821</v>
      </c>
      <c r="P2706" s="8"/>
      <c r="Q2706" s="8"/>
      <c r="R2706" s="8"/>
      <c r="S2706" s="8"/>
      <c r="T2706" s="6" t="n">
        <f aca="false">IFERROR(ROUND(L2706*1.15,0),"")</f>
        <v>57</v>
      </c>
      <c r="U2706" s="6" t="n">
        <f aca="false">IFERROR(ROUND(L2706*1.55,0),"")</f>
        <v>78</v>
      </c>
      <c r="V2706" s="9" t="n">
        <f aca="false">IFERROR(M2706*(T2706/L2706),"")</f>
        <v>28.5</v>
      </c>
      <c r="W2706" s="9" t="n">
        <f aca="false">IFERROR(M2706*(U2706/L2706),"")</f>
        <v>39</v>
      </c>
      <c r="X2706" s="8"/>
      <c r="Y2706" s="8"/>
      <c r="Z2706" s="6" t="n">
        <f aca="false">IFERROR(ROUND(L2706*1.35,0),"")</f>
        <v>68</v>
      </c>
      <c r="AA2706" s="6" t="n">
        <f aca="false">IFERROR(ROUND(L2706*1.8,0),"")</f>
        <v>90</v>
      </c>
      <c r="AB2706" s="9" t="n">
        <f aca="false">IFERROR(M2706*(Z2706/L2706),"")</f>
        <v>34</v>
      </c>
      <c r="AC2706" s="9" t="n">
        <f aca="false">IFERROR(M2706*(AA2706/L2706),"")</f>
        <v>45</v>
      </c>
    </row>
    <row r="2707" customFormat="false" ht="30" hidden="false" customHeight="true" outlineLevel="0" collapsed="false">
      <c r="A2707" s="3"/>
      <c r="B2707" s="3"/>
      <c r="C2707" s="3"/>
      <c r="D2707" s="3"/>
      <c r="E2707" s="4"/>
      <c r="F2707" s="4"/>
      <c r="G2707" s="4"/>
      <c r="H2707" s="4"/>
      <c r="I2707" s="4"/>
      <c r="J2707" s="4"/>
      <c r="K2707" s="6" t="s">
        <v>42</v>
      </c>
      <c r="L2707" s="6" t="n">
        <v>100</v>
      </c>
      <c r="M2707" s="1" t="n">
        <v>50</v>
      </c>
      <c r="N2707" s="4"/>
      <c r="O2707" s="7" t="s">
        <v>3822</v>
      </c>
      <c r="P2707" s="8"/>
      <c r="Q2707" s="8"/>
      <c r="R2707" s="8"/>
      <c r="S2707" s="8"/>
      <c r="T2707" s="6" t="n">
        <f aca="false">IFERROR(ROUND(L2707*1.15,0),"")</f>
        <v>115</v>
      </c>
      <c r="U2707" s="6" t="n">
        <f aca="false">IFERROR(ROUND(L2707*1.55,0),"")</f>
        <v>155</v>
      </c>
      <c r="V2707" s="9" t="n">
        <f aca="false">IFERROR(M2707*(T2707/L2707),"")</f>
        <v>57.5</v>
      </c>
      <c r="W2707" s="9" t="n">
        <f aca="false">IFERROR(M2707*(U2707/L2707),"")</f>
        <v>77.5</v>
      </c>
      <c r="X2707" s="8"/>
      <c r="Y2707" s="8"/>
      <c r="Z2707" s="6" t="n">
        <f aca="false">IFERROR(ROUND(L2707*1.35,0),"")</f>
        <v>135</v>
      </c>
      <c r="AA2707" s="6" t="n">
        <f aca="false">IFERROR(ROUND(L2707*1.8,0),"")</f>
        <v>180</v>
      </c>
      <c r="AB2707" s="9" t="n">
        <f aca="false">IFERROR(M2707*(Z2707/L2707),"")</f>
        <v>67.5</v>
      </c>
      <c r="AC2707" s="9" t="n">
        <f aca="false">IFERROR(M2707*(AA2707/L2707),"")</f>
        <v>90</v>
      </c>
    </row>
    <row r="2708" customFormat="false" ht="30" hidden="false" customHeight="true" outlineLevel="0" collapsed="false">
      <c r="A2708" s="3" t="s">
        <v>3823</v>
      </c>
      <c r="B2708" s="3" t="s">
        <v>3824</v>
      </c>
      <c r="C2708" s="4" t="s">
        <v>3825</v>
      </c>
      <c r="D2708" s="4" t="s">
        <v>3826</v>
      </c>
      <c r="E2708" s="4" t="s">
        <v>33</v>
      </c>
      <c r="F2708" s="4" t="s">
        <v>34</v>
      </c>
      <c r="G2708" s="4" t="s">
        <v>93</v>
      </c>
      <c r="H2708" s="4" t="s">
        <v>94</v>
      </c>
      <c r="I2708" s="4" t="n">
        <v>480</v>
      </c>
      <c r="J2708" s="5" t="s">
        <v>93</v>
      </c>
      <c r="K2708" s="6" t="s">
        <v>37</v>
      </c>
      <c r="L2708" s="6" t="n">
        <v>1850</v>
      </c>
      <c r="M2708" s="1" t="n">
        <v>920</v>
      </c>
      <c r="N2708" s="4" t="s">
        <v>3827</v>
      </c>
      <c r="O2708" s="7" t="s">
        <v>3828</v>
      </c>
      <c r="P2708" s="8" t="n">
        <v>46113</v>
      </c>
      <c r="Q2708" s="8" t="n">
        <v>46387</v>
      </c>
      <c r="R2708" s="8" t="n">
        <v>46082</v>
      </c>
      <c r="S2708" s="8" t="n">
        <v>46206</v>
      </c>
      <c r="T2708" s="6" t="n">
        <f aca="false">IFERROR(ROUND(L2708*1.15,0),"")</f>
        <v>2128</v>
      </c>
      <c r="U2708" s="6" t="n">
        <f aca="false">IFERROR(ROUND(L2708*1.55,0),"")</f>
        <v>2868</v>
      </c>
      <c r="V2708" s="9" t="n">
        <f aca="false">IFERROR(M2708*(T2708/L2708),"")</f>
        <v>1058.24864864865</v>
      </c>
      <c r="W2708" s="9" t="n">
        <f aca="false">IFERROR(M2708*(U2708/L2708),"")</f>
        <v>1426.24864864865</v>
      </c>
      <c r="X2708" s="8" t="n">
        <v>46296</v>
      </c>
      <c r="Y2708" s="8" t="n">
        <v>46392</v>
      </c>
      <c r="Z2708" s="6" t="n">
        <f aca="false">IFERROR(ROUND(L2708*1.35,0),"")</f>
        <v>2498</v>
      </c>
      <c r="AA2708" s="6" t="n">
        <f aca="false">IFERROR(ROUND(L2708*1.8,0),"")</f>
        <v>3330</v>
      </c>
      <c r="AB2708" s="9" t="n">
        <f aca="false">IFERROR(M2708*(Z2708/L2708),"")</f>
        <v>1242.24864864865</v>
      </c>
      <c r="AC2708" s="9" t="n">
        <f aca="false">IFERROR(M2708*(AA2708/L2708),"")</f>
        <v>1656</v>
      </c>
    </row>
    <row r="2709" customFormat="false" ht="30" hidden="false" customHeight="true" outlineLevel="0" collapsed="false">
      <c r="A2709" s="3"/>
      <c r="B2709" s="3"/>
      <c r="C2709" s="3"/>
      <c r="D2709" s="3"/>
      <c r="E2709" s="4"/>
      <c r="F2709" s="4"/>
      <c r="G2709" s="4"/>
      <c r="H2709" s="4"/>
      <c r="I2709" s="4"/>
      <c r="J2709" s="4"/>
      <c r="K2709" s="6" t="s">
        <v>40</v>
      </c>
      <c r="L2709" s="6" t="n">
        <v>2550</v>
      </c>
      <c r="M2709" s="1" t="n">
        <v>1300</v>
      </c>
      <c r="N2709" s="4"/>
      <c r="O2709" s="7" t="s">
        <v>3829</v>
      </c>
      <c r="P2709" s="8"/>
      <c r="Q2709" s="8"/>
      <c r="R2709" s="8"/>
      <c r="S2709" s="8"/>
      <c r="T2709" s="6" t="n">
        <f aca="false">IFERROR(ROUND(L2709*1.15,0),"")</f>
        <v>2933</v>
      </c>
      <c r="U2709" s="6" t="n">
        <f aca="false">IFERROR(ROUND(L2709*1.55,0),"")</f>
        <v>3953</v>
      </c>
      <c r="V2709" s="9" t="n">
        <f aca="false">IFERROR(M2709*(T2709/L2709),"")</f>
        <v>1495.25490196078</v>
      </c>
      <c r="W2709" s="9" t="n">
        <f aca="false">IFERROR(M2709*(U2709/L2709),"")</f>
        <v>2015.25490196078</v>
      </c>
      <c r="X2709" s="8"/>
      <c r="Y2709" s="8"/>
      <c r="Z2709" s="6" t="n">
        <f aca="false">IFERROR(ROUND(L2709*1.35,0),"")</f>
        <v>3443</v>
      </c>
      <c r="AA2709" s="6" t="n">
        <f aca="false">IFERROR(ROUND(L2709*1.8,0),"")</f>
        <v>4590</v>
      </c>
      <c r="AB2709" s="9" t="n">
        <f aca="false">IFERROR(M2709*(Z2709/L2709),"")</f>
        <v>1755.25490196078</v>
      </c>
      <c r="AC2709" s="9" t="n">
        <f aca="false">IFERROR(M2709*(AA2709/L2709),"")</f>
        <v>2340</v>
      </c>
    </row>
    <row r="2710" customFormat="false" ht="30" hidden="false" customHeight="true" outlineLevel="0" collapsed="false">
      <c r="A2710" s="3"/>
      <c r="B2710" s="3"/>
      <c r="C2710" s="3"/>
      <c r="D2710" s="3"/>
      <c r="E2710" s="4"/>
      <c r="F2710" s="4"/>
      <c r="G2710" s="4"/>
      <c r="H2710" s="4"/>
      <c r="I2710" s="4"/>
      <c r="J2710" s="4"/>
      <c r="K2710" s="6" t="s">
        <v>42</v>
      </c>
      <c r="L2710" s="6" t="n">
        <v>3950</v>
      </c>
      <c r="M2710" s="1" t="n">
        <v>2000</v>
      </c>
      <c r="N2710" s="4"/>
      <c r="O2710" s="7" t="s">
        <v>3830</v>
      </c>
      <c r="P2710" s="8"/>
      <c r="Q2710" s="8"/>
      <c r="R2710" s="8"/>
      <c r="S2710" s="8"/>
      <c r="T2710" s="6" t="n">
        <f aca="false">IFERROR(ROUND(L2710*1.15,0),"")</f>
        <v>4543</v>
      </c>
      <c r="U2710" s="6" t="n">
        <f aca="false">IFERROR(ROUND(L2710*1.55,0),"")</f>
        <v>6123</v>
      </c>
      <c r="V2710" s="9" t="n">
        <f aca="false">IFERROR(M2710*(T2710/L2710),"")</f>
        <v>2300.25316455696</v>
      </c>
      <c r="W2710" s="9" t="n">
        <f aca="false">IFERROR(M2710*(U2710/L2710),"")</f>
        <v>3100.25316455696</v>
      </c>
      <c r="X2710" s="8"/>
      <c r="Y2710" s="8"/>
      <c r="Z2710" s="6" t="n">
        <f aca="false">IFERROR(ROUND(L2710*1.35,0),"")</f>
        <v>5333</v>
      </c>
      <c r="AA2710" s="6" t="n">
        <f aca="false">IFERROR(ROUND(L2710*1.8,0),"")</f>
        <v>7110</v>
      </c>
      <c r="AB2710" s="9" t="n">
        <f aca="false">IFERROR(M2710*(Z2710/L2710),"")</f>
        <v>2700.25316455696</v>
      </c>
      <c r="AC2710" s="9" t="n">
        <f aca="false">IFERROR(M2710*(AA2710/L2710),"")</f>
        <v>3600</v>
      </c>
    </row>
    <row r="2711" customFormat="false" ht="30" hidden="false" customHeight="true" outlineLevel="0" collapsed="false">
      <c r="A2711" s="3"/>
      <c r="B2711" s="3"/>
      <c r="C2711" s="3"/>
      <c r="D2711" s="3"/>
      <c r="E2711" s="4" t="s">
        <v>44</v>
      </c>
      <c r="F2711" s="4" t="s">
        <v>34</v>
      </c>
      <c r="G2711" s="4" t="s">
        <v>93</v>
      </c>
      <c r="H2711" s="4" t="s">
        <v>94</v>
      </c>
      <c r="I2711" s="4" t="n">
        <v>120</v>
      </c>
      <c r="J2711" s="5" t="s">
        <v>98</v>
      </c>
      <c r="K2711" s="6" t="s">
        <v>37</v>
      </c>
      <c r="L2711" s="6" t="n">
        <v>2130</v>
      </c>
      <c r="M2711" s="1" t="n">
        <v>1060</v>
      </c>
      <c r="N2711" s="4"/>
      <c r="O2711" s="7" t="s">
        <v>3831</v>
      </c>
      <c r="P2711" s="8" t="n">
        <v>46113</v>
      </c>
      <c r="Q2711" s="8" t="n">
        <v>46387</v>
      </c>
      <c r="R2711" s="8" t="n">
        <v>46082</v>
      </c>
      <c r="S2711" s="8" t="n">
        <v>46206</v>
      </c>
      <c r="T2711" s="6" t="n">
        <f aca="false">IFERROR(ROUND(L2711*1.15,0),"")</f>
        <v>2450</v>
      </c>
      <c r="U2711" s="6" t="n">
        <f aca="false">IFERROR(ROUND(L2711*1.55,0),"")</f>
        <v>3302</v>
      </c>
      <c r="V2711" s="9" t="n">
        <f aca="false">IFERROR(M2711*(T2711/L2711),"")</f>
        <v>1219.24882629108</v>
      </c>
      <c r="W2711" s="9" t="n">
        <f aca="false">IFERROR(M2711*(U2711/L2711),"")</f>
        <v>1643.24882629108</v>
      </c>
      <c r="X2711" s="8" t="n">
        <v>46296</v>
      </c>
      <c r="Y2711" s="8" t="n">
        <v>46392</v>
      </c>
      <c r="Z2711" s="6" t="n">
        <f aca="false">IFERROR(ROUND(L2711*1.35,0),"")</f>
        <v>2876</v>
      </c>
      <c r="AA2711" s="6" t="n">
        <f aca="false">IFERROR(ROUND(L2711*1.8,0),"")</f>
        <v>3834</v>
      </c>
      <c r="AB2711" s="9" t="n">
        <f aca="false">IFERROR(M2711*(Z2711/L2711),"")</f>
        <v>1431.24882629108</v>
      </c>
      <c r="AC2711" s="9" t="n">
        <f aca="false">IFERROR(M2711*(AA2711/L2711),"")</f>
        <v>1908</v>
      </c>
    </row>
    <row r="2712" customFormat="false" ht="30" hidden="false" customHeight="true" outlineLevel="0" collapsed="false">
      <c r="A2712" s="3"/>
      <c r="B2712" s="3"/>
      <c r="C2712" s="3"/>
      <c r="D2712" s="3"/>
      <c r="E2712" s="4"/>
      <c r="F2712" s="4"/>
      <c r="G2712" s="4"/>
      <c r="H2712" s="4"/>
      <c r="I2712" s="4"/>
      <c r="J2712" s="4"/>
      <c r="K2712" s="6" t="s">
        <v>40</v>
      </c>
      <c r="L2712" s="6" t="n">
        <v>2930</v>
      </c>
      <c r="M2712" s="1" t="n">
        <v>1495</v>
      </c>
      <c r="N2712" s="4"/>
      <c r="O2712" s="7" t="s">
        <v>3832</v>
      </c>
      <c r="P2712" s="8"/>
      <c r="Q2712" s="8"/>
      <c r="R2712" s="8"/>
      <c r="S2712" s="8"/>
      <c r="T2712" s="6" t="n">
        <f aca="false">IFERROR(ROUND(L2712*1.15,0),"")</f>
        <v>3369</v>
      </c>
      <c r="U2712" s="6" t="n">
        <f aca="false">IFERROR(ROUND(L2712*1.55,0),"")</f>
        <v>4542</v>
      </c>
      <c r="V2712" s="9" t="n">
        <f aca="false">IFERROR(M2712*(T2712/L2712),"")</f>
        <v>1718.99488054608</v>
      </c>
      <c r="W2712" s="9" t="n">
        <f aca="false">IFERROR(M2712*(U2712/L2712),"")</f>
        <v>2317.50511945392</v>
      </c>
      <c r="X2712" s="8"/>
      <c r="Y2712" s="8"/>
      <c r="Z2712" s="6" t="n">
        <f aca="false">IFERROR(ROUND(L2712*1.35,0),"")</f>
        <v>3956</v>
      </c>
      <c r="AA2712" s="6" t="n">
        <f aca="false">IFERROR(ROUND(L2712*1.8,0),"")</f>
        <v>5274</v>
      </c>
      <c r="AB2712" s="9" t="n">
        <f aca="false">IFERROR(M2712*(Z2712/L2712),"")</f>
        <v>2018.50511945392</v>
      </c>
      <c r="AC2712" s="9" t="n">
        <f aca="false">IFERROR(M2712*(AA2712/L2712),"")</f>
        <v>2691</v>
      </c>
    </row>
    <row r="2713" customFormat="false" ht="30" hidden="false" customHeight="true" outlineLevel="0" collapsed="false">
      <c r="A2713" s="3"/>
      <c r="B2713" s="3"/>
      <c r="C2713" s="3"/>
      <c r="D2713" s="3"/>
      <c r="E2713" s="4"/>
      <c r="F2713" s="4"/>
      <c r="G2713" s="4"/>
      <c r="H2713" s="4"/>
      <c r="I2713" s="4"/>
      <c r="J2713" s="4"/>
      <c r="K2713" s="6" t="s">
        <v>42</v>
      </c>
      <c r="L2713" s="6" t="n">
        <v>4540</v>
      </c>
      <c r="M2713" s="1" t="n">
        <v>2300</v>
      </c>
      <c r="N2713" s="4"/>
      <c r="O2713" s="7" t="s">
        <v>3833</v>
      </c>
      <c r="P2713" s="8"/>
      <c r="Q2713" s="8"/>
      <c r="R2713" s="8"/>
      <c r="S2713" s="8"/>
      <c r="T2713" s="6" t="n">
        <f aca="false">IFERROR(ROUND(L2713*1.15,0),"")</f>
        <v>5221</v>
      </c>
      <c r="U2713" s="6" t="n">
        <f aca="false">IFERROR(ROUND(L2713*1.55,0),"")</f>
        <v>7037</v>
      </c>
      <c r="V2713" s="9" t="n">
        <f aca="false">IFERROR(M2713*(T2713/L2713),"")</f>
        <v>2645</v>
      </c>
      <c r="W2713" s="9" t="n">
        <f aca="false">IFERROR(M2713*(U2713/L2713),"")</f>
        <v>3565</v>
      </c>
      <c r="X2713" s="8"/>
      <c r="Y2713" s="8"/>
      <c r="Z2713" s="6" t="n">
        <f aca="false">IFERROR(ROUND(L2713*1.35,0),"")</f>
        <v>6129</v>
      </c>
      <c r="AA2713" s="6" t="n">
        <f aca="false">IFERROR(ROUND(L2713*1.8,0),"")</f>
        <v>8172</v>
      </c>
      <c r="AB2713" s="9" t="n">
        <f aca="false">IFERROR(M2713*(Z2713/L2713),"")</f>
        <v>3105</v>
      </c>
      <c r="AC2713" s="9" t="n">
        <f aca="false">IFERROR(M2713*(AA2713/L2713),"")</f>
        <v>4140</v>
      </c>
    </row>
    <row r="2714" customFormat="false" ht="30" hidden="false" customHeight="true" outlineLevel="0" collapsed="false">
      <c r="A2714" s="3" t="s">
        <v>3834</v>
      </c>
      <c r="B2714" s="3" t="s">
        <v>3835</v>
      </c>
      <c r="C2714" s="4" t="s">
        <v>3825</v>
      </c>
      <c r="D2714" s="4" t="s">
        <v>3826</v>
      </c>
      <c r="E2714" s="4" t="s">
        <v>33</v>
      </c>
      <c r="F2714" s="4" t="s">
        <v>34</v>
      </c>
      <c r="G2714" s="4" t="s">
        <v>35</v>
      </c>
      <c r="H2714" s="4" t="s">
        <v>36</v>
      </c>
      <c r="I2714" s="4" t="n">
        <v>120</v>
      </c>
      <c r="J2714" s="5" t="s">
        <v>86</v>
      </c>
      <c r="K2714" s="6" t="s">
        <v>37</v>
      </c>
      <c r="L2714" s="6" t="n">
        <v>1500</v>
      </c>
      <c r="M2714" s="1" t="n">
        <v>750</v>
      </c>
      <c r="N2714" s="4" t="s">
        <v>3827</v>
      </c>
      <c r="O2714" s="7" t="s">
        <v>3836</v>
      </c>
      <c r="P2714" s="8" t="n">
        <v>46113</v>
      </c>
      <c r="Q2714" s="8" t="n">
        <v>46387</v>
      </c>
      <c r="R2714" s="8" t="n">
        <v>46082</v>
      </c>
      <c r="S2714" s="8" t="n">
        <v>46206</v>
      </c>
      <c r="T2714" s="6" t="n">
        <f aca="false">IFERROR(ROUND(L2714*1.15,0),"")</f>
        <v>1725</v>
      </c>
      <c r="U2714" s="6" t="n">
        <f aca="false">IFERROR(ROUND(L2714*1.55,0),"")</f>
        <v>2325</v>
      </c>
      <c r="V2714" s="9" t="n">
        <f aca="false">IFERROR(M2714*(T2714/L2714),"")</f>
        <v>862.5</v>
      </c>
      <c r="W2714" s="9" t="n">
        <f aca="false">IFERROR(M2714*(U2714/L2714),"")</f>
        <v>1162.5</v>
      </c>
      <c r="X2714" s="8" t="n">
        <v>46296</v>
      </c>
      <c r="Y2714" s="8" t="n">
        <v>46392</v>
      </c>
      <c r="Z2714" s="6" t="n">
        <f aca="false">IFERROR(ROUND(L2714*1.35,0),"")</f>
        <v>2025</v>
      </c>
      <c r="AA2714" s="6" t="n">
        <f aca="false">IFERROR(ROUND(L2714*1.8,0),"")</f>
        <v>2700</v>
      </c>
      <c r="AB2714" s="9" t="n">
        <f aca="false">IFERROR(M2714*(Z2714/L2714),"")</f>
        <v>1012.5</v>
      </c>
      <c r="AC2714" s="9" t="n">
        <f aca="false">IFERROR(M2714*(AA2714/L2714),"")</f>
        <v>1350</v>
      </c>
    </row>
    <row r="2715" customFormat="false" ht="30" hidden="false" customHeight="true" outlineLevel="0" collapsed="false">
      <c r="A2715" s="3"/>
      <c r="B2715" s="3"/>
      <c r="C2715" s="3"/>
      <c r="D2715" s="3"/>
      <c r="E2715" s="4"/>
      <c r="F2715" s="4"/>
      <c r="G2715" s="4"/>
      <c r="H2715" s="4"/>
      <c r="I2715" s="4"/>
      <c r="J2715" s="4"/>
      <c r="K2715" s="6" t="s">
        <v>40</v>
      </c>
      <c r="L2715" s="6" t="n">
        <v>2050</v>
      </c>
      <c r="M2715" s="1" t="n">
        <v>1000</v>
      </c>
      <c r="N2715" s="4"/>
      <c r="O2715" s="7" t="s">
        <v>3837</v>
      </c>
      <c r="P2715" s="8"/>
      <c r="Q2715" s="8"/>
      <c r="R2715" s="8"/>
      <c r="S2715" s="8"/>
      <c r="T2715" s="6" t="n">
        <f aca="false">IFERROR(ROUND(L2715*1.15,0),"")</f>
        <v>2358</v>
      </c>
      <c r="U2715" s="6" t="n">
        <f aca="false">IFERROR(ROUND(L2715*1.55,0),"")</f>
        <v>3178</v>
      </c>
      <c r="V2715" s="9" t="n">
        <f aca="false">IFERROR(M2715*(T2715/L2715),"")</f>
        <v>1150.24390243902</v>
      </c>
      <c r="W2715" s="9" t="n">
        <f aca="false">IFERROR(M2715*(U2715/L2715),"")</f>
        <v>1550.24390243902</v>
      </c>
      <c r="X2715" s="8"/>
      <c r="Y2715" s="8"/>
      <c r="Z2715" s="6" t="n">
        <f aca="false">IFERROR(ROUND(L2715*1.35,0),"")</f>
        <v>2768</v>
      </c>
      <c r="AA2715" s="6" t="n">
        <f aca="false">IFERROR(ROUND(L2715*1.8,0),"")</f>
        <v>3690</v>
      </c>
      <c r="AB2715" s="9" t="n">
        <f aca="false">IFERROR(M2715*(Z2715/L2715),"")</f>
        <v>1350.24390243902</v>
      </c>
      <c r="AC2715" s="9" t="n">
        <f aca="false">IFERROR(M2715*(AA2715/L2715),"")</f>
        <v>1800</v>
      </c>
    </row>
    <row r="2716" customFormat="false" ht="30" hidden="false" customHeight="true" outlineLevel="0" collapsed="false">
      <c r="A2716" s="3"/>
      <c r="B2716" s="3"/>
      <c r="C2716" s="3"/>
      <c r="D2716" s="3"/>
      <c r="E2716" s="4"/>
      <c r="F2716" s="4"/>
      <c r="G2716" s="4"/>
      <c r="H2716" s="4"/>
      <c r="I2716" s="4"/>
      <c r="J2716" s="4"/>
      <c r="K2716" s="6" t="s">
        <v>42</v>
      </c>
      <c r="L2716" s="6" t="n">
        <v>3200</v>
      </c>
      <c r="M2716" s="1" t="n">
        <v>1600</v>
      </c>
      <c r="N2716" s="4"/>
      <c r="O2716" s="7" t="s">
        <v>3838</v>
      </c>
      <c r="P2716" s="8"/>
      <c r="Q2716" s="8"/>
      <c r="R2716" s="8"/>
      <c r="S2716" s="8"/>
      <c r="T2716" s="6" t="n">
        <f aca="false">IFERROR(ROUND(L2716*1.15,0),"")</f>
        <v>3680</v>
      </c>
      <c r="U2716" s="6" t="n">
        <f aca="false">IFERROR(ROUND(L2716*1.55,0),"")</f>
        <v>4960</v>
      </c>
      <c r="V2716" s="9" t="n">
        <f aca="false">IFERROR(M2716*(T2716/L2716),"")</f>
        <v>1840</v>
      </c>
      <c r="W2716" s="9" t="n">
        <f aca="false">IFERROR(M2716*(U2716/L2716),"")</f>
        <v>2480</v>
      </c>
      <c r="X2716" s="8"/>
      <c r="Y2716" s="8"/>
      <c r="Z2716" s="6" t="n">
        <f aca="false">IFERROR(ROUND(L2716*1.35,0),"")</f>
        <v>4320</v>
      </c>
      <c r="AA2716" s="6" t="n">
        <f aca="false">IFERROR(ROUND(L2716*1.8,0),"")</f>
        <v>5760</v>
      </c>
      <c r="AB2716" s="9" t="n">
        <f aca="false">IFERROR(M2716*(Z2716/L2716),"")</f>
        <v>2160</v>
      </c>
      <c r="AC2716" s="9" t="n">
        <f aca="false">IFERROR(M2716*(AA2716/L2716),"")</f>
        <v>2880</v>
      </c>
    </row>
    <row r="2717" customFormat="false" ht="30" hidden="false" customHeight="true" outlineLevel="0" collapsed="false">
      <c r="A2717" s="3"/>
      <c r="B2717" s="3"/>
      <c r="C2717" s="3"/>
      <c r="D2717" s="3"/>
      <c r="E2717" s="4" t="s">
        <v>44</v>
      </c>
      <c r="F2717" s="4" t="s">
        <v>34</v>
      </c>
      <c r="G2717" s="4" t="s">
        <v>35</v>
      </c>
      <c r="H2717" s="4" t="s">
        <v>36</v>
      </c>
      <c r="I2717" s="4" t="n">
        <v>60</v>
      </c>
      <c r="J2717" s="5" t="s">
        <v>77</v>
      </c>
      <c r="K2717" s="6" t="s">
        <v>37</v>
      </c>
      <c r="L2717" s="6" t="n">
        <v>1725</v>
      </c>
      <c r="M2717" s="1" t="n">
        <v>860</v>
      </c>
      <c r="N2717" s="4"/>
      <c r="O2717" s="7" t="s">
        <v>3839</v>
      </c>
      <c r="P2717" s="8" t="n">
        <v>46113</v>
      </c>
      <c r="Q2717" s="8" t="n">
        <v>46387</v>
      </c>
      <c r="R2717" s="8" t="n">
        <v>46082</v>
      </c>
      <c r="S2717" s="8" t="n">
        <v>46206</v>
      </c>
      <c r="T2717" s="6" t="n">
        <f aca="false">IFERROR(ROUND(L2717*1.15,0),"")</f>
        <v>1984</v>
      </c>
      <c r="U2717" s="6" t="n">
        <f aca="false">IFERROR(ROUND(L2717*1.55,0),"")</f>
        <v>2674</v>
      </c>
      <c r="V2717" s="9" t="n">
        <f aca="false">IFERROR(M2717*(T2717/L2717),"")</f>
        <v>989.124637681159</v>
      </c>
      <c r="W2717" s="9" t="n">
        <f aca="false">IFERROR(M2717*(U2717/L2717),"")</f>
        <v>1333.12463768116</v>
      </c>
      <c r="X2717" s="8" t="n">
        <v>46296</v>
      </c>
      <c r="Y2717" s="8" t="n">
        <v>46392</v>
      </c>
      <c r="Z2717" s="6" t="n">
        <f aca="false">IFERROR(ROUND(L2717*1.35,0),"")</f>
        <v>2329</v>
      </c>
      <c r="AA2717" s="6" t="n">
        <f aca="false">IFERROR(ROUND(L2717*1.8,0),"")</f>
        <v>3105</v>
      </c>
      <c r="AB2717" s="9" t="n">
        <f aca="false">IFERROR(M2717*(Z2717/L2717),"")</f>
        <v>1161.12463768116</v>
      </c>
      <c r="AC2717" s="9" t="n">
        <f aca="false">IFERROR(M2717*(AA2717/L2717),"")</f>
        <v>1548</v>
      </c>
    </row>
    <row r="2718" customFormat="false" ht="30" hidden="false" customHeight="true" outlineLevel="0" collapsed="false">
      <c r="A2718" s="3"/>
      <c r="B2718" s="3"/>
      <c r="C2718" s="3"/>
      <c r="D2718" s="3"/>
      <c r="E2718" s="4"/>
      <c r="F2718" s="4"/>
      <c r="G2718" s="4"/>
      <c r="H2718" s="4"/>
      <c r="I2718" s="4"/>
      <c r="J2718" s="4"/>
      <c r="K2718" s="6" t="s">
        <v>40</v>
      </c>
      <c r="L2718" s="6" t="n">
        <v>2360</v>
      </c>
      <c r="M2718" s="1" t="n">
        <v>1150</v>
      </c>
      <c r="N2718" s="4"/>
      <c r="O2718" s="7" t="s">
        <v>3840</v>
      </c>
      <c r="P2718" s="8"/>
      <c r="Q2718" s="8"/>
      <c r="R2718" s="8"/>
      <c r="S2718" s="8"/>
      <c r="T2718" s="6" t="n">
        <f aca="false">IFERROR(ROUND(L2718*1.15,0),"")</f>
        <v>2714</v>
      </c>
      <c r="U2718" s="6" t="n">
        <f aca="false">IFERROR(ROUND(L2718*1.55,0),"")</f>
        <v>3658</v>
      </c>
      <c r="V2718" s="9" t="n">
        <f aca="false">IFERROR(M2718*(T2718/L2718),"")</f>
        <v>1322.5</v>
      </c>
      <c r="W2718" s="9" t="n">
        <f aca="false">IFERROR(M2718*(U2718/L2718),"")</f>
        <v>1782.5</v>
      </c>
      <c r="X2718" s="8"/>
      <c r="Y2718" s="8"/>
      <c r="Z2718" s="6" t="n">
        <f aca="false">IFERROR(ROUND(L2718*1.35,0),"")</f>
        <v>3186</v>
      </c>
      <c r="AA2718" s="6" t="n">
        <f aca="false">IFERROR(ROUND(L2718*1.8,0),"")</f>
        <v>4248</v>
      </c>
      <c r="AB2718" s="9" t="n">
        <f aca="false">IFERROR(M2718*(Z2718/L2718),"")</f>
        <v>1552.5</v>
      </c>
      <c r="AC2718" s="9" t="n">
        <f aca="false">IFERROR(M2718*(AA2718/L2718),"")</f>
        <v>2070</v>
      </c>
    </row>
    <row r="2719" customFormat="false" ht="30" hidden="false" customHeight="true" outlineLevel="0" collapsed="false">
      <c r="A2719" s="3"/>
      <c r="B2719" s="3"/>
      <c r="C2719" s="3"/>
      <c r="D2719" s="3"/>
      <c r="E2719" s="4"/>
      <c r="F2719" s="4"/>
      <c r="G2719" s="4"/>
      <c r="H2719" s="4"/>
      <c r="I2719" s="4"/>
      <c r="J2719" s="4"/>
      <c r="K2719" s="6" t="s">
        <v>42</v>
      </c>
      <c r="L2719" s="6" t="n">
        <v>3680</v>
      </c>
      <c r="M2719" s="1" t="n">
        <v>1840</v>
      </c>
      <c r="N2719" s="4"/>
      <c r="O2719" s="7" t="s">
        <v>3841</v>
      </c>
      <c r="P2719" s="8"/>
      <c r="Q2719" s="8"/>
      <c r="R2719" s="8"/>
      <c r="S2719" s="8"/>
      <c r="T2719" s="6" t="n">
        <f aca="false">IFERROR(ROUND(L2719*1.15,0),"")</f>
        <v>4232</v>
      </c>
      <c r="U2719" s="6" t="n">
        <f aca="false">IFERROR(ROUND(L2719*1.55,0),"")</f>
        <v>5704</v>
      </c>
      <c r="V2719" s="9" t="n">
        <f aca="false">IFERROR(M2719*(T2719/L2719),"")</f>
        <v>2116</v>
      </c>
      <c r="W2719" s="9" t="n">
        <f aca="false">IFERROR(M2719*(U2719/L2719),"")</f>
        <v>2852</v>
      </c>
      <c r="X2719" s="8"/>
      <c r="Y2719" s="8"/>
      <c r="Z2719" s="6" t="n">
        <f aca="false">IFERROR(ROUND(L2719*1.35,0),"")</f>
        <v>4968</v>
      </c>
      <c r="AA2719" s="6" t="n">
        <f aca="false">IFERROR(ROUND(L2719*1.8,0),"")</f>
        <v>6624</v>
      </c>
      <c r="AB2719" s="9" t="n">
        <f aca="false">IFERROR(M2719*(Z2719/L2719),"")</f>
        <v>2484</v>
      </c>
      <c r="AC2719" s="9" t="n">
        <f aca="false">IFERROR(M2719*(AA2719/L2719),"")</f>
        <v>3312</v>
      </c>
    </row>
    <row r="2720" customFormat="false" ht="30" hidden="false" customHeight="true" outlineLevel="0" collapsed="false">
      <c r="A2720" s="3" t="s">
        <v>3842</v>
      </c>
      <c r="B2720" s="3" t="s">
        <v>3843</v>
      </c>
      <c r="C2720" s="4" t="s">
        <v>3844</v>
      </c>
      <c r="D2720" s="4" t="s">
        <v>3826</v>
      </c>
      <c r="E2720" s="4" t="s">
        <v>33</v>
      </c>
      <c r="F2720" s="4" t="s">
        <v>34</v>
      </c>
      <c r="G2720" s="4" t="s">
        <v>93</v>
      </c>
      <c r="H2720" s="4" t="s">
        <v>94</v>
      </c>
      <c r="I2720" s="4" t="n">
        <v>480</v>
      </c>
      <c r="J2720" s="5" t="s">
        <v>93</v>
      </c>
      <c r="K2720" s="6" t="s">
        <v>37</v>
      </c>
      <c r="L2720" s="6" t="n">
        <v>4300</v>
      </c>
      <c r="M2720" s="1" t="n">
        <v>2150</v>
      </c>
      <c r="N2720" s="4" t="s">
        <v>3827</v>
      </c>
      <c r="O2720" s="7" t="s">
        <v>3845</v>
      </c>
      <c r="P2720" s="8" t="n">
        <v>46113</v>
      </c>
      <c r="Q2720" s="8" t="n">
        <v>46387</v>
      </c>
      <c r="R2720" s="8" t="n">
        <v>46082</v>
      </c>
      <c r="S2720" s="8" t="n">
        <v>46206</v>
      </c>
      <c r="T2720" s="6" t="n">
        <f aca="false">IFERROR(ROUND(L2720*1.15,0),"")</f>
        <v>4945</v>
      </c>
      <c r="U2720" s="6" t="n">
        <f aca="false">IFERROR(ROUND(L2720*1.55,0),"")</f>
        <v>6665</v>
      </c>
      <c r="V2720" s="9" t="n">
        <f aca="false">IFERROR(M2720*(T2720/L2720),"")</f>
        <v>2472.5</v>
      </c>
      <c r="W2720" s="9" t="n">
        <f aca="false">IFERROR(M2720*(U2720/L2720),"")</f>
        <v>3332.5</v>
      </c>
      <c r="X2720" s="8" t="n">
        <v>46296</v>
      </c>
      <c r="Y2720" s="8" t="n">
        <v>46392</v>
      </c>
      <c r="Z2720" s="6" t="n">
        <f aca="false">IFERROR(ROUND(L2720*1.35,0),"")</f>
        <v>5805</v>
      </c>
      <c r="AA2720" s="6" t="n">
        <f aca="false">IFERROR(ROUND(L2720*1.8,0),"")</f>
        <v>7740</v>
      </c>
      <c r="AB2720" s="9" t="n">
        <f aca="false">IFERROR(M2720*(Z2720/L2720),"")</f>
        <v>2902.5</v>
      </c>
      <c r="AC2720" s="9" t="n">
        <f aca="false">IFERROR(M2720*(AA2720/L2720),"")</f>
        <v>3870</v>
      </c>
    </row>
    <row r="2721" customFormat="false" ht="30" hidden="false" customHeight="true" outlineLevel="0" collapsed="false">
      <c r="A2721" s="3"/>
      <c r="B2721" s="3"/>
      <c r="C2721" s="3"/>
      <c r="D2721" s="3"/>
      <c r="E2721" s="4"/>
      <c r="F2721" s="4"/>
      <c r="G2721" s="4"/>
      <c r="H2721" s="4"/>
      <c r="I2721" s="4"/>
      <c r="J2721" s="4"/>
      <c r="K2721" s="6" t="s">
        <v>40</v>
      </c>
      <c r="L2721" s="6" t="n">
        <v>6000</v>
      </c>
      <c r="M2721" s="1" t="n">
        <v>3000</v>
      </c>
      <c r="N2721" s="4"/>
      <c r="O2721" s="7" t="s">
        <v>3846</v>
      </c>
      <c r="P2721" s="8"/>
      <c r="Q2721" s="8"/>
      <c r="R2721" s="8"/>
      <c r="S2721" s="8"/>
      <c r="T2721" s="6" t="n">
        <f aca="false">IFERROR(ROUND(L2721*1.15,0),"")</f>
        <v>6900</v>
      </c>
      <c r="U2721" s="6" t="n">
        <f aca="false">IFERROR(ROUND(L2721*1.55,0),"")</f>
        <v>9300</v>
      </c>
      <c r="V2721" s="9" t="n">
        <f aca="false">IFERROR(M2721*(T2721/L2721),"")</f>
        <v>3450</v>
      </c>
      <c r="W2721" s="9" t="n">
        <f aca="false">IFERROR(M2721*(U2721/L2721),"")</f>
        <v>4650</v>
      </c>
      <c r="X2721" s="8"/>
      <c r="Y2721" s="8"/>
      <c r="Z2721" s="6" t="n">
        <f aca="false">IFERROR(ROUND(L2721*1.35,0),"")</f>
        <v>8100</v>
      </c>
      <c r="AA2721" s="6" t="n">
        <f aca="false">IFERROR(ROUND(L2721*1.8,0),"")</f>
        <v>10800</v>
      </c>
      <c r="AB2721" s="9" t="n">
        <f aca="false">IFERROR(M2721*(Z2721/L2721),"")</f>
        <v>4050</v>
      </c>
      <c r="AC2721" s="9" t="n">
        <f aca="false">IFERROR(M2721*(AA2721/L2721),"")</f>
        <v>5400</v>
      </c>
    </row>
    <row r="2722" customFormat="false" ht="30" hidden="false" customHeight="true" outlineLevel="0" collapsed="false">
      <c r="A2722" s="3"/>
      <c r="B2722" s="3"/>
      <c r="C2722" s="3"/>
      <c r="D2722" s="3"/>
      <c r="E2722" s="4"/>
      <c r="F2722" s="4"/>
      <c r="G2722" s="4"/>
      <c r="H2722" s="4"/>
      <c r="I2722" s="4"/>
      <c r="J2722" s="4"/>
      <c r="K2722" s="6" t="s">
        <v>42</v>
      </c>
      <c r="L2722" s="6" t="n">
        <v>9250</v>
      </c>
      <c r="M2722" s="1" t="n">
        <v>4600</v>
      </c>
      <c r="N2722" s="4"/>
      <c r="O2722" s="7" t="s">
        <v>3847</v>
      </c>
      <c r="P2722" s="8"/>
      <c r="Q2722" s="8"/>
      <c r="R2722" s="8"/>
      <c r="S2722" s="8"/>
      <c r="T2722" s="6" t="n">
        <f aca="false">IFERROR(ROUND(L2722*1.15,0),"")</f>
        <v>10638</v>
      </c>
      <c r="U2722" s="6" t="n">
        <f aca="false">IFERROR(ROUND(L2722*1.55,0),"")</f>
        <v>14338</v>
      </c>
      <c r="V2722" s="9" t="n">
        <f aca="false">IFERROR(M2722*(T2722/L2722),"")</f>
        <v>5290.24864864865</v>
      </c>
      <c r="W2722" s="9" t="n">
        <f aca="false">IFERROR(M2722*(U2722/L2722),"")</f>
        <v>7130.24864864865</v>
      </c>
      <c r="X2722" s="8"/>
      <c r="Y2722" s="8"/>
      <c r="Z2722" s="6" t="n">
        <f aca="false">IFERROR(ROUND(L2722*1.35,0),"")</f>
        <v>12488</v>
      </c>
      <c r="AA2722" s="6" t="n">
        <f aca="false">IFERROR(ROUND(L2722*1.8,0),"")</f>
        <v>16650</v>
      </c>
      <c r="AB2722" s="9" t="n">
        <f aca="false">IFERROR(M2722*(Z2722/L2722),"")</f>
        <v>6210.24864864865</v>
      </c>
      <c r="AC2722" s="9" t="n">
        <f aca="false">IFERROR(M2722*(AA2722/L2722),"")</f>
        <v>8280</v>
      </c>
    </row>
    <row r="2723" customFormat="false" ht="30" hidden="false" customHeight="true" outlineLevel="0" collapsed="false">
      <c r="A2723" s="3"/>
      <c r="B2723" s="3"/>
      <c r="C2723" s="3"/>
      <c r="D2723" s="3"/>
      <c r="E2723" s="4" t="s">
        <v>44</v>
      </c>
      <c r="F2723" s="4" t="s">
        <v>34</v>
      </c>
      <c r="G2723" s="4" t="s">
        <v>93</v>
      </c>
      <c r="H2723" s="4" t="s">
        <v>94</v>
      </c>
      <c r="I2723" s="4" t="n">
        <v>120</v>
      </c>
      <c r="J2723" s="5" t="s">
        <v>98</v>
      </c>
      <c r="K2723" s="6" t="s">
        <v>37</v>
      </c>
      <c r="L2723" s="6" t="n">
        <v>4945</v>
      </c>
      <c r="M2723" s="1" t="n">
        <v>2470</v>
      </c>
      <c r="N2723" s="4"/>
      <c r="O2723" s="7" t="s">
        <v>3848</v>
      </c>
      <c r="P2723" s="8" t="n">
        <v>46113</v>
      </c>
      <c r="Q2723" s="8" t="n">
        <v>46387</v>
      </c>
      <c r="R2723" s="8" t="n">
        <v>46082</v>
      </c>
      <c r="S2723" s="8" t="n">
        <v>46206</v>
      </c>
      <c r="T2723" s="6" t="n">
        <f aca="false">IFERROR(ROUND(L2723*1.15,0),"")</f>
        <v>5687</v>
      </c>
      <c r="U2723" s="6" t="n">
        <f aca="false">IFERROR(ROUND(L2723*1.55,0),"")</f>
        <v>7665</v>
      </c>
      <c r="V2723" s="9" t="n">
        <f aca="false">IFERROR(M2723*(T2723/L2723),"")</f>
        <v>2840.62487360971</v>
      </c>
      <c r="W2723" s="9" t="n">
        <f aca="false">IFERROR(M2723*(U2723/L2723),"")</f>
        <v>3828.62487360971</v>
      </c>
      <c r="X2723" s="8" t="n">
        <v>46296</v>
      </c>
      <c r="Y2723" s="8" t="n">
        <v>46392</v>
      </c>
      <c r="Z2723" s="6" t="n">
        <f aca="false">IFERROR(ROUND(L2723*1.35,0),"")</f>
        <v>6676</v>
      </c>
      <c r="AA2723" s="6" t="n">
        <f aca="false">IFERROR(ROUND(L2723*1.8,0),"")</f>
        <v>8901</v>
      </c>
      <c r="AB2723" s="9" t="n">
        <f aca="false">IFERROR(M2723*(Z2723/L2723),"")</f>
        <v>3334.62487360971</v>
      </c>
      <c r="AC2723" s="9" t="n">
        <f aca="false">IFERROR(M2723*(AA2723/L2723),"")</f>
        <v>4446</v>
      </c>
    </row>
    <row r="2724" customFormat="false" ht="30" hidden="false" customHeight="true" outlineLevel="0" collapsed="false">
      <c r="A2724" s="3"/>
      <c r="B2724" s="3"/>
      <c r="C2724" s="3"/>
      <c r="D2724" s="3"/>
      <c r="E2724" s="4"/>
      <c r="F2724" s="4"/>
      <c r="G2724" s="4"/>
      <c r="H2724" s="4"/>
      <c r="I2724" s="4"/>
      <c r="J2724" s="4"/>
      <c r="K2724" s="6" t="s">
        <v>40</v>
      </c>
      <c r="L2724" s="6" t="n">
        <v>6900</v>
      </c>
      <c r="M2724" s="1" t="n">
        <v>3450</v>
      </c>
      <c r="N2724" s="4"/>
      <c r="O2724" s="7" t="s">
        <v>3849</v>
      </c>
      <c r="P2724" s="8"/>
      <c r="Q2724" s="8"/>
      <c r="R2724" s="8"/>
      <c r="S2724" s="8"/>
      <c r="T2724" s="6" t="n">
        <f aca="false">IFERROR(ROUND(L2724*1.15,0),"")</f>
        <v>7935</v>
      </c>
      <c r="U2724" s="6" t="n">
        <f aca="false">IFERROR(ROUND(L2724*1.55,0),"")</f>
        <v>10695</v>
      </c>
      <c r="V2724" s="9" t="n">
        <f aca="false">IFERROR(M2724*(T2724/L2724),"")</f>
        <v>3967.5</v>
      </c>
      <c r="W2724" s="9" t="n">
        <f aca="false">IFERROR(M2724*(U2724/L2724),"")</f>
        <v>5347.5</v>
      </c>
      <c r="X2724" s="8"/>
      <c r="Y2724" s="8"/>
      <c r="Z2724" s="6" t="n">
        <f aca="false">IFERROR(ROUND(L2724*1.35,0),"")</f>
        <v>9315</v>
      </c>
      <c r="AA2724" s="6" t="n">
        <f aca="false">IFERROR(ROUND(L2724*1.8,0),"")</f>
        <v>12420</v>
      </c>
      <c r="AB2724" s="9" t="n">
        <f aca="false">IFERROR(M2724*(Z2724/L2724),"")</f>
        <v>4657.5</v>
      </c>
      <c r="AC2724" s="9" t="n">
        <f aca="false">IFERROR(M2724*(AA2724/L2724),"")</f>
        <v>6210</v>
      </c>
    </row>
    <row r="2725" customFormat="false" ht="30" hidden="false" customHeight="true" outlineLevel="0" collapsed="false">
      <c r="A2725" s="3"/>
      <c r="B2725" s="3"/>
      <c r="C2725" s="3"/>
      <c r="D2725" s="3"/>
      <c r="E2725" s="4"/>
      <c r="F2725" s="4"/>
      <c r="G2725" s="4"/>
      <c r="H2725" s="4"/>
      <c r="I2725" s="4"/>
      <c r="J2725" s="4"/>
      <c r="K2725" s="6" t="s">
        <v>42</v>
      </c>
      <c r="L2725" s="6" t="n">
        <v>10640</v>
      </c>
      <c r="M2725" s="1" t="n">
        <v>5290</v>
      </c>
      <c r="N2725" s="4"/>
      <c r="O2725" s="7" t="s">
        <v>3850</v>
      </c>
      <c r="P2725" s="8"/>
      <c r="Q2725" s="8"/>
      <c r="R2725" s="8"/>
      <c r="S2725" s="8"/>
      <c r="T2725" s="6" t="n">
        <f aca="false">IFERROR(ROUND(L2725*1.15,0),"")</f>
        <v>12236</v>
      </c>
      <c r="U2725" s="6" t="n">
        <f aca="false">IFERROR(ROUND(L2725*1.55,0),"")</f>
        <v>16492</v>
      </c>
      <c r="V2725" s="9" t="n">
        <f aca="false">IFERROR(M2725*(T2725/L2725),"")</f>
        <v>6083.5</v>
      </c>
      <c r="W2725" s="9" t="n">
        <f aca="false">IFERROR(M2725*(U2725/L2725),"")</f>
        <v>8199.5</v>
      </c>
      <c r="X2725" s="8"/>
      <c r="Y2725" s="8"/>
      <c r="Z2725" s="6" t="n">
        <f aca="false">IFERROR(ROUND(L2725*1.35,0),"")</f>
        <v>14364</v>
      </c>
      <c r="AA2725" s="6" t="n">
        <f aca="false">IFERROR(ROUND(L2725*1.8,0),"")</f>
        <v>19152</v>
      </c>
      <c r="AB2725" s="9" t="n">
        <f aca="false">IFERROR(M2725*(Z2725/L2725),"")</f>
        <v>7141.5</v>
      </c>
      <c r="AC2725" s="9" t="n">
        <f aca="false">IFERROR(M2725*(AA2725/L2725),"")</f>
        <v>9522</v>
      </c>
    </row>
    <row r="2726" customFormat="false" ht="30" hidden="false" customHeight="true" outlineLevel="0" collapsed="false">
      <c r="A2726" s="3" t="s">
        <v>3851</v>
      </c>
      <c r="B2726" s="3" t="s">
        <v>3852</v>
      </c>
      <c r="C2726" s="4" t="s">
        <v>3853</v>
      </c>
      <c r="D2726" s="4" t="s">
        <v>3854</v>
      </c>
      <c r="E2726" s="4" t="s">
        <v>33</v>
      </c>
      <c r="F2726" s="4" t="s">
        <v>34</v>
      </c>
      <c r="G2726" s="4" t="s">
        <v>35</v>
      </c>
      <c r="H2726" s="4" t="s">
        <v>36</v>
      </c>
      <c r="I2726" s="4" t="n">
        <v>180</v>
      </c>
      <c r="J2726" s="5" t="s">
        <v>66</v>
      </c>
      <c r="K2726" s="6" t="s">
        <v>37</v>
      </c>
      <c r="L2726" s="6" t="n">
        <v>88000</v>
      </c>
      <c r="M2726" s="1" t="n">
        <v>44000</v>
      </c>
      <c r="N2726" s="4" t="s">
        <v>3855</v>
      </c>
      <c r="O2726" s="7" t="s">
        <v>3856</v>
      </c>
      <c r="P2726" s="8" t="n">
        <v>46113</v>
      </c>
      <c r="Q2726" s="8" t="n">
        <v>46387</v>
      </c>
      <c r="R2726" s="8" t="n">
        <v>46082</v>
      </c>
      <c r="S2726" s="8" t="n">
        <v>46206</v>
      </c>
      <c r="T2726" s="6" t="n">
        <f aca="false">IFERROR(ROUND(L2726*1.15,0),"")</f>
        <v>101200</v>
      </c>
      <c r="U2726" s="6" t="n">
        <f aca="false">IFERROR(ROUND(L2726*1.55,0),"")</f>
        <v>136400</v>
      </c>
      <c r="V2726" s="9" t="n">
        <f aca="false">IFERROR(M2726*(T2726/L2726),"")</f>
        <v>50600</v>
      </c>
      <c r="W2726" s="9" t="n">
        <f aca="false">IFERROR(M2726*(U2726/L2726),"")</f>
        <v>68200</v>
      </c>
      <c r="X2726" s="8" t="n">
        <v>46296</v>
      </c>
      <c r="Y2726" s="8" t="n">
        <v>46392</v>
      </c>
      <c r="Z2726" s="6" t="n">
        <f aca="false">IFERROR(ROUND(L2726*1.35,0),"")</f>
        <v>118800</v>
      </c>
      <c r="AA2726" s="6" t="n">
        <f aca="false">IFERROR(ROUND(L2726*1.8,0),"")</f>
        <v>158400</v>
      </c>
      <c r="AB2726" s="9" t="n">
        <f aca="false">IFERROR(M2726*(Z2726/L2726),"")</f>
        <v>59400</v>
      </c>
      <c r="AC2726" s="9" t="n">
        <f aca="false">IFERROR(M2726*(AA2726/L2726),"")</f>
        <v>79200</v>
      </c>
    </row>
    <row r="2727" customFormat="false" ht="30" hidden="false" customHeight="true" outlineLevel="0" collapsed="false">
      <c r="A2727" s="3"/>
      <c r="B2727" s="3"/>
      <c r="C2727" s="3"/>
      <c r="D2727" s="3"/>
      <c r="E2727" s="4"/>
      <c r="F2727" s="4"/>
      <c r="G2727" s="4"/>
      <c r="H2727" s="4"/>
      <c r="I2727" s="4"/>
      <c r="J2727" s="4"/>
      <c r="K2727" s="6" t="s">
        <v>40</v>
      </c>
      <c r="L2727" s="6" t="n">
        <v>122700</v>
      </c>
      <c r="M2727" s="1" t="n">
        <v>61400</v>
      </c>
      <c r="N2727" s="4"/>
      <c r="O2727" s="7" t="s">
        <v>3857</v>
      </c>
      <c r="P2727" s="8"/>
      <c r="Q2727" s="8"/>
      <c r="R2727" s="8"/>
      <c r="S2727" s="8"/>
      <c r="T2727" s="6" t="n">
        <f aca="false">IFERROR(ROUND(L2727*1.15,0),"")</f>
        <v>141105</v>
      </c>
      <c r="U2727" s="6" t="n">
        <f aca="false">IFERROR(ROUND(L2727*1.55,0),"")</f>
        <v>190185</v>
      </c>
      <c r="V2727" s="9" t="n">
        <f aca="false">IFERROR(M2727*(T2727/L2727),"")</f>
        <v>70610</v>
      </c>
      <c r="W2727" s="9" t="n">
        <f aca="false">IFERROR(M2727*(U2727/L2727),"")</f>
        <v>95170</v>
      </c>
      <c r="X2727" s="8"/>
      <c r="Y2727" s="8"/>
      <c r="Z2727" s="6" t="n">
        <f aca="false">IFERROR(ROUND(L2727*1.35,0),"")</f>
        <v>165645</v>
      </c>
      <c r="AA2727" s="6" t="n">
        <f aca="false">IFERROR(ROUND(L2727*1.8,0),"")</f>
        <v>220860</v>
      </c>
      <c r="AB2727" s="9" t="n">
        <f aca="false">IFERROR(M2727*(Z2727/L2727),"")</f>
        <v>82890</v>
      </c>
      <c r="AC2727" s="9" t="n">
        <f aca="false">IFERROR(M2727*(AA2727/L2727),"")</f>
        <v>110520</v>
      </c>
    </row>
    <row r="2728" customFormat="false" ht="30" hidden="false" customHeight="true" outlineLevel="0" collapsed="false">
      <c r="A2728" s="3"/>
      <c r="B2728" s="3"/>
      <c r="C2728" s="3"/>
      <c r="D2728" s="3"/>
      <c r="E2728" s="4"/>
      <c r="F2728" s="4"/>
      <c r="G2728" s="4"/>
      <c r="H2728" s="4"/>
      <c r="I2728" s="4"/>
      <c r="J2728" s="4"/>
      <c r="K2728" s="6" t="s">
        <v>42</v>
      </c>
      <c r="L2728" s="6" t="n">
        <v>190500</v>
      </c>
      <c r="M2728" s="1" t="n">
        <v>95200</v>
      </c>
      <c r="N2728" s="4"/>
      <c r="O2728" s="7" t="s">
        <v>3858</v>
      </c>
      <c r="P2728" s="8"/>
      <c r="Q2728" s="8"/>
      <c r="R2728" s="8"/>
      <c r="S2728" s="8"/>
      <c r="T2728" s="6" t="n">
        <f aca="false">IFERROR(ROUND(L2728*1.15,0),"")</f>
        <v>219075</v>
      </c>
      <c r="U2728" s="6" t="n">
        <f aca="false">IFERROR(ROUND(L2728*1.55,0),"")</f>
        <v>295275</v>
      </c>
      <c r="V2728" s="9" t="n">
        <f aca="false">IFERROR(M2728*(T2728/L2728),"")</f>
        <v>109480</v>
      </c>
      <c r="W2728" s="9" t="n">
        <f aca="false">IFERROR(M2728*(U2728/L2728),"")</f>
        <v>147560</v>
      </c>
      <c r="X2728" s="8"/>
      <c r="Y2728" s="8"/>
      <c r="Z2728" s="6" t="n">
        <f aca="false">IFERROR(ROUND(L2728*1.35,0),"")</f>
        <v>257175</v>
      </c>
      <c r="AA2728" s="6" t="n">
        <f aca="false">IFERROR(ROUND(L2728*1.8,0),"")</f>
        <v>342900</v>
      </c>
      <c r="AB2728" s="9" t="n">
        <f aca="false">IFERROR(M2728*(Z2728/L2728),"")</f>
        <v>128520</v>
      </c>
      <c r="AC2728" s="9" t="n">
        <f aca="false">IFERROR(M2728*(AA2728/L2728),"")</f>
        <v>171360</v>
      </c>
    </row>
    <row r="2729" customFormat="false" ht="30" hidden="false" customHeight="true" outlineLevel="0" collapsed="false">
      <c r="A2729" s="3"/>
      <c r="B2729" s="3"/>
      <c r="C2729" s="3"/>
      <c r="D2729" s="3"/>
      <c r="E2729" s="4" t="s">
        <v>44</v>
      </c>
      <c r="F2729" s="4" t="s">
        <v>34</v>
      </c>
      <c r="G2729" s="4" t="s">
        <v>35</v>
      </c>
      <c r="H2729" s="4" t="s">
        <v>36</v>
      </c>
      <c r="I2729" s="4" t="n">
        <v>60</v>
      </c>
      <c r="J2729" s="5" t="s">
        <v>77</v>
      </c>
      <c r="K2729" s="6" t="s">
        <v>37</v>
      </c>
      <c r="L2729" s="6" t="n">
        <v>101200</v>
      </c>
      <c r="M2729" s="1" t="n">
        <v>50600</v>
      </c>
      <c r="N2729" s="4"/>
      <c r="O2729" s="7" t="s">
        <v>3859</v>
      </c>
      <c r="P2729" s="8" t="n">
        <v>46113</v>
      </c>
      <c r="Q2729" s="8" t="n">
        <v>46387</v>
      </c>
      <c r="R2729" s="8" t="n">
        <v>46082</v>
      </c>
      <c r="S2729" s="8" t="n">
        <v>46206</v>
      </c>
      <c r="T2729" s="6" t="n">
        <f aca="false">IFERROR(ROUND(L2729*1.15,0),"")</f>
        <v>116380</v>
      </c>
      <c r="U2729" s="6" t="n">
        <f aca="false">IFERROR(ROUND(L2729*1.55,0),"")</f>
        <v>156860</v>
      </c>
      <c r="V2729" s="9" t="n">
        <f aca="false">IFERROR(M2729*(T2729/L2729),"")</f>
        <v>58190</v>
      </c>
      <c r="W2729" s="9" t="n">
        <f aca="false">IFERROR(M2729*(U2729/L2729),"")</f>
        <v>78430</v>
      </c>
      <c r="X2729" s="8" t="n">
        <v>46296</v>
      </c>
      <c r="Y2729" s="8" t="n">
        <v>46392</v>
      </c>
      <c r="Z2729" s="6" t="n">
        <f aca="false">IFERROR(ROUND(L2729*1.35,0),"")</f>
        <v>136620</v>
      </c>
      <c r="AA2729" s="6" t="n">
        <f aca="false">IFERROR(ROUND(L2729*1.8,0),"")</f>
        <v>182160</v>
      </c>
      <c r="AB2729" s="9" t="n">
        <f aca="false">IFERROR(M2729*(Z2729/L2729),"")</f>
        <v>68310</v>
      </c>
      <c r="AC2729" s="9" t="n">
        <f aca="false">IFERROR(M2729*(AA2729/L2729),"")</f>
        <v>91080</v>
      </c>
    </row>
    <row r="2730" customFormat="false" ht="30" hidden="false" customHeight="true" outlineLevel="0" collapsed="false">
      <c r="A2730" s="3"/>
      <c r="B2730" s="3"/>
      <c r="C2730" s="3"/>
      <c r="D2730" s="3"/>
      <c r="E2730" s="4"/>
      <c r="F2730" s="4"/>
      <c r="G2730" s="4"/>
      <c r="H2730" s="4"/>
      <c r="I2730" s="4"/>
      <c r="J2730" s="4"/>
      <c r="K2730" s="6" t="s">
        <v>40</v>
      </c>
      <c r="L2730" s="6" t="n">
        <v>141105</v>
      </c>
      <c r="M2730" s="1" t="n">
        <v>70610</v>
      </c>
      <c r="N2730" s="4"/>
      <c r="O2730" s="7" t="s">
        <v>3860</v>
      </c>
      <c r="P2730" s="8"/>
      <c r="Q2730" s="8"/>
      <c r="R2730" s="8"/>
      <c r="S2730" s="8"/>
      <c r="T2730" s="6" t="n">
        <f aca="false">IFERROR(ROUND(L2730*1.15,0),"")</f>
        <v>162271</v>
      </c>
      <c r="U2730" s="6" t="n">
        <f aca="false">IFERROR(ROUND(L2730*1.55,0),"")</f>
        <v>218713</v>
      </c>
      <c r="V2730" s="9" t="n">
        <f aca="false">IFERROR(M2730*(T2730/L2730),"")</f>
        <v>81201.6251018745</v>
      </c>
      <c r="W2730" s="9" t="n">
        <f aca="false">IFERROR(M2730*(U2730/L2730),"")</f>
        <v>109445.625101875</v>
      </c>
      <c r="X2730" s="8"/>
      <c r="Y2730" s="8"/>
      <c r="Z2730" s="6" t="n">
        <f aca="false">IFERROR(ROUND(L2730*1.35,0),"")</f>
        <v>190492</v>
      </c>
      <c r="AA2730" s="6" t="n">
        <f aca="false">IFERROR(ROUND(L2730*1.8,0),"")</f>
        <v>253989</v>
      </c>
      <c r="AB2730" s="9" t="n">
        <f aca="false">IFERROR(M2730*(Z2730/L2730),"")</f>
        <v>95323.6251018745</v>
      </c>
      <c r="AC2730" s="9" t="n">
        <f aca="false">IFERROR(M2730*(AA2730/L2730),"")</f>
        <v>127098</v>
      </c>
    </row>
    <row r="2731" customFormat="false" ht="30" hidden="false" customHeight="true" outlineLevel="0" collapsed="false">
      <c r="A2731" s="3"/>
      <c r="B2731" s="3"/>
      <c r="C2731" s="3"/>
      <c r="D2731" s="3"/>
      <c r="E2731" s="4"/>
      <c r="F2731" s="4"/>
      <c r="G2731" s="4"/>
      <c r="H2731" s="4"/>
      <c r="I2731" s="4"/>
      <c r="J2731" s="4"/>
      <c r="K2731" s="6" t="s">
        <v>42</v>
      </c>
      <c r="L2731" s="6" t="n">
        <v>219075</v>
      </c>
      <c r="M2731" s="1" t="n">
        <v>109480</v>
      </c>
      <c r="N2731" s="4"/>
      <c r="O2731" s="7" t="s">
        <v>3861</v>
      </c>
      <c r="P2731" s="8"/>
      <c r="Q2731" s="8"/>
      <c r="R2731" s="8"/>
      <c r="S2731" s="8"/>
      <c r="T2731" s="6" t="n">
        <f aca="false">IFERROR(ROUND(L2731*1.15,0),"")</f>
        <v>251936</v>
      </c>
      <c r="U2731" s="6" t="n">
        <f aca="false">IFERROR(ROUND(L2731*1.55,0),"")</f>
        <v>339566</v>
      </c>
      <c r="V2731" s="9" t="n">
        <f aca="false">IFERROR(M2731*(T2731/L2731),"")</f>
        <v>125901.875065617</v>
      </c>
      <c r="W2731" s="9" t="n">
        <f aca="false">IFERROR(M2731*(U2731/L2731),"")</f>
        <v>169693.875065617</v>
      </c>
      <c r="X2731" s="8"/>
      <c r="Y2731" s="8"/>
      <c r="Z2731" s="6" t="n">
        <f aca="false">IFERROR(ROUND(L2731*1.35,0),"")</f>
        <v>295751</v>
      </c>
      <c r="AA2731" s="6" t="n">
        <f aca="false">IFERROR(ROUND(L2731*1.8,0),"")</f>
        <v>394335</v>
      </c>
      <c r="AB2731" s="9" t="n">
        <f aca="false">IFERROR(M2731*(Z2731/L2731),"")</f>
        <v>147797.875065617</v>
      </c>
      <c r="AC2731" s="9" t="n">
        <f aca="false">IFERROR(M2731*(AA2731/L2731),"")</f>
        <v>197064</v>
      </c>
    </row>
    <row r="2732" customFormat="false" ht="30" hidden="false" customHeight="true" outlineLevel="0" collapsed="false">
      <c r="A2732" s="3" t="s">
        <v>3862</v>
      </c>
      <c r="B2732" s="3" t="s">
        <v>3863</v>
      </c>
      <c r="C2732" s="4" t="s">
        <v>3853</v>
      </c>
      <c r="D2732" s="4" t="s">
        <v>3854</v>
      </c>
      <c r="E2732" s="4" t="s">
        <v>33</v>
      </c>
      <c r="F2732" s="4" t="s">
        <v>34</v>
      </c>
      <c r="G2732" s="4" t="s">
        <v>35</v>
      </c>
      <c r="H2732" s="4" t="s">
        <v>36</v>
      </c>
      <c r="I2732" s="4" t="n">
        <v>180</v>
      </c>
      <c r="J2732" s="5" t="s">
        <v>66</v>
      </c>
      <c r="K2732" s="6" t="s">
        <v>37</v>
      </c>
      <c r="L2732" s="6" t="n">
        <v>124800</v>
      </c>
      <c r="M2732" s="1" t="n">
        <v>62400</v>
      </c>
      <c r="N2732" s="4" t="s">
        <v>3855</v>
      </c>
      <c r="O2732" s="7" t="s">
        <v>3864</v>
      </c>
      <c r="P2732" s="8" t="n">
        <v>46113</v>
      </c>
      <c r="Q2732" s="8" t="n">
        <v>46387</v>
      </c>
      <c r="R2732" s="8" t="n">
        <v>46082</v>
      </c>
      <c r="S2732" s="8" t="n">
        <v>46206</v>
      </c>
      <c r="T2732" s="6" t="n">
        <f aca="false">IFERROR(ROUND(L2732*1.15,0),"")</f>
        <v>143520</v>
      </c>
      <c r="U2732" s="6" t="n">
        <f aca="false">IFERROR(ROUND(L2732*1.55,0),"")</f>
        <v>193440</v>
      </c>
      <c r="V2732" s="9" t="n">
        <f aca="false">IFERROR(M2732*(T2732/L2732),"")</f>
        <v>71760</v>
      </c>
      <c r="W2732" s="9" t="n">
        <f aca="false">IFERROR(M2732*(U2732/L2732),"")</f>
        <v>96720</v>
      </c>
      <c r="X2732" s="8" t="n">
        <v>46296</v>
      </c>
      <c r="Y2732" s="8" t="n">
        <v>46392</v>
      </c>
      <c r="Z2732" s="6" t="n">
        <f aca="false">IFERROR(ROUND(L2732*1.35,0),"")</f>
        <v>168480</v>
      </c>
      <c r="AA2732" s="6" t="n">
        <f aca="false">IFERROR(ROUND(L2732*1.8,0),"")</f>
        <v>224640</v>
      </c>
      <c r="AB2732" s="9" t="n">
        <f aca="false">IFERROR(M2732*(Z2732/L2732),"")</f>
        <v>84240</v>
      </c>
      <c r="AC2732" s="9" t="n">
        <f aca="false">IFERROR(M2732*(AA2732/L2732),"")</f>
        <v>112320</v>
      </c>
    </row>
    <row r="2733" customFormat="false" ht="30" hidden="false" customHeight="true" outlineLevel="0" collapsed="false">
      <c r="A2733" s="3"/>
      <c r="B2733" s="3"/>
      <c r="C2733" s="3"/>
      <c r="D2733" s="3"/>
      <c r="E2733" s="4"/>
      <c r="F2733" s="4"/>
      <c r="G2733" s="4"/>
      <c r="H2733" s="4"/>
      <c r="I2733" s="4"/>
      <c r="J2733" s="4"/>
      <c r="K2733" s="6" t="s">
        <v>40</v>
      </c>
      <c r="L2733" s="6" t="n">
        <v>173200</v>
      </c>
      <c r="M2733" s="1" t="n">
        <v>86600</v>
      </c>
      <c r="N2733" s="4"/>
      <c r="O2733" s="7" t="s">
        <v>3865</v>
      </c>
      <c r="P2733" s="8"/>
      <c r="Q2733" s="8"/>
      <c r="R2733" s="8"/>
      <c r="S2733" s="8"/>
      <c r="T2733" s="6" t="n">
        <f aca="false">IFERROR(ROUND(L2733*1.15,0),"")</f>
        <v>199180</v>
      </c>
      <c r="U2733" s="6" t="n">
        <f aca="false">IFERROR(ROUND(L2733*1.55,0),"")</f>
        <v>268460</v>
      </c>
      <c r="V2733" s="9" t="n">
        <f aca="false">IFERROR(M2733*(T2733/L2733),"")</f>
        <v>99590</v>
      </c>
      <c r="W2733" s="9" t="n">
        <f aca="false">IFERROR(M2733*(U2733/L2733),"")</f>
        <v>134230</v>
      </c>
      <c r="X2733" s="8"/>
      <c r="Y2733" s="8"/>
      <c r="Z2733" s="6" t="n">
        <f aca="false">IFERROR(ROUND(L2733*1.35,0),"")</f>
        <v>233820</v>
      </c>
      <c r="AA2733" s="6" t="n">
        <f aca="false">IFERROR(ROUND(L2733*1.8,0),"")</f>
        <v>311760</v>
      </c>
      <c r="AB2733" s="9" t="n">
        <f aca="false">IFERROR(M2733*(Z2733/L2733),"")</f>
        <v>116910</v>
      </c>
      <c r="AC2733" s="9" t="n">
        <f aca="false">IFERROR(M2733*(AA2733/L2733),"")</f>
        <v>155880</v>
      </c>
    </row>
    <row r="2734" customFormat="false" ht="30" hidden="false" customHeight="true" outlineLevel="0" collapsed="false">
      <c r="A2734" s="3"/>
      <c r="B2734" s="3"/>
      <c r="C2734" s="3"/>
      <c r="D2734" s="3"/>
      <c r="E2734" s="4"/>
      <c r="F2734" s="4"/>
      <c r="G2734" s="4"/>
      <c r="H2734" s="4"/>
      <c r="I2734" s="4"/>
      <c r="J2734" s="4"/>
      <c r="K2734" s="6" t="s">
        <v>42</v>
      </c>
      <c r="L2734" s="6" t="n">
        <v>268400</v>
      </c>
      <c r="M2734" s="1" t="n">
        <v>134200</v>
      </c>
      <c r="N2734" s="4"/>
      <c r="O2734" s="7" t="s">
        <v>3866</v>
      </c>
      <c r="P2734" s="8"/>
      <c r="Q2734" s="8"/>
      <c r="R2734" s="8"/>
      <c r="S2734" s="8"/>
      <c r="T2734" s="6" t="n">
        <f aca="false">IFERROR(ROUND(L2734*1.15,0),"")</f>
        <v>308660</v>
      </c>
      <c r="U2734" s="6" t="n">
        <f aca="false">IFERROR(ROUND(L2734*1.55,0),"")</f>
        <v>416020</v>
      </c>
      <c r="V2734" s="9" t="n">
        <f aca="false">IFERROR(M2734*(T2734/L2734),"")</f>
        <v>154330</v>
      </c>
      <c r="W2734" s="9" t="n">
        <f aca="false">IFERROR(M2734*(U2734/L2734),"")</f>
        <v>208010</v>
      </c>
      <c r="X2734" s="8"/>
      <c r="Y2734" s="8"/>
      <c r="Z2734" s="6" t="n">
        <f aca="false">IFERROR(ROUND(L2734*1.35,0),"")</f>
        <v>362340</v>
      </c>
      <c r="AA2734" s="6" t="n">
        <f aca="false">IFERROR(ROUND(L2734*1.8,0),"")</f>
        <v>483120</v>
      </c>
      <c r="AB2734" s="9" t="n">
        <f aca="false">IFERROR(M2734*(Z2734/L2734),"")</f>
        <v>181170</v>
      </c>
      <c r="AC2734" s="9" t="n">
        <f aca="false">IFERROR(M2734*(AA2734/L2734),"")</f>
        <v>241560</v>
      </c>
    </row>
    <row r="2735" customFormat="false" ht="30" hidden="false" customHeight="true" outlineLevel="0" collapsed="false">
      <c r="A2735" s="3"/>
      <c r="B2735" s="3"/>
      <c r="C2735" s="3"/>
      <c r="D2735" s="3"/>
      <c r="E2735" s="4" t="s">
        <v>44</v>
      </c>
      <c r="F2735" s="4" t="s">
        <v>34</v>
      </c>
      <c r="G2735" s="4" t="s">
        <v>35</v>
      </c>
      <c r="H2735" s="4" t="s">
        <v>36</v>
      </c>
      <c r="I2735" s="4" t="n">
        <v>60</v>
      </c>
      <c r="J2735" s="5" t="s">
        <v>77</v>
      </c>
      <c r="K2735" s="6" t="s">
        <v>37</v>
      </c>
      <c r="L2735" s="6" t="n">
        <v>143520</v>
      </c>
      <c r="M2735" s="1" t="n">
        <v>71760</v>
      </c>
      <c r="N2735" s="4"/>
      <c r="O2735" s="7" t="s">
        <v>3867</v>
      </c>
      <c r="P2735" s="8" t="n">
        <v>46113</v>
      </c>
      <c r="Q2735" s="8" t="n">
        <v>46387</v>
      </c>
      <c r="R2735" s="8" t="n">
        <v>46082</v>
      </c>
      <c r="S2735" s="8" t="n">
        <v>46206</v>
      </c>
      <c r="T2735" s="6" t="n">
        <f aca="false">IFERROR(ROUND(L2735*1.15,0),"")</f>
        <v>165048</v>
      </c>
      <c r="U2735" s="6" t="n">
        <f aca="false">IFERROR(ROUND(L2735*1.55,0),"")</f>
        <v>222456</v>
      </c>
      <c r="V2735" s="9" t="n">
        <f aca="false">IFERROR(M2735*(T2735/L2735),"")</f>
        <v>82524</v>
      </c>
      <c r="W2735" s="9" t="n">
        <f aca="false">IFERROR(M2735*(U2735/L2735),"")</f>
        <v>111228</v>
      </c>
      <c r="X2735" s="8" t="n">
        <v>46296</v>
      </c>
      <c r="Y2735" s="8" t="n">
        <v>46392</v>
      </c>
      <c r="Z2735" s="6" t="n">
        <f aca="false">IFERROR(ROUND(L2735*1.35,0),"")</f>
        <v>193752</v>
      </c>
      <c r="AA2735" s="6" t="n">
        <f aca="false">IFERROR(ROUND(L2735*1.8,0),"")</f>
        <v>258336</v>
      </c>
      <c r="AB2735" s="9" t="n">
        <f aca="false">IFERROR(M2735*(Z2735/L2735),"")</f>
        <v>96876</v>
      </c>
      <c r="AC2735" s="9" t="n">
        <f aca="false">IFERROR(M2735*(AA2735/L2735),"")</f>
        <v>129168</v>
      </c>
    </row>
    <row r="2736" customFormat="false" ht="30" hidden="false" customHeight="true" outlineLevel="0" collapsed="false">
      <c r="A2736" s="3"/>
      <c r="B2736" s="3"/>
      <c r="C2736" s="3"/>
      <c r="D2736" s="3"/>
      <c r="E2736" s="4"/>
      <c r="F2736" s="4"/>
      <c r="G2736" s="4"/>
      <c r="H2736" s="4"/>
      <c r="I2736" s="4"/>
      <c r="J2736" s="4"/>
      <c r="K2736" s="6" t="s">
        <v>40</v>
      </c>
      <c r="L2736" s="6" t="n">
        <v>199180</v>
      </c>
      <c r="M2736" s="1" t="n">
        <v>99590</v>
      </c>
      <c r="N2736" s="4"/>
      <c r="O2736" s="7" t="s">
        <v>3868</v>
      </c>
      <c r="P2736" s="8"/>
      <c r="Q2736" s="8"/>
      <c r="R2736" s="8"/>
      <c r="S2736" s="8"/>
      <c r="T2736" s="6" t="n">
        <f aca="false">IFERROR(ROUND(L2736*1.15,0),"")</f>
        <v>229057</v>
      </c>
      <c r="U2736" s="6" t="n">
        <f aca="false">IFERROR(ROUND(L2736*1.55,0),"")</f>
        <v>308729</v>
      </c>
      <c r="V2736" s="9" t="n">
        <f aca="false">IFERROR(M2736*(T2736/L2736),"")</f>
        <v>114528.5</v>
      </c>
      <c r="W2736" s="9" t="n">
        <f aca="false">IFERROR(M2736*(U2736/L2736),"")</f>
        <v>154364.5</v>
      </c>
      <c r="X2736" s="8"/>
      <c r="Y2736" s="8"/>
      <c r="Z2736" s="6" t="n">
        <f aca="false">IFERROR(ROUND(L2736*1.35,0),"")</f>
        <v>268893</v>
      </c>
      <c r="AA2736" s="6" t="n">
        <f aca="false">IFERROR(ROUND(L2736*1.8,0),"")</f>
        <v>358524</v>
      </c>
      <c r="AB2736" s="9" t="n">
        <f aca="false">IFERROR(M2736*(Z2736/L2736),"")</f>
        <v>134446.5</v>
      </c>
      <c r="AC2736" s="9" t="n">
        <f aca="false">IFERROR(M2736*(AA2736/L2736),"")</f>
        <v>179262</v>
      </c>
    </row>
    <row r="2737" customFormat="false" ht="30" hidden="false" customHeight="true" outlineLevel="0" collapsed="false">
      <c r="A2737" s="3"/>
      <c r="B2737" s="3"/>
      <c r="C2737" s="3"/>
      <c r="D2737" s="3"/>
      <c r="E2737" s="4"/>
      <c r="F2737" s="4"/>
      <c r="G2737" s="4"/>
      <c r="H2737" s="4"/>
      <c r="I2737" s="4"/>
      <c r="J2737" s="4"/>
      <c r="K2737" s="6" t="s">
        <v>42</v>
      </c>
      <c r="L2737" s="6" t="n">
        <v>308660</v>
      </c>
      <c r="M2737" s="1" t="n">
        <v>154330</v>
      </c>
      <c r="N2737" s="4"/>
      <c r="O2737" s="7" t="s">
        <v>3869</v>
      </c>
      <c r="P2737" s="8"/>
      <c r="Q2737" s="8"/>
      <c r="R2737" s="8"/>
      <c r="S2737" s="8"/>
      <c r="T2737" s="6" t="n">
        <f aca="false">IFERROR(ROUND(L2737*1.15,0),"")</f>
        <v>354959</v>
      </c>
      <c r="U2737" s="6" t="n">
        <f aca="false">IFERROR(ROUND(L2737*1.55,0),"")</f>
        <v>478423</v>
      </c>
      <c r="V2737" s="9" t="n">
        <f aca="false">IFERROR(M2737*(T2737/L2737),"")</f>
        <v>177479.5</v>
      </c>
      <c r="W2737" s="9" t="n">
        <f aca="false">IFERROR(M2737*(U2737/L2737),"")</f>
        <v>239211.5</v>
      </c>
      <c r="X2737" s="8"/>
      <c r="Y2737" s="8"/>
      <c r="Z2737" s="6" t="n">
        <f aca="false">IFERROR(ROUND(L2737*1.35,0),"")</f>
        <v>416691</v>
      </c>
      <c r="AA2737" s="6" t="n">
        <f aca="false">IFERROR(ROUND(L2737*1.8,0),"")</f>
        <v>555588</v>
      </c>
      <c r="AB2737" s="9" t="n">
        <f aca="false">IFERROR(M2737*(Z2737/L2737),"")</f>
        <v>208345.5</v>
      </c>
      <c r="AC2737" s="9" t="n">
        <f aca="false">IFERROR(M2737*(AA2737/L2737),"")</f>
        <v>277794</v>
      </c>
    </row>
    <row r="2738" customFormat="false" ht="30" hidden="false" customHeight="true" outlineLevel="0" collapsed="false">
      <c r="A2738" s="3" t="s">
        <v>3870</v>
      </c>
      <c r="B2738" s="3" t="s">
        <v>3871</v>
      </c>
      <c r="C2738" s="4" t="s">
        <v>3872</v>
      </c>
      <c r="D2738" s="4" t="s">
        <v>3873</v>
      </c>
      <c r="E2738" s="4" t="s">
        <v>33</v>
      </c>
      <c r="F2738" s="4" t="s">
        <v>34</v>
      </c>
      <c r="G2738" s="4" t="s">
        <v>35</v>
      </c>
      <c r="H2738" s="4" t="s">
        <v>36</v>
      </c>
      <c r="I2738" s="4" t="n">
        <v>120</v>
      </c>
      <c r="J2738" s="5" t="s">
        <v>86</v>
      </c>
      <c r="K2738" s="6" t="s">
        <v>37</v>
      </c>
      <c r="L2738" s="6" t="n">
        <v>60</v>
      </c>
      <c r="M2738" s="1" t="n">
        <v>30</v>
      </c>
      <c r="N2738" s="4" t="s">
        <v>257</v>
      </c>
      <c r="O2738" s="7" t="s">
        <v>3874</v>
      </c>
      <c r="P2738" s="8" t="n">
        <v>46113</v>
      </c>
      <c r="Q2738" s="8" t="n">
        <v>46387</v>
      </c>
      <c r="R2738" s="8" t="n">
        <v>46082</v>
      </c>
      <c r="S2738" s="8" t="n">
        <v>46206</v>
      </c>
      <c r="T2738" s="6" t="n">
        <f aca="false">IFERROR(ROUND(L2738*1.15,0),"")</f>
        <v>69</v>
      </c>
      <c r="U2738" s="6" t="n">
        <f aca="false">IFERROR(ROUND(L2738*1.55,0),"")</f>
        <v>93</v>
      </c>
      <c r="V2738" s="9" t="n">
        <f aca="false">IFERROR(M2738*(T2738/L2738),"")</f>
        <v>34.5</v>
      </c>
      <c r="W2738" s="9" t="n">
        <f aca="false">IFERROR(M2738*(U2738/L2738),"")</f>
        <v>46.5</v>
      </c>
      <c r="X2738" s="8" t="n">
        <v>46296</v>
      </c>
      <c r="Y2738" s="8" t="n">
        <v>46392</v>
      </c>
      <c r="Z2738" s="6" t="n">
        <f aca="false">IFERROR(ROUND(L2738*1.35,0),"")</f>
        <v>81</v>
      </c>
      <c r="AA2738" s="6" t="n">
        <f aca="false">IFERROR(ROUND(L2738*1.8,0),"")</f>
        <v>108</v>
      </c>
      <c r="AB2738" s="9" t="n">
        <f aca="false">IFERROR(M2738*(Z2738/L2738),"")</f>
        <v>40.5</v>
      </c>
      <c r="AC2738" s="9" t="n">
        <f aca="false">IFERROR(M2738*(AA2738/L2738),"")</f>
        <v>54</v>
      </c>
    </row>
    <row r="2739" customFormat="false" ht="30" hidden="false" customHeight="true" outlineLevel="0" collapsed="false">
      <c r="A2739" s="3"/>
      <c r="B2739" s="3"/>
      <c r="C2739" s="3"/>
      <c r="D2739" s="3"/>
      <c r="E2739" s="4"/>
      <c r="F2739" s="4"/>
      <c r="G2739" s="4"/>
      <c r="H2739" s="4"/>
      <c r="I2739" s="4"/>
      <c r="J2739" s="4"/>
      <c r="K2739" s="6" t="s">
        <v>40</v>
      </c>
      <c r="L2739" s="6" t="n">
        <v>85</v>
      </c>
      <c r="M2739" s="1" t="n">
        <v>40</v>
      </c>
      <c r="N2739" s="4"/>
      <c r="O2739" s="7" t="s">
        <v>3875</v>
      </c>
      <c r="P2739" s="8"/>
      <c r="Q2739" s="8"/>
      <c r="R2739" s="8"/>
      <c r="S2739" s="8"/>
      <c r="T2739" s="6" t="n">
        <f aca="false">IFERROR(ROUND(L2739*1.15,0),"")</f>
        <v>98</v>
      </c>
      <c r="U2739" s="6" t="n">
        <f aca="false">IFERROR(ROUND(L2739*1.55,0),"")</f>
        <v>132</v>
      </c>
      <c r="V2739" s="9" t="n">
        <f aca="false">IFERROR(M2739*(T2739/L2739),"")</f>
        <v>46.1176470588235</v>
      </c>
      <c r="W2739" s="9" t="n">
        <f aca="false">IFERROR(M2739*(U2739/L2739),"")</f>
        <v>62.1176470588235</v>
      </c>
      <c r="X2739" s="8"/>
      <c r="Y2739" s="8"/>
      <c r="Z2739" s="6" t="n">
        <f aca="false">IFERROR(ROUND(L2739*1.35,0),"")</f>
        <v>115</v>
      </c>
      <c r="AA2739" s="6" t="n">
        <f aca="false">IFERROR(ROUND(L2739*1.8,0),"")</f>
        <v>153</v>
      </c>
      <c r="AB2739" s="9" t="n">
        <f aca="false">IFERROR(M2739*(Z2739/L2739),"")</f>
        <v>54.1176470588235</v>
      </c>
      <c r="AC2739" s="9" t="n">
        <f aca="false">IFERROR(M2739*(AA2739/L2739),"")</f>
        <v>72</v>
      </c>
    </row>
    <row r="2740" customFormat="false" ht="30" hidden="false" customHeight="true" outlineLevel="0" collapsed="false">
      <c r="A2740" s="3"/>
      <c r="B2740" s="3"/>
      <c r="C2740" s="3"/>
      <c r="D2740" s="3"/>
      <c r="E2740" s="4"/>
      <c r="F2740" s="4"/>
      <c r="G2740" s="4"/>
      <c r="H2740" s="4"/>
      <c r="I2740" s="4"/>
      <c r="J2740" s="4"/>
      <c r="K2740" s="6" t="s">
        <v>42</v>
      </c>
      <c r="L2740" s="6" t="n">
        <v>130</v>
      </c>
      <c r="M2740" s="1" t="n">
        <v>65</v>
      </c>
      <c r="N2740" s="4"/>
      <c r="O2740" s="7" t="s">
        <v>3876</v>
      </c>
      <c r="P2740" s="8"/>
      <c r="Q2740" s="8"/>
      <c r="R2740" s="8"/>
      <c r="S2740" s="8"/>
      <c r="T2740" s="6" t="n">
        <f aca="false">IFERROR(ROUND(L2740*1.15,0),"")</f>
        <v>150</v>
      </c>
      <c r="U2740" s="6" t="n">
        <f aca="false">IFERROR(ROUND(L2740*1.55,0),"")</f>
        <v>202</v>
      </c>
      <c r="V2740" s="9" t="n">
        <f aca="false">IFERROR(M2740*(T2740/L2740),"")</f>
        <v>75</v>
      </c>
      <c r="W2740" s="9" t="n">
        <f aca="false">IFERROR(M2740*(U2740/L2740),"")</f>
        <v>101</v>
      </c>
      <c r="X2740" s="8"/>
      <c r="Y2740" s="8"/>
      <c r="Z2740" s="6" t="n">
        <f aca="false">IFERROR(ROUND(L2740*1.35,0),"")</f>
        <v>176</v>
      </c>
      <c r="AA2740" s="6" t="n">
        <f aca="false">IFERROR(ROUND(L2740*1.8,0),"")</f>
        <v>234</v>
      </c>
      <c r="AB2740" s="9" t="n">
        <f aca="false">IFERROR(M2740*(Z2740/L2740),"")</f>
        <v>88</v>
      </c>
      <c r="AC2740" s="9" t="n">
        <f aca="false">IFERROR(M2740*(AA2740/L2740),"")</f>
        <v>117</v>
      </c>
    </row>
    <row r="2741" customFormat="false" ht="30" hidden="false" customHeight="true" outlineLevel="0" collapsed="false">
      <c r="A2741" s="3"/>
      <c r="B2741" s="3"/>
      <c r="C2741" s="3"/>
      <c r="D2741" s="3"/>
      <c r="E2741" s="4" t="s">
        <v>44</v>
      </c>
      <c r="F2741" s="4" t="s">
        <v>34</v>
      </c>
      <c r="G2741" s="4" t="s">
        <v>35</v>
      </c>
      <c r="H2741" s="4" t="s">
        <v>36</v>
      </c>
      <c r="I2741" s="4" t="n">
        <v>60</v>
      </c>
      <c r="J2741" s="5" t="s">
        <v>77</v>
      </c>
      <c r="K2741" s="6" t="s">
        <v>37</v>
      </c>
      <c r="L2741" s="6" t="n">
        <v>70</v>
      </c>
      <c r="M2741" s="1" t="n">
        <v>35</v>
      </c>
      <c r="N2741" s="4"/>
      <c r="O2741" s="7" t="s">
        <v>3877</v>
      </c>
      <c r="P2741" s="8" t="n">
        <v>46113</v>
      </c>
      <c r="Q2741" s="8" t="n">
        <v>46387</v>
      </c>
      <c r="R2741" s="8" t="n">
        <v>46082</v>
      </c>
      <c r="S2741" s="8" t="n">
        <v>46206</v>
      </c>
      <c r="T2741" s="6" t="n">
        <f aca="false">IFERROR(ROUND(L2741*1.15,0),"")</f>
        <v>81</v>
      </c>
      <c r="U2741" s="6" t="n">
        <f aca="false">IFERROR(ROUND(L2741*1.55,0),"")</f>
        <v>109</v>
      </c>
      <c r="V2741" s="9" t="n">
        <f aca="false">IFERROR(M2741*(T2741/L2741),"")</f>
        <v>40.5</v>
      </c>
      <c r="W2741" s="9" t="n">
        <f aca="false">IFERROR(M2741*(U2741/L2741),"")</f>
        <v>54.5</v>
      </c>
      <c r="X2741" s="8" t="n">
        <v>46296</v>
      </c>
      <c r="Y2741" s="8" t="n">
        <v>46392</v>
      </c>
      <c r="Z2741" s="6" t="n">
        <f aca="false">IFERROR(ROUND(L2741*1.35,0),"")</f>
        <v>95</v>
      </c>
      <c r="AA2741" s="6" t="n">
        <f aca="false">IFERROR(ROUND(L2741*1.8,0),"")</f>
        <v>126</v>
      </c>
      <c r="AB2741" s="9" t="n">
        <f aca="false">IFERROR(M2741*(Z2741/L2741),"")</f>
        <v>47.5</v>
      </c>
      <c r="AC2741" s="9" t="n">
        <f aca="false">IFERROR(M2741*(AA2741/L2741),"")</f>
        <v>63</v>
      </c>
    </row>
    <row r="2742" customFormat="false" ht="30" hidden="false" customHeight="true" outlineLevel="0" collapsed="false">
      <c r="A2742" s="3"/>
      <c r="B2742" s="3"/>
      <c r="C2742" s="3"/>
      <c r="D2742" s="3"/>
      <c r="E2742" s="4"/>
      <c r="F2742" s="4"/>
      <c r="G2742" s="4"/>
      <c r="H2742" s="4"/>
      <c r="I2742" s="4"/>
      <c r="J2742" s="4"/>
      <c r="K2742" s="6" t="s">
        <v>40</v>
      </c>
      <c r="L2742" s="6" t="n">
        <v>100</v>
      </c>
      <c r="M2742" s="1" t="n">
        <v>45</v>
      </c>
      <c r="N2742" s="4"/>
      <c r="O2742" s="7" t="s">
        <v>3878</v>
      </c>
      <c r="P2742" s="8"/>
      <c r="Q2742" s="8"/>
      <c r="R2742" s="8"/>
      <c r="S2742" s="8"/>
      <c r="T2742" s="6" t="n">
        <f aca="false">IFERROR(ROUND(L2742*1.15,0),"")</f>
        <v>115</v>
      </c>
      <c r="U2742" s="6" t="n">
        <f aca="false">IFERROR(ROUND(L2742*1.55,0),"")</f>
        <v>155</v>
      </c>
      <c r="V2742" s="9" t="n">
        <f aca="false">IFERROR(M2742*(T2742/L2742),"")</f>
        <v>51.75</v>
      </c>
      <c r="W2742" s="9" t="n">
        <f aca="false">IFERROR(M2742*(U2742/L2742),"")</f>
        <v>69.75</v>
      </c>
      <c r="X2742" s="8"/>
      <c r="Y2742" s="8"/>
      <c r="Z2742" s="6" t="n">
        <f aca="false">IFERROR(ROUND(L2742*1.35,0),"")</f>
        <v>135</v>
      </c>
      <c r="AA2742" s="6" t="n">
        <f aca="false">IFERROR(ROUND(L2742*1.8,0),"")</f>
        <v>180</v>
      </c>
      <c r="AB2742" s="9" t="n">
        <f aca="false">IFERROR(M2742*(Z2742/L2742),"")</f>
        <v>60.75</v>
      </c>
      <c r="AC2742" s="9" t="n">
        <f aca="false">IFERROR(M2742*(AA2742/L2742),"")</f>
        <v>81</v>
      </c>
    </row>
    <row r="2743" customFormat="false" ht="30" hidden="false" customHeight="true" outlineLevel="0" collapsed="false">
      <c r="A2743" s="3"/>
      <c r="B2743" s="3"/>
      <c r="C2743" s="3"/>
      <c r="D2743" s="3"/>
      <c r="E2743" s="4"/>
      <c r="F2743" s="4"/>
      <c r="G2743" s="4"/>
      <c r="H2743" s="4"/>
      <c r="I2743" s="4"/>
      <c r="J2743" s="4"/>
      <c r="K2743" s="6" t="s">
        <v>42</v>
      </c>
      <c r="L2743" s="6" t="n">
        <v>150</v>
      </c>
      <c r="M2743" s="1" t="n">
        <v>75</v>
      </c>
      <c r="N2743" s="4"/>
      <c r="O2743" s="7" t="s">
        <v>3879</v>
      </c>
      <c r="P2743" s="8"/>
      <c r="Q2743" s="8"/>
      <c r="R2743" s="8"/>
      <c r="S2743" s="8"/>
      <c r="T2743" s="6" t="n">
        <f aca="false">IFERROR(ROUND(L2743*1.15,0),"")</f>
        <v>173</v>
      </c>
      <c r="U2743" s="6" t="n">
        <f aca="false">IFERROR(ROUND(L2743*1.55,0),"")</f>
        <v>233</v>
      </c>
      <c r="V2743" s="9" t="n">
        <f aca="false">IFERROR(M2743*(T2743/L2743),"")</f>
        <v>86.5</v>
      </c>
      <c r="W2743" s="9" t="n">
        <f aca="false">IFERROR(M2743*(U2743/L2743),"")</f>
        <v>116.5</v>
      </c>
      <c r="X2743" s="8"/>
      <c r="Y2743" s="8"/>
      <c r="Z2743" s="6" t="n">
        <f aca="false">IFERROR(ROUND(L2743*1.35,0),"")</f>
        <v>203</v>
      </c>
      <c r="AA2743" s="6" t="n">
        <f aca="false">IFERROR(ROUND(L2743*1.8,0),"")</f>
        <v>270</v>
      </c>
      <c r="AB2743" s="9" t="n">
        <f aca="false">IFERROR(M2743*(Z2743/L2743),"")</f>
        <v>101.5</v>
      </c>
      <c r="AC2743" s="9" t="n">
        <f aca="false">IFERROR(M2743*(AA2743/L2743),"")</f>
        <v>135</v>
      </c>
    </row>
    <row r="2744" customFormat="false" ht="30" hidden="false" customHeight="true" outlineLevel="0" collapsed="false">
      <c r="A2744" s="3" t="s">
        <v>3880</v>
      </c>
      <c r="B2744" s="3" t="s">
        <v>3881</v>
      </c>
      <c r="C2744" s="4" t="s">
        <v>3872</v>
      </c>
      <c r="D2744" s="4" t="s">
        <v>3873</v>
      </c>
      <c r="E2744" s="4" t="s">
        <v>33</v>
      </c>
      <c r="F2744" s="4" t="s">
        <v>34</v>
      </c>
      <c r="G2744" s="4" t="s">
        <v>35</v>
      </c>
      <c r="H2744" s="4" t="s">
        <v>36</v>
      </c>
      <c r="I2744" s="4" t="n">
        <v>240</v>
      </c>
      <c r="J2744" s="5" t="s">
        <v>183</v>
      </c>
      <c r="K2744" s="6" t="s">
        <v>37</v>
      </c>
      <c r="L2744" s="6" t="n">
        <v>80</v>
      </c>
      <c r="M2744" s="1" t="n">
        <v>40</v>
      </c>
      <c r="N2744" s="4" t="s">
        <v>257</v>
      </c>
      <c r="O2744" s="7" t="s">
        <v>3882</v>
      </c>
      <c r="P2744" s="8" t="n">
        <v>46113</v>
      </c>
      <c r="Q2744" s="8" t="n">
        <v>46387</v>
      </c>
      <c r="R2744" s="8" t="n">
        <v>46082</v>
      </c>
      <c r="S2744" s="8" t="n">
        <v>46206</v>
      </c>
      <c r="T2744" s="6" t="n">
        <f aca="false">IFERROR(ROUND(L2744*1.15,0),"")</f>
        <v>92</v>
      </c>
      <c r="U2744" s="6" t="n">
        <f aca="false">IFERROR(ROUND(L2744*1.55,0),"")</f>
        <v>124</v>
      </c>
      <c r="V2744" s="9" t="n">
        <f aca="false">IFERROR(M2744*(T2744/L2744),"")</f>
        <v>46</v>
      </c>
      <c r="W2744" s="9" t="n">
        <f aca="false">IFERROR(M2744*(U2744/L2744),"")</f>
        <v>62</v>
      </c>
      <c r="X2744" s="8" t="n">
        <v>46296</v>
      </c>
      <c r="Y2744" s="8" t="n">
        <v>46392</v>
      </c>
      <c r="Z2744" s="6" t="n">
        <f aca="false">IFERROR(ROUND(L2744*1.35,0),"")</f>
        <v>108</v>
      </c>
      <c r="AA2744" s="6" t="n">
        <f aca="false">IFERROR(ROUND(L2744*1.8,0),"")</f>
        <v>144</v>
      </c>
      <c r="AB2744" s="9" t="n">
        <f aca="false">IFERROR(M2744*(Z2744/L2744),"")</f>
        <v>54</v>
      </c>
      <c r="AC2744" s="9" t="n">
        <f aca="false">IFERROR(M2744*(AA2744/L2744),"")</f>
        <v>72</v>
      </c>
    </row>
    <row r="2745" customFormat="false" ht="30" hidden="false" customHeight="true" outlineLevel="0" collapsed="false">
      <c r="A2745" s="3"/>
      <c r="B2745" s="3"/>
      <c r="C2745" s="3"/>
      <c r="D2745" s="3"/>
      <c r="E2745" s="4"/>
      <c r="F2745" s="4"/>
      <c r="G2745" s="4"/>
      <c r="H2745" s="4"/>
      <c r="I2745" s="4"/>
      <c r="J2745" s="4"/>
      <c r="K2745" s="6" t="s">
        <v>40</v>
      </c>
      <c r="L2745" s="6" t="n">
        <v>110</v>
      </c>
      <c r="M2745" s="1" t="n">
        <v>55</v>
      </c>
      <c r="N2745" s="4"/>
      <c r="O2745" s="7" t="s">
        <v>3883</v>
      </c>
      <c r="P2745" s="8"/>
      <c r="Q2745" s="8"/>
      <c r="R2745" s="8"/>
      <c r="S2745" s="8"/>
      <c r="T2745" s="6" t="n">
        <f aca="false">IFERROR(ROUND(L2745*1.15,0),"")</f>
        <v>126</v>
      </c>
      <c r="U2745" s="6" t="n">
        <f aca="false">IFERROR(ROUND(L2745*1.55,0),"")</f>
        <v>171</v>
      </c>
      <c r="V2745" s="9" t="n">
        <f aca="false">IFERROR(M2745*(T2745/L2745),"")</f>
        <v>63</v>
      </c>
      <c r="W2745" s="9" t="n">
        <f aca="false">IFERROR(M2745*(U2745/L2745),"")</f>
        <v>85.5</v>
      </c>
      <c r="X2745" s="8"/>
      <c r="Y2745" s="8"/>
      <c r="Z2745" s="6" t="n">
        <f aca="false">IFERROR(ROUND(L2745*1.35,0),"")</f>
        <v>149</v>
      </c>
      <c r="AA2745" s="6" t="n">
        <f aca="false">IFERROR(ROUND(L2745*1.8,0),"")</f>
        <v>198</v>
      </c>
      <c r="AB2745" s="9" t="n">
        <f aca="false">IFERROR(M2745*(Z2745/L2745),"")</f>
        <v>74.5</v>
      </c>
      <c r="AC2745" s="9" t="n">
        <f aca="false">IFERROR(M2745*(AA2745/L2745),"")</f>
        <v>99</v>
      </c>
    </row>
    <row r="2746" customFormat="false" ht="30" hidden="false" customHeight="true" outlineLevel="0" collapsed="false">
      <c r="A2746" s="3"/>
      <c r="B2746" s="3"/>
      <c r="C2746" s="3"/>
      <c r="D2746" s="3"/>
      <c r="E2746" s="4"/>
      <c r="F2746" s="4"/>
      <c r="G2746" s="4"/>
      <c r="H2746" s="4"/>
      <c r="I2746" s="4"/>
      <c r="J2746" s="4"/>
      <c r="K2746" s="6" t="s">
        <v>42</v>
      </c>
      <c r="L2746" s="6" t="n">
        <v>170</v>
      </c>
      <c r="M2746" s="1" t="n">
        <v>85</v>
      </c>
      <c r="N2746" s="4"/>
      <c r="O2746" s="7" t="s">
        <v>3884</v>
      </c>
      <c r="P2746" s="8"/>
      <c r="Q2746" s="8"/>
      <c r="R2746" s="8"/>
      <c r="S2746" s="8"/>
      <c r="T2746" s="6" t="n">
        <f aca="false">IFERROR(ROUND(L2746*1.15,0),"")</f>
        <v>195</v>
      </c>
      <c r="U2746" s="6" t="n">
        <f aca="false">IFERROR(ROUND(L2746*1.55,0),"")</f>
        <v>264</v>
      </c>
      <c r="V2746" s="9" t="n">
        <f aca="false">IFERROR(M2746*(T2746/L2746),"")</f>
        <v>97.5</v>
      </c>
      <c r="W2746" s="9" t="n">
        <f aca="false">IFERROR(M2746*(U2746/L2746),"")</f>
        <v>132</v>
      </c>
      <c r="X2746" s="8"/>
      <c r="Y2746" s="8"/>
      <c r="Z2746" s="6" t="n">
        <f aca="false">IFERROR(ROUND(L2746*1.35,0),"")</f>
        <v>230</v>
      </c>
      <c r="AA2746" s="6" t="n">
        <f aca="false">IFERROR(ROUND(L2746*1.8,0),"")</f>
        <v>306</v>
      </c>
      <c r="AB2746" s="9" t="n">
        <f aca="false">IFERROR(M2746*(Z2746/L2746),"")</f>
        <v>115</v>
      </c>
      <c r="AC2746" s="9" t="n">
        <f aca="false">IFERROR(M2746*(AA2746/L2746),"")</f>
        <v>153</v>
      </c>
    </row>
    <row r="2747" customFormat="false" ht="30" hidden="false" customHeight="true" outlineLevel="0" collapsed="false">
      <c r="A2747" s="3"/>
      <c r="B2747" s="3"/>
      <c r="C2747" s="3"/>
      <c r="D2747" s="3"/>
      <c r="E2747" s="4" t="s">
        <v>44</v>
      </c>
      <c r="F2747" s="4" t="s">
        <v>34</v>
      </c>
      <c r="G2747" s="4" t="s">
        <v>35</v>
      </c>
      <c r="H2747" s="4" t="s">
        <v>36</v>
      </c>
      <c r="I2747" s="4" t="n">
        <v>60</v>
      </c>
      <c r="J2747" s="5" t="s">
        <v>77</v>
      </c>
      <c r="K2747" s="6" t="s">
        <v>37</v>
      </c>
      <c r="L2747" s="6" t="n">
        <v>90</v>
      </c>
      <c r="M2747" s="1" t="n">
        <v>45</v>
      </c>
      <c r="N2747" s="4"/>
      <c r="O2747" s="7" t="s">
        <v>3885</v>
      </c>
      <c r="P2747" s="8" t="n">
        <v>46113</v>
      </c>
      <c r="Q2747" s="8" t="n">
        <v>46387</v>
      </c>
      <c r="R2747" s="8" t="n">
        <v>46082</v>
      </c>
      <c r="S2747" s="8" t="n">
        <v>46206</v>
      </c>
      <c r="T2747" s="6" t="n">
        <f aca="false">IFERROR(ROUND(L2747*1.15,0),"")</f>
        <v>103</v>
      </c>
      <c r="U2747" s="6" t="n">
        <f aca="false">IFERROR(ROUND(L2747*1.55,0),"")</f>
        <v>140</v>
      </c>
      <c r="V2747" s="9" t="n">
        <f aca="false">IFERROR(M2747*(T2747/L2747),"")</f>
        <v>51.5</v>
      </c>
      <c r="W2747" s="9" t="n">
        <f aca="false">IFERROR(M2747*(U2747/L2747),"")</f>
        <v>70</v>
      </c>
      <c r="X2747" s="8" t="n">
        <v>46296</v>
      </c>
      <c r="Y2747" s="8" t="n">
        <v>46392</v>
      </c>
      <c r="Z2747" s="6" t="n">
        <f aca="false">IFERROR(ROUND(L2747*1.35,0),"")</f>
        <v>122</v>
      </c>
      <c r="AA2747" s="6" t="n">
        <f aca="false">IFERROR(ROUND(L2747*1.8,0),"")</f>
        <v>162</v>
      </c>
      <c r="AB2747" s="9" t="n">
        <f aca="false">IFERROR(M2747*(Z2747/L2747),"")</f>
        <v>61</v>
      </c>
      <c r="AC2747" s="9" t="n">
        <f aca="false">IFERROR(M2747*(AA2747/L2747),"")</f>
        <v>81</v>
      </c>
    </row>
    <row r="2748" customFormat="false" ht="30" hidden="false" customHeight="true" outlineLevel="0" collapsed="false">
      <c r="A2748" s="3"/>
      <c r="B2748" s="3"/>
      <c r="C2748" s="3"/>
      <c r="D2748" s="3"/>
      <c r="E2748" s="4"/>
      <c r="F2748" s="4"/>
      <c r="G2748" s="4"/>
      <c r="H2748" s="4"/>
      <c r="I2748" s="4"/>
      <c r="J2748" s="4"/>
      <c r="K2748" s="6" t="s">
        <v>40</v>
      </c>
      <c r="L2748" s="6" t="n">
        <v>125</v>
      </c>
      <c r="M2748" s="1" t="n">
        <v>60</v>
      </c>
      <c r="N2748" s="4"/>
      <c r="O2748" s="7" t="s">
        <v>3886</v>
      </c>
      <c r="P2748" s="8"/>
      <c r="Q2748" s="8"/>
      <c r="R2748" s="8"/>
      <c r="S2748" s="8"/>
      <c r="T2748" s="6" t="n">
        <f aca="false">IFERROR(ROUND(L2748*1.15,0),"")</f>
        <v>144</v>
      </c>
      <c r="U2748" s="6" t="n">
        <f aca="false">IFERROR(ROUND(L2748*1.55,0),"")</f>
        <v>194</v>
      </c>
      <c r="V2748" s="9" t="n">
        <f aca="false">IFERROR(M2748*(T2748/L2748),"")</f>
        <v>69.12</v>
      </c>
      <c r="W2748" s="9" t="n">
        <f aca="false">IFERROR(M2748*(U2748/L2748),"")</f>
        <v>93.12</v>
      </c>
      <c r="X2748" s="8"/>
      <c r="Y2748" s="8"/>
      <c r="Z2748" s="6" t="n">
        <f aca="false">IFERROR(ROUND(L2748*1.35,0),"")</f>
        <v>169</v>
      </c>
      <c r="AA2748" s="6" t="n">
        <f aca="false">IFERROR(ROUND(L2748*1.8,0),"")</f>
        <v>225</v>
      </c>
      <c r="AB2748" s="9" t="n">
        <f aca="false">IFERROR(M2748*(Z2748/L2748),"")</f>
        <v>81.12</v>
      </c>
      <c r="AC2748" s="9" t="n">
        <f aca="false">IFERROR(M2748*(AA2748/L2748),"")</f>
        <v>108</v>
      </c>
    </row>
    <row r="2749" customFormat="false" ht="30" hidden="false" customHeight="true" outlineLevel="0" collapsed="false">
      <c r="A2749" s="3"/>
      <c r="B2749" s="3"/>
      <c r="C2749" s="3"/>
      <c r="D2749" s="3"/>
      <c r="E2749" s="4"/>
      <c r="F2749" s="4"/>
      <c r="G2749" s="4"/>
      <c r="H2749" s="4"/>
      <c r="I2749" s="4"/>
      <c r="J2749" s="4"/>
      <c r="K2749" s="6" t="s">
        <v>42</v>
      </c>
      <c r="L2749" s="6" t="n">
        <v>195</v>
      </c>
      <c r="M2749" s="1" t="n">
        <v>100</v>
      </c>
      <c r="N2749" s="4"/>
      <c r="O2749" s="7" t="s">
        <v>3887</v>
      </c>
      <c r="P2749" s="8"/>
      <c r="Q2749" s="8"/>
      <c r="R2749" s="8"/>
      <c r="S2749" s="8"/>
      <c r="T2749" s="6" t="n">
        <f aca="false">IFERROR(ROUND(L2749*1.15,0),"")</f>
        <v>224</v>
      </c>
      <c r="U2749" s="6" t="n">
        <f aca="false">IFERROR(ROUND(L2749*1.55,0),"")</f>
        <v>302</v>
      </c>
      <c r="V2749" s="9" t="n">
        <f aca="false">IFERROR(M2749*(T2749/L2749),"")</f>
        <v>114.871794871795</v>
      </c>
      <c r="W2749" s="9" t="n">
        <f aca="false">IFERROR(M2749*(U2749/L2749),"")</f>
        <v>154.871794871795</v>
      </c>
      <c r="X2749" s="8"/>
      <c r="Y2749" s="8"/>
      <c r="Z2749" s="6" t="n">
        <f aca="false">IFERROR(ROUND(L2749*1.35,0),"")</f>
        <v>263</v>
      </c>
      <c r="AA2749" s="6" t="n">
        <f aca="false">IFERROR(ROUND(L2749*1.8,0),"")</f>
        <v>351</v>
      </c>
      <c r="AB2749" s="9" t="n">
        <f aca="false">IFERROR(M2749*(Z2749/L2749),"")</f>
        <v>134.871794871795</v>
      </c>
      <c r="AC2749" s="9" t="n">
        <f aca="false">IFERROR(M2749*(AA2749/L2749),"")</f>
        <v>180</v>
      </c>
    </row>
    <row r="2750" customFormat="false" ht="30" hidden="false" customHeight="true" outlineLevel="0" collapsed="false">
      <c r="A2750" s="3" t="s">
        <v>3888</v>
      </c>
      <c r="B2750" s="3" t="s">
        <v>3889</v>
      </c>
      <c r="C2750" s="4" t="s">
        <v>3890</v>
      </c>
      <c r="D2750" s="4" t="s">
        <v>3891</v>
      </c>
      <c r="E2750" s="4" t="s">
        <v>33</v>
      </c>
      <c r="F2750" s="4" t="s">
        <v>34</v>
      </c>
      <c r="G2750" s="4" t="s">
        <v>35</v>
      </c>
      <c r="H2750" s="4" t="s">
        <v>36</v>
      </c>
      <c r="I2750" s="4" t="n">
        <v>240</v>
      </c>
      <c r="J2750" s="5" t="s">
        <v>183</v>
      </c>
      <c r="K2750" s="6" t="s">
        <v>37</v>
      </c>
      <c r="L2750" s="6" t="n">
        <v>27100</v>
      </c>
      <c r="M2750" s="1" t="n">
        <v>13600</v>
      </c>
      <c r="N2750" s="4" t="s">
        <v>3892</v>
      </c>
      <c r="O2750" s="7" t="s">
        <v>3893</v>
      </c>
      <c r="P2750" s="8" t="n">
        <v>46113</v>
      </c>
      <c r="Q2750" s="8" t="n">
        <v>46387</v>
      </c>
      <c r="R2750" s="8" t="n">
        <v>46082</v>
      </c>
      <c r="S2750" s="8" t="n">
        <v>46206</v>
      </c>
      <c r="T2750" s="6" t="n">
        <f aca="false">IFERROR(ROUND(L2750*1.15,0),"")</f>
        <v>31165</v>
      </c>
      <c r="U2750" s="6" t="n">
        <f aca="false">IFERROR(ROUND(L2750*1.55,0),"")</f>
        <v>42005</v>
      </c>
      <c r="V2750" s="9" t="n">
        <f aca="false">IFERROR(M2750*(T2750/L2750),"")</f>
        <v>15640</v>
      </c>
      <c r="W2750" s="9" t="n">
        <f aca="false">IFERROR(M2750*(U2750/L2750),"")</f>
        <v>21080</v>
      </c>
      <c r="X2750" s="8" t="n">
        <v>46296</v>
      </c>
      <c r="Y2750" s="8" t="n">
        <v>46392</v>
      </c>
      <c r="Z2750" s="6" t="n">
        <f aca="false">IFERROR(ROUND(L2750*1.35,0),"")</f>
        <v>36585</v>
      </c>
      <c r="AA2750" s="6" t="n">
        <f aca="false">IFERROR(ROUND(L2750*1.8,0),"")</f>
        <v>48780</v>
      </c>
      <c r="AB2750" s="9" t="n">
        <f aca="false">IFERROR(M2750*(Z2750/L2750),"")</f>
        <v>18360</v>
      </c>
      <c r="AC2750" s="9" t="n">
        <f aca="false">IFERROR(M2750*(AA2750/L2750),"")</f>
        <v>24480</v>
      </c>
    </row>
    <row r="2751" customFormat="false" ht="30" hidden="false" customHeight="true" outlineLevel="0" collapsed="false">
      <c r="A2751" s="3"/>
      <c r="B2751" s="3"/>
      <c r="C2751" s="3"/>
      <c r="D2751" s="3"/>
      <c r="E2751" s="4"/>
      <c r="F2751" s="4"/>
      <c r="G2751" s="4"/>
      <c r="H2751" s="4"/>
      <c r="I2751" s="4"/>
      <c r="J2751" s="4"/>
      <c r="K2751" s="6" t="s">
        <v>40</v>
      </c>
      <c r="L2751" s="6" t="n">
        <v>37700</v>
      </c>
      <c r="M2751" s="1" t="n">
        <v>18800</v>
      </c>
      <c r="N2751" s="4"/>
      <c r="O2751" s="7" t="s">
        <v>3894</v>
      </c>
      <c r="P2751" s="8"/>
      <c r="Q2751" s="8"/>
      <c r="R2751" s="8"/>
      <c r="S2751" s="8"/>
      <c r="T2751" s="6" t="n">
        <f aca="false">IFERROR(ROUND(L2751*1.15,0),"")</f>
        <v>43355</v>
      </c>
      <c r="U2751" s="6" t="n">
        <f aca="false">IFERROR(ROUND(L2751*1.55,0),"")</f>
        <v>58435</v>
      </c>
      <c r="V2751" s="9" t="n">
        <f aca="false">IFERROR(M2751*(T2751/L2751),"")</f>
        <v>21620</v>
      </c>
      <c r="W2751" s="9" t="n">
        <f aca="false">IFERROR(M2751*(U2751/L2751),"")</f>
        <v>29140</v>
      </c>
      <c r="X2751" s="8"/>
      <c r="Y2751" s="8"/>
      <c r="Z2751" s="6" t="n">
        <f aca="false">IFERROR(ROUND(L2751*1.35,0),"")</f>
        <v>50895</v>
      </c>
      <c r="AA2751" s="6" t="n">
        <f aca="false">IFERROR(ROUND(L2751*1.8,0),"")</f>
        <v>67860</v>
      </c>
      <c r="AB2751" s="9" t="n">
        <f aca="false">IFERROR(M2751*(Z2751/L2751),"")</f>
        <v>25380</v>
      </c>
      <c r="AC2751" s="9" t="n">
        <f aca="false">IFERROR(M2751*(AA2751/L2751),"")</f>
        <v>33840</v>
      </c>
    </row>
    <row r="2752" customFormat="false" ht="30" hidden="false" customHeight="true" outlineLevel="0" collapsed="false">
      <c r="A2752" s="3"/>
      <c r="B2752" s="3"/>
      <c r="C2752" s="3"/>
      <c r="D2752" s="3"/>
      <c r="E2752" s="4"/>
      <c r="F2752" s="4"/>
      <c r="G2752" s="4"/>
      <c r="H2752" s="4"/>
      <c r="I2752" s="4"/>
      <c r="J2752" s="4"/>
      <c r="K2752" s="6" t="s">
        <v>42</v>
      </c>
      <c r="L2752" s="6" t="n">
        <v>58400</v>
      </c>
      <c r="M2752" s="1" t="n">
        <v>29200</v>
      </c>
      <c r="N2752" s="4"/>
      <c r="O2752" s="7" t="s">
        <v>3895</v>
      </c>
      <c r="P2752" s="8"/>
      <c r="Q2752" s="8"/>
      <c r="R2752" s="8"/>
      <c r="S2752" s="8"/>
      <c r="T2752" s="6" t="n">
        <f aca="false">IFERROR(ROUND(L2752*1.15,0),"")</f>
        <v>67160</v>
      </c>
      <c r="U2752" s="6" t="n">
        <f aca="false">IFERROR(ROUND(L2752*1.55,0),"")</f>
        <v>90520</v>
      </c>
      <c r="V2752" s="9" t="n">
        <f aca="false">IFERROR(M2752*(T2752/L2752),"")</f>
        <v>33580</v>
      </c>
      <c r="W2752" s="9" t="n">
        <f aca="false">IFERROR(M2752*(U2752/L2752),"")</f>
        <v>45260</v>
      </c>
      <c r="X2752" s="8"/>
      <c r="Y2752" s="8"/>
      <c r="Z2752" s="6" t="n">
        <f aca="false">IFERROR(ROUND(L2752*1.35,0),"")</f>
        <v>78840</v>
      </c>
      <c r="AA2752" s="6" t="n">
        <f aca="false">IFERROR(ROUND(L2752*1.8,0),"")</f>
        <v>105120</v>
      </c>
      <c r="AB2752" s="9" t="n">
        <f aca="false">IFERROR(M2752*(Z2752/L2752),"")</f>
        <v>39420</v>
      </c>
      <c r="AC2752" s="9" t="n">
        <f aca="false">IFERROR(M2752*(AA2752/L2752),"")</f>
        <v>52560</v>
      </c>
    </row>
    <row r="2753" customFormat="false" ht="30" hidden="false" customHeight="true" outlineLevel="0" collapsed="false">
      <c r="A2753" s="3"/>
      <c r="B2753" s="3"/>
      <c r="C2753" s="3"/>
      <c r="D2753" s="3"/>
      <c r="E2753" s="4" t="s">
        <v>44</v>
      </c>
      <c r="F2753" s="4" t="s">
        <v>34</v>
      </c>
      <c r="G2753" s="4" t="s">
        <v>35</v>
      </c>
      <c r="H2753" s="4" t="s">
        <v>36</v>
      </c>
      <c r="I2753" s="4" t="n">
        <v>60</v>
      </c>
      <c r="J2753" s="5" t="s">
        <v>77</v>
      </c>
      <c r="K2753" s="6" t="s">
        <v>37</v>
      </c>
      <c r="L2753" s="6" t="n">
        <v>31165</v>
      </c>
      <c r="M2753" s="1" t="n">
        <v>15640</v>
      </c>
      <c r="N2753" s="4"/>
      <c r="O2753" s="7" t="s">
        <v>3896</v>
      </c>
      <c r="P2753" s="8" t="n">
        <v>46113</v>
      </c>
      <c r="Q2753" s="8" t="n">
        <v>46387</v>
      </c>
      <c r="R2753" s="8" t="n">
        <v>46082</v>
      </c>
      <c r="S2753" s="8" t="n">
        <v>46206</v>
      </c>
      <c r="T2753" s="6" t="n">
        <f aca="false">IFERROR(ROUND(L2753*1.15,0),"")</f>
        <v>35840</v>
      </c>
      <c r="U2753" s="6" t="n">
        <f aca="false">IFERROR(ROUND(L2753*1.55,0),"")</f>
        <v>48306</v>
      </c>
      <c r="V2753" s="9" t="n">
        <f aca="false">IFERROR(M2753*(T2753/L2753),"")</f>
        <v>17986.1254612546</v>
      </c>
      <c r="W2753" s="9" t="n">
        <f aca="false">IFERROR(M2753*(U2753/L2753),"")</f>
        <v>24242.1254612546</v>
      </c>
      <c r="X2753" s="8" t="n">
        <v>46296</v>
      </c>
      <c r="Y2753" s="8" t="n">
        <v>46392</v>
      </c>
      <c r="Z2753" s="6" t="n">
        <f aca="false">IFERROR(ROUND(L2753*1.35,0),"")</f>
        <v>42073</v>
      </c>
      <c r="AA2753" s="6" t="n">
        <f aca="false">IFERROR(ROUND(L2753*1.8,0),"")</f>
        <v>56097</v>
      </c>
      <c r="AB2753" s="9" t="n">
        <f aca="false">IFERROR(M2753*(Z2753/L2753),"")</f>
        <v>21114.1254612546</v>
      </c>
      <c r="AC2753" s="9" t="n">
        <f aca="false">IFERROR(M2753*(AA2753/L2753),"")</f>
        <v>28152</v>
      </c>
    </row>
    <row r="2754" customFormat="false" ht="30" hidden="false" customHeight="true" outlineLevel="0" collapsed="false">
      <c r="A2754" s="3"/>
      <c r="B2754" s="3"/>
      <c r="C2754" s="3"/>
      <c r="D2754" s="3"/>
      <c r="E2754" s="4"/>
      <c r="F2754" s="4"/>
      <c r="G2754" s="4"/>
      <c r="H2754" s="4"/>
      <c r="I2754" s="4"/>
      <c r="J2754" s="4"/>
      <c r="K2754" s="6" t="s">
        <v>40</v>
      </c>
      <c r="L2754" s="6" t="n">
        <v>43355</v>
      </c>
      <c r="M2754" s="1" t="n">
        <v>21620</v>
      </c>
      <c r="N2754" s="4"/>
      <c r="O2754" s="7" t="s">
        <v>3897</v>
      </c>
      <c r="P2754" s="8"/>
      <c r="Q2754" s="8"/>
      <c r="R2754" s="8"/>
      <c r="S2754" s="8"/>
      <c r="T2754" s="6" t="n">
        <f aca="false">IFERROR(ROUND(L2754*1.15,0),"")</f>
        <v>49858</v>
      </c>
      <c r="U2754" s="6" t="n">
        <f aca="false">IFERROR(ROUND(L2754*1.55,0),"")</f>
        <v>67200</v>
      </c>
      <c r="V2754" s="9" t="n">
        <f aca="false">IFERROR(M2754*(T2754/L2754),"")</f>
        <v>24862.875331565</v>
      </c>
      <c r="W2754" s="9" t="n">
        <f aca="false">IFERROR(M2754*(U2754/L2754),"")</f>
        <v>33510.875331565</v>
      </c>
      <c r="X2754" s="8"/>
      <c r="Y2754" s="8"/>
      <c r="Z2754" s="6" t="n">
        <f aca="false">IFERROR(ROUND(L2754*1.35,0),"")</f>
        <v>58529</v>
      </c>
      <c r="AA2754" s="6" t="n">
        <f aca="false">IFERROR(ROUND(L2754*1.8,0),"")</f>
        <v>78039</v>
      </c>
      <c r="AB2754" s="9" t="n">
        <f aca="false">IFERROR(M2754*(Z2754/L2754),"")</f>
        <v>29186.875331565</v>
      </c>
      <c r="AC2754" s="9" t="n">
        <f aca="false">IFERROR(M2754*(AA2754/L2754),"")</f>
        <v>38916</v>
      </c>
    </row>
    <row r="2755" customFormat="false" ht="30" hidden="false" customHeight="true" outlineLevel="0" collapsed="false">
      <c r="A2755" s="3"/>
      <c r="B2755" s="3"/>
      <c r="C2755" s="3"/>
      <c r="D2755" s="3"/>
      <c r="E2755" s="4"/>
      <c r="F2755" s="4"/>
      <c r="G2755" s="4"/>
      <c r="H2755" s="4"/>
      <c r="I2755" s="4"/>
      <c r="J2755" s="4"/>
      <c r="K2755" s="6" t="s">
        <v>42</v>
      </c>
      <c r="L2755" s="6" t="n">
        <v>67160</v>
      </c>
      <c r="M2755" s="1" t="n">
        <v>33580</v>
      </c>
      <c r="N2755" s="4"/>
      <c r="O2755" s="7" t="s">
        <v>3898</v>
      </c>
      <c r="P2755" s="8"/>
      <c r="Q2755" s="8"/>
      <c r="R2755" s="8"/>
      <c r="S2755" s="8"/>
      <c r="T2755" s="6" t="n">
        <f aca="false">IFERROR(ROUND(L2755*1.15,0),"")</f>
        <v>77234</v>
      </c>
      <c r="U2755" s="6" t="n">
        <f aca="false">IFERROR(ROUND(L2755*1.55,0),"")</f>
        <v>104098</v>
      </c>
      <c r="V2755" s="9" t="n">
        <f aca="false">IFERROR(M2755*(T2755/L2755),"")</f>
        <v>38617</v>
      </c>
      <c r="W2755" s="9" t="n">
        <f aca="false">IFERROR(M2755*(U2755/L2755),"")</f>
        <v>52049</v>
      </c>
      <c r="X2755" s="8"/>
      <c r="Y2755" s="8"/>
      <c r="Z2755" s="6" t="n">
        <f aca="false">IFERROR(ROUND(L2755*1.35,0),"")</f>
        <v>90666</v>
      </c>
      <c r="AA2755" s="6" t="n">
        <f aca="false">IFERROR(ROUND(L2755*1.8,0),"")</f>
        <v>120888</v>
      </c>
      <c r="AB2755" s="9" t="n">
        <f aca="false">IFERROR(M2755*(Z2755/L2755),"")</f>
        <v>45333</v>
      </c>
      <c r="AC2755" s="9" t="n">
        <f aca="false">IFERROR(M2755*(AA2755/L2755),"")</f>
        <v>60444</v>
      </c>
    </row>
    <row r="2756" customFormat="false" ht="30" hidden="false" customHeight="true" outlineLevel="0" collapsed="false">
      <c r="A2756" s="3" t="s">
        <v>3899</v>
      </c>
      <c r="B2756" s="3" t="s">
        <v>3900</v>
      </c>
      <c r="C2756" s="4" t="s">
        <v>3901</v>
      </c>
      <c r="D2756" s="4" t="s">
        <v>3891</v>
      </c>
      <c r="E2756" s="4" t="s">
        <v>33</v>
      </c>
      <c r="F2756" s="4" t="s">
        <v>106</v>
      </c>
      <c r="G2756" s="4" t="s">
        <v>35</v>
      </c>
      <c r="H2756" s="4" t="s">
        <v>36</v>
      </c>
      <c r="I2756" s="4" t="n">
        <v>180</v>
      </c>
      <c r="J2756" s="5" t="s">
        <v>66</v>
      </c>
      <c r="K2756" s="6" t="s">
        <v>37</v>
      </c>
      <c r="L2756" s="6" t="n">
        <v>19100</v>
      </c>
      <c r="M2756" s="1" t="n">
        <v>9550</v>
      </c>
      <c r="N2756" s="4" t="s">
        <v>3892</v>
      </c>
      <c r="O2756" s="7" t="s">
        <v>3902</v>
      </c>
      <c r="P2756" s="8" t="n">
        <v>46113</v>
      </c>
      <c r="Q2756" s="8" t="n">
        <v>46387</v>
      </c>
      <c r="R2756" s="8" t="n">
        <v>46082</v>
      </c>
      <c r="S2756" s="8" t="n">
        <v>46206</v>
      </c>
      <c r="T2756" s="6" t="n">
        <f aca="false">IFERROR(ROUND(L2756*1.15,0),"")</f>
        <v>21965</v>
      </c>
      <c r="U2756" s="6" t="n">
        <f aca="false">IFERROR(ROUND(L2756*1.55,0),"")</f>
        <v>29605</v>
      </c>
      <c r="V2756" s="9" t="n">
        <f aca="false">IFERROR(M2756*(T2756/L2756),"")</f>
        <v>10982.5</v>
      </c>
      <c r="W2756" s="9" t="n">
        <f aca="false">IFERROR(M2756*(U2756/L2756),"")</f>
        <v>14802.5</v>
      </c>
      <c r="X2756" s="8" t="n">
        <v>46296</v>
      </c>
      <c r="Y2756" s="8" t="n">
        <v>46392</v>
      </c>
      <c r="Z2756" s="6" t="n">
        <f aca="false">IFERROR(ROUND(L2756*1.35,0),"")</f>
        <v>25785</v>
      </c>
      <c r="AA2756" s="6" t="n">
        <f aca="false">IFERROR(ROUND(L2756*1.8,0),"")</f>
        <v>34380</v>
      </c>
      <c r="AB2756" s="9" t="n">
        <f aca="false">IFERROR(M2756*(Z2756/L2756),"")</f>
        <v>12892.5</v>
      </c>
      <c r="AC2756" s="9" t="n">
        <f aca="false">IFERROR(M2756*(AA2756/L2756),"")</f>
        <v>17190</v>
      </c>
    </row>
    <row r="2757" customFormat="false" ht="30" hidden="false" customHeight="true" outlineLevel="0" collapsed="false">
      <c r="A2757" s="3"/>
      <c r="B2757" s="3"/>
      <c r="C2757" s="3"/>
      <c r="D2757" s="3"/>
      <c r="E2757" s="4"/>
      <c r="F2757" s="4"/>
      <c r="G2757" s="4"/>
      <c r="H2757" s="4"/>
      <c r="I2757" s="4"/>
      <c r="J2757" s="4"/>
      <c r="K2757" s="6" t="s">
        <v>40</v>
      </c>
      <c r="L2757" s="6" t="n">
        <v>26700</v>
      </c>
      <c r="M2757" s="1" t="n">
        <v>13400</v>
      </c>
      <c r="N2757" s="4"/>
      <c r="O2757" s="7" t="s">
        <v>3903</v>
      </c>
      <c r="P2757" s="8"/>
      <c r="Q2757" s="8"/>
      <c r="R2757" s="8"/>
      <c r="S2757" s="8"/>
      <c r="T2757" s="6" t="n">
        <f aca="false">IFERROR(ROUND(L2757*1.15,0),"")</f>
        <v>30705</v>
      </c>
      <c r="U2757" s="6" t="n">
        <f aca="false">IFERROR(ROUND(L2757*1.55,0),"")</f>
        <v>41385</v>
      </c>
      <c r="V2757" s="9" t="n">
        <f aca="false">IFERROR(M2757*(T2757/L2757),"")</f>
        <v>15410</v>
      </c>
      <c r="W2757" s="9" t="n">
        <f aca="false">IFERROR(M2757*(U2757/L2757),"")</f>
        <v>20770</v>
      </c>
      <c r="X2757" s="8"/>
      <c r="Y2757" s="8"/>
      <c r="Z2757" s="6" t="n">
        <f aca="false">IFERROR(ROUND(L2757*1.35,0),"")</f>
        <v>36045</v>
      </c>
      <c r="AA2757" s="6" t="n">
        <f aca="false">IFERROR(ROUND(L2757*1.8,0),"")</f>
        <v>48060</v>
      </c>
      <c r="AB2757" s="9" t="n">
        <f aca="false">IFERROR(M2757*(Z2757/L2757),"")</f>
        <v>18090</v>
      </c>
      <c r="AC2757" s="9" t="n">
        <f aca="false">IFERROR(M2757*(AA2757/L2757),"")</f>
        <v>24120</v>
      </c>
    </row>
    <row r="2758" customFormat="false" ht="30" hidden="false" customHeight="true" outlineLevel="0" collapsed="false">
      <c r="A2758" s="3"/>
      <c r="B2758" s="3"/>
      <c r="C2758" s="3"/>
      <c r="D2758" s="3"/>
      <c r="E2758" s="4"/>
      <c r="F2758" s="4"/>
      <c r="G2758" s="4"/>
      <c r="H2758" s="4"/>
      <c r="I2758" s="4"/>
      <c r="J2758" s="4"/>
      <c r="K2758" s="6" t="s">
        <v>42</v>
      </c>
      <c r="L2758" s="6" t="n">
        <v>41400</v>
      </c>
      <c r="M2758" s="1" t="n">
        <v>20700</v>
      </c>
      <c r="N2758" s="4"/>
      <c r="O2758" s="7" t="s">
        <v>3904</v>
      </c>
      <c r="P2758" s="8"/>
      <c r="Q2758" s="8"/>
      <c r="R2758" s="8"/>
      <c r="S2758" s="8"/>
      <c r="T2758" s="6" t="n">
        <f aca="false">IFERROR(ROUND(L2758*1.15,0),"")</f>
        <v>47610</v>
      </c>
      <c r="U2758" s="6" t="n">
        <f aca="false">IFERROR(ROUND(L2758*1.55,0),"")</f>
        <v>64170</v>
      </c>
      <c r="V2758" s="9" t="n">
        <f aca="false">IFERROR(M2758*(T2758/L2758),"")</f>
        <v>23805</v>
      </c>
      <c r="W2758" s="9" t="n">
        <f aca="false">IFERROR(M2758*(U2758/L2758),"")</f>
        <v>32085</v>
      </c>
      <c r="X2758" s="8"/>
      <c r="Y2758" s="8"/>
      <c r="Z2758" s="6" t="n">
        <f aca="false">IFERROR(ROUND(L2758*1.35,0),"")</f>
        <v>55890</v>
      </c>
      <c r="AA2758" s="6" t="n">
        <f aca="false">IFERROR(ROUND(L2758*1.8,0),"")</f>
        <v>74520</v>
      </c>
      <c r="AB2758" s="9" t="n">
        <f aca="false">IFERROR(M2758*(Z2758/L2758),"")</f>
        <v>27945</v>
      </c>
      <c r="AC2758" s="9" t="n">
        <f aca="false">IFERROR(M2758*(AA2758/L2758),"")</f>
        <v>37260</v>
      </c>
    </row>
    <row r="2759" customFormat="false" ht="30" hidden="false" customHeight="true" outlineLevel="0" collapsed="false">
      <c r="A2759" s="3"/>
      <c r="B2759" s="3"/>
      <c r="C2759" s="3"/>
      <c r="D2759" s="3"/>
      <c r="E2759" s="4" t="s">
        <v>44</v>
      </c>
      <c r="F2759" s="4" t="s">
        <v>106</v>
      </c>
      <c r="G2759" s="4" t="s">
        <v>35</v>
      </c>
      <c r="H2759" s="4" t="s">
        <v>36</v>
      </c>
      <c r="I2759" s="4" t="n">
        <v>60</v>
      </c>
      <c r="J2759" s="5" t="s">
        <v>77</v>
      </c>
      <c r="K2759" s="6" t="s">
        <v>37</v>
      </c>
      <c r="L2759" s="6" t="n">
        <v>21965</v>
      </c>
      <c r="M2759" s="1" t="n">
        <v>10980</v>
      </c>
      <c r="N2759" s="4"/>
      <c r="O2759" s="7" t="s">
        <v>3905</v>
      </c>
      <c r="P2759" s="8" t="n">
        <v>46113</v>
      </c>
      <c r="Q2759" s="8" t="n">
        <v>46387</v>
      </c>
      <c r="R2759" s="8" t="n">
        <v>46082</v>
      </c>
      <c r="S2759" s="8" t="n">
        <v>46206</v>
      </c>
      <c r="T2759" s="6" t="n">
        <f aca="false">IFERROR(ROUND(L2759*1.15,0),"")</f>
        <v>25260</v>
      </c>
      <c r="U2759" s="6" t="n">
        <f aca="false">IFERROR(ROUND(L2759*1.55,0),"")</f>
        <v>34046</v>
      </c>
      <c r="V2759" s="9" t="n">
        <f aca="false">IFERROR(M2759*(T2759/L2759),"")</f>
        <v>12627.1249715456</v>
      </c>
      <c r="W2759" s="9" t="n">
        <f aca="false">IFERROR(M2759*(U2759/L2759),"")</f>
        <v>17019.1249715456</v>
      </c>
      <c r="X2759" s="8" t="n">
        <v>46296</v>
      </c>
      <c r="Y2759" s="8" t="n">
        <v>46392</v>
      </c>
      <c r="Z2759" s="6" t="n">
        <f aca="false">IFERROR(ROUND(L2759*1.35,0),"")</f>
        <v>29653</v>
      </c>
      <c r="AA2759" s="6" t="n">
        <f aca="false">IFERROR(ROUND(L2759*1.8,0),"")</f>
        <v>39537</v>
      </c>
      <c r="AB2759" s="9" t="n">
        <f aca="false">IFERROR(M2759*(Z2759/L2759),"")</f>
        <v>14823.1249715456</v>
      </c>
      <c r="AC2759" s="9" t="n">
        <f aca="false">IFERROR(M2759*(AA2759/L2759),"")</f>
        <v>19764</v>
      </c>
    </row>
    <row r="2760" customFormat="false" ht="30" hidden="false" customHeight="true" outlineLevel="0" collapsed="false">
      <c r="A2760" s="3"/>
      <c r="B2760" s="3"/>
      <c r="C2760" s="3"/>
      <c r="D2760" s="3"/>
      <c r="E2760" s="4"/>
      <c r="F2760" s="4"/>
      <c r="G2760" s="4"/>
      <c r="H2760" s="4"/>
      <c r="I2760" s="4"/>
      <c r="J2760" s="4"/>
      <c r="K2760" s="6" t="s">
        <v>40</v>
      </c>
      <c r="L2760" s="6" t="n">
        <v>30705</v>
      </c>
      <c r="M2760" s="1" t="n">
        <v>15410</v>
      </c>
      <c r="N2760" s="4"/>
      <c r="O2760" s="7" t="s">
        <v>3906</v>
      </c>
      <c r="P2760" s="8"/>
      <c r="Q2760" s="8"/>
      <c r="R2760" s="8"/>
      <c r="S2760" s="8"/>
      <c r="T2760" s="6" t="n">
        <f aca="false">IFERROR(ROUND(L2760*1.15,0),"")</f>
        <v>35311</v>
      </c>
      <c r="U2760" s="6" t="n">
        <f aca="false">IFERROR(ROUND(L2760*1.55,0),"")</f>
        <v>47593</v>
      </c>
      <c r="V2760" s="9" t="n">
        <f aca="false">IFERROR(M2760*(T2760/L2760),"")</f>
        <v>17721.6254681648</v>
      </c>
      <c r="W2760" s="9" t="n">
        <f aca="false">IFERROR(M2760*(U2760/L2760),"")</f>
        <v>23885.6254681648</v>
      </c>
      <c r="X2760" s="8"/>
      <c r="Y2760" s="8"/>
      <c r="Z2760" s="6" t="n">
        <f aca="false">IFERROR(ROUND(L2760*1.35,0),"")</f>
        <v>41452</v>
      </c>
      <c r="AA2760" s="6" t="n">
        <f aca="false">IFERROR(ROUND(L2760*1.8,0),"")</f>
        <v>55269</v>
      </c>
      <c r="AB2760" s="9" t="n">
        <f aca="false">IFERROR(M2760*(Z2760/L2760),"")</f>
        <v>20803.6254681648</v>
      </c>
      <c r="AC2760" s="9" t="n">
        <f aca="false">IFERROR(M2760*(AA2760/L2760),"")</f>
        <v>27738</v>
      </c>
    </row>
    <row r="2761" customFormat="false" ht="30" hidden="false" customHeight="true" outlineLevel="0" collapsed="false">
      <c r="A2761" s="3"/>
      <c r="B2761" s="3"/>
      <c r="C2761" s="3"/>
      <c r="D2761" s="3"/>
      <c r="E2761" s="4"/>
      <c r="F2761" s="4"/>
      <c r="G2761" s="4"/>
      <c r="H2761" s="4"/>
      <c r="I2761" s="4"/>
      <c r="J2761" s="4"/>
      <c r="K2761" s="6" t="s">
        <v>42</v>
      </c>
      <c r="L2761" s="6" t="n">
        <v>47610</v>
      </c>
      <c r="M2761" s="1" t="n">
        <v>23805</v>
      </c>
      <c r="N2761" s="4"/>
      <c r="O2761" s="7" t="s">
        <v>3907</v>
      </c>
      <c r="P2761" s="8"/>
      <c r="Q2761" s="8"/>
      <c r="R2761" s="8"/>
      <c r="S2761" s="8"/>
      <c r="T2761" s="6" t="n">
        <f aca="false">IFERROR(ROUND(L2761*1.15,0),"")</f>
        <v>54751</v>
      </c>
      <c r="U2761" s="6" t="n">
        <f aca="false">IFERROR(ROUND(L2761*1.55,0),"")</f>
        <v>73796</v>
      </c>
      <c r="V2761" s="9" t="n">
        <f aca="false">IFERROR(M2761*(T2761/L2761),"")</f>
        <v>27375.5</v>
      </c>
      <c r="W2761" s="9" t="n">
        <f aca="false">IFERROR(M2761*(U2761/L2761),"")</f>
        <v>36898</v>
      </c>
      <c r="X2761" s="8"/>
      <c r="Y2761" s="8"/>
      <c r="Z2761" s="6" t="n">
        <f aca="false">IFERROR(ROUND(L2761*1.35,0),"")</f>
        <v>64274</v>
      </c>
      <c r="AA2761" s="6" t="n">
        <f aca="false">IFERROR(ROUND(L2761*1.8,0),"")</f>
        <v>85698</v>
      </c>
      <c r="AB2761" s="9" t="n">
        <f aca="false">IFERROR(M2761*(Z2761/L2761),"")</f>
        <v>32137</v>
      </c>
      <c r="AC2761" s="9" t="n">
        <f aca="false">IFERROR(M2761*(AA2761/L2761),"")</f>
        <v>42849</v>
      </c>
    </row>
    <row r="2762" customFormat="false" ht="30" hidden="false" customHeight="true" outlineLevel="0" collapsed="false">
      <c r="A2762" s="3" t="s">
        <v>3908</v>
      </c>
      <c r="B2762" s="3" t="s">
        <v>3909</v>
      </c>
      <c r="C2762" s="4" t="s">
        <v>3910</v>
      </c>
      <c r="D2762" s="4" t="s">
        <v>3911</v>
      </c>
      <c r="E2762" s="4" t="s">
        <v>33</v>
      </c>
      <c r="F2762" s="4" t="s">
        <v>34</v>
      </c>
      <c r="G2762" s="4" t="s">
        <v>35</v>
      </c>
      <c r="H2762" s="4" t="s">
        <v>36</v>
      </c>
      <c r="I2762" s="4" t="n">
        <v>20</v>
      </c>
      <c r="J2762" s="5" t="s">
        <v>160</v>
      </c>
      <c r="K2762" s="6" t="s">
        <v>37</v>
      </c>
      <c r="L2762" s="6" t="n">
        <v>130</v>
      </c>
      <c r="M2762" s="1" t="n">
        <v>65</v>
      </c>
      <c r="N2762" s="4" t="s">
        <v>3912</v>
      </c>
      <c r="O2762" s="7" t="s">
        <v>3913</v>
      </c>
      <c r="P2762" s="8" t="n">
        <v>46113</v>
      </c>
      <c r="Q2762" s="8" t="n">
        <v>46387</v>
      </c>
      <c r="R2762" s="8" t="n">
        <v>46082</v>
      </c>
      <c r="S2762" s="8" t="n">
        <v>46206</v>
      </c>
      <c r="T2762" s="6" t="n">
        <f aca="false">IFERROR(ROUND(L2762*1.15,0),"")</f>
        <v>150</v>
      </c>
      <c r="U2762" s="6" t="n">
        <f aca="false">IFERROR(ROUND(L2762*1.55,0),"")</f>
        <v>202</v>
      </c>
      <c r="V2762" s="9" t="n">
        <f aca="false">IFERROR(M2762*(T2762/L2762),"")</f>
        <v>75</v>
      </c>
      <c r="W2762" s="9" t="n">
        <f aca="false">IFERROR(M2762*(U2762/L2762),"")</f>
        <v>101</v>
      </c>
      <c r="X2762" s="8" t="n">
        <v>46296</v>
      </c>
      <c r="Y2762" s="8" t="n">
        <v>46392</v>
      </c>
      <c r="Z2762" s="6" t="n">
        <f aca="false">IFERROR(ROUND(L2762*1.35,0),"")</f>
        <v>176</v>
      </c>
      <c r="AA2762" s="6" t="n">
        <f aca="false">IFERROR(ROUND(L2762*1.8,0),"")</f>
        <v>234</v>
      </c>
      <c r="AB2762" s="9" t="n">
        <f aca="false">IFERROR(M2762*(Z2762/L2762),"")</f>
        <v>88</v>
      </c>
      <c r="AC2762" s="9" t="n">
        <f aca="false">IFERROR(M2762*(AA2762/L2762),"")</f>
        <v>117</v>
      </c>
    </row>
    <row r="2763" customFormat="false" ht="30" hidden="false" customHeight="true" outlineLevel="0" collapsed="false">
      <c r="A2763" s="3"/>
      <c r="B2763" s="3"/>
      <c r="C2763" s="3"/>
      <c r="D2763" s="3"/>
      <c r="E2763" s="4"/>
      <c r="F2763" s="4"/>
      <c r="G2763" s="4"/>
      <c r="H2763" s="4"/>
      <c r="I2763" s="4"/>
      <c r="J2763" s="4"/>
      <c r="K2763" s="6" t="s">
        <v>40</v>
      </c>
      <c r="L2763" s="6" t="n">
        <v>190</v>
      </c>
      <c r="M2763" s="1" t="n">
        <v>95</v>
      </c>
      <c r="N2763" s="4"/>
      <c r="O2763" s="7" t="s">
        <v>3914</v>
      </c>
      <c r="P2763" s="8"/>
      <c r="Q2763" s="8"/>
      <c r="R2763" s="8"/>
      <c r="S2763" s="8"/>
      <c r="T2763" s="6" t="n">
        <f aca="false">IFERROR(ROUND(L2763*1.15,0),"")</f>
        <v>218</v>
      </c>
      <c r="U2763" s="6" t="n">
        <f aca="false">IFERROR(ROUND(L2763*1.55,0),"")</f>
        <v>295</v>
      </c>
      <c r="V2763" s="9" t="n">
        <f aca="false">IFERROR(M2763*(T2763/L2763),"")</f>
        <v>109</v>
      </c>
      <c r="W2763" s="9" t="n">
        <f aca="false">IFERROR(M2763*(U2763/L2763),"")</f>
        <v>147.5</v>
      </c>
      <c r="X2763" s="8"/>
      <c r="Y2763" s="8"/>
      <c r="Z2763" s="6" t="n">
        <f aca="false">IFERROR(ROUND(L2763*1.35,0),"")</f>
        <v>257</v>
      </c>
      <c r="AA2763" s="6" t="n">
        <f aca="false">IFERROR(ROUND(L2763*1.8,0),"")</f>
        <v>342</v>
      </c>
      <c r="AB2763" s="9" t="n">
        <f aca="false">IFERROR(M2763*(Z2763/L2763),"")</f>
        <v>128.5</v>
      </c>
      <c r="AC2763" s="9" t="n">
        <f aca="false">IFERROR(M2763*(AA2763/L2763),"")</f>
        <v>171</v>
      </c>
    </row>
    <row r="2764" customFormat="false" ht="30" hidden="false" customHeight="true" outlineLevel="0" collapsed="false">
      <c r="A2764" s="3"/>
      <c r="B2764" s="3"/>
      <c r="C2764" s="3"/>
      <c r="D2764" s="3"/>
      <c r="E2764" s="4"/>
      <c r="F2764" s="4"/>
      <c r="G2764" s="4"/>
      <c r="H2764" s="4"/>
      <c r="I2764" s="4"/>
      <c r="J2764" s="4"/>
      <c r="K2764" s="6" t="s">
        <v>42</v>
      </c>
      <c r="L2764" s="6" t="n">
        <v>290</v>
      </c>
      <c r="M2764" s="1" t="n">
        <v>140</v>
      </c>
      <c r="N2764" s="4"/>
      <c r="O2764" s="7" t="s">
        <v>3915</v>
      </c>
      <c r="P2764" s="8"/>
      <c r="Q2764" s="8"/>
      <c r="R2764" s="8"/>
      <c r="S2764" s="8"/>
      <c r="T2764" s="6" t="n">
        <f aca="false">IFERROR(ROUND(L2764*1.15,0),"")</f>
        <v>334</v>
      </c>
      <c r="U2764" s="6" t="n">
        <f aca="false">IFERROR(ROUND(L2764*1.55,0),"")</f>
        <v>450</v>
      </c>
      <c r="V2764" s="9" t="n">
        <f aca="false">IFERROR(M2764*(T2764/L2764),"")</f>
        <v>161.241379310345</v>
      </c>
      <c r="W2764" s="9" t="n">
        <f aca="false">IFERROR(M2764*(U2764/L2764),"")</f>
        <v>217.241379310345</v>
      </c>
      <c r="X2764" s="8"/>
      <c r="Y2764" s="8"/>
      <c r="Z2764" s="6" t="n">
        <f aca="false">IFERROR(ROUND(L2764*1.35,0),"")</f>
        <v>392</v>
      </c>
      <c r="AA2764" s="6" t="n">
        <f aca="false">IFERROR(ROUND(L2764*1.8,0),"")</f>
        <v>522</v>
      </c>
      <c r="AB2764" s="9" t="n">
        <f aca="false">IFERROR(M2764*(Z2764/L2764),"")</f>
        <v>189.241379310345</v>
      </c>
      <c r="AC2764" s="9" t="n">
        <f aca="false">IFERROR(M2764*(AA2764/L2764),"")</f>
        <v>252</v>
      </c>
    </row>
    <row r="2765" customFormat="false" ht="30" hidden="false" customHeight="true" outlineLevel="0" collapsed="false">
      <c r="A2765" s="3"/>
      <c r="B2765" s="3"/>
      <c r="C2765" s="3"/>
      <c r="D2765" s="3"/>
      <c r="E2765" s="4" t="s">
        <v>44</v>
      </c>
      <c r="F2765" s="4" t="s">
        <v>34</v>
      </c>
      <c r="G2765" s="4" t="s">
        <v>35</v>
      </c>
      <c r="H2765" s="4" t="s">
        <v>36</v>
      </c>
      <c r="I2765" s="4" t="n">
        <v>60</v>
      </c>
      <c r="J2765" s="5" t="s">
        <v>77</v>
      </c>
      <c r="K2765" s="6" t="s">
        <v>37</v>
      </c>
      <c r="L2765" s="6" t="n">
        <v>150</v>
      </c>
      <c r="M2765" s="1" t="n">
        <v>75</v>
      </c>
      <c r="N2765" s="4"/>
      <c r="O2765" s="7" t="s">
        <v>2265</v>
      </c>
      <c r="P2765" s="8" t="n">
        <v>46113</v>
      </c>
      <c r="Q2765" s="8" t="n">
        <v>46387</v>
      </c>
      <c r="R2765" s="8" t="n">
        <v>46082</v>
      </c>
      <c r="S2765" s="8" t="n">
        <v>46206</v>
      </c>
      <c r="T2765" s="6" t="n">
        <f aca="false">IFERROR(ROUND(L2765*1.15,0),"")</f>
        <v>173</v>
      </c>
      <c r="U2765" s="6" t="n">
        <f aca="false">IFERROR(ROUND(L2765*1.55,0),"")</f>
        <v>233</v>
      </c>
      <c r="V2765" s="9" t="n">
        <f aca="false">IFERROR(M2765*(T2765/L2765),"")</f>
        <v>86.5</v>
      </c>
      <c r="W2765" s="9" t="n">
        <f aca="false">IFERROR(M2765*(U2765/L2765),"")</f>
        <v>116.5</v>
      </c>
      <c r="X2765" s="8" t="n">
        <v>46296</v>
      </c>
      <c r="Y2765" s="8" t="n">
        <v>46392</v>
      </c>
      <c r="Z2765" s="6" t="n">
        <f aca="false">IFERROR(ROUND(L2765*1.35,0),"")</f>
        <v>203</v>
      </c>
      <c r="AA2765" s="6" t="n">
        <f aca="false">IFERROR(ROUND(L2765*1.8,0),"")</f>
        <v>270</v>
      </c>
      <c r="AB2765" s="9" t="n">
        <f aca="false">IFERROR(M2765*(Z2765/L2765),"")</f>
        <v>101.5</v>
      </c>
      <c r="AC2765" s="9" t="n">
        <f aca="false">IFERROR(M2765*(AA2765/L2765),"")</f>
        <v>135</v>
      </c>
    </row>
    <row r="2766" customFormat="false" ht="30" hidden="false" customHeight="true" outlineLevel="0" collapsed="false">
      <c r="A2766" s="3"/>
      <c r="B2766" s="3"/>
      <c r="C2766" s="3"/>
      <c r="D2766" s="3"/>
      <c r="E2766" s="4"/>
      <c r="F2766" s="4"/>
      <c r="G2766" s="4"/>
      <c r="H2766" s="4"/>
      <c r="I2766" s="4"/>
      <c r="J2766" s="4"/>
      <c r="K2766" s="6" t="s">
        <v>40</v>
      </c>
      <c r="L2766" s="6" t="n">
        <v>220</v>
      </c>
      <c r="M2766" s="1" t="n">
        <v>110</v>
      </c>
      <c r="N2766" s="4"/>
      <c r="O2766" s="7" t="s">
        <v>2266</v>
      </c>
      <c r="P2766" s="8"/>
      <c r="Q2766" s="8"/>
      <c r="R2766" s="8"/>
      <c r="S2766" s="8"/>
      <c r="T2766" s="6" t="n">
        <f aca="false">IFERROR(ROUND(L2766*1.15,0),"")</f>
        <v>253</v>
      </c>
      <c r="U2766" s="6" t="n">
        <f aca="false">IFERROR(ROUND(L2766*1.55,0),"")</f>
        <v>341</v>
      </c>
      <c r="V2766" s="9" t="n">
        <f aca="false">IFERROR(M2766*(T2766/L2766),"")</f>
        <v>126.5</v>
      </c>
      <c r="W2766" s="9" t="n">
        <f aca="false">IFERROR(M2766*(U2766/L2766),"")</f>
        <v>170.5</v>
      </c>
      <c r="X2766" s="8"/>
      <c r="Y2766" s="8"/>
      <c r="Z2766" s="6" t="n">
        <f aca="false">IFERROR(ROUND(L2766*1.35,0),"")</f>
        <v>297</v>
      </c>
      <c r="AA2766" s="6" t="n">
        <f aca="false">IFERROR(ROUND(L2766*1.8,0),"")</f>
        <v>396</v>
      </c>
      <c r="AB2766" s="9" t="n">
        <f aca="false">IFERROR(M2766*(Z2766/L2766),"")</f>
        <v>148.5</v>
      </c>
      <c r="AC2766" s="9" t="n">
        <f aca="false">IFERROR(M2766*(AA2766/L2766),"")</f>
        <v>198</v>
      </c>
    </row>
    <row r="2767" customFormat="false" ht="30" hidden="false" customHeight="true" outlineLevel="0" collapsed="false">
      <c r="A2767" s="3"/>
      <c r="B2767" s="3"/>
      <c r="C2767" s="3"/>
      <c r="D2767" s="3"/>
      <c r="E2767" s="4"/>
      <c r="F2767" s="4"/>
      <c r="G2767" s="4"/>
      <c r="H2767" s="4"/>
      <c r="I2767" s="4"/>
      <c r="J2767" s="4"/>
      <c r="K2767" s="6" t="s">
        <v>42</v>
      </c>
      <c r="L2767" s="6" t="n">
        <v>335</v>
      </c>
      <c r="M2767" s="1" t="n">
        <v>160</v>
      </c>
      <c r="N2767" s="4"/>
      <c r="O2767" s="7" t="s">
        <v>2267</v>
      </c>
      <c r="P2767" s="8"/>
      <c r="Q2767" s="8"/>
      <c r="R2767" s="8"/>
      <c r="S2767" s="8"/>
      <c r="T2767" s="6" t="n">
        <f aca="false">IFERROR(ROUND(L2767*1.15,0),"")</f>
        <v>385</v>
      </c>
      <c r="U2767" s="6" t="n">
        <f aca="false">IFERROR(ROUND(L2767*1.55,0),"")</f>
        <v>519</v>
      </c>
      <c r="V2767" s="9" t="n">
        <f aca="false">IFERROR(M2767*(T2767/L2767),"")</f>
        <v>183.880597014925</v>
      </c>
      <c r="W2767" s="9" t="n">
        <f aca="false">IFERROR(M2767*(U2767/L2767),"")</f>
        <v>247.880597014925</v>
      </c>
      <c r="X2767" s="8"/>
      <c r="Y2767" s="8"/>
      <c r="Z2767" s="6" t="n">
        <f aca="false">IFERROR(ROUND(L2767*1.35,0),"")</f>
        <v>452</v>
      </c>
      <c r="AA2767" s="6" t="n">
        <f aca="false">IFERROR(ROUND(L2767*1.8,0),"")</f>
        <v>603</v>
      </c>
      <c r="AB2767" s="9" t="n">
        <f aca="false">IFERROR(M2767*(Z2767/L2767),"")</f>
        <v>215.880597014925</v>
      </c>
      <c r="AC2767" s="9" t="n">
        <f aca="false">IFERROR(M2767*(AA2767/L2767),"")</f>
        <v>288</v>
      </c>
    </row>
    <row r="2768" customFormat="false" ht="30" hidden="false" customHeight="true" outlineLevel="0" collapsed="false">
      <c r="A2768" s="3" t="s">
        <v>3916</v>
      </c>
      <c r="B2768" s="3" t="s">
        <v>3917</v>
      </c>
      <c r="C2768" s="4" t="s">
        <v>3910</v>
      </c>
      <c r="D2768" s="4" t="s">
        <v>3911</v>
      </c>
      <c r="E2768" s="4" t="s">
        <v>33</v>
      </c>
      <c r="F2768" s="4" t="s">
        <v>106</v>
      </c>
      <c r="G2768" s="4" t="s">
        <v>35</v>
      </c>
      <c r="H2768" s="4" t="s">
        <v>36</v>
      </c>
      <c r="I2768" s="4" t="n">
        <v>480</v>
      </c>
      <c r="J2768" s="5" t="s">
        <v>35</v>
      </c>
      <c r="K2768" s="6" t="s">
        <v>37</v>
      </c>
      <c r="L2768" s="6" t="n">
        <v>170</v>
      </c>
      <c r="M2768" s="1" t="n">
        <v>85</v>
      </c>
      <c r="N2768" s="4" t="s">
        <v>3912</v>
      </c>
      <c r="O2768" s="7" t="s">
        <v>3918</v>
      </c>
      <c r="P2768" s="8" t="n">
        <v>46113</v>
      </c>
      <c r="Q2768" s="8" t="n">
        <v>46387</v>
      </c>
      <c r="R2768" s="8" t="n">
        <v>46082</v>
      </c>
      <c r="S2768" s="8" t="n">
        <v>46206</v>
      </c>
      <c r="T2768" s="6" t="n">
        <f aca="false">IFERROR(ROUND(L2768*1.15,0),"")</f>
        <v>195</v>
      </c>
      <c r="U2768" s="6" t="n">
        <f aca="false">IFERROR(ROUND(L2768*1.55,0),"")</f>
        <v>264</v>
      </c>
      <c r="V2768" s="9" t="n">
        <f aca="false">IFERROR(M2768*(T2768/L2768),"")</f>
        <v>97.5</v>
      </c>
      <c r="W2768" s="9" t="n">
        <f aca="false">IFERROR(M2768*(U2768/L2768),"")</f>
        <v>132</v>
      </c>
      <c r="X2768" s="8" t="n">
        <v>46296</v>
      </c>
      <c r="Y2768" s="8" t="n">
        <v>46392</v>
      </c>
      <c r="Z2768" s="6" t="n">
        <f aca="false">IFERROR(ROUND(L2768*1.35,0),"")</f>
        <v>230</v>
      </c>
      <c r="AA2768" s="6" t="n">
        <f aca="false">IFERROR(ROUND(L2768*1.8,0),"")</f>
        <v>306</v>
      </c>
      <c r="AB2768" s="9" t="n">
        <f aca="false">IFERROR(M2768*(Z2768/L2768),"")</f>
        <v>115</v>
      </c>
      <c r="AC2768" s="9" t="n">
        <f aca="false">IFERROR(M2768*(AA2768/L2768),"")</f>
        <v>153</v>
      </c>
    </row>
    <row r="2769" customFormat="false" ht="30" hidden="false" customHeight="true" outlineLevel="0" collapsed="false">
      <c r="A2769" s="3"/>
      <c r="B2769" s="3"/>
      <c r="C2769" s="3"/>
      <c r="D2769" s="3"/>
      <c r="E2769" s="4"/>
      <c r="F2769" s="4"/>
      <c r="G2769" s="4"/>
      <c r="H2769" s="4"/>
      <c r="I2769" s="4"/>
      <c r="J2769" s="4"/>
      <c r="K2769" s="6" t="s">
        <v>40</v>
      </c>
      <c r="L2769" s="6" t="n">
        <v>240</v>
      </c>
      <c r="M2769" s="1" t="n">
        <v>120</v>
      </c>
      <c r="N2769" s="4"/>
      <c r="O2769" s="7" t="s">
        <v>3919</v>
      </c>
      <c r="P2769" s="8"/>
      <c r="Q2769" s="8"/>
      <c r="R2769" s="8"/>
      <c r="S2769" s="8"/>
      <c r="T2769" s="6" t="n">
        <f aca="false">IFERROR(ROUND(L2769*1.15,0),"")</f>
        <v>276</v>
      </c>
      <c r="U2769" s="6" t="n">
        <f aca="false">IFERROR(ROUND(L2769*1.55,0),"")</f>
        <v>372</v>
      </c>
      <c r="V2769" s="9" t="n">
        <f aca="false">IFERROR(M2769*(T2769/L2769),"")</f>
        <v>138</v>
      </c>
      <c r="W2769" s="9" t="n">
        <f aca="false">IFERROR(M2769*(U2769/L2769),"")</f>
        <v>186</v>
      </c>
      <c r="X2769" s="8"/>
      <c r="Y2769" s="8"/>
      <c r="Z2769" s="6" t="n">
        <f aca="false">IFERROR(ROUND(L2769*1.35,0),"")</f>
        <v>324</v>
      </c>
      <c r="AA2769" s="6" t="n">
        <f aca="false">IFERROR(ROUND(L2769*1.8,0),"")</f>
        <v>432</v>
      </c>
      <c r="AB2769" s="9" t="n">
        <f aca="false">IFERROR(M2769*(Z2769/L2769),"")</f>
        <v>162</v>
      </c>
      <c r="AC2769" s="9" t="n">
        <f aca="false">IFERROR(M2769*(AA2769/L2769),"")</f>
        <v>216</v>
      </c>
    </row>
    <row r="2770" customFormat="false" ht="30" hidden="false" customHeight="true" outlineLevel="0" collapsed="false">
      <c r="A2770" s="3"/>
      <c r="B2770" s="3"/>
      <c r="C2770" s="3"/>
      <c r="D2770" s="3"/>
      <c r="E2770" s="4"/>
      <c r="F2770" s="4"/>
      <c r="G2770" s="4"/>
      <c r="H2770" s="4"/>
      <c r="I2770" s="4"/>
      <c r="J2770" s="4"/>
      <c r="K2770" s="6" t="s">
        <v>42</v>
      </c>
      <c r="L2770" s="6" t="n">
        <v>370</v>
      </c>
      <c r="M2770" s="1" t="n">
        <v>180</v>
      </c>
      <c r="N2770" s="4"/>
      <c r="O2770" s="7" t="s">
        <v>3920</v>
      </c>
      <c r="P2770" s="8"/>
      <c r="Q2770" s="8"/>
      <c r="R2770" s="8"/>
      <c r="S2770" s="8"/>
      <c r="T2770" s="6" t="n">
        <f aca="false">IFERROR(ROUND(L2770*1.15,0),"")</f>
        <v>425</v>
      </c>
      <c r="U2770" s="6" t="n">
        <f aca="false">IFERROR(ROUND(L2770*1.55,0),"")</f>
        <v>574</v>
      </c>
      <c r="V2770" s="9" t="n">
        <f aca="false">IFERROR(M2770*(T2770/L2770),"")</f>
        <v>206.756756756757</v>
      </c>
      <c r="W2770" s="9" t="n">
        <f aca="false">IFERROR(M2770*(U2770/L2770),"")</f>
        <v>279.243243243243</v>
      </c>
      <c r="X2770" s="8"/>
      <c r="Y2770" s="8"/>
      <c r="Z2770" s="6" t="n">
        <f aca="false">IFERROR(ROUND(L2770*1.35,0),"")</f>
        <v>500</v>
      </c>
      <c r="AA2770" s="6" t="n">
        <f aca="false">IFERROR(ROUND(L2770*1.8,0),"")</f>
        <v>666</v>
      </c>
      <c r="AB2770" s="9" t="n">
        <f aca="false">IFERROR(M2770*(Z2770/L2770),"")</f>
        <v>243.243243243243</v>
      </c>
      <c r="AC2770" s="9" t="n">
        <f aca="false">IFERROR(M2770*(AA2770/L2770),"")</f>
        <v>324</v>
      </c>
    </row>
    <row r="2771" customFormat="false" ht="30" hidden="false" customHeight="true" outlineLevel="0" collapsed="false">
      <c r="A2771" s="3"/>
      <c r="B2771" s="3"/>
      <c r="C2771" s="3"/>
      <c r="D2771" s="3"/>
      <c r="E2771" s="4" t="s">
        <v>44</v>
      </c>
      <c r="F2771" s="4" t="s">
        <v>106</v>
      </c>
      <c r="G2771" s="4" t="s">
        <v>35</v>
      </c>
      <c r="H2771" s="4" t="s">
        <v>36</v>
      </c>
      <c r="I2771" s="4" t="n">
        <v>120</v>
      </c>
      <c r="J2771" s="5" t="s">
        <v>77</v>
      </c>
      <c r="K2771" s="6" t="s">
        <v>37</v>
      </c>
      <c r="L2771" s="6" t="n">
        <v>195</v>
      </c>
      <c r="M2771" s="1" t="n">
        <v>100</v>
      </c>
      <c r="N2771" s="4"/>
      <c r="O2771" s="7" t="s">
        <v>3921</v>
      </c>
      <c r="P2771" s="8" t="n">
        <v>46113</v>
      </c>
      <c r="Q2771" s="8" t="n">
        <v>46387</v>
      </c>
      <c r="R2771" s="8" t="n">
        <v>46082</v>
      </c>
      <c r="S2771" s="8" t="n">
        <v>46206</v>
      </c>
      <c r="T2771" s="6" t="n">
        <f aca="false">IFERROR(ROUND(L2771*1.15,0),"")</f>
        <v>224</v>
      </c>
      <c r="U2771" s="6" t="n">
        <f aca="false">IFERROR(ROUND(L2771*1.55,0),"")</f>
        <v>302</v>
      </c>
      <c r="V2771" s="9" t="n">
        <f aca="false">IFERROR(M2771*(T2771/L2771),"")</f>
        <v>114.871794871795</v>
      </c>
      <c r="W2771" s="9" t="n">
        <f aca="false">IFERROR(M2771*(U2771/L2771),"")</f>
        <v>154.871794871795</v>
      </c>
      <c r="X2771" s="8" t="n">
        <v>46296</v>
      </c>
      <c r="Y2771" s="8" t="n">
        <v>46392</v>
      </c>
      <c r="Z2771" s="6" t="n">
        <f aca="false">IFERROR(ROUND(L2771*1.35,0),"")</f>
        <v>263</v>
      </c>
      <c r="AA2771" s="6" t="n">
        <f aca="false">IFERROR(ROUND(L2771*1.8,0),"")</f>
        <v>351</v>
      </c>
      <c r="AB2771" s="9" t="n">
        <f aca="false">IFERROR(M2771*(Z2771/L2771),"")</f>
        <v>134.871794871795</v>
      </c>
      <c r="AC2771" s="9" t="n">
        <f aca="false">IFERROR(M2771*(AA2771/L2771),"")</f>
        <v>180</v>
      </c>
    </row>
    <row r="2772" customFormat="false" ht="30" hidden="false" customHeight="true" outlineLevel="0" collapsed="false">
      <c r="A2772" s="3"/>
      <c r="B2772" s="3"/>
      <c r="C2772" s="3"/>
      <c r="D2772" s="3"/>
      <c r="E2772" s="4"/>
      <c r="F2772" s="4"/>
      <c r="G2772" s="4"/>
      <c r="H2772" s="4"/>
      <c r="I2772" s="4"/>
      <c r="J2772" s="4"/>
      <c r="K2772" s="6" t="s">
        <v>40</v>
      </c>
      <c r="L2772" s="6" t="n">
        <v>275</v>
      </c>
      <c r="M2772" s="1" t="n">
        <v>140</v>
      </c>
      <c r="N2772" s="4"/>
      <c r="O2772" s="7" t="s">
        <v>3922</v>
      </c>
      <c r="P2772" s="8"/>
      <c r="Q2772" s="8"/>
      <c r="R2772" s="8"/>
      <c r="S2772" s="8"/>
      <c r="T2772" s="6" t="n">
        <f aca="false">IFERROR(ROUND(L2772*1.15,0),"")</f>
        <v>316</v>
      </c>
      <c r="U2772" s="6" t="n">
        <f aca="false">IFERROR(ROUND(L2772*1.55,0),"")</f>
        <v>426</v>
      </c>
      <c r="V2772" s="9" t="n">
        <f aca="false">IFERROR(M2772*(T2772/L2772),"")</f>
        <v>160.872727272727</v>
      </c>
      <c r="W2772" s="9" t="n">
        <f aca="false">IFERROR(M2772*(U2772/L2772),"")</f>
        <v>216.872727272727</v>
      </c>
      <c r="X2772" s="8"/>
      <c r="Y2772" s="8"/>
      <c r="Z2772" s="6" t="n">
        <f aca="false">IFERROR(ROUND(L2772*1.35,0),"")</f>
        <v>371</v>
      </c>
      <c r="AA2772" s="6" t="n">
        <f aca="false">IFERROR(ROUND(L2772*1.8,0),"")</f>
        <v>495</v>
      </c>
      <c r="AB2772" s="9" t="n">
        <f aca="false">IFERROR(M2772*(Z2772/L2772),"")</f>
        <v>188.872727272727</v>
      </c>
      <c r="AC2772" s="9" t="n">
        <f aca="false">IFERROR(M2772*(AA2772/L2772),"")</f>
        <v>252</v>
      </c>
    </row>
    <row r="2773" customFormat="false" ht="30" hidden="false" customHeight="true" outlineLevel="0" collapsed="false">
      <c r="A2773" s="3"/>
      <c r="B2773" s="3"/>
      <c r="C2773" s="3"/>
      <c r="D2773" s="3"/>
      <c r="E2773" s="4"/>
      <c r="F2773" s="4"/>
      <c r="G2773" s="4"/>
      <c r="H2773" s="4"/>
      <c r="I2773" s="4"/>
      <c r="J2773" s="4"/>
      <c r="K2773" s="6" t="s">
        <v>42</v>
      </c>
      <c r="L2773" s="6" t="n">
        <v>425</v>
      </c>
      <c r="M2773" s="1" t="n">
        <v>205</v>
      </c>
      <c r="N2773" s="4"/>
      <c r="O2773" s="7" t="s">
        <v>3923</v>
      </c>
      <c r="P2773" s="8"/>
      <c r="Q2773" s="8"/>
      <c r="R2773" s="8"/>
      <c r="S2773" s="8"/>
      <c r="T2773" s="6" t="n">
        <f aca="false">IFERROR(ROUND(L2773*1.15,0),"")</f>
        <v>489</v>
      </c>
      <c r="U2773" s="6" t="n">
        <f aca="false">IFERROR(ROUND(L2773*1.55,0),"")</f>
        <v>659</v>
      </c>
      <c r="V2773" s="9" t="n">
        <f aca="false">IFERROR(M2773*(T2773/L2773),"")</f>
        <v>235.870588235294</v>
      </c>
      <c r="W2773" s="9" t="n">
        <f aca="false">IFERROR(M2773*(U2773/L2773),"")</f>
        <v>317.870588235294</v>
      </c>
      <c r="X2773" s="8"/>
      <c r="Y2773" s="8"/>
      <c r="Z2773" s="6" t="n">
        <f aca="false">IFERROR(ROUND(L2773*1.35,0),"")</f>
        <v>574</v>
      </c>
      <c r="AA2773" s="6" t="n">
        <f aca="false">IFERROR(ROUND(L2773*1.8,0),"")</f>
        <v>765</v>
      </c>
      <c r="AB2773" s="9" t="n">
        <f aca="false">IFERROR(M2773*(Z2773/L2773),"")</f>
        <v>276.870588235294</v>
      </c>
      <c r="AC2773" s="9" t="n">
        <f aca="false">IFERROR(M2773*(AA2773/L2773),"")</f>
        <v>369</v>
      </c>
    </row>
    <row r="2774" customFormat="false" ht="30" hidden="false" customHeight="true" outlineLevel="0" collapsed="false">
      <c r="A2774" s="3" t="s">
        <v>3924</v>
      </c>
      <c r="B2774" s="3" t="s">
        <v>3925</v>
      </c>
      <c r="C2774" s="4" t="s">
        <v>3926</v>
      </c>
      <c r="D2774" s="4" t="s">
        <v>3927</v>
      </c>
      <c r="E2774" s="4" t="s">
        <v>33</v>
      </c>
      <c r="F2774" s="4" t="s">
        <v>34</v>
      </c>
      <c r="G2774" s="4" t="s">
        <v>35</v>
      </c>
      <c r="H2774" s="4" t="s">
        <v>36</v>
      </c>
      <c r="I2774" s="4" t="n">
        <v>240</v>
      </c>
      <c r="J2774" s="5" t="s">
        <v>183</v>
      </c>
      <c r="K2774" s="6" t="s">
        <v>37</v>
      </c>
      <c r="L2774" s="6" t="n">
        <v>1134500</v>
      </c>
      <c r="M2774" s="1" t="n">
        <v>567200</v>
      </c>
      <c r="N2774" s="4" t="s">
        <v>3928</v>
      </c>
      <c r="O2774" s="7" t="s">
        <v>3929</v>
      </c>
      <c r="P2774" s="8" t="n">
        <v>46113</v>
      </c>
      <c r="Q2774" s="8" t="n">
        <v>46387</v>
      </c>
      <c r="R2774" s="8" t="n">
        <v>46082</v>
      </c>
      <c r="S2774" s="8" t="n">
        <v>46206</v>
      </c>
      <c r="T2774" s="6" t="n">
        <f aca="false">IFERROR(ROUND(L2774*1.15,0),"")</f>
        <v>1304675</v>
      </c>
      <c r="U2774" s="6" t="n">
        <f aca="false">IFERROR(ROUND(L2774*1.55,0),"")</f>
        <v>1758475</v>
      </c>
      <c r="V2774" s="9" t="n">
        <f aca="false">IFERROR(M2774*(T2774/L2774),"")</f>
        <v>652280</v>
      </c>
      <c r="W2774" s="9" t="n">
        <f aca="false">IFERROR(M2774*(U2774/L2774),"")</f>
        <v>879160</v>
      </c>
      <c r="X2774" s="8" t="n">
        <v>46296</v>
      </c>
      <c r="Y2774" s="8" t="n">
        <v>46392</v>
      </c>
      <c r="Z2774" s="6" t="n">
        <f aca="false">IFERROR(ROUND(L2774*1.35,0),"")</f>
        <v>1531575</v>
      </c>
      <c r="AA2774" s="6" t="n">
        <f aca="false">IFERROR(ROUND(L2774*1.8,0),"")</f>
        <v>2042100</v>
      </c>
      <c r="AB2774" s="9" t="n">
        <f aca="false">IFERROR(M2774*(Z2774/L2774),"")</f>
        <v>765720</v>
      </c>
      <c r="AC2774" s="9" t="n">
        <f aca="false">IFERROR(M2774*(AA2774/L2774),"")</f>
        <v>1020960</v>
      </c>
    </row>
    <row r="2775" customFormat="false" ht="30" hidden="false" customHeight="true" outlineLevel="0" collapsed="false">
      <c r="A2775" s="3"/>
      <c r="B2775" s="3"/>
      <c r="C2775" s="3"/>
      <c r="D2775" s="3"/>
      <c r="E2775" s="4"/>
      <c r="F2775" s="4"/>
      <c r="G2775" s="4"/>
      <c r="H2775" s="4"/>
      <c r="I2775" s="4"/>
      <c r="J2775" s="4"/>
      <c r="K2775" s="6" t="s">
        <v>40</v>
      </c>
      <c r="L2775" s="6" t="n">
        <v>1576100</v>
      </c>
      <c r="M2775" s="1" t="n">
        <v>788000</v>
      </c>
      <c r="N2775" s="4"/>
      <c r="O2775" s="7" t="s">
        <v>3930</v>
      </c>
      <c r="P2775" s="8"/>
      <c r="Q2775" s="8"/>
      <c r="R2775" s="8"/>
      <c r="S2775" s="8"/>
      <c r="T2775" s="6" t="n">
        <f aca="false">IFERROR(ROUND(L2775*1.15,0),"")</f>
        <v>1812515</v>
      </c>
      <c r="U2775" s="6" t="n">
        <f aca="false">IFERROR(ROUND(L2775*1.55,0),"")</f>
        <v>2442955</v>
      </c>
      <c r="V2775" s="9" t="n">
        <f aca="false">IFERROR(M2775*(T2775/L2775),"")</f>
        <v>906200</v>
      </c>
      <c r="W2775" s="9" t="n">
        <f aca="false">IFERROR(M2775*(U2775/L2775),"")</f>
        <v>1221400</v>
      </c>
      <c r="X2775" s="8"/>
      <c r="Y2775" s="8"/>
      <c r="Z2775" s="6" t="n">
        <f aca="false">IFERROR(ROUND(L2775*1.35,0),"")</f>
        <v>2127735</v>
      </c>
      <c r="AA2775" s="6" t="n">
        <f aca="false">IFERROR(ROUND(L2775*1.8,0),"")</f>
        <v>2836980</v>
      </c>
      <c r="AB2775" s="9" t="n">
        <f aca="false">IFERROR(M2775*(Z2775/L2775),"")</f>
        <v>1063800</v>
      </c>
      <c r="AC2775" s="9" t="n">
        <f aca="false">IFERROR(M2775*(AA2775/L2775),"")</f>
        <v>1418400</v>
      </c>
    </row>
    <row r="2776" customFormat="false" ht="30" hidden="false" customHeight="true" outlineLevel="0" collapsed="false">
      <c r="A2776" s="3"/>
      <c r="B2776" s="3"/>
      <c r="C2776" s="3"/>
      <c r="D2776" s="3"/>
      <c r="E2776" s="4"/>
      <c r="F2776" s="4"/>
      <c r="G2776" s="4"/>
      <c r="H2776" s="4"/>
      <c r="I2776" s="4"/>
      <c r="J2776" s="4"/>
      <c r="K2776" s="6" t="s">
        <v>42</v>
      </c>
      <c r="L2776" s="6" t="n">
        <v>2442900</v>
      </c>
      <c r="M2776" s="1" t="n">
        <v>1221400</v>
      </c>
      <c r="N2776" s="4"/>
      <c r="O2776" s="7" t="s">
        <v>3931</v>
      </c>
      <c r="P2776" s="8"/>
      <c r="Q2776" s="8"/>
      <c r="R2776" s="8"/>
      <c r="S2776" s="8"/>
      <c r="T2776" s="6" t="n">
        <f aca="false">IFERROR(ROUND(L2776*1.15,0),"")</f>
        <v>2809335</v>
      </c>
      <c r="U2776" s="6" t="n">
        <f aca="false">IFERROR(ROUND(L2776*1.55,0),"")</f>
        <v>3786495</v>
      </c>
      <c r="V2776" s="9" t="n">
        <f aca="false">IFERROR(M2776*(T2776/L2776),"")</f>
        <v>1404610</v>
      </c>
      <c r="W2776" s="9" t="n">
        <f aca="false">IFERROR(M2776*(U2776/L2776),"")</f>
        <v>1893170</v>
      </c>
      <c r="X2776" s="8"/>
      <c r="Y2776" s="8"/>
      <c r="Z2776" s="6" t="n">
        <f aca="false">IFERROR(ROUND(L2776*1.35,0),"")</f>
        <v>3297915</v>
      </c>
      <c r="AA2776" s="6" t="n">
        <f aca="false">IFERROR(ROUND(L2776*1.8,0),"")</f>
        <v>4397220</v>
      </c>
      <c r="AB2776" s="9" t="n">
        <f aca="false">IFERROR(M2776*(Z2776/L2776),"")</f>
        <v>1648890</v>
      </c>
      <c r="AC2776" s="9" t="n">
        <f aca="false">IFERROR(M2776*(AA2776/L2776),"")</f>
        <v>2198520</v>
      </c>
    </row>
    <row r="2777" customFormat="false" ht="30" hidden="false" customHeight="true" outlineLevel="0" collapsed="false">
      <c r="A2777" s="3"/>
      <c r="B2777" s="3"/>
      <c r="C2777" s="3"/>
      <c r="D2777" s="3"/>
      <c r="E2777" s="4" t="s">
        <v>44</v>
      </c>
      <c r="F2777" s="4" t="s">
        <v>34</v>
      </c>
      <c r="G2777" s="4" t="s">
        <v>35</v>
      </c>
      <c r="H2777" s="4" t="s">
        <v>36</v>
      </c>
      <c r="I2777" s="4" t="n">
        <v>60</v>
      </c>
      <c r="J2777" s="5" t="s">
        <v>77</v>
      </c>
      <c r="K2777" s="6" t="s">
        <v>37</v>
      </c>
      <c r="L2777" s="6" t="n">
        <v>1304675</v>
      </c>
      <c r="M2777" s="1" t="n">
        <v>652280</v>
      </c>
      <c r="N2777" s="4"/>
      <c r="O2777" s="7" t="s">
        <v>1273</v>
      </c>
      <c r="P2777" s="8" t="n">
        <v>46113</v>
      </c>
      <c r="Q2777" s="8" t="n">
        <v>46387</v>
      </c>
      <c r="R2777" s="8" t="n">
        <v>46082</v>
      </c>
      <c r="S2777" s="8" t="n">
        <v>46206</v>
      </c>
      <c r="T2777" s="6" t="n">
        <f aca="false">IFERROR(ROUND(L2777*1.15,0),"")</f>
        <v>1500376</v>
      </c>
      <c r="U2777" s="6" t="n">
        <f aca="false">IFERROR(ROUND(L2777*1.55,0),"")</f>
        <v>2022246</v>
      </c>
      <c r="V2777" s="9" t="n">
        <f aca="false">IFERROR(M2777*(T2777/L2777),"")</f>
        <v>750121.875011018</v>
      </c>
      <c r="W2777" s="9" t="n">
        <f aca="false">IFERROR(M2777*(U2777/L2777),"")</f>
        <v>1011033.87501102</v>
      </c>
      <c r="X2777" s="8" t="n">
        <v>46296</v>
      </c>
      <c r="Y2777" s="8" t="n">
        <v>46392</v>
      </c>
      <c r="Z2777" s="6" t="n">
        <f aca="false">IFERROR(ROUND(L2777*1.35,0),"")</f>
        <v>1761311</v>
      </c>
      <c r="AA2777" s="6" t="n">
        <f aca="false">IFERROR(ROUND(L2777*1.8,0),"")</f>
        <v>2348415</v>
      </c>
      <c r="AB2777" s="9" t="n">
        <f aca="false">IFERROR(M2777*(Z2777/L2777),"")</f>
        <v>880577.875011018</v>
      </c>
      <c r="AC2777" s="9" t="n">
        <f aca="false">IFERROR(M2777*(AA2777/L2777),"")</f>
        <v>1174104</v>
      </c>
    </row>
    <row r="2778" customFormat="false" ht="30" hidden="false" customHeight="true" outlineLevel="0" collapsed="false">
      <c r="A2778" s="3"/>
      <c r="B2778" s="3"/>
      <c r="C2778" s="3"/>
      <c r="D2778" s="3"/>
      <c r="E2778" s="4"/>
      <c r="F2778" s="4"/>
      <c r="G2778" s="4"/>
      <c r="H2778" s="4"/>
      <c r="I2778" s="4"/>
      <c r="J2778" s="4"/>
      <c r="K2778" s="6" t="s">
        <v>40</v>
      </c>
      <c r="L2778" s="6" t="n">
        <v>1812515</v>
      </c>
      <c r="M2778" s="1" t="n">
        <v>906200</v>
      </c>
      <c r="N2778" s="4"/>
      <c r="O2778" s="7" t="s">
        <v>1274</v>
      </c>
      <c r="P2778" s="8"/>
      <c r="Q2778" s="8"/>
      <c r="R2778" s="8"/>
      <c r="S2778" s="8"/>
      <c r="T2778" s="6" t="n">
        <f aca="false">IFERROR(ROUND(L2778*1.15,0),"")</f>
        <v>2084392</v>
      </c>
      <c r="U2778" s="6" t="n">
        <f aca="false">IFERROR(ROUND(L2778*1.55,0),"")</f>
        <v>2809398</v>
      </c>
      <c r="V2778" s="9" t="n">
        <f aca="false">IFERROR(M2778*(T2778/L2778),"")</f>
        <v>1042129.87500793</v>
      </c>
      <c r="W2778" s="9" t="n">
        <f aca="false">IFERROR(M2778*(U2778/L2778),"")</f>
        <v>1404609.87500793</v>
      </c>
      <c r="X2778" s="8"/>
      <c r="Y2778" s="8"/>
      <c r="Z2778" s="6" t="n">
        <f aca="false">IFERROR(ROUND(L2778*1.35,0),"")</f>
        <v>2446895</v>
      </c>
      <c r="AA2778" s="6" t="n">
        <f aca="false">IFERROR(ROUND(L2778*1.8,0),"")</f>
        <v>3262527</v>
      </c>
      <c r="AB2778" s="9" t="n">
        <f aca="false">IFERROR(M2778*(Z2778/L2778),"")</f>
        <v>1223369.87500793</v>
      </c>
      <c r="AC2778" s="9" t="n">
        <f aca="false">IFERROR(M2778*(AA2778/L2778),"")</f>
        <v>1631160</v>
      </c>
    </row>
    <row r="2779" customFormat="false" ht="30" hidden="false" customHeight="true" outlineLevel="0" collapsed="false">
      <c r="A2779" s="3"/>
      <c r="B2779" s="3"/>
      <c r="C2779" s="3"/>
      <c r="D2779" s="3"/>
      <c r="E2779" s="4"/>
      <c r="F2779" s="4"/>
      <c r="G2779" s="4"/>
      <c r="H2779" s="4"/>
      <c r="I2779" s="4"/>
      <c r="J2779" s="4"/>
      <c r="K2779" s="6" t="s">
        <v>42</v>
      </c>
      <c r="L2779" s="6" t="n">
        <v>2809335</v>
      </c>
      <c r="M2779" s="1" t="n">
        <v>1404610</v>
      </c>
      <c r="N2779" s="4"/>
      <c r="O2779" s="7" t="s">
        <v>1275</v>
      </c>
      <c r="P2779" s="8"/>
      <c r="Q2779" s="8"/>
      <c r="R2779" s="8"/>
      <c r="S2779" s="8"/>
      <c r="T2779" s="6" t="n">
        <f aca="false">IFERROR(ROUND(L2779*1.15,0),"")</f>
        <v>3230735</v>
      </c>
      <c r="U2779" s="6" t="n">
        <f aca="false">IFERROR(ROUND(L2779*1.55,0),"")</f>
        <v>4354469</v>
      </c>
      <c r="V2779" s="9" t="n">
        <f aca="false">IFERROR(M2779*(T2779/L2779),"")</f>
        <v>1615301.37500512</v>
      </c>
      <c r="W2779" s="9" t="n">
        <f aca="false">IFERROR(M2779*(U2779/L2779),"")</f>
        <v>2177145.37500512</v>
      </c>
      <c r="X2779" s="8"/>
      <c r="Y2779" s="8"/>
      <c r="Z2779" s="6" t="n">
        <f aca="false">IFERROR(ROUND(L2779*1.35,0),"")</f>
        <v>3792602</v>
      </c>
      <c r="AA2779" s="6" t="n">
        <f aca="false">IFERROR(ROUND(L2779*1.8,0),"")</f>
        <v>5056803</v>
      </c>
      <c r="AB2779" s="9" t="n">
        <f aca="false">IFERROR(M2779*(Z2779/L2779),"")</f>
        <v>1896223.37500512</v>
      </c>
      <c r="AC2779" s="9" t="n">
        <f aca="false">IFERROR(M2779*(AA2779/L2779),"")</f>
        <v>2528298</v>
      </c>
    </row>
    <row r="2780" customFormat="false" ht="30" hidden="false" customHeight="true" outlineLevel="0" collapsed="false">
      <c r="A2780" s="3" t="s">
        <v>3932</v>
      </c>
      <c r="B2780" s="3" t="s">
        <v>3933</v>
      </c>
      <c r="C2780" s="4" t="s">
        <v>3934</v>
      </c>
      <c r="D2780" s="4" t="s">
        <v>3927</v>
      </c>
      <c r="E2780" s="4" t="s">
        <v>33</v>
      </c>
      <c r="F2780" s="4" t="s">
        <v>34</v>
      </c>
      <c r="G2780" s="4" t="s">
        <v>35</v>
      </c>
      <c r="H2780" s="4" t="s">
        <v>36</v>
      </c>
      <c r="I2780" s="4" t="n">
        <v>180</v>
      </c>
      <c r="J2780" s="5" t="s">
        <v>66</v>
      </c>
      <c r="K2780" s="6" t="s">
        <v>37</v>
      </c>
      <c r="L2780" s="6" t="n">
        <v>235100</v>
      </c>
      <c r="M2780" s="1" t="n">
        <v>117600</v>
      </c>
      <c r="N2780" s="4" t="s">
        <v>3928</v>
      </c>
      <c r="O2780" s="7" t="s">
        <v>3935</v>
      </c>
      <c r="P2780" s="8" t="n">
        <v>46113</v>
      </c>
      <c r="Q2780" s="8" t="n">
        <v>46387</v>
      </c>
      <c r="R2780" s="8" t="n">
        <v>46082</v>
      </c>
      <c r="S2780" s="8" t="n">
        <v>46206</v>
      </c>
      <c r="T2780" s="6" t="n">
        <f aca="false">IFERROR(ROUND(L2780*1.15,0),"")</f>
        <v>270365</v>
      </c>
      <c r="U2780" s="6" t="n">
        <f aca="false">IFERROR(ROUND(L2780*1.55,0),"")</f>
        <v>364405</v>
      </c>
      <c r="V2780" s="9" t="n">
        <f aca="false">IFERROR(M2780*(T2780/L2780),"")</f>
        <v>135240</v>
      </c>
      <c r="W2780" s="9" t="n">
        <f aca="false">IFERROR(M2780*(U2780/L2780),"")</f>
        <v>182280</v>
      </c>
      <c r="X2780" s="8" t="n">
        <v>46296</v>
      </c>
      <c r="Y2780" s="8" t="n">
        <v>46392</v>
      </c>
      <c r="Z2780" s="6" t="n">
        <f aca="false">IFERROR(ROUND(L2780*1.35,0),"")</f>
        <v>317385</v>
      </c>
      <c r="AA2780" s="6" t="n">
        <f aca="false">IFERROR(ROUND(L2780*1.8,0),"")</f>
        <v>423180</v>
      </c>
      <c r="AB2780" s="9" t="n">
        <f aca="false">IFERROR(M2780*(Z2780/L2780),"")</f>
        <v>158760</v>
      </c>
      <c r="AC2780" s="9" t="n">
        <f aca="false">IFERROR(M2780*(AA2780/L2780),"")</f>
        <v>211680</v>
      </c>
    </row>
    <row r="2781" customFormat="false" ht="30" hidden="false" customHeight="true" outlineLevel="0" collapsed="false">
      <c r="A2781" s="3"/>
      <c r="B2781" s="3"/>
      <c r="C2781" s="3"/>
      <c r="D2781" s="3"/>
      <c r="E2781" s="4"/>
      <c r="F2781" s="4"/>
      <c r="G2781" s="4"/>
      <c r="H2781" s="4"/>
      <c r="I2781" s="4"/>
      <c r="J2781" s="4"/>
      <c r="K2781" s="6" t="s">
        <v>40</v>
      </c>
      <c r="L2781" s="6" t="n">
        <v>326100</v>
      </c>
      <c r="M2781" s="1" t="n">
        <v>163000</v>
      </c>
      <c r="N2781" s="4"/>
      <c r="O2781" s="7" t="s">
        <v>3936</v>
      </c>
      <c r="P2781" s="8"/>
      <c r="Q2781" s="8"/>
      <c r="R2781" s="8"/>
      <c r="S2781" s="8"/>
      <c r="T2781" s="6" t="n">
        <f aca="false">IFERROR(ROUND(L2781*1.15,0),"")</f>
        <v>375015</v>
      </c>
      <c r="U2781" s="6" t="n">
        <f aca="false">IFERROR(ROUND(L2781*1.55,0),"")</f>
        <v>505455</v>
      </c>
      <c r="V2781" s="9" t="n">
        <f aca="false">IFERROR(M2781*(T2781/L2781),"")</f>
        <v>187450</v>
      </c>
      <c r="W2781" s="9" t="n">
        <f aca="false">IFERROR(M2781*(U2781/L2781),"")</f>
        <v>252650</v>
      </c>
      <c r="X2781" s="8"/>
      <c r="Y2781" s="8"/>
      <c r="Z2781" s="6" t="n">
        <f aca="false">IFERROR(ROUND(L2781*1.35,0),"")</f>
        <v>440235</v>
      </c>
      <c r="AA2781" s="6" t="n">
        <f aca="false">IFERROR(ROUND(L2781*1.8,0),"")</f>
        <v>586980</v>
      </c>
      <c r="AB2781" s="9" t="n">
        <f aca="false">IFERROR(M2781*(Z2781/L2781),"")</f>
        <v>220050</v>
      </c>
      <c r="AC2781" s="9" t="n">
        <f aca="false">IFERROR(M2781*(AA2781/L2781),"")</f>
        <v>293400</v>
      </c>
    </row>
    <row r="2782" customFormat="false" ht="30" hidden="false" customHeight="true" outlineLevel="0" collapsed="false">
      <c r="A2782" s="3"/>
      <c r="B2782" s="3"/>
      <c r="C2782" s="3"/>
      <c r="D2782" s="3"/>
      <c r="E2782" s="4"/>
      <c r="F2782" s="4"/>
      <c r="G2782" s="4"/>
      <c r="H2782" s="4"/>
      <c r="I2782" s="4"/>
      <c r="J2782" s="4"/>
      <c r="K2782" s="6" t="s">
        <v>42</v>
      </c>
      <c r="L2782" s="6" t="n">
        <v>505400</v>
      </c>
      <c r="M2782" s="1" t="n">
        <v>252700</v>
      </c>
      <c r="N2782" s="4"/>
      <c r="O2782" s="7" t="s">
        <v>3937</v>
      </c>
      <c r="P2782" s="8"/>
      <c r="Q2782" s="8"/>
      <c r="R2782" s="8"/>
      <c r="S2782" s="8"/>
      <c r="T2782" s="6" t="n">
        <f aca="false">IFERROR(ROUND(L2782*1.15,0),"")</f>
        <v>581210</v>
      </c>
      <c r="U2782" s="6" t="n">
        <f aca="false">IFERROR(ROUND(L2782*1.55,0),"")</f>
        <v>783370</v>
      </c>
      <c r="V2782" s="9" t="n">
        <f aca="false">IFERROR(M2782*(T2782/L2782),"")</f>
        <v>290605</v>
      </c>
      <c r="W2782" s="9" t="n">
        <f aca="false">IFERROR(M2782*(U2782/L2782),"")</f>
        <v>391685</v>
      </c>
      <c r="X2782" s="8"/>
      <c r="Y2782" s="8"/>
      <c r="Z2782" s="6" t="n">
        <f aca="false">IFERROR(ROUND(L2782*1.35,0),"")</f>
        <v>682290</v>
      </c>
      <c r="AA2782" s="6" t="n">
        <f aca="false">IFERROR(ROUND(L2782*1.8,0),"")</f>
        <v>909720</v>
      </c>
      <c r="AB2782" s="9" t="n">
        <f aca="false">IFERROR(M2782*(Z2782/L2782),"")</f>
        <v>341145</v>
      </c>
      <c r="AC2782" s="9" t="n">
        <f aca="false">IFERROR(M2782*(AA2782/L2782),"")</f>
        <v>454860</v>
      </c>
    </row>
    <row r="2783" customFormat="false" ht="30" hidden="false" customHeight="true" outlineLevel="0" collapsed="false">
      <c r="A2783" s="3"/>
      <c r="B2783" s="3"/>
      <c r="C2783" s="3"/>
      <c r="D2783" s="3"/>
      <c r="E2783" s="4" t="s">
        <v>44</v>
      </c>
      <c r="F2783" s="4" t="s">
        <v>34</v>
      </c>
      <c r="G2783" s="4" t="s">
        <v>35</v>
      </c>
      <c r="H2783" s="4" t="s">
        <v>36</v>
      </c>
      <c r="I2783" s="4" t="n">
        <v>60</v>
      </c>
      <c r="J2783" s="5" t="s">
        <v>77</v>
      </c>
      <c r="K2783" s="6" t="s">
        <v>37</v>
      </c>
      <c r="L2783" s="6" t="n">
        <v>270365</v>
      </c>
      <c r="M2783" s="1" t="n">
        <v>135240</v>
      </c>
      <c r="N2783" s="4"/>
      <c r="O2783" s="7" t="s">
        <v>3938</v>
      </c>
      <c r="P2783" s="8" t="n">
        <v>46113</v>
      </c>
      <c r="Q2783" s="8" t="n">
        <v>46387</v>
      </c>
      <c r="R2783" s="8" t="n">
        <v>46082</v>
      </c>
      <c r="S2783" s="8" t="n">
        <v>46206</v>
      </c>
      <c r="T2783" s="6" t="n">
        <f aca="false">IFERROR(ROUND(L2783*1.15,0),"")</f>
        <v>310920</v>
      </c>
      <c r="U2783" s="6" t="n">
        <f aca="false">IFERROR(ROUND(L2783*1.55,0),"")</f>
        <v>419066</v>
      </c>
      <c r="V2783" s="9" t="n">
        <f aca="false">IFERROR(M2783*(T2783/L2783),"")</f>
        <v>155526.125053169</v>
      </c>
      <c r="W2783" s="9" t="n">
        <f aca="false">IFERROR(M2783*(U2783/L2783),"")</f>
        <v>209622.125053169</v>
      </c>
      <c r="X2783" s="8" t="n">
        <v>46296</v>
      </c>
      <c r="Y2783" s="8" t="n">
        <v>46392</v>
      </c>
      <c r="Z2783" s="6" t="n">
        <f aca="false">IFERROR(ROUND(L2783*1.35,0),"")</f>
        <v>364993</v>
      </c>
      <c r="AA2783" s="6" t="n">
        <f aca="false">IFERROR(ROUND(L2783*1.8,0),"")</f>
        <v>486657</v>
      </c>
      <c r="AB2783" s="9" t="n">
        <f aca="false">IFERROR(M2783*(Z2783/L2783),"")</f>
        <v>182574.125053169</v>
      </c>
      <c r="AC2783" s="9" t="n">
        <f aca="false">IFERROR(M2783*(AA2783/L2783),"")</f>
        <v>243432</v>
      </c>
    </row>
    <row r="2784" customFormat="false" ht="30" hidden="false" customHeight="true" outlineLevel="0" collapsed="false">
      <c r="A2784" s="3"/>
      <c r="B2784" s="3"/>
      <c r="C2784" s="3"/>
      <c r="D2784" s="3"/>
      <c r="E2784" s="4"/>
      <c r="F2784" s="4"/>
      <c r="G2784" s="4"/>
      <c r="H2784" s="4"/>
      <c r="I2784" s="4"/>
      <c r="J2784" s="4"/>
      <c r="K2784" s="6" t="s">
        <v>40</v>
      </c>
      <c r="L2784" s="6" t="n">
        <v>375015</v>
      </c>
      <c r="M2784" s="1" t="n">
        <v>187450</v>
      </c>
      <c r="N2784" s="4"/>
      <c r="O2784" s="7" t="s">
        <v>3939</v>
      </c>
      <c r="P2784" s="8"/>
      <c r="Q2784" s="8"/>
      <c r="R2784" s="8"/>
      <c r="S2784" s="8"/>
      <c r="T2784" s="6" t="n">
        <f aca="false">IFERROR(ROUND(L2784*1.15,0),"")</f>
        <v>431267</v>
      </c>
      <c r="U2784" s="6" t="n">
        <f aca="false">IFERROR(ROUND(L2784*1.55,0),"")</f>
        <v>581273</v>
      </c>
      <c r="V2784" s="9" t="n">
        <f aca="false">IFERROR(M2784*(T2784/L2784),"")</f>
        <v>215567.375038332</v>
      </c>
      <c r="W2784" s="9" t="n">
        <f aca="false">IFERROR(M2784*(U2784/L2784),"")</f>
        <v>290547.375038332</v>
      </c>
      <c r="X2784" s="8"/>
      <c r="Y2784" s="8"/>
      <c r="Z2784" s="6" t="n">
        <f aca="false">IFERROR(ROUND(L2784*1.35,0),"")</f>
        <v>506270</v>
      </c>
      <c r="AA2784" s="6" t="n">
        <f aca="false">IFERROR(ROUND(L2784*1.8,0),"")</f>
        <v>675027</v>
      </c>
      <c r="AB2784" s="9" t="n">
        <f aca="false">IFERROR(M2784*(Z2784/L2784),"")</f>
        <v>253057.375038332</v>
      </c>
      <c r="AC2784" s="9" t="n">
        <f aca="false">IFERROR(M2784*(AA2784/L2784),"")</f>
        <v>337410</v>
      </c>
    </row>
    <row r="2785" customFormat="false" ht="30" hidden="false" customHeight="true" outlineLevel="0" collapsed="false">
      <c r="A2785" s="3"/>
      <c r="B2785" s="3"/>
      <c r="C2785" s="3"/>
      <c r="D2785" s="3"/>
      <c r="E2785" s="4"/>
      <c r="F2785" s="4"/>
      <c r="G2785" s="4"/>
      <c r="H2785" s="4"/>
      <c r="I2785" s="4"/>
      <c r="J2785" s="4"/>
      <c r="K2785" s="6" t="s">
        <v>42</v>
      </c>
      <c r="L2785" s="6" t="n">
        <v>581210</v>
      </c>
      <c r="M2785" s="1" t="n">
        <v>290605</v>
      </c>
      <c r="N2785" s="4"/>
      <c r="O2785" s="7" t="s">
        <v>3940</v>
      </c>
      <c r="P2785" s="8"/>
      <c r="Q2785" s="8"/>
      <c r="R2785" s="8"/>
      <c r="S2785" s="8"/>
      <c r="T2785" s="6" t="n">
        <f aca="false">IFERROR(ROUND(L2785*1.15,0),"")</f>
        <v>668392</v>
      </c>
      <c r="U2785" s="6" t="n">
        <f aca="false">IFERROR(ROUND(L2785*1.55,0),"")</f>
        <v>900876</v>
      </c>
      <c r="V2785" s="9" t="n">
        <f aca="false">IFERROR(M2785*(T2785/L2785),"")</f>
        <v>334196</v>
      </c>
      <c r="W2785" s="9" t="n">
        <f aca="false">IFERROR(M2785*(U2785/L2785),"")</f>
        <v>450438</v>
      </c>
      <c r="X2785" s="8"/>
      <c r="Y2785" s="8"/>
      <c r="Z2785" s="6" t="n">
        <f aca="false">IFERROR(ROUND(L2785*1.35,0),"")</f>
        <v>784634</v>
      </c>
      <c r="AA2785" s="6" t="n">
        <f aca="false">IFERROR(ROUND(L2785*1.8,0),"")</f>
        <v>1046178</v>
      </c>
      <c r="AB2785" s="9" t="n">
        <f aca="false">IFERROR(M2785*(Z2785/L2785),"")</f>
        <v>392317</v>
      </c>
      <c r="AC2785" s="9" t="n">
        <f aca="false">IFERROR(M2785*(AA2785/L2785),"")</f>
        <v>523089</v>
      </c>
    </row>
    <row r="2786" customFormat="false" ht="30" hidden="false" customHeight="true" outlineLevel="0" collapsed="false">
      <c r="A2786" s="3" t="s">
        <v>3941</v>
      </c>
      <c r="B2786" s="3" t="s">
        <v>3942</v>
      </c>
      <c r="C2786" s="4" t="s">
        <v>3934</v>
      </c>
      <c r="D2786" s="4" t="s">
        <v>3927</v>
      </c>
      <c r="E2786" s="4" t="s">
        <v>33</v>
      </c>
      <c r="F2786" s="4" t="s">
        <v>34</v>
      </c>
      <c r="G2786" s="4" t="s">
        <v>35</v>
      </c>
      <c r="H2786" s="4" t="s">
        <v>36</v>
      </c>
      <c r="I2786" s="4" t="n">
        <v>240</v>
      </c>
      <c r="J2786" s="5" t="s">
        <v>183</v>
      </c>
      <c r="K2786" s="6" t="s">
        <v>37</v>
      </c>
      <c r="L2786" s="6" t="n">
        <v>165800</v>
      </c>
      <c r="M2786" s="1" t="n">
        <v>82900</v>
      </c>
      <c r="N2786" s="4" t="s">
        <v>3928</v>
      </c>
      <c r="O2786" s="7" t="s">
        <v>3943</v>
      </c>
      <c r="P2786" s="8" t="n">
        <v>46113</v>
      </c>
      <c r="Q2786" s="8" t="n">
        <v>46387</v>
      </c>
      <c r="R2786" s="8" t="n">
        <v>46082</v>
      </c>
      <c r="S2786" s="8" t="n">
        <v>46206</v>
      </c>
      <c r="T2786" s="6" t="n">
        <f aca="false">IFERROR(ROUND(L2786*1.15,0),"")</f>
        <v>190670</v>
      </c>
      <c r="U2786" s="6" t="n">
        <f aca="false">IFERROR(ROUND(L2786*1.55,0),"")</f>
        <v>256990</v>
      </c>
      <c r="V2786" s="9" t="n">
        <f aca="false">IFERROR(M2786*(T2786/L2786),"")</f>
        <v>95335</v>
      </c>
      <c r="W2786" s="9" t="n">
        <f aca="false">IFERROR(M2786*(U2786/L2786),"")</f>
        <v>128495</v>
      </c>
      <c r="X2786" s="8" t="n">
        <v>46296</v>
      </c>
      <c r="Y2786" s="8" t="n">
        <v>46392</v>
      </c>
      <c r="Z2786" s="6" t="n">
        <f aca="false">IFERROR(ROUND(L2786*1.35,0),"")</f>
        <v>223830</v>
      </c>
      <c r="AA2786" s="6" t="n">
        <f aca="false">IFERROR(ROUND(L2786*1.8,0),"")</f>
        <v>298440</v>
      </c>
      <c r="AB2786" s="9" t="n">
        <f aca="false">IFERROR(M2786*(Z2786/L2786),"")</f>
        <v>111915</v>
      </c>
      <c r="AC2786" s="9" t="n">
        <f aca="false">IFERROR(M2786*(AA2786/L2786),"")</f>
        <v>149220</v>
      </c>
    </row>
    <row r="2787" customFormat="false" ht="30" hidden="false" customHeight="true" outlineLevel="0" collapsed="false">
      <c r="A2787" s="3"/>
      <c r="B2787" s="3"/>
      <c r="C2787" s="3"/>
      <c r="D2787" s="3"/>
      <c r="E2787" s="4"/>
      <c r="F2787" s="4"/>
      <c r="G2787" s="4"/>
      <c r="H2787" s="4"/>
      <c r="I2787" s="4"/>
      <c r="J2787" s="4"/>
      <c r="K2787" s="6" t="s">
        <v>40</v>
      </c>
      <c r="L2787" s="6" t="n">
        <v>231000</v>
      </c>
      <c r="M2787" s="1" t="n">
        <v>115500</v>
      </c>
      <c r="N2787" s="4"/>
      <c r="O2787" s="7" t="s">
        <v>3944</v>
      </c>
      <c r="P2787" s="8"/>
      <c r="Q2787" s="8"/>
      <c r="R2787" s="8"/>
      <c r="S2787" s="8"/>
      <c r="T2787" s="6" t="n">
        <f aca="false">IFERROR(ROUND(L2787*1.15,0),"")</f>
        <v>265650</v>
      </c>
      <c r="U2787" s="6" t="n">
        <f aca="false">IFERROR(ROUND(L2787*1.55,0),"")</f>
        <v>358050</v>
      </c>
      <c r="V2787" s="9" t="n">
        <f aca="false">IFERROR(M2787*(T2787/L2787),"")</f>
        <v>132825</v>
      </c>
      <c r="W2787" s="9" t="n">
        <f aca="false">IFERROR(M2787*(U2787/L2787),"")</f>
        <v>179025</v>
      </c>
      <c r="X2787" s="8"/>
      <c r="Y2787" s="8"/>
      <c r="Z2787" s="6" t="n">
        <f aca="false">IFERROR(ROUND(L2787*1.35,0),"")</f>
        <v>311850</v>
      </c>
      <c r="AA2787" s="6" t="n">
        <f aca="false">IFERROR(ROUND(L2787*1.8,0),"")</f>
        <v>415800</v>
      </c>
      <c r="AB2787" s="9" t="n">
        <f aca="false">IFERROR(M2787*(Z2787/L2787),"")</f>
        <v>155925</v>
      </c>
      <c r="AC2787" s="9" t="n">
        <f aca="false">IFERROR(M2787*(AA2787/L2787),"")</f>
        <v>207900</v>
      </c>
    </row>
    <row r="2788" customFormat="false" ht="30" hidden="false" customHeight="true" outlineLevel="0" collapsed="false">
      <c r="A2788" s="3"/>
      <c r="B2788" s="3"/>
      <c r="C2788" s="3"/>
      <c r="D2788" s="3"/>
      <c r="E2788" s="4"/>
      <c r="F2788" s="4"/>
      <c r="G2788" s="4"/>
      <c r="H2788" s="4"/>
      <c r="I2788" s="4"/>
      <c r="J2788" s="4"/>
      <c r="K2788" s="6" t="s">
        <v>42</v>
      </c>
      <c r="L2788" s="6" t="n">
        <v>358700</v>
      </c>
      <c r="M2788" s="1" t="n">
        <v>179400</v>
      </c>
      <c r="N2788" s="4"/>
      <c r="O2788" s="7" t="s">
        <v>3945</v>
      </c>
      <c r="P2788" s="8"/>
      <c r="Q2788" s="8"/>
      <c r="R2788" s="8"/>
      <c r="S2788" s="8"/>
      <c r="T2788" s="6" t="n">
        <f aca="false">IFERROR(ROUND(L2788*1.15,0),"")</f>
        <v>412505</v>
      </c>
      <c r="U2788" s="6" t="n">
        <f aca="false">IFERROR(ROUND(L2788*1.55,0),"")</f>
        <v>555985</v>
      </c>
      <c r="V2788" s="9" t="n">
        <f aca="false">IFERROR(M2788*(T2788/L2788),"")</f>
        <v>206310</v>
      </c>
      <c r="W2788" s="9" t="n">
        <f aca="false">IFERROR(M2788*(U2788/L2788),"")</f>
        <v>278070</v>
      </c>
      <c r="X2788" s="8"/>
      <c r="Y2788" s="8"/>
      <c r="Z2788" s="6" t="n">
        <f aca="false">IFERROR(ROUND(L2788*1.35,0),"")</f>
        <v>484245</v>
      </c>
      <c r="AA2788" s="6" t="n">
        <f aca="false">IFERROR(ROUND(L2788*1.8,0),"")</f>
        <v>645660</v>
      </c>
      <c r="AB2788" s="9" t="n">
        <f aca="false">IFERROR(M2788*(Z2788/L2788),"")</f>
        <v>242190</v>
      </c>
      <c r="AC2788" s="9" t="n">
        <f aca="false">IFERROR(M2788*(AA2788/L2788),"")</f>
        <v>322920</v>
      </c>
    </row>
    <row r="2789" customFormat="false" ht="30" hidden="false" customHeight="true" outlineLevel="0" collapsed="false">
      <c r="A2789" s="3"/>
      <c r="B2789" s="3"/>
      <c r="C2789" s="3"/>
      <c r="D2789" s="3"/>
      <c r="E2789" s="4" t="s">
        <v>44</v>
      </c>
      <c r="F2789" s="4" t="s">
        <v>34</v>
      </c>
      <c r="G2789" s="4" t="s">
        <v>35</v>
      </c>
      <c r="H2789" s="4" t="s">
        <v>36</v>
      </c>
      <c r="I2789" s="4" t="n">
        <v>60</v>
      </c>
      <c r="J2789" s="5" t="s">
        <v>77</v>
      </c>
      <c r="K2789" s="6" t="s">
        <v>37</v>
      </c>
      <c r="L2789" s="6" t="n">
        <v>190670</v>
      </c>
      <c r="M2789" s="1" t="n">
        <v>95335</v>
      </c>
      <c r="N2789" s="4"/>
      <c r="O2789" s="7" t="s">
        <v>3946</v>
      </c>
      <c r="P2789" s="8" t="n">
        <v>46113</v>
      </c>
      <c r="Q2789" s="8" t="n">
        <v>46387</v>
      </c>
      <c r="R2789" s="8" t="n">
        <v>46082</v>
      </c>
      <c r="S2789" s="8" t="n">
        <v>46206</v>
      </c>
      <c r="T2789" s="6" t="n">
        <f aca="false">IFERROR(ROUND(L2789*1.15,0),"")</f>
        <v>219270</v>
      </c>
      <c r="U2789" s="6" t="n">
        <f aca="false">IFERROR(ROUND(L2789*1.55,0),"")</f>
        <v>295539</v>
      </c>
      <c r="V2789" s="9" t="n">
        <f aca="false">IFERROR(M2789*(T2789/L2789),"")</f>
        <v>109635</v>
      </c>
      <c r="W2789" s="9" t="n">
        <f aca="false">IFERROR(M2789*(U2789/L2789),"")</f>
        <v>147769.5</v>
      </c>
      <c r="X2789" s="8" t="n">
        <v>46296</v>
      </c>
      <c r="Y2789" s="8" t="n">
        <v>46392</v>
      </c>
      <c r="Z2789" s="6" t="n">
        <f aca="false">IFERROR(ROUND(L2789*1.35,0),"")</f>
        <v>257405</v>
      </c>
      <c r="AA2789" s="6" t="n">
        <f aca="false">IFERROR(ROUND(L2789*1.8,0),"")</f>
        <v>343206</v>
      </c>
      <c r="AB2789" s="9" t="n">
        <f aca="false">IFERROR(M2789*(Z2789/L2789),"")</f>
        <v>128702.5</v>
      </c>
      <c r="AC2789" s="9" t="n">
        <f aca="false">IFERROR(M2789*(AA2789/L2789),"")</f>
        <v>171603</v>
      </c>
    </row>
    <row r="2790" customFormat="false" ht="30" hidden="false" customHeight="true" outlineLevel="0" collapsed="false">
      <c r="A2790" s="3"/>
      <c r="B2790" s="3"/>
      <c r="C2790" s="3"/>
      <c r="D2790" s="3"/>
      <c r="E2790" s="4"/>
      <c r="F2790" s="4"/>
      <c r="G2790" s="4"/>
      <c r="H2790" s="4"/>
      <c r="I2790" s="4"/>
      <c r="J2790" s="4"/>
      <c r="K2790" s="6" t="s">
        <v>40</v>
      </c>
      <c r="L2790" s="6" t="n">
        <v>265650</v>
      </c>
      <c r="M2790" s="1" t="n">
        <v>132825</v>
      </c>
      <c r="N2790" s="4"/>
      <c r="O2790" s="7" t="s">
        <v>3947</v>
      </c>
      <c r="P2790" s="8"/>
      <c r="Q2790" s="8"/>
      <c r="R2790" s="8"/>
      <c r="S2790" s="8"/>
      <c r="T2790" s="6" t="n">
        <f aca="false">IFERROR(ROUND(L2790*1.15,0),"")</f>
        <v>305498</v>
      </c>
      <c r="U2790" s="6" t="n">
        <f aca="false">IFERROR(ROUND(L2790*1.55,0),"")</f>
        <v>411758</v>
      </c>
      <c r="V2790" s="9" t="n">
        <f aca="false">IFERROR(M2790*(T2790/L2790),"")</f>
        <v>152749</v>
      </c>
      <c r="W2790" s="9" t="n">
        <f aca="false">IFERROR(M2790*(U2790/L2790),"")</f>
        <v>205879</v>
      </c>
      <c r="X2790" s="8"/>
      <c r="Y2790" s="8"/>
      <c r="Z2790" s="6" t="n">
        <f aca="false">IFERROR(ROUND(L2790*1.35,0),"")</f>
        <v>358628</v>
      </c>
      <c r="AA2790" s="6" t="n">
        <f aca="false">IFERROR(ROUND(L2790*1.8,0),"")</f>
        <v>478170</v>
      </c>
      <c r="AB2790" s="9" t="n">
        <f aca="false">IFERROR(M2790*(Z2790/L2790),"")</f>
        <v>179314</v>
      </c>
      <c r="AC2790" s="9" t="n">
        <f aca="false">IFERROR(M2790*(AA2790/L2790),"")</f>
        <v>239085</v>
      </c>
    </row>
    <row r="2791" customFormat="false" ht="30" hidden="false" customHeight="true" outlineLevel="0" collapsed="false">
      <c r="A2791" s="3"/>
      <c r="B2791" s="3"/>
      <c r="C2791" s="3"/>
      <c r="D2791" s="3"/>
      <c r="E2791" s="4"/>
      <c r="F2791" s="4"/>
      <c r="G2791" s="4"/>
      <c r="H2791" s="4"/>
      <c r="I2791" s="4"/>
      <c r="J2791" s="4"/>
      <c r="K2791" s="6" t="s">
        <v>42</v>
      </c>
      <c r="L2791" s="6" t="n">
        <v>412505</v>
      </c>
      <c r="M2791" s="1" t="n">
        <v>206310</v>
      </c>
      <c r="N2791" s="4"/>
      <c r="O2791" s="7" t="s">
        <v>3948</v>
      </c>
      <c r="P2791" s="8"/>
      <c r="Q2791" s="8"/>
      <c r="R2791" s="8"/>
      <c r="S2791" s="8"/>
      <c r="T2791" s="6" t="n">
        <f aca="false">IFERROR(ROUND(L2791*1.15,0),"")</f>
        <v>474381</v>
      </c>
      <c r="U2791" s="6" t="n">
        <f aca="false">IFERROR(ROUND(L2791*1.55,0),"")</f>
        <v>639383</v>
      </c>
      <c r="V2791" s="9" t="n">
        <f aca="false">IFERROR(M2791*(T2791/L2791),"")</f>
        <v>237256.625034848</v>
      </c>
      <c r="W2791" s="9" t="n">
        <f aca="false">IFERROR(M2791*(U2791/L2791),"")</f>
        <v>319780.625034848</v>
      </c>
      <c r="X2791" s="8"/>
      <c r="Y2791" s="8"/>
      <c r="Z2791" s="6" t="n">
        <f aca="false">IFERROR(ROUND(L2791*1.35,0),"")</f>
        <v>556882</v>
      </c>
      <c r="AA2791" s="6" t="n">
        <f aca="false">IFERROR(ROUND(L2791*1.8,0),"")</f>
        <v>742509</v>
      </c>
      <c r="AB2791" s="9" t="n">
        <f aca="false">IFERROR(M2791*(Z2791/L2791),"")</f>
        <v>278518.625034848</v>
      </c>
      <c r="AC2791" s="9" t="n">
        <f aca="false">IFERROR(M2791*(AA2791/L2791),"")</f>
        <v>371358</v>
      </c>
    </row>
    <row r="2792" customFormat="false" ht="30" hidden="false" customHeight="true" outlineLevel="0" collapsed="false">
      <c r="A2792" s="3" t="s">
        <v>3949</v>
      </c>
      <c r="B2792" s="3" t="s">
        <v>3950</v>
      </c>
      <c r="C2792" s="4" t="s">
        <v>3951</v>
      </c>
      <c r="D2792" s="4" t="s">
        <v>3952</v>
      </c>
      <c r="E2792" s="4" t="s">
        <v>33</v>
      </c>
      <c r="F2792" s="4" t="s">
        <v>34</v>
      </c>
      <c r="G2792" s="4" t="s">
        <v>35</v>
      </c>
      <c r="H2792" s="4" t="s">
        <v>36</v>
      </c>
      <c r="I2792" s="4" t="n">
        <v>240</v>
      </c>
      <c r="J2792" s="5" t="s">
        <v>183</v>
      </c>
      <c r="K2792" s="6" t="s">
        <v>37</v>
      </c>
      <c r="L2792" s="6" t="n">
        <v>2350</v>
      </c>
      <c r="M2792" s="1" t="n">
        <v>1200</v>
      </c>
      <c r="N2792" s="4" t="s">
        <v>3953</v>
      </c>
      <c r="O2792" s="7" t="s">
        <v>3954</v>
      </c>
      <c r="P2792" s="8" t="n">
        <v>46113</v>
      </c>
      <c r="Q2792" s="8" t="n">
        <v>46387</v>
      </c>
      <c r="R2792" s="8" t="n">
        <v>46082</v>
      </c>
      <c r="S2792" s="8" t="n">
        <v>46206</v>
      </c>
      <c r="T2792" s="6" t="n">
        <f aca="false">IFERROR(ROUND(L2792*1.15,0),"")</f>
        <v>2703</v>
      </c>
      <c r="U2792" s="6" t="n">
        <f aca="false">IFERROR(ROUND(L2792*1.55,0),"")</f>
        <v>3643</v>
      </c>
      <c r="V2792" s="9" t="n">
        <f aca="false">IFERROR(M2792*(T2792/L2792),"")</f>
        <v>1380.25531914894</v>
      </c>
      <c r="W2792" s="9" t="n">
        <f aca="false">IFERROR(M2792*(U2792/L2792),"")</f>
        <v>1860.25531914894</v>
      </c>
      <c r="X2792" s="8" t="n">
        <v>46296</v>
      </c>
      <c r="Y2792" s="8" t="n">
        <v>46392</v>
      </c>
      <c r="Z2792" s="6" t="n">
        <f aca="false">IFERROR(ROUND(L2792*1.35,0),"")</f>
        <v>3173</v>
      </c>
      <c r="AA2792" s="6" t="n">
        <f aca="false">IFERROR(ROUND(L2792*1.8,0),"")</f>
        <v>4230</v>
      </c>
      <c r="AB2792" s="9" t="n">
        <f aca="false">IFERROR(M2792*(Z2792/L2792),"")</f>
        <v>1620.25531914894</v>
      </c>
      <c r="AC2792" s="9" t="n">
        <f aca="false">IFERROR(M2792*(AA2792/L2792),"")</f>
        <v>2160</v>
      </c>
    </row>
    <row r="2793" customFormat="false" ht="30" hidden="false" customHeight="true" outlineLevel="0" collapsed="false">
      <c r="A2793" s="3"/>
      <c r="B2793" s="3"/>
      <c r="C2793" s="3"/>
      <c r="D2793" s="3"/>
      <c r="E2793" s="4"/>
      <c r="F2793" s="4"/>
      <c r="G2793" s="4"/>
      <c r="H2793" s="4"/>
      <c r="I2793" s="4"/>
      <c r="J2793" s="4"/>
      <c r="K2793" s="6" t="s">
        <v>40</v>
      </c>
      <c r="L2793" s="6" t="n">
        <v>3300</v>
      </c>
      <c r="M2793" s="1" t="n">
        <v>1650</v>
      </c>
      <c r="N2793" s="4"/>
      <c r="O2793" s="7" t="s">
        <v>3955</v>
      </c>
      <c r="P2793" s="8"/>
      <c r="Q2793" s="8"/>
      <c r="R2793" s="8"/>
      <c r="S2793" s="8"/>
      <c r="T2793" s="6" t="n">
        <f aca="false">IFERROR(ROUND(L2793*1.15,0),"")</f>
        <v>3795</v>
      </c>
      <c r="U2793" s="6" t="n">
        <f aca="false">IFERROR(ROUND(L2793*1.55,0),"")</f>
        <v>5115</v>
      </c>
      <c r="V2793" s="9" t="n">
        <f aca="false">IFERROR(M2793*(T2793/L2793),"")</f>
        <v>1897.5</v>
      </c>
      <c r="W2793" s="9" t="n">
        <f aca="false">IFERROR(M2793*(U2793/L2793),"")</f>
        <v>2557.5</v>
      </c>
      <c r="X2793" s="8"/>
      <c r="Y2793" s="8"/>
      <c r="Z2793" s="6" t="n">
        <f aca="false">IFERROR(ROUND(L2793*1.35,0),"")</f>
        <v>4455</v>
      </c>
      <c r="AA2793" s="6" t="n">
        <f aca="false">IFERROR(ROUND(L2793*1.8,0),"")</f>
        <v>5940</v>
      </c>
      <c r="AB2793" s="9" t="n">
        <f aca="false">IFERROR(M2793*(Z2793/L2793),"")</f>
        <v>2227.5</v>
      </c>
      <c r="AC2793" s="9" t="n">
        <f aca="false">IFERROR(M2793*(AA2793/L2793),"")</f>
        <v>2970</v>
      </c>
    </row>
    <row r="2794" customFormat="false" ht="30" hidden="false" customHeight="true" outlineLevel="0" collapsed="false">
      <c r="A2794" s="3"/>
      <c r="B2794" s="3"/>
      <c r="C2794" s="3"/>
      <c r="D2794" s="3"/>
      <c r="E2794" s="4"/>
      <c r="F2794" s="4"/>
      <c r="G2794" s="4"/>
      <c r="H2794" s="4"/>
      <c r="I2794" s="4"/>
      <c r="J2794" s="4"/>
      <c r="K2794" s="6" t="s">
        <v>42</v>
      </c>
      <c r="L2794" s="6" t="n">
        <v>5100</v>
      </c>
      <c r="M2794" s="1" t="n">
        <v>2550</v>
      </c>
      <c r="N2794" s="4"/>
      <c r="O2794" s="7" t="s">
        <v>3956</v>
      </c>
      <c r="P2794" s="8"/>
      <c r="Q2794" s="8"/>
      <c r="R2794" s="8"/>
      <c r="S2794" s="8"/>
      <c r="T2794" s="6" t="n">
        <f aca="false">IFERROR(ROUND(L2794*1.15,0),"")</f>
        <v>5865</v>
      </c>
      <c r="U2794" s="6" t="n">
        <f aca="false">IFERROR(ROUND(L2794*1.55,0),"")</f>
        <v>7905</v>
      </c>
      <c r="V2794" s="9" t="n">
        <f aca="false">IFERROR(M2794*(T2794/L2794),"")</f>
        <v>2932.5</v>
      </c>
      <c r="W2794" s="9" t="n">
        <f aca="false">IFERROR(M2794*(U2794/L2794),"")</f>
        <v>3952.5</v>
      </c>
      <c r="X2794" s="8"/>
      <c r="Y2794" s="8"/>
      <c r="Z2794" s="6" t="n">
        <f aca="false">IFERROR(ROUND(L2794*1.35,0),"")</f>
        <v>6885</v>
      </c>
      <c r="AA2794" s="6" t="n">
        <f aca="false">IFERROR(ROUND(L2794*1.8,0),"")</f>
        <v>9180</v>
      </c>
      <c r="AB2794" s="9" t="n">
        <f aca="false">IFERROR(M2794*(Z2794/L2794),"")</f>
        <v>3442.5</v>
      </c>
      <c r="AC2794" s="9" t="n">
        <f aca="false">IFERROR(M2794*(AA2794/L2794),"")</f>
        <v>4590</v>
      </c>
    </row>
    <row r="2795" customFormat="false" ht="30" hidden="false" customHeight="true" outlineLevel="0" collapsed="false">
      <c r="A2795" s="3"/>
      <c r="B2795" s="3"/>
      <c r="C2795" s="3"/>
      <c r="D2795" s="3"/>
      <c r="E2795" s="4" t="s">
        <v>44</v>
      </c>
      <c r="F2795" s="4" t="s">
        <v>34</v>
      </c>
      <c r="G2795" s="4" t="s">
        <v>35</v>
      </c>
      <c r="H2795" s="4" t="s">
        <v>36</v>
      </c>
      <c r="I2795" s="4" t="n">
        <v>60</v>
      </c>
      <c r="J2795" s="5" t="s">
        <v>77</v>
      </c>
      <c r="K2795" s="6" t="s">
        <v>37</v>
      </c>
      <c r="L2795" s="6" t="n">
        <v>2700</v>
      </c>
      <c r="M2795" s="1" t="n">
        <v>1380</v>
      </c>
      <c r="N2795" s="4"/>
      <c r="O2795" s="7" t="s">
        <v>3957</v>
      </c>
      <c r="P2795" s="8" t="n">
        <v>46113</v>
      </c>
      <c r="Q2795" s="8" t="n">
        <v>46387</v>
      </c>
      <c r="R2795" s="8" t="n">
        <v>46082</v>
      </c>
      <c r="S2795" s="8" t="n">
        <v>46206</v>
      </c>
      <c r="T2795" s="6" t="n">
        <f aca="false">IFERROR(ROUND(L2795*1.15,0),"")</f>
        <v>3105</v>
      </c>
      <c r="U2795" s="6" t="n">
        <f aca="false">IFERROR(ROUND(L2795*1.55,0),"")</f>
        <v>4185</v>
      </c>
      <c r="V2795" s="9" t="n">
        <f aca="false">IFERROR(M2795*(T2795/L2795),"")</f>
        <v>1587</v>
      </c>
      <c r="W2795" s="9" t="n">
        <f aca="false">IFERROR(M2795*(U2795/L2795),"")</f>
        <v>2139</v>
      </c>
      <c r="X2795" s="8" t="n">
        <v>46296</v>
      </c>
      <c r="Y2795" s="8" t="n">
        <v>46392</v>
      </c>
      <c r="Z2795" s="6" t="n">
        <f aca="false">IFERROR(ROUND(L2795*1.35,0),"")</f>
        <v>3645</v>
      </c>
      <c r="AA2795" s="6" t="n">
        <f aca="false">IFERROR(ROUND(L2795*1.8,0),"")</f>
        <v>4860</v>
      </c>
      <c r="AB2795" s="9" t="n">
        <f aca="false">IFERROR(M2795*(Z2795/L2795),"")</f>
        <v>1863</v>
      </c>
      <c r="AC2795" s="9" t="n">
        <f aca="false">IFERROR(M2795*(AA2795/L2795),"")</f>
        <v>2484</v>
      </c>
    </row>
    <row r="2796" customFormat="false" ht="30" hidden="false" customHeight="true" outlineLevel="0" collapsed="false">
      <c r="A2796" s="3"/>
      <c r="B2796" s="3"/>
      <c r="C2796" s="3"/>
      <c r="D2796" s="3"/>
      <c r="E2796" s="4"/>
      <c r="F2796" s="4"/>
      <c r="G2796" s="4"/>
      <c r="H2796" s="4"/>
      <c r="I2796" s="4"/>
      <c r="J2796" s="4"/>
      <c r="K2796" s="6" t="s">
        <v>40</v>
      </c>
      <c r="L2796" s="6" t="n">
        <v>3795</v>
      </c>
      <c r="M2796" s="1" t="n">
        <v>1900</v>
      </c>
      <c r="N2796" s="4"/>
      <c r="O2796" s="7" t="s">
        <v>3958</v>
      </c>
      <c r="P2796" s="8"/>
      <c r="Q2796" s="8"/>
      <c r="R2796" s="8"/>
      <c r="S2796" s="8"/>
      <c r="T2796" s="6" t="n">
        <f aca="false">IFERROR(ROUND(L2796*1.15,0),"")</f>
        <v>4364</v>
      </c>
      <c r="U2796" s="6" t="n">
        <f aca="false">IFERROR(ROUND(L2796*1.55,0),"")</f>
        <v>5882</v>
      </c>
      <c r="V2796" s="9" t="n">
        <f aca="false">IFERROR(M2796*(T2796/L2796),"")</f>
        <v>2184.87483530962</v>
      </c>
      <c r="W2796" s="9" t="n">
        <f aca="false">IFERROR(M2796*(U2796/L2796),"")</f>
        <v>2944.87483530962</v>
      </c>
      <c r="X2796" s="8"/>
      <c r="Y2796" s="8"/>
      <c r="Z2796" s="6" t="n">
        <f aca="false">IFERROR(ROUND(L2796*1.35,0),"")</f>
        <v>5123</v>
      </c>
      <c r="AA2796" s="6" t="n">
        <f aca="false">IFERROR(ROUND(L2796*1.8,0),"")</f>
        <v>6831</v>
      </c>
      <c r="AB2796" s="9" t="n">
        <f aca="false">IFERROR(M2796*(Z2796/L2796),"")</f>
        <v>2564.87483530962</v>
      </c>
      <c r="AC2796" s="9" t="n">
        <f aca="false">IFERROR(M2796*(AA2796/L2796),"")</f>
        <v>3420</v>
      </c>
    </row>
    <row r="2797" customFormat="false" ht="30" hidden="false" customHeight="true" outlineLevel="0" collapsed="false">
      <c r="A2797" s="3"/>
      <c r="B2797" s="3"/>
      <c r="C2797" s="3"/>
      <c r="D2797" s="3"/>
      <c r="E2797" s="4"/>
      <c r="F2797" s="4"/>
      <c r="G2797" s="4"/>
      <c r="H2797" s="4"/>
      <c r="I2797" s="4"/>
      <c r="J2797" s="4"/>
      <c r="K2797" s="6" t="s">
        <v>42</v>
      </c>
      <c r="L2797" s="6" t="n">
        <v>5865</v>
      </c>
      <c r="M2797" s="1" t="n">
        <v>2930</v>
      </c>
      <c r="N2797" s="4"/>
      <c r="O2797" s="7" t="s">
        <v>3959</v>
      </c>
      <c r="P2797" s="8"/>
      <c r="Q2797" s="8"/>
      <c r="R2797" s="8"/>
      <c r="S2797" s="8"/>
      <c r="T2797" s="6" t="n">
        <f aca="false">IFERROR(ROUND(L2797*1.15,0),"")</f>
        <v>6745</v>
      </c>
      <c r="U2797" s="6" t="n">
        <f aca="false">IFERROR(ROUND(L2797*1.55,0),"")</f>
        <v>9091</v>
      </c>
      <c r="V2797" s="9" t="n">
        <f aca="false">IFERROR(M2797*(T2797/L2797),"")</f>
        <v>3369.62489343564</v>
      </c>
      <c r="W2797" s="9" t="n">
        <f aca="false">IFERROR(M2797*(U2797/L2797),"")</f>
        <v>4541.62489343564</v>
      </c>
      <c r="X2797" s="8"/>
      <c r="Y2797" s="8"/>
      <c r="Z2797" s="6" t="n">
        <f aca="false">IFERROR(ROUND(L2797*1.35,0),"")</f>
        <v>7918</v>
      </c>
      <c r="AA2797" s="6" t="n">
        <f aca="false">IFERROR(ROUND(L2797*1.8,0),"")</f>
        <v>10557</v>
      </c>
      <c r="AB2797" s="9" t="n">
        <f aca="false">IFERROR(M2797*(Z2797/L2797),"")</f>
        <v>3955.62489343564</v>
      </c>
      <c r="AC2797" s="9" t="n">
        <f aca="false">IFERROR(M2797*(AA2797/L2797),"")</f>
        <v>5274</v>
      </c>
    </row>
    <row r="2798" customFormat="false" ht="30" hidden="false" customHeight="true" outlineLevel="0" collapsed="false">
      <c r="A2798" s="3" t="s">
        <v>3960</v>
      </c>
      <c r="B2798" s="3" t="s">
        <v>3961</v>
      </c>
      <c r="C2798" s="4" t="s">
        <v>3951</v>
      </c>
      <c r="D2798" s="4" t="s">
        <v>3952</v>
      </c>
      <c r="E2798" s="4" t="s">
        <v>33</v>
      </c>
      <c r="F2798" s="4" t="s">
        <v>106</v>
      </c>
      <c r="G2798" s="4" t="s">
        <v>35</v>
      </c>
      <c r="H2798" s="4" t="s">
        <v>36</v>
      </c>
      <c r="I2798" s="4" t="n">
        <v>240</v>
      </c>
      <c r="J2798" s="5" t="s">
        <v>183</v>
      </c>
      <c r="K2798" s="6" t="s">
        <v>37</v>
      </c>
      <c r="L2798" s="6" t="n">
        <v>2000</v>
      </c>
      <c r="M2798" s="1" t="n">
        <v>1000</v>
      </c>
      <c r="N2798" s="4" t="s">
        <v>3953</v>
      </c>
      <c r="O2798" s="7" t="s">
        <v>3962</v>
      </c>
      <c r="P2798" s="8" t="n">
        <v>46113</v>
      </c>
      <c r="Q2798" s="8" t="n">
        <v>46387</v>
      </c>
      <c r="R2798" s="8" t="n">
        <v>46082</v>
      </c>
      <c r="S2798" s="8" t="n">
        <v>46206</v>
      </c>
      <c r="T2798" s="6" t="n">
        <f aca="false">IFERROR(ROUND(L2798*1.15,0),"")</f>
        <v>2300</v>
      </c>
      <c r="U2798" s="6" t="n">
        <f aca="false">IFERROR(ROUND(L2798*1.55,0),"")</f>
        <v>3100</v>
      </c>
      <c r="V2798" s="9" t="n">
        <f aca="false">IFERROR(M2798*(T2798/L2798),"")</f>
        <v>1150</v>
      </c>
      <c r="W2798" s="9" t="n">
        <f aca="false">IFERROR(M2798*(U2798/L2798),"")</f>
        <v>1550</v>
      </c>
      <c r="X2798" s="8" t="n">
        <v>46296</v>
      </c>
      <c r="Y2798" s="8" t="n">
        <v>46392</v>
      </c>
      <c r="Z2798" s="6" t="n">
        <f aca="false">IFERROR(ROUND(L2798*1.35,0),"")</f>
        <v>2700</v>
      </c>
      <c r="AA2798" s="6" t="n">
        <f aca="false">IFERROR(ROUND(L2798*1.8,0),"")</f>
        <v>3600</v>
      </c>
      <c r="AB2798" s="9" t="n">
        <f aca="false">IFERROR(M2798*(Z2798/L2798),"")</f>
        <v>1350</v>
      </c>
      <c r="AC2798" s="9" t="n">
        <f aca="false">IFERROR(M2798*(AA2798/L2798),"")</f>
        <v>1800</v>
      </c>
    </row>
    <row r="2799" customFormat="false" ht="30" hidden="false" customHeight="true" outlineLevel="0" collapsed="false">
      <c r="A2799" s="3"/>
      <c r="B2799" s="3"/>
      <c r="C2799" s="3"/>
      <c r="D2799" s="3"/>
      <c r="E2799" s="4"/>
      <c r="F2799" s="4"/>
      <c r="G2799" s="4"/>
      <c r="H2799" s="4"/>
      <c r="I2799" s="4"/>
      <c r="J2799" s="4"/>
      <c r="K2799" s="6" t="s">
        <v>40</v>
      </c>
      <c r="L2799" s="6" t="n">
        <v>2750</v>
      </c>
      <c r="M2799" s="1" t="n">
        <v>1400</v>
      </c>
      <c r="N2799" s="4"/>
      <c r="O2799" s="7" t="s">
        <v>3963</v>
      </c>
      <c r="P2799" s="8"/>
      <c r="Q2799" s="8"/>
      <c r="R2799" s="8"/>
      <c r="S2799" s="8"/>
      <c r="T2799" s="6" t="n">
        <f aca="false">IFERROR(ROUND(L2799*1.15,0),"")</f>
        <v>3162</v>
      </c>
      <c r="U2799" s="6" t="n">
        <f aca="false">IFERROR(ROUND(L2799*1.55,0),"")</f>
        <v>4263</v>
      </c>
      <c r="V2799" s="9" t="n">
        <f aca="false">IFERROR(M2799*(T2799/L2799),"")</f>
        <v>1609.74545454545</v>
      </c>
      <c r="W2799" s="9" t="n">
        <f aca="false">IFERROR(M2799*(U2799/L2799),"")</f>
        <v>2170.25454545455</v>
      </c>
      <c r="X2799" s="8"/>
      <c r="Y2799" s="8"/>
      <c r="Z2799" s="6" t="n">
        <f aca="false">IFERROR(ROUND(L2799*1.35,0),"")</f>
        <v>3713</v>
      </c>
      <c r="AA2799" s="6" t="n">
        <f aca="false">IFERROR(ROUND(L2799*1.8,0),"")</f>
        <v>4950</v>
      </c>
      <c r="AB2799" s="9" t="n">
        <f aca="false">IFERROR(M2799*(Z2799/L2799),"")</f>
        <v>1890.25454545455</v>
      </c>
      <c r="AC2799" s="9" t="n">
        <f aca="false">IFERROR(M2799*(AA2799/L2799),"")</f>
        <v>2520</v>
      </c>
    </row>
    <row r="2800" customFormat="false" ht="30" hidden="false" customHeight="true" outlineLevel="0" collapsed="false">
      <c r="A2800" s="3"/>
      <c r="B2800" s="3"/>
      <c r="C2800" s="3"/>
      <c r="D2800" s="3"/>
      <c r="E2800" s="4"/>
      <c r="F2800" s="4"/>
      <c r="G2800" s="4"/>
      <c r="H2800" s="4"/>
      <c r="I2800" s="4"/>
      <c r="J2800" s="4"/>
      <c r="K2800" s="6" t="s">
        <v>42</v>
      </c>
      <c r="L2800" s="6" t="n">
        <v>4300</v>
      </c>
      <c r="M2800" s="1" t="n">
        <v>2150</v>
      </c>
      <c r="N2800" s="4"/>
      <c r="O2800" s="7" t="s">
        <v>3964</v>
      </c>
      <c r="P2800" s="8"/>
      <c r="Q2800" s="8"/>
      <c r="R2800" s="8"/>
      <c r="S2800" s="8"/>
      <c r="T2800" s="6" t="n">
        <f aca="false">IFERROR(ROUND(L2800*1.15,0),"")</f>
        <v>4945</v>
      </c>
      <c r="U2800" s="6" t="n">
        <f aca="false">IFERROR(ROUND(L2800*1.55,0),"")</f>
        <v>6665</v>
      </c>
      <c r="V2800" s="9" t="n">
        <f aca="false">IFERROR(M2800*(T2800/L2800),"")</f>
        <v>2472.5</v>
      </c>
      <c r="W2800" s="9" t="n">
        <f aca="false">IFERROR(M2800*(U2800/L2800),"")</f>
        <v>3332.5</v>
      </c>
      <c r="X2800" s="8"/>
      <c r="Y2800" s="8"/>
      <c r="Z2800" s="6" t="n">
        <f aca="false">IFERROR(ROUND(L2800*1.35,0),"")</f>
        <v>5805</v>
      </c>
      <c r="AA2800" s="6" t="n">
        <f aca="false">IFERROR(ROUND(L2800*1.8,0),"")</f>
        <v>7740</v>
      </c>
      <c r="AB2800" s="9" t="n">
        <f aca="false">IFERROR(M2800*(Z2800/L2800),"")</f>
        <v>2902.5</v>
      </c>
      <c r="AC2800" s="9" t="n">
        <f aca="false">IFERROR(M2800*(AA2800/L2800),"")</f>
        <v>3870</v>
      </c>
    </row>
    <row r="2801" customFormat="false" ht="30" hidden="false" customHeight="true" outlineLevel="0" collapsed="false">
      <c r="A2801" s="3"/>
      <c r="B2801" s="3"/>
      <c r="C2801" s="3"/>
      <c r="D2801" s="3"/>
      <c r="E2801" s="4" t="s">
        <v>44</v>
      </c>
      <c r="F2801" s="4" t="s">
        <v>106</v>
      </c>
      <c r="G2801" s="4" t="s">
        <v>35</v>
      </c>
      <c r="H2801" s="4" t="s">
        <v>36</v>
      </c>
      <c r="I2801" s="4" t="n">
        <v>60</v>
      </c>
      <c r="J2801" s="5" t="s">
        <v>77</v>
      </c>
      <c r="K2801" s="6" t="s">
        <v>37</v>
      </c>
      <c r="L2801" s="6" t="n">
        <v>2300</v>
      </c>
      <c r="M2801" s="1" t="n">
        <v>1150</v>
      </c>
      <c r="N2801" s="4"/>
      <c r="O2801" s="7" t="s">
        <v>3965</v>
      </c>
      <c r="P2801" s="8" t="n">
        <v>46113</v>
      </c>
      <c r="Q2801" s="8" t="n">
        <v>46387</v>
      </c>
      <c r="R2801" s="8" t="n">
        <v>46082</v>
      </c>
      <c r="S2801" s="8" t="n">
        <v>46206</v>
      </c>
      <c r="T2801" s="6" t="n">
        <f aca="false">IFERROR(ROUND(L2801*1.15,0),"")</f>
        <v>2645</v>
      </c>
      <c r="U2801" s="6" t="n">
        <f aca="false">IFERROR(ROUND(L2801*1.55,0),"")</f>
        <v>3565</v>
      </c>
      <c r="V2801" s="9" t="n">
        <f aca="false">IFERROR(M2801*(T2801/L2801),"")</f>
        <v>1322.5</v>
      </c>
      <c r="W2801" s="9" t="n">
        <f aca="false">IFERROR(M2801*(U2801/L2801),"")</f>
        <v>1782.5</v>
      </c>
      <c r="X2801" s="8" t="n">
        <v>46296</v>
      </c>
      <c r="Y2801" s="8" t="n">
        <v>46392</v>
      </c>
      <c r="Z2801" s="6" t="n">
        <f aca="false">IFERROR(ROUND(L2801*1.35,0),"")</f>
        <v>3105</v>
      </c>
      <c r="AA2801" s="6" t="n">
        <f aca="false">IFERROR(ROUND(L2801*1.8,0),"")</f>
        <v>4140</v>
      </c>
      <c r="AB2801" s="9" t="n">
        <f aca="false">IFERROR(M2801*(Z2801/L2801),"")</f>
        <v>1552.5</v>
      </c>
      <c r="AC2801" s="9" t="n">
        <f aca="false">IFERROR(M2801*(AA2801/L2801),"")</f>
        <v>2070</v>
      </c>
    </row>
    <row r="2802" customFormat="false" ht="30" hidden="false" customHeight="true" outlineLevel="0" collapsed="false">
      <c r="A2802" s="3"/>
      <c r="B2802" s="3"/>
      <c r="C2802" s="3"/>
      <c r="D2802" s="3"/>
      <c r="E2802" s="4"/>
      <c r="F2802" s="4"/>
      <c r="G2802" s="4"/>
      <c r="H2802" s="4"/>
      <c r="I2802" s="4"/>
      <c r="J2802" s="4"/>
      <c r="K2802" s="6" t="s">
        <v>40</v>
      </c>
      <c r="L2802" s="6" t="n">
        <v>3160</v>
      </c>
      <c r="M2802" s="1" t="n">
        <v>1610</v>
      </c>
      <c r="N2802" s="4"/>
      <c r="O2802" s="7" t="s">
        <v>3966</v>
      </c>
      <c r="P2802" s="8"/>
      <c r="Q2802" s="8"/>
      <c r="R2802" s="8"/>
      <c r="S2802" s="8"/>
      <c r="T2802" s="6" t="n">
        <f aca="false">IFERROR(ROUND(L2802*1.15,0),"")</f>
        <v>3634</v>
      </c>
      <c r="U2802" s="6" t="n">
        <f aca="false">IFERROR(ROUND(L2802*1.55,0),"")</f>
        <v>4898</v>
      </c>
      <c r="V2802" s="9" t="n">
        <f aca="false">IFERROR(M2802*(T2802/L2802),"")</f>
        <v>1851.5</v>
      </c>
      <c r="W2802" s="9" t="n">
        <f aca="false">IFERROR(M2802*(U2802/L2802),"")</f>
        <v>2495.5</v>
      </c>
      <c r="X2802" s="8"/>
      <c r="Y2802" s="8"/>
      <c r="Z2802" s="6" t="n">
        <f aca="false">IFERROR(ROUND(L2802*1.35,0),"")</f>
        <v>4266</v>
      </c>
      <c r="AA2802" s="6" t="n">
        <f aca="false">IFERROR(ROUND(L2802*1.8,0),"")</f>
        <v>5688</v>
      </c>
      <c r="AB2802" s="9" t="n">
        <f aca="false">IFERROR(M2802*(Z2802/L2802),"")</f>
        <v>2173.5</v>
      </c>
      <c r="AC2802" s="9" t="n">
        <f aca="false">IFERROR(M2802*(AA2802/L2802),"")</f>
        <v>2898</v>
      </c>
    </row>
    <row r="2803" customFormat="false" ht="30" hidden="false" customHeight="true" outlineLevel="0" collapsed="false">
      <c r="A2803" s="3"/>
      <c r="B2803" s="3"/>
      <c r="C2803" s="3"/>
      <c r="D2803" s="3"/>
      <c r="E2803" s="4"/>
      <c r="F2803" s="4"/>
      <c r="G2803" s="4"/>
      <c r="H2803" s="4"/>
      <c r="I2803" s="4"/>
      <c r="J2803" s="4"/>
      <c r="K2803" s="6" t="s">
        <v>42</v>
      </c>
      <c r="L2803" s="6" t="n">
        <v>4945</v>
      </c>
      <c r="M2803" s="1" t="n">
        <v>2470</v>
      </c>
      <c r="N2803" s="4"/>
      <c r="O2803" s="7" t="s">
        <v>3967</v>
      </c>
      <c r="P2803" s="8"/>
      <c r="Q2803" s="8"/>
      <c r="R2803" s="8"/>
      <c r="S2803" s="8"/>
      <c r="T2803" s="6" t="n">
        <f aca="false">IFERROR(ROUND(L2803*1.15,0),"")</f>
        <v>5687</v>
      </c>
      <c r="U2803" s="6" t="n">
        <f aca="false">IFERROR(ROUND(L2803*1.55,0),"")</f>
        <v>7665</v>
      </c>
      <c r="V2803" s="9" t="n">
        <f aca="false">IFERROR(M2803*(T2803/L2803),"")</f>
        <v>2840.62487360971</v>
      </c>
      <c r="W2803" s="9" t="n">
        <f aca="false">IFERROR(M2803*(U2803/L2803),"")</f>
        <v>3828.62487360971</v>
      </c>
      <c r="X2803" s="8"/>
      <c r="Y2803" s="8"/>
      <c r="Z2803" s="6" t="n">
        <f aca="false">IFERROR(ROUND(L2803*1.35,0),"")</f>
        <v>6676</v>
      </c>
      <c r="AA2803" s="6" t="n">
        <f aca="false">IFERROR(ROUND(L2803*1.8,0),"")</f>
        <v>8901</v>
      </c>
      <c r="AB2803" s="9" t="n">
        <f aca="false">IFERROR(M2803*(Z2803/L2803),"")</f>
        <v>3334.62487360971</v>
      </c>
      <c r="AC2803" s="9" t="n">
        <f aca="false">IFERROR(M2803*(AA2803/L2803),"")</f>
        <v>4446</v>
      </c>
    </row>
    <row r="2804" customFormat="false" ht="30" hidden="false" customHeight="true" outlineLevel="0" collapsed="false">
      <c r="A2804" s="3" t="s">
        <v>3968</v>
      </c>
      <c r="B2804" s="3" t="s">
        <v>3969</v>
      </c>
      <c r="C2804" s="4" t="s">
        <v>3951</v>
      </c>
      <c r="D2804" s="4" t="s">
        <v>3952</v>
      </c>
      <c r="E2804" s="4" t="s">
        <v>33</v>
      </c>
      <c r="F2804" s="4" t="s">
        <v>34</v>
      </c>
      <c r="G2804" s="4" t="s">
        <v>35</v>
      </c>
      <c r="H2804" s="4" t="s">
        <v>36</v>
      </c>
      <c r="I2804" s="4" t="n">
        <v>240</v>
      </c>
      <c r="J2804" s="5" t="s">
        <v>183</v>
      </c>
      <c r="K2804" s="6" t="s">
        <v>37</v>
      </c>
      <c r="L2804" s="6" t="n">
        <v>3000</v>
      </c>
      <c r="M2804" s="1" t="n">
        <v>1500</v>
      </c>
      <c r="N2804" s="4" t="s">
        <v>3953</v>
      </c>
      <c r="O2804" s="7" t="s">
        <v>3970</v>
      </c>
      <c r="P2804" s="8" t="n">
        <v>46113</v>
      </c>
      <c r="Q2804" s="8" t="n">
        <v>46387</v>
      </c>
      <c r="R2804" s="8" t="n">
        <v>46082</v>
      </c>
      <c r="S2804" s="8" t="n">
        <v>46206</v>
      </c>
      <c r="T2804" s="6" t="n">
        <f aca="false">IFERROR(ROUND(L2804*1.15,0),"")</f>
        <v>3450</v>
      </c>
      <c r="U2804" s="6" t="n">
        <f aca="false">IFERROR(ROUND(L2804*1.55,0),"")</f>
        <v>4650</v>
      </c>
      <c r="V2804" s="9" t="n">
        <f aca="false">IFERROR(M2804*(T2804/L2804),"")</f>
        <v>1725</v>
      </c>
      <c r="W2804" s="9" t="n">
        <f aca="false">IFERROR(M2804*(U2804/L2804),"")</f>
        <v>2325</v>
      </c>
      <c r="X2804" s="8" t="n">
        <v>46296</v>
      </c>
      <c r="Y2804" s="8" t="n">
        <v>46392</v>
      </c>
      <c r="Z2804" s="6" t="n">
        <f aca="false">IFERROR(ROUND(L2804*1.35,0),"")</f>
        <v>4050</v>
      </c>
      <c r="AA2804" s="6" t="n">
        <f aca="false">IFERROR(ROUND(L2804*1.8,0),"")</f>
        <v>5400</v>
      </c>
      <c r="AB2804" s="9" t="n">
        <f aca="false">IFERROR(M2804*(Z2804/L2804),"")</f>
        <v>2025</v>
      </c>
      <c r="AC2804" s="9" t="n">
        <f aca="false">IFERROR(M2804*(AA2804/L2804),"")</f>
        <v>2700</v>
      </c>
    </row>
    <row r="2805" customFormat="false" ht="30" hidden="false" customHeight="true" outlineLevel="0" collapsed="false">
      <c r="A2805" s="3"/>
      <c r="B2805" s="3"/>
      <c r="C2805" s="3"/>
      <c r="D2805" s="3"/>
      <c r="E2805" s="4"/>
      <c r="F2805" s="4"/>
      <c r="G2805" s="4"/>
      <c r="H2805" s="4"/>
      <c r="I2805" s="4"/>
      <c r="J2805" s="4"/>
      <c r="K2805" s="6" t="s">
        <v>40</v>
      </c>
      <c r="L2805" s="6" t="n">
        <v>4150</v>
      </c>
      <c r="M2805" s="1" t="n">
        <v>2100</v>
      </c>
      <c r="N2805" s="4"/>
      <c r="O2805" s="7" t="s">
        <v>3971</v>
      </c>
      <c r="P2805" s="8"/>
      <c r="Q2805" s="8"/>
      <c r="R2805" s="8"/>
      <c r="S2805" s="8"/>
      <c r="T2805" s="6" t="n">
        <f aca="false">IFERROR(ROUND(L2805*1.15,0),"")</f>
        <v>4773</v>
      </c>
      <c r="U2805" s="6" t="n">
        <f aca="false">IFERROR(ROUND(L2805*1.55,0),"")</f>
        <v>6433</v>
      </c>
      <c r="V2805" s="9" t="n">
        <f aca="false">IFERROR(M2805*(T2805/L2805),"")</f>
        <v>2415.25301204819</v>
      </c>
      <c r="W2805" s="9" t="n">
        <f aca="false">IFERROR(M2805*(U2805/L2805),"")</f>
        <v>3255.25301204819</v>
      </c>
      <c r="X2805" s="8"/>
      <c r="Y2805" s="8"/>
      <c r="Z2805" s="6" t="n">
        <f aca="false">IFERROR(ROUND(L2805*1.35,0),"")</f>
        <v>5603</v>
      </c>
      <c r="AA2805" s="6" t="n">
        <f aca="false">IFERROR(ROUND(L2805*1.8,0),"")</f>
        <v>7470</v>
      </c>
      <c r="AB2805" s="9" t="n">
        <f aca="false">IFERROR(M2805*(Z2805/L2805),"")</f>
        <v>2835.25301204819</v>
      </c>
      <c r="AC2805" s="9" t="n">
        <f aca="false">IFERROR(M2805*(AA2805/L2805),"")</f>
        <v>3780</v>
      </c>
    </row>
    <row r="2806" customFormat="false" ht="30" hidden="false" customHeight="true" outlineLevel="0" collapsed="false">
      <c r="A2806" s="3"/>
      <c r="B2806" s="3"/>
      <c r="C2806" s="3"/>
      <c r="D2806" s="3"/>
      <c r="E2806" s="4"/>
      <c r="F2806" s="4"/>
      <c r="G2806" s="4"/>
      <c r="H2806" s="4"/>
      <c r="I2806" s="4"/>
      <c r="J2806" s="4"/>
      <c r="K2806" s="6" t="s">
        <v>42</v>
      </c>
      <c r="L2806" s="6" t="n">
        <v>6450</v>
      </c>
      <c r="M2806" s="1" t="n">
        <v>3200</v>
      </c>
      <c r="N2806" s="4"/>
      <c r="O2806" s="7" t="s">
        <v>3972</v>
      </c>
      <c r="P2806" s="8"/>
      <c r="Q2806" s="8"/>
      <c r="R2806" s="8"/>
      <c r="S2806" s="8"/>
      <c r="T2806" s="6" t="n">
        <f aca="false">IFERROR(ROUND(L2806*1.15,0),"")</f>
        <v>7417</v>
      </c>
      <c r="U2806" s="6" t="n">
        <f aca="false">IFERROR(ROUND(L2806*1.55,0),"")</f>
        <v>9998</v>
      </c>
      <c r="V2806" s="9" t="n">
        <f aca="false">IFERROR(M2806*(T2806/L2806),"")</f>
        <v>3679.7519379845</v>
      </c>
      <c r="W2806" s="9" t="n">
        <f aca="false">IFERROR(M2806*(U2806/L2806),"")</f>
        <v>4960.2480620155</v>
      </c>
      <c r="X2806" s="8"/>
      <c r="Y2806" s="8"/>
      <c r="Z2806" s="6" t="n">
        <f aca="false">IFERROR(ROUND(L2806*1.35,0),"")</f>
        <v>8708</v>
      </c>
      <c r="AA2806" s="6" t="n">
        <f aca="false">IFERROR(ROUND(L2806*1.8,0),"")</f>
        <v>11610</v>
      </c>
      <c r="AB2806" s="9" t="n">
        <f aca="false">IFERROR(M2806*(Z2806/L2806),"")</f>
        <v>4320.2480620155</v>
      </c>
      <c r="AC2806" s="9" t="n">
        <f aca="false">IFERROR(M2806*(AA2806/L2806),"")</f>
        <v>5760</v>
      </c>
    </row>
    <row r="2807" customFormat="false" ht="30" hidden="false" customHeight="true" outlineLevel="0" collapsed="false">
      <c r="A2807" s="3"/>
      <c r="B2807" s="3"/>
      <c r="C2807" s="3"/>
      <c r="D2807" s="3"/>
      <c r="E2807" s="4" t="s">
        <v>44</v>
      </c>
      <c r="F2807" s="4" t="s">
        <v>34</v>
      </c>
      <c r="G2807" s="4" t="s">
        <v>35</v>
      </c>
      <c r="H2807" s="4" t="s">
        <v>36</v>
      </c>
      <c r="I2807" s="4" t="n">
        <v>60</v>
      </c>
      <c r="J2807" s="5" t="s">
        <v>77</v>
      </c>
      <c r="K2807" s="6" t="s">
        <v>37</v>
      </c>
      <c r="L2807" s="6" t="n">
        <v>3450</v>
      </c>
      <c r="M2807" s="1" t="n">
        <v>1725</v>
      </c>
      <c r="N2807" s="4"/>
      <c r="O2807" s="7" t="s">
        <v>3973</v>
      </c>
      <c r="P2807" s="8" t="n">
        <v>46113</v>
      </c>
      <c r="Q2807" s="8" t="n">
        <v>46387</v>
      </c>
      <c r="R2807" s="8" t="n">
        <v>46082</v>
      </c>
      <c r="S2807" s="8" t="n">
        <v>46206</v>
      </c>
      <c r="T2807" s="6" t="n">
        <f aca="false">IFERROR(ROUND(L2807*1.15,0),"")</f>
        <v>3967</v>
      </c>
      <c r="U2807" s="6" t="n">
        <f aca="false">IFERROR(ROUND(L2807*1.55,0),"")</f>
        <v>5348</v>
      </c>
      <c r="V2807" s="9" t="n">
        <f aca="false">IFERROR(M2807*(T2807/L2807),"")</f>
        <v>1983.5</v>
      </c>
      <c r="W2807" s="9" t="n">
        <f aca="false">IFERROR(M2807*(U2807/L2807),"")</f>
        <v>2674</v>
      </c>
      <c r="X2807" s="8" t="n">
        <v>46296</v>
      </c>
      <c r="Y2807" s="8" t="n">
        <v>46392</v>
      </c>
      <c r="Z2807" s="6" t="n">
        <f aca="false">IFERROR(ROUND(L2807*1.35,0),"")</f>
        <v>4658</v>
      </c>
      <c r="AA2807" s="6" t="n">
        <f aca="false">IFERROR(ROUND(L2807*1.8,0),"")</f>
        <v>6210</v>
      </c>
      <c r="AB2807" s="9" t="n">
        <f aca="false">IFERROR(M2807*(Z2807/L2807),"")</f>
        <v>2329</v>
      </c>
      <c r="AC2807" s="9" t="n">
        <f aca="false">IFERROR(M2807*(AA2807/L2807),"")</f>
        <v>3105</v>
      </c>
    </row>
    <row r="2808" customFormat="false" ht="30" hidden="false" customHeight="true" outlineLevel="0" collapsed="false">
      <c r="A2808" s="3"/>
      <c r="B2808" s="3"/>
      <c r="C2808" s="3"/>
      <c r="D2808" s="3"/>
      <c r="E2808" s="4"/>
      <c r="F2808" s="4"/>
      <c r="G2808" s="4"/>
      <c r="H2808" s="4"/>
      <c r="I2808" s="4"/>
      <c r="J2808" s="4"/>
      <c r="K2808" s="6" t="s">
        <v>40</v>
      </c>
      <c r="L2808" s="6" t="n">
        <v>4770</v>
      </c>
      <c r="M2808" s="1" t="n">
        <v>2415</v>
      </c>
      <c r="N2808" s="4"/>
      <c r="O2808" s="7" t="s">
        <v>3974</v>
      </c>
      <c r="P2808" s="8"/>
      <c r="Q2808" s="8"/>
      <c r="R2808" s="8"/>
      <c r="S2808" s="8"/>
      <c r="T2808" s="6" t="n">
        <f aca="false">IFERROR(ROUND(L2808*1.15,0),"")</f>
        <v>5486</v>
      </c>
      <c r="U2808" s="6" t="n">
        <f aca="false">IFERROR(ROUND(L2808*1.55,0),"")</f>
        <v>7394</v>
      </c>
      <c r="V2808" s="9" t="n">
        <f aca="false">IFERROR(M2808*(T2808/L2808),"")</f>
        <v>2777.50314465409</v>
      </c>
      <c r="W2808" s="9" t="n">
        <f aca="false">IFERROR(M2808*(U2808/L2808),"")</f>
        <v>3743.50314465409</v>
      </c>
      <c r="X2808" s="8"/>
      <c r="Y2808" s="8"/>
      <c r="Z2808" s="6" t="n">
        <f aca="false">IFERROR(ROUND(L2808*1.35,0),"")</f>
        <v>6440</v>
      </c>
      <c r="AA2808" s="6" t="n">
        <f aca="false">IFERROR(ROUND(L2808*1.8,0),"")</f>
        <v>8586</v>
      </c>
      <c r="AB2808" s="9" t="n">
        <f aca="false">IFERROR(M2808*(Z2808/L2808),"")</f>
        <v>3260.50314465409</v>
      </c>
      <c r="AC2808" s="9" t="n">
        <f aca="false">IFERROR(M2808*(AA2808/L2808),"")</f>
        <v>4347</v>
      </c>
    </row>
    <row r="2809" customFormat="false" ht="30" hidden="false" customHeight="true" outlineLevel="0" collapsed="false">
      <c r="A2809" s="3"/>
      <c r="B2809" s="3"/>
      <c r="C2809" s="3"/>
      <c r="D2809" s="3"/>
      <c r="E2809" s="4"/>
      <c r="F2809" s="4"/>
      <c r="G2809" s="4"/>
      <c r="H2809" s="4"/>
      <c r="I2809" s="4"/>
      <c r="J2809" s="4"/>
      <c r="K2809" s="6" t="s">
        <v>42</v>
      </c>
      <c r="L2809" s="6" t="n">
        <v>7415</v>
      </c>
      <c r="M2809" s="1" t="n">
        <v>3680</v>
      </c>
      <c r="N2809" s="4"/>
      <c r="O2809" s="7" t="s">
        <v>3975</v>
      </c>
      <c r="P2809" s="8"/>
      <c r="Q2809" s="8"/>
      <c r="R2809" s="8"/>
      <c r="S2809" s="8"/>
      <c r="T2809" s="6" t="n">
        <f aca="false">IFERROR(ROUND(L2809*1.15,0),"")</f>
        <v>8527</v>
      </c>
      <c r="U2809" s="6" t="n">
        <f aca="false">IFERROR(ROUND(L2809*1.55,0),"")</f>
        <v>11493</v>
      </c>
      <c r="V2809" s="9" t="n">
        <f aca="false">IFERROR(M2809*(T2809/L2809),"")</f>
        <v>4231.87592717465</v>
      </c>
      <c r="W2809" s="9" t="n">
        <f aca="false">IFERROR(M2809*(U2809/L2809),"")</f>
        <v>5703.87592717465</v>
      </c>
      <c r="X2809" s="8"/>
      <c r="Y2809" s="8"/>
      <c r="Z2809" s="6" t="n">
        <f aca="false">IFERROR(ROUND(L2809*1.35,0),"")</f>
        <v>10010</v>
      </c>
      <c r="AA2809" s="6" t="n">
        <f aca="false">IFERROR(ROUND(L2809*1.8,0),"")</f>
        <v>13347</v>
      </c>
      <c r="AB2809" s="9" t="n">
        <f aca="false">IFERROR(M2809*(Z2809/L2809),"")</f>
        <v>4967.87592717465</v>
      </c>
      <c r="AC2809" s="9" t="n">
        <f aca="false">IFERROR(M2809*(AA2809/L2809),"")</f>
        <v>6624</v>
      </c>
    </row>
    <row r="2810" customFormat="false" ht="30" hidden="false" customHeight="true" outlineLevel="0" collapsed="false">
      <c r="A2810" s="3" t="s">
        <v>3976</v>
      </c>
      <c r="B2810" s="3" t="s">
        <v>3977</v>
      </c>
      <c r="C2810" s="4" t="s">
        <v>3951</v>
      </c>
      <c r="D2810" s="4" t="s">
        <v>3952</v>
      </c>
      <c r="E2810" s="4" t="s">
        <v>33</v>
      </c>
      <c r="F2810" s="4" t="s">
        <v>106</v>
      </c>
      <c r="G2810" s="4" t="s">
        <v>35</v>
      </c>
      <c r="H2810" s="4" t="s">
        <v>36</v>
      </c>
      <c r="I2810" s="4" t="n">
        <v>600</v>
      </c>
      <c r="J2810" s="5" t="s">
        <v>35</v>
      </c>
      <c r="K2810" s="6" t="s">
        <v>37</v>
      </c>
      <c r="L2810" s="6" t="n">
        <v>2175</v>
      </c>
      <c r="M2810" s="1" t="n">
        <v>1090</v>
      </c>
      <c r="N2810" s="4" t="s">
        <v>3953</v>
      </c>
      <c r="O2810" s="7" t="s">
        <v>3978</v>
      </c>
      <c r="P2810" s="8" t="n">
        <v>46188</v>
      </c>
      <c r="Q2810" s="8" t="n">
        <v>46387</v>
      </c>
      <c r="R2810" s="8" t="n">
        <v>46082</v>
      </c>
      <c r="S2810" s="8" t="n">
        <v>46206</v>
      </c>
      <c r="T2810" s="6" t="n">
        <f aca="false">IFERROR(ROUND(L2810*1.15,0),"")</f>
        <v>2501</v>
      </c>
      <c r="U2810" s="6" t="n">
        <f aca="false">IFERROR(ROUND(L2810*1.55,0),"")</f>
        <v>3371</v>
      </c>
      <c r="V2810" s="9" t="n">
        <f aca="false">IFERROR(M2810*(T2810/L2810),"")</f>
        <v>1253.37471264368</v>
      </c>
      <c r="W2810" s="9" t="n">
        <f aca="false">IFERROR(M2810*(U2810/L2810),"")</f>
        <v>1689.37471264368</v>
      </c>
      <c r="X2810" s="8" t="n">
        <v>46296</v>
      </c>
      <c r="Y2810" s="8" t="n">
        <v>46392</v>
      </c>
      <c r="Z2810" s="6" t="n">
        <f aca="false">IFERROR(ROUND(L2810*1.35,0),"")</f>
        <v>2936</v>
      </c>
      <c r="AA2810" s="6" t="n">
        <f aca="false">IFERROR(ROUND(L2810*1.8,0),"")</f>
        <v>3915</v>
      </c>
      <c r="AB2810" s="9" t="n">
        <f aca="false">IFERROR(M2810*(Z2810/L2810),"")</f>
        <v>1471.37471264368</v>
      </c>
      <c r="AC2810" s="9" t="n">
        <f aca="false">IFERROR(M2810*(AA2810/L2810),"")</f>
        <v>1962</v>
      </c>
    </row>
    <row r="2811" customFormat="false" ht="30" hidden="false" customHeight="true" outlineLevel="0" collapsed="false">
      <c r="A2811" s="3"/>
      <c r="B2811" s="3"/>
      <c r="C2811" s="3"/>
      <c r="D2811" s="3"/>
      <c r="E2811" s="4"/>
      <c r="F2811" s="4"/>
      <c r="G2811" s="4"/>
      <c r="H2811" s="4"/>
      <c r="I2811" s="4"/>
      <c r="J2811" s="4"/>
      <c r="K2811" s="6" t="s">
        <v>40</v>
      </c>
      <c r="L2811" s="6" t="n">
        <v>3045</v>
      </c>
      <c r="M2811" s="1" t="n">
        <v>1520</v>
      </c>
      <c r="N2811" s="4"/>
      <c r="O2811" s="7" t="s">
        <v>3979</v>
      </c>
      <c r="P2811" s="8"/>
      <c r="Q2811" s="8"/>
      <c r="R2811" s="8"/>
      <c r="S2811" s="8"/>
      <c r="T2811" s="6" t="n">
        <f aca="false">IFERROR(ROUND(L2811*1.15,0),"")</f>
        <v>3502</v>
      </c>
      <c r="U2811" s="6" t="n">
        <f aca="false">IFERROR(ROUND(L2811*1.55,0),"")</f>
        <v>4720</v>
      </c>
      <c r="V2811" s="9" t="n">
        <f aca="false">IFERROR(M2811*(T2811/L2811),"")</f>
        <v>1748.12479474548</v>
      </c>
      <c r="W2811" s="9" t="n">
        <f aca="false">IFERROR(M2811*(U2811/L2811),"")</f>
        <v>2356.12479474548</v>
      </c>
      <c r="X2811" s="8"/>
      <c r="Y2811" s="8"/>
      <c r="Z2811" s="6" t="n">
        <f aca="false">IFERROR(ROUND(L2811*1.35,0),"")</f>
        <v>4111</v>
      </c>
      <c r="AA2811" s="6" t="n">
        <f aca="false">IFERROR(ROUND(L2811*1.8,0),"")</f>
        <v>5481</v>
      </c>
      <c r="AB2811" s="9" t="n">
        <f aca="false">IFERROR(M2811*(Z2811/L2811),"")</f>
        <v>2052.12479474548</v>
      </c>
      <c r="AC2811" s="9" t="n">
        <f aca="false">IFERROR(M2811*(AA2811/L2811),"")</f>
        <v>2736</v>
      </c>
    </row>
    <row r="2812" customFormat="false" ht="30" hidden="false" customHeight="true" outlineLevel="0" collapsed="false">
      <c r="A2812" s="3"/>
      <c r="B2812" s="3"/>
      <c r="C2812" s="3"/>
      <c r="D2812" s="3"/>
      <c r="E2812" s="4"/>
      <c r="F2812" s="4"/>
      <c r="G2812" s="4"/>
      <c r="H2812" s="4"/>
      <c r="I2812" s="4"/>
      <c r="J2812" s="4"/>
      <c r="K2812" s="6" t="s">
        <v>42</v>
      </c>
      <c r="L2812" s="6" t="n">
        <v>4695</v>
      </c>
      <c r="M2812" s="1" t="n">
        <v>2350</v>
      </c>
      <c r="N2812" s="4"/>
      <c r="O2812" s="7" t="s">
        <v>3980</v>
      </c>
      <c r="P2812" s="8"/>
      <c r="Q2812" s="8"/>
      <c r="R2812" s="8"/>
      <c r="S2812" s="8"/>
      <c r="T2812" s="6" t="n">
        <f aca="false">IFERROR(ROUND(L2812*1.15,0),"")</f>
        <v>5399</v>
      </c>
      <c r="U2812" s="6" t="n">
        <f aca="false">IFERROR(ROUND(L2812*1.55,0),"")</f>
        <v>7277</v>
      </c>
      <c r="V2812" s="9" t="n">
        <f aca="false">IFERROR(M2812*(T2812/L2812),"")</f>
        <v>2702.37486687966</v>
      </c>
      <c r="W2812" s="9" t="n">
        <f aca="false">IFERROR(M2812*(U2812/L2812),"")</f>
        <v>3642.37486687966</v>
      </c>
      <c r="X2812" s="8"/>
      <c r="Y2812" s="8"/>
      <c r="Z2812" s="6" t="n">
        <f aca="false">IFERROR(ROUND(L2812*1.35,0),"")</f>
        <v>6338</v>
      </c>
      <c r="AA2812" s="6" t="n">
        <f aca="false">IFERROR(ROUND(L2812*1.8,0),"")</f>
        <v>8451</v>
      </c>
      <c r="AB2812" s="9" t="n">
        <f aca="false">IFERROR(M2812*(Z2812/L2812),"")</f>
        <v>3172.37486687966</v>
      </c>
      <c r="AC2812" s="9" t="n">
        <f aca="false">IFERROR(M2812*(AA2812/L2812),"")</f>
        <v>4230</v>
      </c>
    </row>
    <row r="2813" customFormat="false" ht="30" hidden="false" customHeight="true" outlineLevel="0" collapsed="false">
      <c r="A2813" s="3"/>
      <c r="B2813" s="3"/>
      <c r="C2813" s="3"/>
      <c r="D2813" s="3"/>
      <c r="E2813" s="4" t="s">
        <v>44</v>
      </c>
      <c r="F2813" s="4" t="s">
        <v>106</v>
      </c>
      <c r="G2813" s="4" t="s">
        <v>35</v>
      </c>
      <c r="H2813" s="4" t="s">
        <v>36</v>
      </c>
      <c r="I2813" s="4" t="n">
        <v>480</v>
      </c>
      <c r="J2813" s="5" t="s">
        <v>35</v>
      </c>
      <c r="K2813" s="6" t="s">
        <v>37</v>
      </c>
      <c r="L2813" s="6" t="n">
        <v>2500</v>
      </c>
      <c r="M2813" s="1" t="n">
        <v>1250</v>
      </c>
      <c r="N2813" s="4"/>
      <c r="O2813" s="7" t="s">
        <v>3981</v>
      </c>
      <c r="P2813" s="8" t="n">
        <v>46188</v>
      </c>
      <c r="Q2813" s="8" t="n">
        <v>46387</v>
      </c>
      <c r="R2813" s="8" t="n">
        <v>46082</v>
      </c>
      <c r="S2813" s="8" t="n">
        <v>46206</v>
      </c>
      <c r="T2813" s="6" t="n">
        <f aca="false">IFERROR(ROUND(L2813*1.15,0),"")</f>
        <v>2875</v>
      </c>
      <c r="U2813" s="6" t="n">
        <f aca="false">IFERROR(ROUND(L2813*1.55,0),"")</f>
        <v>3875</v>
      </c>
      <c r="V2813" s="9" t="n">
        <f aca="false">IFERROR(M2813*(T2813/L2813),"")</f>
        <v>1437.5</v>
      </c>
      <c r="W2813" s="9" t="n">
        <f aca="false">IFERROR(M2813*(U2813/L2813),"")</f>
        <v>1937.5</v>
      </c>
      <c r="X2813" s="8" t="n">
        <v>46296</v>
      </c>
      <c r="Y2813" s="8" t="n">
        <v>46392</v>
      </c>
      <c r="Z2813" s="6" t="n">
        <f aca="false">IFERROR(ROUND(L2813*1.35,0),"")</f>
        <v>3375</v>
      </c>
      <c r="AA2813" s="6" t="n">
        <f aca="false">IFERROR(ROUND(L2813*1.8,0),"")</f>
        <v>4500</v>
      </c>
      <c r="AB2813" s="9" t="n">
        <f aca="false">IFERROR(M2813*(Z2813/L2813),"")</f>
        <v>1687.5</v>
      </c>
      <c r="AC2813" s="9" t="n">
        <f aca="false">IFERROR(M2813*(AA2813/L2813),"")</f>
        <v>2250</v>
      </c>
    </row>
    <row r="2814" customFormat="false" ht="30" hidden="false" customHeight="true" outlineLevel="0" collapsed="false">
      <c r="A2814" s="3"/>
      <c r="B2814" s="3"/>
      <c r="C2814" s="3"/>
      <c r="D2814" s="3"/>
      <c r="E2814" s="4"/>
      <c r="F2814" s="4"/>
      <c r="G2814" s="4"/>
      <c r="H2814" s="4"/>
      <c r="I2814" s="4"/>
      <c r="J2814" s="4"/>
      <c r="K2814" s="6" t="s">
        <v>40</v>
      </c>
      <c r="L2814" s="6" t="n">
        <v>3500</v>
      </c>
      <c r="M2814" s="1" t="n">
        <v>1750</v>
      </c>
      <c r="N2814" s="4"/>
      <c r="O2814" s="7" t="s">
        <v>3982</v>
      </c>
      <c r="P2814" s="8"/>
      <c r="Q2814" s="8"/>
      <c r="R2814" s="8"/>
      <c r="S2814" s="8"/>
      <c r="T2814" s="6" t="n">
        <f aca="false">IFERROR(ROUND(L2814*1.15,0),"")</f>
        <v>4025</v>
      </c>
      <c r="U2814" s="6" t="n">
        <f aca="false">IFERROR(ROUND(L2814*1.55,0),"")</f>
        <v>5425</v>
      </c>
      <c r="V2814" s="9" t="n">
        <f aca="false">IFERROR(M2814*(T2814/L2814),"")</f>
        <v>2012.5</v>
      </c>
      <c r="W2814" s="9" t="n">
        <f aca="false">IFERROR(M2814*(U2814/L2814),"")</f>
        <v>2712.5</v>
      </c>
      <c r="X2814" s="8"/>
      <c r="Y2814" s="8"/>
      <c r="Z2814" s="6" t="n">
        <f aca="false">IFERROR(ROUND(L2814*1.35,0),"")</f>
        <v>4725</v>
      </c>
      <c r="AA2814" s="6" t="n">
        <f aca="false">IFERROR(ROUND(L2814*1.8,0),"")</f>
        <v>6300</v>
      </c>
      <c r="AB2814" s="9" t="n">
        <f aca="false">IFERROR(M2814*(Z2814/L2814),"")</f>
        <v>2362.5</v>
      </c>
      <c r="AC2814" s="9" t="n">
        <f aca="false">IFERROR(M2814*(AA2814/L2814),"")</f>
        <v>3150</v>
      </c>
    </row>
    <row r="2815" customFormat="false" ht="30" hidden="false" customHeight="true" outlineLevel="0" collapsed="false">
      <c r="A2815" s="3"/>
      <c r="B2815" s="3"/>
      <c r="C2815" s="3"/>
      <c r="D2815" s="3"/>
      <c r="E2815" s="4"/>
      <c r="F2815" s="4"/>
      <c r="G2815" s="4"/>
      <c r="H2815" s="4"/>
      <c r="I2815" s="4"/>
      <c r="J2815" s="4"/>
      <c r="K2815" s="6" t="s">
        <v>42</v>
      </c>
      <c r="L2815" s="6" t="n">
        <v>5400</v>
      </c>
      <c r="M2815" s="1" t="n">
        <v>2700</v>
      </c>
      <c r="N2815" s="4"/>
      <c r="O2815" s="7" t="s">
        <v>3983</v>
      </c>
      <c r="P2815" s="8"/>
      <c r="Q2815" s="8"/>
      <c r="R2815" s="8"/>
      <c r="S2815" s="8"/>
      <c r="T2815" s="6" t="n">
        <f aca="false">IFERROR(ROUND(L2815*1.15,0),"")</f>
        <v>6210</v>
      </c>
      <c r="U2815" s="6" t="n">
        <f aca="false">IFERROR(ROUND(L2815*1.55,0),"")</f>
        <v>8370</v>
      </c>
      <c r="V2815" s="9" t="n">
        <f aca="false">IFERROR(M2815*(T2815/L2815),"")</f>
        <v>3105</v>
      </c>
      <c r="W2815" s="9" t="n">
        <f aca="false">IFERROR(M2815*(U2815/L2815),"")</f>
        <v>4185</v>
      </c>
      <c r="X2815" s="8"/>
      <c r="Y2815" s="8"/>
      <c r="Z2815" s="6" t="n">
        <f aca="false">IFERROR(ROUND(L2815*1.35,0),"")</f>
        <v>7290</v>
      </c>
      <c r="AA2815" s="6" t="n">
        <f aca="false">IFERROR(ROUND(L2815*1.8,0),"")</f>
        <v>9720</v>
      </c>
      <c r="AB2815" s="9" t="n">
        <f aca="false">IFERROR(M2815*(Z2815/L2815),"")</f>
        <v>3645</v>
      </c>
      <c r="AC2815" s="9" t="n">
        <f aca="false">IFERROR(M2815*(AA2815/L2815),"")</f>
        <v>4860</v>
      </c>
    </row>
    <row r="2816" customFormat="false" ht="30" hidden="false" customHeight="true" outlineLevel="0" collapsed="false">
      <c r="A2816" s="3" t="s">
        <v>3984</v>
      </c>
      <c r="B2816" s="3" t="s">
        <v>3985</v>
      </c>
      <c r="C2816" s="4" t="s">
        <v>3986</v>
      </c>
      <c r="D2816" s="4" t="s">
        <v>3952</v>
      </c>
      <c r="E2816" s="4" t="s">
        <v>33</v>
      </c>
      <c r="F2816" s="4" t="s">
        <v>34</v>
      </c>
      <c r="G2816" s="4" t="s">
        <v>35</v>
      </c>
      <c r="H2816" s="4" t="s">
        <v>36</v>
      </c>
      <c r="I2816" s="4" t="n">
        <v>240</v>
      </c>
      <c r="J2816" s="5" t="s">
        <v>183</v>
      </c>
      <c r="K2816" s="6" t="s">
        <v>37</v>
      </c>
      <c r="L2816" s="6" t="n">
        <v>4500</v>
      </c>
      <c r="M2816" s="1" t="n">
        <v>2250</v>
      </c>
      <c r="N2816" s="4" t="s">
        <v>3953</v>
      </c>
      <c r="O2816" s="7" t="s">
        <v>3987</v>
      </c>
      <c r="P2816" s="8" t="n">
        <v>46113</v>
      </c>
      <c r="Q2816" s="8" t="n">
        <v>46387</v>
      </c>
      <c r="R2816" s="8" t="n">
        <v>46082</v>
      </c>
      <c r="S2816" s="8" t="n">
        <v>46206</v>
      </c>
      <c r="T2816" s="6" t="n">
        <f aca="false">IFERROR(ROUND(L2816*1.15,0),"")</f>
        <v>5175</v>
      </c>
      <c r="U2816" s="6" t="n">
        <f aca="false">IFERROR(ROUND(L2816*1.55,0),"")</f>
        <v>6975</v>
      </c>
      <c r="V2816" s="9" t="n">
        <f aca="false">IFERROR(M2816*(T2816/L2816),"")</f>
        <v>2587.5</v>
      </c>
      <c r="W2816" s="9" t="n">
        <f aca="false">IFERROR(M2816*(U2816/L2816),"")</f>
        <v>3487.5</v>
      </c>
      <c r="X2816" s="8" t="n">
        <v>46296</v>
      </c>
      <c r="Y2816" s="8" t="n">
        <v>46392</v>
      </c>
      <c r="Z2816" s="6" t="n">
        <f aca="false">IFERROR(ROUND(L2816*1.35,0),"")</f>
        <v>6075</v>
      </c>
      <c r="AA2816" s="6" t="n">
        <f aca="false">IFERROR(ROUND(L2816*1.8,0),"")</f>
        <v>8100</v>
      </c>
      <c r="AB2816" s="9" t="n">
        <f aca="false">IFERROR(M2816*(Z2816/L2816),"")</f>
        <v>3037.5</v>
      </c>
      <c r="AC2816" s="9" t="n">
        <f aca="false">IFERROR(M2816*(AA2816/L2816),"")</f>
        <v>4050</v>
      </c>
    </row>
    <row r="2817" customFormat="false" ht="30" hidden="false" customHeight="true" outlineLevel="0" collapsed="false">
      <c r="A2817" s="3"/>
      <c r="B2817" s="3"/>
      <c r="C2817" s="3"/>
      <c r="D2817" s="3"/>
      <c r="E2817" s="4"/>
      <c r="F2817" s="4"/>
      <c r="G2817" s="4"/>
      <c r="H2817" s="4"/>
      <c r="I2817" s="4"/>
      <c r="J2817" s="4"/>
      <c r="K2817" s="6" t="s">
        <v>40</v>
      </c>
      <c r="L2817" s="6" t="n">
        <v>6200</v>
      </c>
      <c r="M2817" s="1" t="n">
        <v>3100</v>
      </c>
      <c r="N2817" s="4"/>
      <c r="O2817" s="7" t="s">
        <v>3988</v>
      </c>
      <c r="P2817" s="8"/>
      <c r="Q2817" s="8"/>
      <c r="R2817" s="8"/>
      <c r="S2817" s="8"/>
      <c r="T2817" s="6" t="n">
        <f aca="false">IFERROR(ROUND(L2817*1.15,0),"")</f>
        <v>7130</v>
      </c>
      <c r="U2817" s="6" t="n">
        <f aca="false">IFERROR(ROUND(L2817*1.55,0),"")</f>
        <v>9610</v>
      </c>
      <c r="V2817" s="9" t="n">
        <f aca="false">IFERROR(M2817*(T2817/L2817),"")</f>
        <v>3565</v>
      </c>
      <c r="W2817" s="9" t="n">
        <f aca="false">IFERROR(M2817*(U2817/L2817),"")</f>
        <v>4805</v>
      </c>
      <c r="X2817" s="8"/>
      <c r="Y2817" s="8"/>
      <c r="Z2817" s="6" t="n">
        <f aca="false">IFERROR(ROUND(L2817*1.35,0),"")</f>
        <v>8370</v>
      </c>
      <c r="AA2817" s="6" t="n">
        <f aca="false">IFERROR(ROUND(L2817*1.8,0),"")</f>
        <v>11160</v>
      </c>
      <c r="AB2817" s="9" t="n">
        <f aca="false">IFERROR(M2817*(Z2817/L2817),"")</f>
        <v>4185</v>
      </c>
      <c r="AC2817" s="9" t="n">
        <f aca="false">IFERROR(M2817*(AA2817/L2817),"")</f>
        <v>5580</v>
      </c>
    </row>
    <row r="2818" customFormat="false" ht="30" hidden="false" customHeight="true" outlineLevel="0" collapsed="false">
      <c r="A2818" s="3"/>
      <c r="B2818" s="3"/>
      <c r="C2818" s="3"/>
      <c r="D2818" s="3"/>
      <c r="E2818" s="4"/>
      <c r="F2818" s="4"/>
      <c r="G2818" s="4"/>
      <c r="H2818" s="4"/>
      <c r="I2818" s="4"/>
      <c r="J2818" s="4"/>
      <c r="K2818" s="6" t="s">
        <v>42</v>
      </c>
      <c r="L2818" s="6" t="n">
        <v>9650</v>
      </c>
      <c r="M2818" s="1" t="n">
        <v>4800</v>
      </c>
      <c r="N2818" s="4"/>
      <c r="O2818" s="7" t="s">
        <v>3989</v>
      </c>
      <c r="P2818" s="8"/>
      <c r="Q2818" s="8"/>
      <c r="R2818" s="8"/>
      <c r="S2818" s="8"/>
      <c r="T2818" s="6" t="n">
        <f aca="false">IFERROR(ROUND(L2818*1.15,0),"")</f>
        <v>11098</v>
      </c>
      <c r="U2818" s="6" t="n">
        <f aca="false">IFERROR(ROUND(L2818*1.55,0),"")</f>
        <v>14958</v>
      </c>
      <c r="V2818" s="9" t="n">
        <f aca="false">IFERROR(M2818*(T2818/L2818),"")</f>
        <v>5520.24870466321</v>
      </c>
      <c r="W2818" s="9" t="n">
        <f aca="false">IFERROR(M2818*(U2818/L2818),"")</f>
        <v>7440.24870466321</v>
      </c>
      <c r="X2818" s="8"/>
      <c r="Y2818" s="8"/>
      <c r="Z2818" s="6" t="n">
        <f aca="false">IFERROR(ROUND(L2818*1.35,0),"")</f>
        <v>13028</v>
      </c>
      <c r="AA2818" s="6" t="n">
        <f aca="false">IFERROR(ROUND(L2818*1.8,0),"")</f>
        <v>17370</v>
      </c>
      <c r="AB2818" s="9" t="n">
        <f aca="false">IFERROR(M2818*(Z2818/L2818),"")</f>
        <v>6480.24870466321</v>
      </c>
      <c r="AC2818" s="9" t="n">
        <f aca="false">IFERROR(M2818*(AA2818/L2818),"")</f>
        <v>8640</v>
      </c>
    </row>
    <row r="2819" customFormat="false" ht="30" hidden="false" customHeight="true" outlineLevel="0" collapsed="false">
      <c r="A2819" s="3"/>
      <c r="B2819" s="3"/>
      <c r="C2819" s="3"/>
      <c r="D2819" s="3"/>
      <c r="E2819" s="4" t="s">
        <v>44</v>
      </c>
      <c r="F2819" s="4" t="s">
        <v>34</v>
      </c>
      <c r="G2819" s="4" t="s">
        <v>35</v>
      </c>
      <c r="H2819" s="4" t="s">
        <v>36</v>
      </c>
      <c r="I2819" s="4" t="n">
        <v>60</v>
      </c>
      <c r="J2819" s="5" t="s">
        <v>77</v>
      </c>
      <c r="K2819" s="6" t="s">
        <v>37</v>
      </c>
      <c r="L2819" s="6" t="n">
        <v>5175</v>
      </c>
      <c r="M2819" s="1" t="n">
        <v>2590</v>
      </c>
      <c r="N2819" s="4"/>
      <c r="O2819" s="7" t="s">
        <v>3990</v>
      </c>
      <c r="P2819" s="8" t="n">
        <v>46113</v>
      </c>
      <c r="Q2819" s="8" t="n">
        <v>46387</v>
      </c>
      <c r="R2819" s="8" t="n">
        <v>46082</v>
      </c>
      <c r="S2819" s="8" t="n">
        <v>46206</v>
      </c>
      <c r="T2819" s="6" t="n">
        <f aca="false">IFERROR(ROUND(L2819*1.15,0),"")</f>
        <v>5951</v>
      </c>
      <c r="U2819" s="6" t="n">
        <f aca="false">IFERROR(ROUND(L2819*1.55,0),"")</f>
        <v>8021</v>
      </c>
      <c r="V2819" s="9" t="n">
        <f aca="false">IFERROR(M2819*(T2819/L2819),"")</f>
        <v>2978.37487922705</v>
      </c>
      <c r="W2819" s="9" t="n">
        <f aca="false">IFERROR(M2819*(U2819/L2819),"")</f>
        <v>4014.37487922705</v>
      </c>
      <c r="X2819" s="8" t="n">
        <v>46296</v>
      </c>
      <c r="Y2819" s="8" t="n">
        <v>46392</v>
      </c>
      <c r="Z2819" s="6" t="n">
        <f aca="false">IFERROR(ROUND(L2819*1.35,0),"")</f>
        <v>6986</v>
      </c>
      <c r="AA2819" s="6" t="n">
        <f aca="false">IFERROR(ROUND(L2819*1.8,0),"")</f>
        <v>9315</v>
      </c>
      <c r="AB2819" s="9" t="n">
        <f aca="false">IFERROR(M2819*(Z2819/L2819),"")</f>
        <v>3496.37487922705</v>
      </c>
      <c r="AC2819" s="9" t="n">
        <f aca="false">IFERROR(M2819*(AA2819/L2819),"")</f>
        <v>4662</v>
      </c>
    </row>
    <row r="2820" customFormat="false" ht="30" hidden="false" customHeight="true" outlineLevel="0" collapsed="false">
      <c r="A2820" s="3"/>
      <c r="B2820" s="3"/>
      <c r="C2820" s="3"/>
      <c r="D2820" s="3"/>
      <c r="E2820" s="4"/>
      <c r="F2820" s="4"/>
      <c r="G2820" s="4"/>
      <c r="H2820" s="4"/>
      <c r="I2820" s="4"/>
      <c r="J2820" s="4"/>
      <c r="K2820" s="6" t="s">
        <v>40</v>
      </c>
      <c r="L2820" s="6" t="n">
        <v>7130</v>
      </c>
      <c r="M2820" s="1" t="n">
        <v>3565</v>
      </c>
      <c r="N2820" s="4"/>
      <c r="O2820" s="7" t="s">
        <v>3991</v>
      </c>
      <c r="P2820" s="8"/>
      <c r="Q2820" s="8"/>
      <c r="R2820" s="8"/>
      <c r="S2820" s="8"/>
      <c r="T2820" s="6" t="n">
        <f aca="false">IFERROR(ROUND(L2820*1.15,0),"")</f>
        <v>8200</v>
      </c>
      <c r="U2820" s="6" t="n">
        <f aca="false">IFERROR(ROUND(L2820*1.55,0),"")</f>
        <v>11052</v>
      </c>
      <c r="V2820" s="9" t="n">
        <f aca="false">IFERROR(M2820*(T2820/L2820),"")</f>
        <v>4100</v>
      </c>
      <c r="W2820" s="9" t="n">
        <f aca="false">IFERROR(M2820*(U2820/L2820),"")</f>
        <v>5526</v>
      </c>
      <c r="X2820" s="8"/>
      <c r="Y2820" s="8"/>
      <c r="Z2820" s="6" t="n">
        <f aca="false">IFERROR(ROUND(L2820*1.35,0),"")</f>
        <v>9626</v>
      </c>
      <c r="AA2820" s="6" t="n">
        <f aca="false">IFERROR(ROUND(L2820*1.8,0),"")</f>
        <v>12834</v>
      </c>
      <c r="AB2820" s="9" t="n">
        <f aca="false">IFERROR(M2820*(Z2820/L2820),"")</f>
        <v>4813</v>
      </c>
      <c r="AC2820" s="9" t="n">
        <f aca="false">IFERROR(M2820*(AA2820/L2820),"")</f>
        <v>6417</v>
      </c>
    </row>
    <row r="2821" customFormat="false" ht="30" hidden="false" customHeight="true" outlineLevel="0" collapsed="false">
      <c r="A2821" s="3"/>
      <c r="B2821" s="3"/>
      <c r="C2821" s="3"/>
      <c r="D2821" s="3"/>
      <c r="E2821" s="4"/>
      <c r="F2821" s="4"/>
      <c r="G2821" s="4"/>
      <c r="H2821" s="4"/>
      <c r="I2821" s="4"/>
      <c r="J2821" s="4"/>
      <c r="K2821" s="6" t="s">
        <v>42</v>
      </c>
      <c r="L2821" s="6" t="n">
        <v>11100</v>
      </c>
      <c r="M2821" s="1" t="n">
        <v>5520</v>
      </c>
      <c r="N2821" s="4"/>
      <c r="O2821" s="7" t="s">
        <v>3992</v>
      </c>
      <c r="P2821" s="8"/>
      <c r="Q2821" s="8"/>
      <c r="R2821" s="8"/>
      <c r="S2821" s="8"/>
      <c r="T2821" s="6" t="n">
        <f aca="false">IFERROR(ROUND(L2821*1.15,0),"")</f>
        <v>12765</v>
      </c>
      <c r="U2821" s="6" t="n">
        <f aca="false">IFERROR(ROUND(L2821*1.55,0),"")</f>
        <v>17205</v>
      </c>
      <c r="V2821" s="9" t="n">
        <f aca="false">IFERROR(M2821*(T2821/L2821),"")</f>
        <v>6348</v>
      </c>
      <c r="W2821" s="9" t="n">
        <f aca="false">IFERROR(M2821*(U2821/L2821),"")</f>
        <v>8556</v>
      </c>
      <c r="X2821" s="8"/>
      <c r="Y2821" s="8"/>
      <c r="Z2821" s="6" t="n">
        <f aca="false">IFERROR(ROUND(L2821*1.35,0),"")</f>
        <v>14985</v>
      </c>
      <c r="AA2821" s="6" t="n">
        <f aca="false">IFERROR(ROUND(L2821*1.8,0),"")</f>
        <v>19980</v>
      </c>
      <c r="AB2821" s="9" t="n">
        <f aca="false">IFERROR(M2821*(Z2821/L2821),"")</f>
        <v>7452</v>
      </c>
      <c r="AC2821" s="9" t="n">
        <f aca="false">IFERROR(M2821*(AA2821/L2821),"")</f>
        <v>9936</v>
      </c>
    </row>
    <row r="2822" customFormat="false" ht="30" hidden="false" customHeight="true" outlineLevel="0" collapsed="false">
      <c r="A2822" s="3" t="s">
        <v>3993</v>
      </c>
      <c r="B2822" s="3" t="s">
        <v>3994</v>
      </c>
      <c r="C2822" s="4" t="s">
        <v>3986</v>
      </c>
      <c r="D2822" s="4" t="s">
        <v>3952</v>
      </c>
      <c r="E2822" s="4" t="s">
        <v>33</v>
      </c>
      <c r="F2822" s="4" t="s">
        <v>106</v>
      </c>
      <c r="G2822" s="4" t="s">
        <v>35</v>
      </c>
      <c r="H2822" s="4" t="s">
        <v>36</v>
      </c>
      <c r="I2822" s="4" t="n">
        <v>600</v>
      </c>
      <c r="J2822" s="5" t="s">
        <v>35</v>
      </c>
      <c r="K2822" s="6" t="s">
        <v>37</v>
      </c>
      <c r="L2822" s="6" t="n">
        <v>1740</v>
      </c>
      <c r="M2822" s="1" t="n">
        <v>870</v>
      </c>
      <c r="N2822" s="4" t="s">
        <v>3953</v>
      </c>
      <c r="O2822" s="7" t="s">
        <v>3995</v>
      </c>
      <c r="P2822" s="8" t="n">
        <v>46189</v>
      </c>
      <c r="Q2822" s="8" t="n">
        <v>46387</v>
      </c>
      <c r="R2822" s="8" t="n">
        <v>46082</v>
      </c>
      <c r="S2822" s="8" t="n">
        <v>46206</v>
      </c>
      <c r="T2822" s="6" t="n">
        <f aca="false">IFERROR(ROUND(L2822*1.15,0),"")</f>
        <v>2001</v>
      </c>
      <c r="U2822" s="6" t="n">
        <f aca="false">IFERROR(ROUND(L2822*1.55,0),"")</f>
        <v>2697</v>
      </c>
      <c r="V2822" s="9" t="n">
        <f aca="false">IFERROR(M2822*(T2822/L2822),"")</f>
        <v>1000.5</v>
      </c>
      <c r="W2822" s="9" t="n">
        <f aca="false">IFERROR(M2822*(U2822/L2822),"")</f>
        <v>1348.5</v>
      </c>
      <c r="X2822" s="8" t="n">
        <v>46296</v>
      </c>
      <c r="Y2822" s="8" t="n">
        <v>46392</v>
      </c>
      <c r="Z2822" s="6" t="n">
        <f aca="false">IFERROR(ROUND(L2822*1.35,0),"")</f>
        <v>2349</v>
      </c>
      <c r="AA2822" s="6" t="n">
        <f aca="false">IFERROR(ROUND(L2822*1.8,0),"")</f>
        <v>3132</v>
      </c>
      <c r="AB2822" s="9" t="n">
        <f aca="false">IFERROR(M2822*(Z2822/L2822),"")</f>
        <v>1174.5</v>
      </c>
      <c r="AC2822" s="9" t="n">
        <f aca="false">IFERROR(M2822*(AA2822/L2822),"")</f>
        <v>1566</v>
      </c>
    </row>
    <row r="2823" customFormat="false" ht="30" hidden="false" customHeight="true" outlineLevel="0" collapsed="false">
      <c r="A2823" s="3"/>
      <c r="B2823" s="3"/>
      <c r="C2823" s="3"/>
      <c r="D2823" s="3"/>
      <c r="E2823" s="4"/>
      <c r="F2823" s="4"/>
      <c r="G2823" s="4"/>
      <c r="H2823" s="4"/>
      <c r="I2823" s="4"/>
      <c r="J2823" s="4"/>
      <c r="K2823" s="6" t="s">
        <v>40</v>
      </c>
      <c r="L2823" s="6" t="n">
        <v>2435</v>
      </c>
      <c r="M2823" s="1" t="n">
        <v>1220</v>
      </c>
      <c r="N2823" s="4"/>
      <c r="O2823" s="7" t="s">
        <v>3996</v>
      </c>
      <c r="P2823" s="8"/>
      <c r="Q2823" s="8"/>
      <c r="R2823" s="8"/>
      <c r="S2823" s="8"/>
      <c r="T2823" s="6" t="n">
        <f aca="false">IFERROR(ROUND(L2823*1.15,0),"")</f>
        <v>2800</v>
      </c>
      <c r="U2823" s="6" t="n">
        <f aca="false">IFERROR(ROUND(L2823*1.55,0),"")</f>
        <v>3774</v>
      </c>
      <c r="V2823" s="9" t="n">
        <f aca="false">IFERROR(M2823*(T2823/L2823),"")</f>
        <v>1402.87474332649</v>
      </c>
      <c r="W2823" s="9" t="n">
        <f aca="false">IFERROR(M2823*(U2823/L2823),"")</f>
        <v>1890.87474332649</v>
      </c>
      <c r="X2823" s="8"/>
      <c r="Y2823" s="8"/>
      <c r="Z2823" s="6" t="n">
        <f aca="false">IFERROR(ROUND(L2823*1.35,0),"")</f>
        <v>3287</v>
      </c>
      <c r="AA2823" s="6" t="n">
        <f aca="false">IFERROR(ROUND(L2823*1.8,0),"")</f>
        <v>4383</v>
      </c>
      <c r="AB2823" s="9" t="n">
        <f aca="false">IFERROR(M2823*(Z2823/L2823),"")</f>
        <v>1646.87474332649</v>
      </c>
      <c r="AC2823" s="9" t="n">
        <f aca="false">IFERROR(M2823*(AA2823/L2823),"")</f>
        <v>2196</v>
      </c>
    </row>
    <row r="2824" customFormat="false" ht="30" hidden="false" customHeight="true" outlineLevel="0" collapsed="false">
      <c r="A2824" s="3"/>
      <c r="B2824" s="3"/>
      <c r="C2824" s="3"/>
      <c r="D2824" s="3"/>
      <c r="E2824" s="4"/>
      <c r="F2824" s="4"/>
      <c r="G2824" s="4"/>
      <c r="H2824" s="4"/>
      <c r="I2824" s="4"/>
      <c r="J2824" s="4"/>
      <c r="K2824" s="6" t="s">
        <v>42</v>
      </c>
      <c r="L2824" s="6" t="n">
        <v>3785</v>
      </c>
      <c r="M2824" s="1" t="n">
        <v>1915</v>
      </c>
      <c r="N2824" s="4"/>
      <c r="O2824" s="7" t="s">
        <v>3997</v>
      </c>
      <c r="P2824" s="8"/>
      <c r="Q2824" s="8"/>
      <c r="R2824" s="8"/>
      <c r="S2824" s="8"/>
      <c r="T2824" s="6" t="n">
        <f aca="false">IFERROR(ROUND(L2824*1.15,0),"")</f>
        <v>4353</v>
      </c>
      <c r="U2824" s="6" t="n">
        <f aca="false">IFERROR(ROUND(L2824*1.55,0),"")</f>
        <v>5867</v>
      </c>
      <c r="V2824" s="9" t="n">
        <f aca="false">IFERROR(M2824*(T2824/L2824),"")</f>
        <v>2202.37648612946</v>
      </c>
      <c r="W2824" s="9" t="n">
        <f aca="false">IFERROR(M2824*(U2824/L2824),"")</f>
        <v>2968.37648612946</v>
      </c>
      <c r="X2824" s="8"/>
      <c r="Y2824" s="8"/>
      <c r="Z2824" s="6" t="n">
        <f aca="false">IFERROR(ROUND(L2824*1.35,0),"")</f>
        <v>5110</v>
      </c>
      <c r="AA2824" s="6" t="n">
        <f aca="false">IFERROR(ROUND(L2824*1.8,0),"")</f>
        <v>6813</v>
      </c>
      <c r="AB2824" s="9" t="n">
        <f aca="false">IFERROR(M2824*(Z2824/L2824),"")</f>
        <v>2585.37648612946</v>
      </c>
      <c r="AC2824" s="9" t="n">
        <f aca="false">IFERROR(M2824*(AA2824/L2824),"")</f>
        <v>3447</v>
      </c>
    </row>
    <row r="2825" customFormat="false" ht="30" hidden="false" customHeight="true" outlineLevel="0" collapsed="false">
      <c r="A2825" s="3"/>
      <c r="B2825" s="3"/>
      <c r="C2825" s="3"/>
      <c r="D2825" s="3"/>
      <c r="E2825" s="4" t="s">
        <v>44</v>
      </c>
      <c r="F2825" s="4" t="s">
        <v>106</v>
      </c>
      <c r="G2825" s="4" t="s">
        <v>35</v>
      </c>
      <c r="H2825" s="4" t="s">
        <v>36</v>
      </c>
      <c r="I2825" s="4" t="n">
        <v>180</v>
      </c>
      <c r="J2825" s="5" t="s">
        <v>66</v>
      </c>
      <c r="K2825" s="6" t="s">
        <v>37</v>
      </c>
      <c r="L2825" s="6" t="n">
        <v>2000</v>
      </c>
      <c r="M2825" s="1" t="n">
        <v>1000</v>
      </c>
      <c r="N2825" s="4"/>
      <c r="O2825" s="7" t="s">
        <v>3998</v>
      </c>
      <c r="P2825" s="8" t="n">
        <v>46189</v>
      </c>
      <c r="Q2825" s="8" t="n">
        <v>46387</v>
      </c>
      <c r="R2825" s="8" t="n">
        <v>46082</v>
      </c>
      <c r="S2825" s="8" t="n">
        <v>46206</v>
      </c>
      <c r="T2825" s="6" t="n">
        <f aca="false">IFERROR(ROUND(L2825*1.15,0),"")</f>
        <v>2300</v>
      </c>
      <c r="U2825" s="6" t="n">
        <f aca="false">IFERROR(ROUND(L2825*1.55,0),"")</f>
        <v>3100</v>
      </c>
      <c r="V2825" s="9" t="n">
        <f aca="false">IFERROR(M2825*(T2825/L2825),"")</f>
        <v>1150</v>
      </c>
      <c r="W2825" s="9" t="n">
        <f aca="false">IFERROR(M2825*(U2825/L2825),"")</f>
        <v>1550</v>
      </c>
      <c r="X2825" s="8" t="n">
        <v>46296</v>
      </c>
      <c r="Y2825" s="8" t="n">
        <v>46392</v>
      </c>
      <c r="Z2825" s="6" t="n">
        <f aca="false">IFERROR(ROUND(L2825*1.35,0),"")</f>
        <v>2700</v>
      </c>
      <c r="AA2825" s="6" t="n">
        <f aca="false">IFERROR(ROUND(L2825*1.8,0),"")</f>
        <v>3600</v>
      </c>
      <c r="AB2825" s="9" t="n">
        <f aca="false">IFERROR(M2825*(Z2825/L2825),"")</f>
        <v>1350</v>
      </c>
      <c r="AC2825" s="9" t="n">
        <f aca="false">IFERROR(M2825*(AA2825/L2825),"")</f>
        <v>1800</v>
      </c>
    </row>
    <row r="2826" customFormat="false" ht="30" hidden="false" customHeight="true" outlineLevel="0" collapsed="false">
      <c r="A2826" s="3"/>
      <c r="B2826" s="3"/>
      <c r="C2826" s="3"/>
      <c r="D2826" s="3"/>
      <c r="E2826" s="4"/>
      <c r="F2826" s="4"/>
      <c r="G2826" s="4"/>
      <c r="H2826" s="4"/>
      <c r="I2826" s="4"/>
      <c r="J2826" s="4"/>
      <c r="K2826" s="6" t="s">
        <v>40</v>
      </c>
      <c r="L2826" s="6" t="n">
        <v>2800</v>
      </c>
      <c r="M2826" s="1" t="n">
        <v>1400</v>
      </c>
      <c r="N2826" s="4"/>
      <c r="O2826" s="7" t="s">
        <v>3999</v>
      </c>
      <c r="P2826" s="8"/>
      <c r="Q2826" s="8"/>
      <c r="R2826" s="8"/>
      <c r="S2826" s="8"/>
      <c r="T2826" s="6" t="n">
        <f aca="false">IFERROR(ROUND(L2826*1.15,0),"")</f>
        <v>3220</v>
      </c>
      <c r="U2826" s="6" t="n">
        <f aca="false">IFERROR(ROUND(L2826*1.55,0),"")</f>
        <v>4340</v>
      </c>
      <c r="V2826" s="9" t="n">
        <f aca="false">IFERROR(M2826*(T2826/L2826),"")</f>
        <v>1610</v>
      </c>
      <c r="W2826" s="9" t="n">
        <f aca="false">IFERROR(M2826*(U2826/L2826),"")</f>
        <v>2170</v>
      </c>
      <c r="X2826" s="8"/>
      <c r="Y2826" s="8"/>
      <c r="Z2826" s="6" t="n">
        <f aca="false">IFERROR(ROUND(L2826*1.35,0),"")</f>
        <v>3780</v>
      </c>
      <c r="AA2826" s="6" t="n">
        <f aca="false">IFERROR(ROUND(L2826*1.8,0),"")</f>
        <v>5040</v>
      </c>
      <c r="AB2826" s="9" t="n">
        <f aca="false">IFERROR(M2826*(Z2826/L2826),"")</f>
        <v>1890</v>
      </c>
      <c r="AC2826" s="9" t="n">
        <f aca="false">IFERROR(M2826*(AA2826/L2826),"")</f>
        <v>2520</v>
      </c>
    </row>
    <row r="2827" customFormat="false" ht="30" hidden="false" customHeight="true" outlineLevel="0" collapsed="false">
      <c r="A2827" s="3"/>
      <c r="B2827" s="3"/>
      <c r="C2827" s="3"/>
      <c r="D2827" s="3"/>
      <c r="E2827" s="4"/>
      <c r="F2827" s="4"/>
      <c r="G2827" s="4"/>
      <c r="H2827" s="4"/>
      <c r="I2827" s="4"/>
      <c r="J2827" s="4"/>
      <c r="K2827" s="6" t="s">
        <v>42</v>
      </c>
      <c r="L2827" s="6" t="n">
        <v>4350</v>
      </c>
      <c r="M2827" s="1" t="n">
        <v>2200</v>
      </c>
      <c r="N2827" s="4"/>
      <c r="O2827" s="7" t="s">
        <v>4000</v>
      </c>
      <c r="P2827" s="8"/>
      <c r="Q2827" s="8"/>
      <c r="R2827" s="8"/>
      <c r="S2827" s="8"/>
      <c r="T2827" s="6" t="n">
        <f aca="false">IFERROR(ROUND(L2827*1.15,0),"")</f>
        <v>5003</v>
      </c>
      <c r="U2827" s="6" t="n">
        <f aca="false">IFERROR(ROUND(L2827*1.55,0),"")</f>
        <v>6743</v>
      </c>
      <c r="V2827" s="9" t="n">
        <f aca="false">IFERROR(M2827*(T2827/L2827),"")</f>
        <v>2530.25287356322</v>
      </c>
      <c r="W2827" s="9" t="n">
        <f aca="false">IFERROR(M2827*(U2827/L2827),"")</f>
        <v>3410.25287356322</v>
      </c>
      <c r="X2827" s="8"/>
      <c r="Y2827" s="8"/>
      <c r="Z2827" s="6" t="n">
        <f aca="false">IFERROR(ROUND(L2827*1.35,0),"")</f>
        <v>5873</v>
      </c>
      <c r="AA2827" s="6" t="n">
        <f aca="false">IFERROR(ROUND(L2827*1.8,0),"")</f>
        <v>7830</v>
      </c>
      <c r="AB2827" s="9" t="n">
        <f aca="false">IFERROR(M2827*(Z2827/L2827),"")</f>
        <v>2970.25287356322</v>
      </c>
      <c r="AC2827" s="9" t="n">
        <f aca="false">IFERROR(M2827*(AA2827/L2827),"")</f>
        <v>3960</v>
      </c>
    </row>
    <row r="2828" customFormat="false" ht="30" hidden="false" customHeight="true" outlineLevel="0" collapsed="false">
      <c r="A2828" s="3" t="s">
        <v>4001</v>
      </c>
      <c r="B2828" s="3" t="s">
        <v>4002</v>
      </c>
      <c r="C2828" s="4" t="s">
        <v>4003</v>
      </c>
      <c r="D2828" s="4" t="s">
        <v>3952</v>
      </c>
      <c r="E2828" s="4" t="s">
        <v>33</v>
      </c>
      <c r="F2828" s="4" t="s">
        <v>34</v>
      </c>
      <c r="G2828" s="4" t="s">
        <v>35</v>
      </c>
      <c r="H2828" s="4" t="s">
        <v>36</v>
      </c>
      <c r="I2828" s="4" t="n">
        <v>480</v>
      </c>
      <c r="J2828" s="5" t="s">
        <v>35</v>
      </c>
      <c r="K2828" s="6" t="s">
        <v>37</v>
      </c>
      <c r="L2828" s="6" t="n">
        <v>3500</v>
      </c>
      <c r="M2828" s="1" t="n">
        <v>1750</v>
      </c>
      <c r="N2828" s="4" t="s">
        <v>3953</v>
      </c>
      <c r="O2828" s="7" t="s">
        <v>4004</v>
      </c>
      <c r="P2828" s="8" t="n">
        <v>46113</v>
      </c>
      <c r="Q2828" s="8" t="n">
        <v>46387</v>
      </c>
      <c r="R2828" s="8" t="n">
        <v>46082</v>
      </c>
      <c r="S2828" s="8" t="n">
        <v>46206</v>
      </c>
      <c r="T2828" s="6" t="n">
        <f aca="false">IFERROR(ROUND(L2828*1.15,0),"")</f>
        <v>4025</v>
      </c>
      <c r="U2828" s="6" t="n">
        <f aca="false">IFERROR(ROUND(L2828*1.55,0),"")</f>
        <v>5425</v>
      </c>
      <c r="V2828" s="9" t="n">
        <f aca="false">IFERROR(M2828*(T2828/L2828),"")</f>
        <v>2012.5</v>
      </c>
      <c r="W2828" s="9" t="n">
        <f aca="false">IFERROR(M2828*(U2828/L2828),"")</f>
        <v>2712.5</v>
      </c>
      <c r="X2828" s="8" t="n">
        <v>46296</v>
      </c>
      <c r="Y2828" s="8" t="n">
        <v>46392</v>
      </c>
      <c r="Z2828" s="6" t="n">
        <f aca="false">IFERROR(ROUND(L2828*1.35,0),"")</f>
        <v>4725</v>
      </c>
      <c r="AA2828" s="6" t="n">
        <f aca="false">IFERROR(ROUND(L2828*1.8,0),"")</f>
        <v>6300</v>
      </c>
      <c r="AB2828" s="9" t="n">
        <f aca="false">IFERROR(M2828*(Z2828/L2828),"")</f>
        <v>2362.5</v>
      </c>
      <c r="AC2828" s="9" t="n">
        <f aca="false">IFERROR(M2828*(AA2828/L2828),"")</f>
        <v>3150</v>
      </c>
    </row>
    <row r="2829" customFormat="false" ht="30" hidden="false" customHeight="true" outlineLevel="0" collapsed="false">
      <c r="A2829" s="3"/>
      <c r="B2829" s="3"/>
      <c r="C2829" s="3"/>
      <c r="D2829" s="3"/>
      <c r="E2829" s="4"/>
      <c r="F2829" s="4"/>
      <c r="G2829" s="4"/>
      <c r="H2829" s="4"/>
      <c r="I2829" s="4"/>
      <c r="J2829" s="4"/>
      <c r="K2829" s="6" t="s">
        <v>40</v>
      </c>
      <c r="L2829" s="6" t="n">
        <v>4850</v>
      </c>
      <c r="M2829" s="1" t="n">
        <v>2400</v>
      </c>
      <c r="N2829" s="4"/>
      <c r="O2829" s="7" t="s">
        <v>4005</v>
      </c>
      <c r="P2829" s="8"/>
      <c r="Q2829" s="8"/>
      <c r="R2829" s="8"/>
      <c r="S2829" s="8"/>
      <c r="T2829" s="6" t="n">
        <f aca="false">IFERROR(ROUND(L2829*1.15,0),"")</f>
        <v>5578</v>
      </c>
      <c r="U2829" s="6" t="n">
        <f aca="false">IFERROR(ROUND(L2829*1.55,0),"")</f>
        <v>7518</v>
      </c>
      <c r="V2829" s="9" t="n">
        <f aca="false">IFERROR(M2829*(T2829/L2829),"")</f>
        <v>2760.24742268041</v>
      </c>
      <c r="W2829" s="9" t="n">
        <f aca="false">IFERROR(M2829*(U2829/L2829),"")</f>
        <v>3720.24742268041</v>
      </c>
      <c r="X2829" s="8"/>
      <c r="Y2829" s="8"/>
      <c r="Z2829" s="6" t="n">
        <f aca="false">IFERROR(ROUND(L2829*1.35,0),"")</f>
        <v>6548</v>
      </c>
      <c r="AA2829" s="6" t="n">
        <f aca="false">IFERROR(ROUND(L2829*1.8,0),"")</f>
        <v>8730</v>
      </c>
      <c r="AB2829" s="9" t="n">
        <f aca="false">IFERROR(M2829*(Z2829/L2829),"")</f>
        <v>3240.24742268041</v>
      </c>
      <c r="AC2829" s="9" t="n">
        <f aca="false">IFERROR(M2829*(AA2829/L2829),"")</f>
        <v>4320</v>
      </c>
    </row>
    <row r="2830" customFormat="false" ht="30" hidden="false" customHeight="true" outlineLevel="0" collapsed="false">
      <c r="A2830" s="3"/>
      <c r="B2830" s="3"/>
      <c r="C2830" s="3"/>
      <c r="D2830" s="3"/>
      <c r="E2830" s="4"/>
      <c r="F2830" s="4"/>
      <c r="G2830" s="4"/>
      <c r="H2830" s="4"/>
      <c r="I2830" s="4"/>
      <c r="J2830" s="4"/>
      <c r="K2830" s="6" t="s">
        <v>42</v>
      </c>
      <c r="L2830" s="6" t="n">
        <v>7500</v>
      </c>
      <c r="M2830" s="1" t="n">
        <v>3750</v>
      </c>
      <c r="N2830" s="4"/>
      <c r="O2830" s="7" t="s">
        <v>4006</v>
      </c>
      <c r="P2830" s="8"/>
      <c r="Q2830" s="8"/>
      <c r="R2830" s="8"/>
      <c r="S2830" s="8"/>
      <c r="T2830" s="6" t="n">
        <f aca="false">IFERROR(ROUND(L2830*1.15,0),"")</f>
        <v>8625</v>
      </c>
      <c r="U2830" s="6" t="n">
        <f aca="false">IFERROR(ROUND(L2830*1.55,0),"")</f>
        <v>11625</v>
      </c>
      <c r="V2830" s="9" t="n">
        <f aca="false">IFERROR(M2830*(T2830/L2830),"")</f>
        <v>4312.5</v>
      </c>
      <c r="W2830" s="9" t="n">
        <f aca="false">IFERROR(M2830*(U2830/L2830),"")</f>
        <v>5812.5</v>
      </c>
      <c r="X2830" s="8"/>
      <c r="Y2830" s="8"/>
      <c r="Z2830" s="6" t="n">
        <f aca="false">IFERROR(ROUND(L2830*1.35,0),"")</f>
        <v>10125</v>
      </c>
      <c r="AA2830" s="6" t="n">
        <f aca="false">IFERROR(ROUND(L2830*1.8,0),"")</f>
        <v>13500</v>
      </c>
      <c r="AB2830" s="9" t="n">
        <f aca="false">IFERROR(M2830*(Z2830/L2830),"")</f>
        <v>5062.5</v>
      </c>
      <c r="AC2830" s="9" t="n">
        <f aca="false">IFERROR(M2830*(AA2830/L2830),"")</f>
        <v>6750</v>
      </c>
    </row>
    <row r="2831" customFormat="false" ht="30" hidden="false" customHeight="true" outlineLevel="0" collapsed="false">
      <c r="A2831" s="3"/>
      <c r="B2831" s="3"/>
      <c r="C2831" s="3"/>
      <c r="D2831" s="3"/>
      <c r="E2831" s="4" t="s">
        <v>44</v>
      </c>
      <c r="F2831" s="4" t="s">
        <v>34</v>
      </c>
      <c r="G2831" s="4" t="s">
        <v>35</v>
      </c>
      <c r="H2831" s="4" t="s">
        <v>36</v>
      </c>
      <c r="I2831" s="4" t="n">
        <v>120</v>
      </c>
      <c r="J2831" s="5" t="s">
        <v>77</v>
      </c>
      <c r="K2831" s="6" t="s">
        <v>37</v>
      </c>
      <c r="L2831" s="6" t="n">
        <v>4025</v>
      </c>
      <c r="M2831" s="1" t="n">
        <v>2010</v>
      </c>
      <c r="N2831" s="4"/>
      <c r="O2831" s="7" t="s">
        <v>4007</v>
      </c>
      <c r="P2831" s="8" t="n">
        <v>46113</v>
      </c>
      <c r="Q2831" s="8" t="n">
        <v>46387</v>
      </c>
      <c r="R2831" s="8" t="n">
        <v>46082</v>
      </c>
      <c r="S2831" s="8" t="n">
        <v>46206</v>
      </c>
      <c r="T2831" s="6" t="n">
        <f aca="false">IFERROR(ROUND(L2831*1.15,0),"")</f>
        <v>4629</v>
      </c>
      <c r="U2831" s="6" t="n">
        <f aca="false">IFERROR(ROUND(L2831*1.55,0),"")</f>
        <v>6239</v>
      </c>
      <c r="V2831" s="9" t="n">
        <f aca="false">IFERROR(M2831*(T2831/L2831),"")</f>
        <v>2311.6248447205</v>
      </c>
      <c r="W2831" s="9" t="n">
        <f aca="false">IFERROR(M2831*(U2831/L2831),"")</f>
        <v>3115.6248447205</v>
      </c>
      <c r="X2831" s="8" t="n">
        <v>46296</v>
      </c>
      <c r="Y2831" s="8" t="n">
        <v>46392</v>
      </c>
      <c r="Z2831" s="6" t="n">
        <f aca="false">IFERROR(ROUND(L2831*1.35,0),"")</f>
        <v>5434</v>
      </c>
      <c r="AA2831" s="6" t="n">
        <f aca="false">IFERROR(ROUND(L2831*1.8,0),"")</f>
        <v>7245</v>
      </c>
      <c r="AB2831" s="9" t="n">
        <f aca="false">IFERROR(M2831*(Z2831/L2831),"")</f>
        <v>2713.6248447205</v>
      </c>
      <c r="AC2831" s="9" t="n">
        <f aca="false">IFERROR(M2831*(AA2831/L2831),"")</f>
        <v>3618</v>
      </c>
    </row>
    <row r="2832" customFormat="false" ht="30" hidden="false" customHeight="true" outlineLevel="0" collapsed="false">
      <c r="A2832" s="3"/>
      <c r="B2832" s="3"/>
      <c r="C2832" s="3"/>
      <c r="D2832" s="3"/>
      <c r="E2832" s="4"/>
      <c r="F2832" s="4"/>
      <c r="G2832" s="4"/>
      <c r="H2832" s="4"/>
      <c r="I2832" s="4"/>
      <c r="J2832" s="4"/>
      <c r="K2832" s="6" t="s">
        <v>40</v>
      </c>
      <c r="L2832" s="6" t="n">
        <v>5580</v>
      </c>
      <c r="M2832" s="1" t="n">
        <v>2760</v>
      </c>
      <c r="N2832" s="4"/>
      <c r="O2832" s="7" t="s">
        <v>4008</v>
      </c>
      <c r="P2832" s="8"/>
      <c r="Q2832" s="8"/>
      <c r="R2832" s="8"/>
      <c r="S2832" s="8"/>
      <c r="T2832" s="6" t="n">
        <f aca="false">IFERROR(ROUND(L2832*1.15,0),"")</f>
        <v>6417</v>
      </c>
      <c r="U2832" s="6" t="n">
        <f aca="false">IFERROR(ROUND(L2832*1.55,0),"")</f>
        <v>8649</v>
      </c>
      <c r="V2832" s="9" t="n">
        <f aca="false">IFERROR(M2832*(T2832/L2832),"")</f>
        <v>3174</v>
      </c>
      <c r="W2832" s="9" t="n">
        <f aca="false">IFERROR(M2832*(U2832/L2832),"")</f>
        <v>4278</v>
      </c>
      <c r="X2832" s="8"/>
      <c r="Y2832" s="8"/>
      <c r="Z2832" s="6" t="n">
        <f aca="false">IFERROR(ROUND(L2832*1.35,0),"")</f>
        <v>7533</v>
      </c>
      <c r="AA2832" s="6" t="n">
        <f aca="false">IFERROR(ROUND(L2832*1.8,0),"")</f>
        <v>10044</v>
      </c>
      <c r="AB2832" s="9" t="n">
        <f aca="false">IFERROR(M2832*(Z2832/L2832),"")</f>
        <v>3726</v>
      </c>
      <c r="AC2832" s="9" t="n">
        <f aca="false">IFERROR(M2832*(AA2832/L2832),"")</f>
        <v>4968</v>
      </c>
    </row>
    <row r="2833" customFormat="false" ht="30" hidden="false" customHeight="true" outlineLevel="0" collapsed="false">
      <c r="A2833" s="3"/>
      <c r="B2833" s="3"/>
      <c r="C2833" s="3"/>
      <c r="D2833" s="3"/>
      <c r="E2833" s="4"/>
      <c r="F2833" s="4"/>
      <c r="G2833" s="4"/>
      <c r="H2833" s="4"/>
      <c r="I2833" s="4"/>
      <c r="J2833" s="4"/>
      <c r="K2833" s="6" t="s">
        <v>42</v>
      </c>
      <c r="L2833" s="6" t="n">
        <v>8625</v>
      </c>
      <c r="M2833" s="1" t="n">
        <v>4310</v>
      </c>
      <c r="N2833" s="4"/>
      <c r="O2833" s="7" t="s">
        <v>4009</v>
      </c>
      <c r="P2833" s="8"/>
      <c r="Q2833" s="8"/>
      <c r="R2833" s="8"/>
      <c r="S2833" s="8"/>
      <c r="T2833" s="6" t="n">
        <f aca="false">IFERROR(ROUND(L2833*1.15,0),"")</f>
        <v>9919</v>
      </c>
      <c r="U2833" s="6" t="n">
        <f aca="false">IFERROR(ROUND(L2833*1.55,0),"")</f>
        <v>13369</v>
      </c>
      <c r="V2833" s="9" t="n">
        <f aca="false">IFERROR(M2833*(T2833/L2833),"")</f>
        <v>4956.62492753623</v>
      </c>
      <c r="W2833" s="9" t="n">
        <f aca="false">IFERROR(M2833*(U2833/L2833),"")</f>
        <v>6680.62492753623</v>
      </c>
      <c r="X2833" s="8"/>
      <c r="Y2833" s="8"/>
      <c r="Z2833" s="6" t="n">
        <f aca="false">IFERROR(ROUND(L2833*1.35,0),"")</f>
        <v>11644</v>
      </c>
      <c r="AA2833" s="6" t="n">
        <f aca="false">IFERROR(ROUND(L2833*1.8,0),"")</f>
        <v>15525</v>
      </c>
      <c r="AB2833" s="9" t="n">
        <f aca="false">IFERROR(M2833*(Z2833/L2833),"")</f>
        <v>5818.62492753623</v>
      </c>
      <c r="AC2833" s="9" t="n">
        <f aca="false">IFERROR(M2833*(AA2833/L2833),"")</f>
        <v>7758</v>
      </c>
    </row>
    <row r="2834" customFormat="false" ht="30" hidden="false" customHeight="true" outlineLevel="0" collapsed="false">
      <c r="A2834" s="3" t="s">
        <v>4010</v>
      </c>
      <c r="B2834" s="3" t="s">
        <v>4011</v>
      </c>
      <c r="C2834" s="4" t="s">
        <v>4003</v>
      </c>
      <c r="D2834" s="4" t="s">
        <v>3952</v>
      </c>
      <c r="E2834" s="4" t="s">
        <v>33</v>
      </c>
      <c r="F2834" s="4" t="s">
        <v>106</v>
      </c>
      <c r="G2834" s="4" t="s">
        <v>35</v>
      </c>
      <c r="H2834" s="4" t="s">
        <v>36</v>
      </c>
      <c r="I2834" s="4" t="n">
        <v>600</v>
      </c>
      <c r="J2834" s="5" t="s">
        <v>35</v>
      </c>
      <c r="K2834" s="6" t="s">
        <v>37</v>
      </c>
      <c r="L2834" s="6" t="n">
        <v>1565</v>
      </c>
      <c r="M2834" s="1" t="n">
        <v>780</v>
      </c>
      <c r="N2834" s="4" t="s">
        <v>3953</v>
      </c>
      <c r="O2834" s="7" t="s">
        <v>4012</v>
      </c>
      <c r="P2834" s="8" t="n">
        <v>46190</v>
      </c>
      <c r="Q2834" s="8" t="n">
        <v>46387</v>
      </c>
      <c r="R2834" s="8" t="n">
        <v>46082</v>
      </c>
      <c r="S2834" s="8" t="n">
        <v>46206</v>
      </c>
      <c r="T2834" s="6" t="n">
        <f aca="false">IFERROR(ROUND(L2834*1.15,0),"")</f>
        <v>1800</v>
      </c>
      <c r="U2834" s="6" t="n">
        <f aca="false">IFERROR(ROUND(L2834*1.55,0),"")</f>
        <v>2426</v>
      </c>
      <c r="V2834" s="9" t="n">
        <f aca="false">IFERROR(M2834*(T2834/L2834),"")</f>
        <v>897.124600638978</v>
      </c>
      <c r="W2834" s="9" t="n">
        <f aca="false">IFERROR(M2834*(U2834/L2834),"")</f>
        <v>1209.12460063898</v>
      </c>
      <c r="X2834" s="8" t="n">
        <v>46296</v>
      </c>
      <c r="Y2834" s="8" t="n">
        <v>46392</v>
      </c>
      <c r="Z2834" s="6" t="n">
        <f aca="false">IFERROR(ROUND(L2834*1.35,0),"")</f>
        <v>2113</v>
      </c>
      <c r="AA2834" s="6" t="n">
        <f aca="false">IFERROR(ROUND(L2834*1.8,0),"")</f>
        <v>2817</v>
      </c>
      <c r="AB2834" s="9" t="n">
        <f aca="false">IFERROR(M2834*(Z2834/L2834),"")</f>
        <v>1053.12460063898</v>
      </c>
      <c r="AC2834" s="9" t="n">
        <f aca="false">IFERROR(M2834*(AA2834/L2834),"")</f>
        <v>1404</v>
      </c>
    </row>
    <row r="2835" customFormat="false" ht="30" hidden="false" customHeight="true" outlineLevel="0" collapsed="false">
      <c r="A2835" s="3"/>
      <c r="B2835" s="3"/>
      <c r="C2835" s="3"/>
      <c r="D2835" s="3"/>
      <c r="E2835" s="4"/>
      <c r="F2835" s="4"/>
      <c r="G2835" s="4"/>
      <c r="H2835" s="4"/>
      <c r="I2835" s="4"/>
      <c r="J2835" s="4"/>
      <c r="K2835" s="6" t="s">
        <v>40</v>
      </c>
      <c r="L2835" s="6" t="n">
        <v>2175</v>
      </c>
      <c r="M2835" s="1" t="n">
        <v>1090</v>
      </c>
      <c r="N2835" s="4"/>
      <c r="O2835" s="7" t="s">
        <v>4013</v>
      </c>
      <c r="P2835" s="8"/>
      <c r="Q2835" s="8"/>
      <c r="R2835" s="8"/>
      <c r="S2835" s="8"/>
      <c r="T2835" s="6" t="n">
        <f aca="false">IFERROR(ROUND(L2835*1.15,0),"")</f>
        <v>2501</v>
      </c>
      <c r="U2835" s="6" t="n">
        <f aca="false">IFERROR(ROUND(L2835*1.55,0),"")</f>
        <v>3371</v>
      </c>
      <c r="V2835" s="9" t="n">
        <f aca="false">IFERROR(M2835*(T2835/L2835),"")</f>
        <v>1253.37471264368</v>
      </c>
      <c r="W2835" s="9" t="n">
        <f aca="false">IFERROR(M2835*(U2835/L2835),"")</f>
        <v>1689.37471264368</v>
      </c>
      <c r="X2835" s="8"/>
      <c r="Y2835" s="8"/>
      <c r="Z2835" s="6" t="n">
        <f aca="false">IFERROR(ROUND(L2835*1.35,0),"")</f>
        <v>2936</v>
      </c>
      <c r="AA2835" s="6" t="n">
        <f aca="false">IFERROR(ROUND(L2835*1.8,0),"")</f>
        <v>3915</v>
      </c>
      <c r="AB2835" s="9" t="n">
        <f aca="false">IFERROR(M2835*(Z2835/L2835),"")</f>
        <v>1471.37471264368</v>
      </c>
      <c r="AC2835" s="9" t="n">
        <f aca="false">IFERROR(M2835*(AA2835/L2835),"")</f>
        <v>1962</v>
      </c>
    </row>
    <row r="2836" customFormat="false" ht="30" hidden="false" customHeight="true" outlineLevel="0" collapsed="false">
      <c r="A2836" s="3"/>
      <c r="B2836" s="3"/>
      <c r="C2836" s="3"/>
      <c r="D2836" s="3"/>
      <c r="E2836" s="4"/>
      <c r="F2836" s="4"/>
      <c r="G2836" s="4"/>
      <c r="H2836" s="4"/>
      <c r="I2836" s="4"/>
      <c r="J2836" s="4"/>
      <c r="K2836" s="6" t="s">
        <v>42</v>
      </c>
      <c r="L2836" s="6" t="n">
        <v>3390</v>
      </c>
      <c r="M2836" s="1" t="n">
        <v>1695</v>
      </c>
      <c r="N2836" s="4"/>
      <c r="O2836" s="7" t="s">
        <v>4014</v>
      </c>
      <c r="P2836" s="8"/>
      <c r="Q2836" s="8"/>
      <c r="R2836" s="8"/>
      <c r="S2836" s="8"/>
      <c r="T2836" s="6" t="n">
        <f aca="false">IFERROR(ROUND(L2836*1.15,0),"")</f>
        <v>3898</v>
      </c>
      <c r="U2836" s="6" t="n">
        <f aca="false">IFERROR(ROUND(L2836*1.55,0),"")</f>
        <v>5255</v>
      </c>
      <c r="V2836" s="9" t="n">
        <f aca="false">IFERROR(M2836*(T2836/L2836),"")</f>
        <v>1949</v>
      </c>
      <c r="W2836" s="9" t="n">
        <f aca="false">IFERROR(M2836*(U2836/L2836),"")</f>
        <v>2627.5</v>
      </c>
      <c r="X2836" s="8"/>
      <c r="Y2836" s="8"/>
      <c r="Z2836" s="6" t="n">
        <f aca="false">IFERROR(ROUND(L2836*1.35,0),"")</f>
        <v>4577</v>
      </c>
      <c r="AA2836" s="6" t="n">
        <f aca="false">IFERROR(ROUND(L2836*1.8,0),"")</f>
        <v>6102</v>
      </c>
      <c r="AB2836" s="9" t="n">
        <f aca="false">IFERROR(M2836*(Z2836/L2836),"")</f>
        <v>2288.5</v>
      </c>
      <c r="AC2836" s="9" t="n">
        <f aca="false">IFERROR(M2836*(AA2836/L2836),"")</f>
        <v>3051</v>
      </c>
    </row>
    <row r="2837" customFormat="false" ht="30" hidden="false" customHeight="true" outlineLevel="0" collapsed="false">
      <c r="A2837" s="3"/>
      <c r="B2837" s="3"/>
      <c r="C2837" s="3"/>
      <c r="D2837" s="3"/>
      <c r="E2837" s="4" t="s">
        <v>44</v>
      </c>
      <c r="F2837" s="4" t="s">
        <v>106</v>
      </c>
      <c r="G2837" s="4" t="s">
        <v>35</v>
      </c>
      <c r="H2837" s="4" t="s">
        <v>36</v>
      </c>
      <c r="I2837" s="4" t="n">
        <v>180</v>
      </c>
      <c r="J2837" s="5" t="s">
        <v>66</v>
      </c>
      <c r="K2837" s="6" t="s">
        <v>37</v>
      </c>
      <c r="L2837" s="6" t="n">
        <v>1800</v>
      </c>
      <c r="M2837" s="1" t="n">
        <v>900</v>
      </c>
      <c r="N2837" s="4"/>
      <c r="O2837" s="7" t="s">
        <v>4015</v>
      </c>
      <c r="P2837" s="8" t="n">
        <v>46190</v>
      </c>
      <c r="Q2837" s="8" t="n">
        <v>46387</v>
      </c>
      <c r="R2837" s="8" t="n">
        <v>46082</v>
      </c>
      <c r="S2837" s="8" t="n">
        <v>46206</v>
      </c>
      <c r="T2837" s="6" t="n">
        <f aca="false">IFERROR(ROUND(L2837*1.15,0),"")</f>
        <v>2070</v>
      </c>
      <c r="U2837" s="6" t="n">
        <f aca="false">IFERROR(ROUND(L2837*1.55,0),"")</f>
        <v>2790</v>
      </c>
      <c r="V2837" s="9" t="n">
        <f aca="false">IFERROR(M2837*(T2837/L2837),"")</f>
        <v>1035</v>
      </c>
      <c r="W2837" s="9" t="n">
        <f aca="false">IFERROR(M2837*(U2837/L2837),"")</f>
        <v>1395</v>
      </c>
      <c r="X2837" s="8" t="n">
        <v>46296</v>
      </c>
      <c r="Y2837" s="8" t="n">
        <v>46392</v>
      </c>
      <c r="Z2837" s="6" t="n">
        <f aca="false">IFERROR(ROUND(L2837*1.35,0),"")</f>
        <v>2430</v>
      </c>
      <c r="AA2837" s="6" t="n">
        <f aca="false">IFERROR(ROUND(L2837*1.8,0),"")</f>
        <v>3240</v>
      </c>
      <c r="AB2837" s="9" t="n">
        <f aca="false">IFERROR(M2837*(Z2837/L2837),"")</f>
        <v>1215</v>
      </c>
      <c r="AC2837" s="9" t="n">
        <f aca="false">IFERROR(M2837*(AA2837/L2837),"")</f>
        <v>1620</v>
      </c>
    </row>
    <row r="2838" customFormat="false" ht="30" hidden="false" customHeight="true" outlineLevel="0" collapsed="false">
      <c r="A2838" s="3"/>
      <c r="B2838" s="3"/>
      <c r="C2838" s="3"/>
      <c r="D2838" s="3"/>
      <c r="E2838" s="4"/>
      <c r="F2838" s="4"/>
      <c r="G2838" s="4"/>
      <c r="H2838" s="4"/>
      <c r="I2838" s="4"/>
      <c r="J2838" s="4"/>
      <c r="K2838" s="6" t="s">
        <v>40</v>
      </c>
      <c r="L2838" s="6" t="n">
        <v>2500</v>
      </c>
      <c r="M2838" s="1" t="n">
        <v>1250</v>
      </c>
      <c r="N2838" s="4"/>
      <c r="O2838" s="7" t="s">
        <v>4016</v>
      </c>
      <c r="P2838" s="8"/>
      <c r="Q2838" s="8"/>
      <c r="R2838" s="8"/>
      <c r="S2838" s="8"/>
      <c r="T2838" s="6" t="n">
        <f aca="false">IFERROR(ROUND(L2838*1.15,0),"")</f>
        <v>2875</v>
      </c>
      <c r="U2838" s="6" t="n">
        <f aca="false">IFERROR(ROUND(L2838*1.55,0),"")</f>
        <v>3875</v>
      </c>
      <c r="V2838" s="9" t="n">
        <f aca="false">IFERROR(M2838*(T2838/L2838),"")</f>
        <v>1437.5</v>
      </c>
      <c r="W2838" s="9" t="n">
        <f aca="false">IFERROR(M2838*(U2838/L2838),"")</f>
        <v>1937.5</v>
      </c>
      <c r="X2838" s="8"/>
      <c r="Y2838" s="8"/>
      <c r="Z2838" s="6" t="n">
        <f aca="false">IFERROR(ROUND(L2838*1.35,0),"")</f>
        <v>3375</v>
      </c>
      <c r="AA2838" s="6" t="n">
        <f aca="false">IFERROR(ROUND(L2838*1.8,0),"")</f>
        <v>4500</v>
      </c>
      <c r="AB2838" s="9" t="n">
        <f aca="false">IFERROR(M2838*(Z2838/L2838),"")</f>
        <v>1687.5</v>
      </c>
      <c r="AC2838" s="9" t="n">
        <f aca="false">IFERROR(M2838*(AA2838/L2838),"")</f>
        <v>2250</v>
      </c>
    </row>
    <row r="2839" customFormat="false" ht="30" hidden="false" customHeight="true" outlineLevel="0" collapsed="false">
      <c r="A2839" s="3"/>
      <c r="B2839" s="3"/>
      <c r="C2839" s="3"/>
      <c r="D2839" s="3"/>
      <c r="E2839" s="4"/>
      <c r="F2839" s="4"/>
      <c r="G2839" s="4"/>
      <c r="H2839" s="4"/>
      <c r="I2839" s="4"/>
      <c r="J2839" s="4"/>
      <c r="K2839" s="6" t="s">
        <v>42</v>
      </c>
      <c r="L2839" s="6" t="n">
        <v>3900</v>
      </c>
      <c r="M2839" s="1" t="n">
        <v>1950</v>
      </c>
      <c r="N2839" s="4"/>
      <c r="O2839" s="7" t="s">
        <v>4017</v>
      </c>
      <c r="P2839" s="8"/>
      <c r="Q2839" s="8"/>
      <c r="R2839" s="8"/>
      <c r="S2839" s="8"/>
      <c r="T2839" s="6" t="n">
        <f aca="false">IFERROR(ROUND(L2839*1.15,0),"")</f>
        <v>4485</v>
      </c>
      <c r="U2839" s="6" t="n">
        <f aca="false">IFERROR(ROUND(L2839*1.55,0),"")</f>
        <v>6045</v>
      </c>
      <c r="V2839" s="9" t="n">
        <f aca="false">IFERROR(M2839*(T2839/L2839),"")</f>
        <v>2242.5</v>
      </c>
      <c r="W2839" s="9" t="n">
        <f aca="false">IFERROR(M2839*(U2839/L2839),"")</f>
        <v>3022.5</v>
      </c>
      <c r="X2839" s="8"/>
      <c r="Y2839" s="8"/>
      <c r="Z2839" s="6" t="n">
        <f aca="false">IFERROR(ROUND(L2839*1.35,0),"")</f>
        <v>5265</v>
      </c>
      <c r="AA2839" s="6" t="n">
        <f aca="false">IFERROR(ROUND(L2839*1.8,0),"")</f>
        <v>7020</v>
      </c>
      <c r="AB2839" s="9" t="n">
        <f aca="false">IFERROR(M2839*(Z2839/L2839),"")</f>
        <v>2632.5</v>
      </c>
      <c r="AC2839" s="9" t="n">
        <f aca="false">IFERROR(M2839*(AA2839/L2839),"")</f>
        <v>3510</v>
      </c>
    </row>
    <row r="2840" customFormat="false" ht="30" hidden="false" customHeight="true" outlineLevel="0" collapsed="false">
      <c r="A2840" s="3" t="s">
        <v>4018</v>
      </c>
      <c r="B2840" s="3" t="s">
        <v>4019</v>
      </c>
      <c r="C2840" s="4" t="s">
        <v>4020</v>
      </c>
      <c r="D2840" s="4" t="s">
        <v>4021</v>
      </c>
      <c r="E2840" s="4" t="s">
        <v>33</v>
      </c>
      <c r="F2840" s="4" t="s">
        <v>106</v>
      </c>
      <c r="G2840" s="4" t="s">
        <v>35</v>
      </c>
      <c r="H2840" s="4" t="s">
        <v>36</v>
      </c>
      <c r="I2840" s="4" t="n">
        <v>180</v>
      </c>
      <c r="J2840" s="5" t="s">
        <v>66</v>
      </c>
      <c r="K2840" s="6" t="s">
        <v>37</v>
      </c>
      <c r="L2840" s="6" t="n">
        <v>760</v>
      </c>
      <c r="M2840" s="1" t="n">
        <v>380</v>
      </c>
      <c r="N2840" s="4" t="s">
        <v>184</v>
      </c>
      <c r="O2840" s="7" t="s">
        <v>4022</v>
      </c>
      <c r="P2840" s="8" t="n">
        <v>46113</v>
      </c>
      <c r="Q2840" s="8" t="n">
        <v>46387</v>
      </c>
      <c r="R2840" s="8" t="n">
        <v>46082</v>
      </c>
      <c r="S2840" s="8" t="n">
        <v>46206</v>
      </c>
      <c r="T2840" s="6" t="n">
        <f aca="false">IFERROR(ROUND(L2840*1.15,0),"")</f>
        <v>874</v>
      </c>
      <c r="U2840" s="6" t="n">
        <f aca="false">IFERROR(ROUND(L2840*1.55,0),"")</f>
        <v>1178</v>
      </c>
      <c r="V2840" s="9" t="n">
        <f aca="false">IFERROR(M2840*(T2840/L2840),"")</f>
        <v>437</v>
      </c>
      <c r="W2840" s="9" t="n">
        <f aca="false">IFERROR(M2840*(U2840/L2840),"")</f>
        <v>589</v>
      </c>
      <c r="X2840" s="8" t="n">
        <v>46296</v>
      </c>
      <c r="Y2840" s="8" t="n">
        <v>46392</v>
      </c>
      <c r="Z2840" s="6" t="n">
        <f aca="false">IFERROR(ROUND(L2840*1.35,0),"")</f>
        <v>1026</v>
      </c>
      <c r="AA2840" s="6" t="n">
        <f aca="false">IFERROR(ROUND(L2840*1.8,0),"")</f>
        <v>1368</v>
      </c>
      <c r="AB2840" s="9" t="n">
        <f aca="false">IFERROR(M2840*(Z2840/L2840),"")</f>
        <v>513</v>
      </c>
      <c r="AC2840" s="9" t="n">
        <f aca="false">IFERROR(M2840*(AA2840/L2840),"")</f>
        <v>684</v>
      </c>
    </row>
    <row r="2841" customFormat="false" ht="30" hidden="false" customHeight="true" outlineLevel="0" collapsed="false">
      <c r="A2841" s="3"/>
      <c r="B2841" s="3"/>
      <c r="C2841" s="3"/>
      <c r="D2841" s="3"/>
      <c r="E2841" s="4"/>
      <c r="F2841" s="4"/>
      <c r="G2841" s="4"/>
      <c r="H2841" s="4"/>
      <c r="I2841" s="4"/>
      <c r="J2841" s="4"/>
      <c r="K2841" s="6" t="s">
        <v>40</v>
      </c>
      <c r="L2841" s="6" t="n">
        <v>1050</v>
      </c>
      <c r="M2841" s="1" t="n">
        <v>520</v>
      </c>
      <c r="N2841" s="4"/>
      <c r="O2841" s="7" t="s">
        <v>4023</v>
      </c>
      <c r="P2841" s="8"/>
      <c r="Q2841" s="8"/>
      <c r="R2841" s="8"/>
      <c r="S2841" s="8"/>
      <c r="T2841" s="6" t="n">
        <f aca="false">IFERROR(ROUND(L2841*1.15,0),"")</f>
        <v>1208</v>
      </c>
      <c r="U2841" s="6" t="n">
        <f aca="false">IFERROR(ROUND(L2841*1.55,0),"")</f>
        <v>1628</v>
      </c>
      <c r="V2841" s="9" t="n">
        <f aca="false">IFERROR(M2841*(T2841/L2841),"")</f>
        <v>598.247619047619</v>
      </c>
      <c r="W2841" s="9" t="n">
        <f aca="false">IFERROR(M2841*(U2841/L2841),"")</f>
        <v>806.247619047619</v>
      </c>
      <c r="X2841" s="8"/>
      <c r="Y2841" s="8"/>
      <c r="Z2841" s="6" t="n">
        <f aca="false">IFERROR(ROUND(L2841*1.35,0),"")</f>
        <v>1418</v>
      </c>
      <c r="AA2841" s="6" t="n">
        <f aca="false">IFERROR(ROUND(L2841*1.8,0),"")</f>
        <v>1890</v>
      </c>
      <c r="AB2841" s="9" t="n">
        <f aca="false">IFERROR(M2841*(Z2841/L2841),"")</f>
        <v>702.247619047619</v>
      </c>
      <c r="AC2841" s="9" t="n">
        <f aca="false">IFERROR(M2841*(AA2841/L2841),"")</f>
        <v>936</v>
      </c>
    </row>
    <row r="2842" customFormat="false" ht="30" hidden="false" customHeight="true" outlineLevel="0" collapsed="false">
      <c r="A2842" s="3"/>
      <c r="B2842" s="3"/>
      <c r="C2842" s="3"/>
      <c r="D2842" s="3"/>
      <c r="E2842" s="4"/>
      <c r="F2842" s="4"/>
      <c r="G2842" s="4"/>
      <c r="H2842" s="4"/>
      <c r="I2842" s="4"/>
      <c r="J2842" s="4"/>
      <c r="K2842" s="6" t="s">
        <v>42</v>
      </c>
      <c r="L2842" s="6" t="n">
        <v>1650</v>
      </c>
      <c r="M2842" s="1" t="n">
        <v>820</v>
      </c>
      <c r="N2842" s="4"/>
      <c r="O2842" s="7" t="s">
        <v>4024</v>
      </c>
      <c r="P2842" s="8"/>
      <c r="Q2842" s="8"/>
      <c r="R2842" s="8"/>
      <c r="S2842" s="8"/>
      <c r="T2842" s="6" t="n">
        <f aca="false">IFERROR(ROUND(L2842*1.15,0),"")</f>
        <v>1897</v>
      </c>
      <c r="U2842" s="6" t="n">
        <f aca="false">IFERROR(ROUND(L2842*1.55,0),"")</f>
        <v>2558</v>
      </c>
      <c r="V2842" s="9" t="n">
        <f aca="false">IFERROR(M2842*(T2842/L2842),"")</f>
        <v>942.751515151515</v>
      </c>
      <c r="W2842" s="9" t="n">
        <f aca="false">IFERROR(M2842*(U2842/L2842),"")</f>
        <v>1271.24848484848</v>
      </c>
      <c r="X2842" s="8"/>
      <c r="Y2842" s="8"/>
      <c r="Z2842" s="6" t="n">
        <f aca="false">IFERROR(ROUND(L2842*1.35,0),"")</f>
        <v>2228</v>
      </c>
      <c r="AA2842" s="6" t="n">
        <f aca="false">IFERROR(ROUND(L2842*1.8,0),"")</f>
        <v>2970</v>
      </c>
      <c r="AB2842" s="9" t="n">
        <f aca="false">IFERROR(M2842*(Z2842/L2842),"")</f>
        <v>1107.24848484848</v>
      </c>
      <c r="AC2842" s="9" t="n">
        <f aca="false">IFERROR(M2842*(AA2842/L2842),"")</f>
        <v>1476</v>
      </c>
    </row>
    <row r="2843" customFormat="false" ht="30" hidden="false" customHeight="true" outlineLevel="0" collapsed="false">
      <c r="A2843" s="3"/>
      <c r="B2843" s="3"/>
      <c r="C2843" s="3"/>
      <c r="D2843" s="3"/>
      <c r="E2843" s="4" t="s">
        <v>44</v>
      </c>
      <c r="F2843" s="4" t="s">
        <v>106</v>
      </c>
      <c r="G2843" s="4" t="s">
        <v>35</v>
      </c>
      <c r="H2843" s="4" t="s">
        <v>36</v>
      </c>
      <c r="I2843" s="4" t="n">
        <v>60</v>
      </c>
      <c r="J2843" s="5" t="s">
        <v>77</v>
      </c>
      <c r="K2843" s="6" t="s">
        <v>37</v>
      </c>
      <c r="L2843" s="6" t="n">
        <v>875</v>
      </c>
      <c r="M2843" s="1" t="n">
        <v>440</v>
      </c>
      <c r="N2843" s="4"/>
      <c r="O2843" s="7" t="s">
        <v>4025</v>
      </c>
      <c r="P2843" s="8" t="n">
        <v>46113</v>
      </c>
      <c r="Q2843" s="8" t="n">
        <v>46387</v>
      </c>
      <c r="R2843" s="8" t="n">
        <v>46082</v>
      </c>
      <c r="S2843" s="8" t="n">
        <v>46206</v>
      </c>
      <c r="T2843" s="6" t="n">
        <f aca="false">IFERROR(ROUND(L2843*1.15,0),"")</f>
        <v>1006</v>
      </c>
      <c r="U2843" s="6" t="n">
        <f aca="false">IFERROR(ROUND(L2843*1.55,0),"")</f>
        <v>1356</v>
      </c>
      <c r="V2843" s="9" t="n">
        <f aca="false">IFERROR(M2843*(T2843/L2843),"")</f>
        <v>505.874285714286</v>
      </c>
      <c r="W2843" s="9" t="n">
        <f aca="false">IFERROR(M2843*(U2843/L2843),"")</f>
        <v>681.874285714286</v>
      </c>
      <c r="X2843" s="8" t="n">
        <v>46296</v>
      </c>
      <c r="Y2843" s="8" t="n">
        <v>46392</v>
      </c>
      <c r="Z2843" s="6" t="n">
        <f aca="false">IFERROR(ROUND(L2843*1.35,0),"")</f>
        <v>1181</v>
      </c>
      <c r="AA2843" s="6" t="n">
        <f aca="false">IFERROR(ROUND(L2843*1.8,0),"")</f>
        <v>1575</v>
      </c>
      <c r="AB2843" s="9" t="n">
        <f aca="false">IFERROR(M2843*(Z2843/L2843),"")</f>
        <v>593.874285714286</v>
      </c>
      <c r="AC2843" s="9" t="n">
        <f aca="false">IFERROR(M2843*(AA2843/L2843),"")</f>
        <v>792</v>
      </c>
    </row>
    <row r="2844" customFormat="false" ht="30" hidden="false" customHeight="true" outlineLevel="0" collapsed="false">
      <c r="A2844" s="3"/>
      <c r="B2844" s="3"/>
      <c r="C2844" s="3"/>
      <c r="D2844" s="3"/>
      <c r="E2844" s="4"/>
      <c r="F2844" s="4"/>
      <c r="G2844" s="4"/>
      <c r="H2844" s="4"/>
      <c r="I2844" s="4"/>
      <c r="J2844" s="4"/>
      <c r="K2844" s="6" t="s">
        <v>40</v>
      </c>
      <c r="L2844" s="6" t="n">
        <v>1210</v>
      </c>
      <c r="M2844" s="1" t="n">
        <v>600</v>
      </c>
      <c r="N2844" s="4"/>
      <c r="O2844" s="7" t="s">
        <v>4026</v>
      </c>
      <c r="P2844" s="8"/>
      <c r="Q2844" s="8"/>
      <c r="R2844" s="8"/>
      <c r="S2844" s="8"/>
      <c r="T2844" s="6" t="n">
        <f aca="false">IFERROR(ROUND(L2844*1.15,0),"")</f>
        <v>1392</v>
      </c>
      <c r="U2844" s="6" t="n">
        <f aca="false">IFERROR(ROUND(L2844*1.55,0),"")</f>
        <v>1876</v>
      </c>
      <c r="V2844" s="9" t="n">
        <f aca="false">IFERROR(M2844*(T2844/L2844),"")</f>
        <v>690.247933884298</v>
      </c>
      <c r="W2844" s="9" t="n">
        <f aca="false">IFERROR(M2844*(U2844/L2844),"")</f>
        <v>930.247933884298</v>
      </c>
      <c r="X2844" s="8"/>
      <c r="Y2844" s="8"/>
      <c r="Z2844" s="6" t="n">
        <f aca="false">IFERROR(ROUND(L2844*1.35,0),"")</f>
        <v>1634</v>
      </c>
      <c r="AA2844" s="6" t="n">
        <f aca="false">IFERROR(ROUND(L2844*1.8,0),"")</f>
        <v>2178</v>
      </c>
      <c r="AB2844" s="9" t="n">
        <f aca="false">IFERROR(M2844*(Z2844/L2844),"")</f>
        <v>810.247933884298</v>
      </c>
      <c r="AC2844" s="9" t="n">
        <f aca="false">IFERROR(M2844*(AA2844/L2844),"")</f>
        <v>1080</v>
      </c>
    </row>
    <row r="2845" customFormat="false" ht="30" hidden="false" customHeight="true" outlineLevel="0" collapsed="false">
      <c r="A2845" s="3"/>
      <c r="B2845" s="3"/>
      <c r="C2845" s="3"/>
      <c r="D2845" s="3"/>
      <c r="E2845" s="4"/>
      <c r="F2845" s="4"/>
      <c r="G2845" s="4"/>
      <c r="H2845" s="4"/>
      <c r="I2845" s="4"/>
      <c r="J2845" s="4"/>
      <c r="K2845" s="6" t="s">
        <v>42</v>
      </c>
      <c r="L2845" s="6" t="n">
        <v>1895</v>
      </c>
      <c r="M2845" s="1" t="n">
        <v>940</v>
      </c>
      <c r="N2845" s="4"/>
      <c r="O2845" s="7" t="s">
        <v>4027</v>
      </c>
      <c r="P2845" s="8"/>
      <c r="Q2845" s="8"/>
      <c r="R2845" s="8"/>
      <c r="S2845" s="8"/>
      <c r="T2845" s="6" t="n">
        <f aca="false">IFERROR(ROUND(L2845*1.15,0),"")</f>
        <v>2179</v>
      </c>
      <c r="U2845" s="6" t="n">
        <f aca="false">IFERROR(ROUND(L2845*1.55,0),"")</f>
        <v>2937</v>
      </c>
      <c r="V2845" s="9" t="n">
        <f aca="false">IFERROR(M2845*(T2845/L2845),"")</f>
        <v>1080.87598944591</v>
      </c>
      <c r="W2845" s="9" t="n">
        <f aca="false">IFERROR(M2845*(U2845/L2845),"")</f>
        <v>1456.87598944591</v>
      </c>
      <c r="X2845" s="8"/>
      <c r="Y2845" s="8"/>
      <c r="Z2845" s="6" t="n">
        <f aca="false">IFERROR(ROUND(L2845*1.35,0),"")</f>
        <v>2558</v>
      </c>
      <c r="AA2845" s="6" t="n">
        <f aca="false">IFERROR(ROUND(L2845*1.8,0),"")</f>
        <v>3411</v>
      </c>
      <c r="AB2845" s="9" t="n">
        <f aca="false">IFERROR(M2845*(Z2845/L2845),"")</f>
        <v>1268.87598944591</v>
      </c>
      <c r="AC2845" s="9" t="n">
        <f aca="false">IFERROR(M2845*(AA2845/L2845),"")</f>
        <v>1692</v>
      </c>
    </row>
    <row r="2846" customFormat="false" ht="30" hidden="false" customHeight="true" outlineLevel="0" collapsed="false">
      <c r="A2846" s="3" t="s">
        <v>4028</v>
      </c>
      <c r="B2846" s="3" t="s">
        <v>4029</v>
      </c>
      <c r="C2846" s="4" t="s">
        <v>4030</v>
      </c>
      <c r="D2846" s="4" t="s">
        <v>4031</v>
      </c>
      <c r="E2846" s="4" t="s">
        <v>33</v>
      </c>
      <c r="F2846" s="4" t="s">
        <v>106</v>
      </c>
      <c r="G2846" s="4" t="s">
        <v>35</v>
      </c>
      <c r="H2846" s="4" t="s">
        <v>36</v>
      </c>
      <c r="I2846" s="4" t="n">
        <v>120</v>
      </c>
      <c r="J2846" s="5" t="s">
        <v>86</v>
      </c>
      <c r="K2846" s="6" t="s">
        <v>37</v>
      </c>
      <c r="L2846" s="6" t="n">
        <v>140</v>
      </c>
      <c r="M2846" s="1" t="n">
        <v>70</v>
      </c>
      <c r="N2846" s="4" t="s">
        <v>4032</v>
      </c>
      <c r="O2846" s="7" t="s">
        <v>4033</v>
      </c>
      <c r="P2846" s="8" t="n">
        <v>46113</v>
      </c>
      <c r="Q2846" s="8" t="n">
        <v>46387</v>
      </c>
      <c r="R2846" s="8" t="n">
        <v>46082</v>
      </c>
      <c r="S2846" s="8" t="n">
        <v>46206</v>
      </c>
      <c r="T2846" s="6" t="n">
        <f aca="false">IFERROR(ROUND(L2846*1.15,0),"")</f>
        <v>161</v>
      </c>
      <c r="U2846" s="6" t="n">
        <f aca="false">IFERROR(ROUND(L2846*1.55,0),"")</f>
        <v>217</v>
      </c>
      <c r="V2846" s="9" t="n">
        <f aca="false">IFERROR(M2846*(T2846/L2846),"")</f>
        <v>80.5</v>
      </c>
      <c r="W2846" s="9" t="n">
        <f aca="false">IFERROR(M2846*(U2846/L2846),"")</f>
        <v>108.5</v>
      </c>
      <c r="X2846" s="8" t="n">
        <v>46296</v>
      </c>
      <c r="Y2846" s="8" t="n">
        <v>46392</v>
      </c>
      <c r="Z2846" s="6" t="n">
        <f aca="false">IFERROR(ROUND(L2846*1.35,0),"")</f>
        <v>189</v>
      </c>
      <c r="AA2846" s="6" t="n">
        <f aca="false">IFERROR(ROUND(L2846*1.8,0),"")</f>
        <v>252</v>
      </c>
      <c r="AB2846" s="9" t="n">
        <f aca="false">IFERROR(M2846*(Z2846/L2846),"")</f>
        <v>94.5</v>
      </c>
      <c r="AC2846" s="9" t="n">
        <f aca="false">IFERROR(M2846*(AA2846/L2846),"")</f>
        <v>126</v>
      </c>
    </row>
    <row r="2847" customFormat="false" ht="30" hidden="false" customHeight="true" outlineLevel="0" collapsed="false">
      <c r="A2847" s="3"/>
      <c r="B2847" s="3"/>
      <c r="C2847" s="3"/>
      <c r="D2847" s="3"/>
      <c r="E2847" s="4"/>
      <c r="F2847" s="4"/>
      <c r="G2847" s="4"/>
      <c r="H2847" s="4"/>
      <c r="I2847" s="4"/>
      <c r="J2847" s="4"/>
      <c r="K2847" s="6" t="s">
        <v>40</v>
      </c>
      <c r="L2847" s="6" t="n">
        <v>200</v>
      </c>
      <c r="M2847" s="1" t="n">
        <v>100</v>
      </c>
      <c r="N2847" s="4"/>
      <c r="O2847" s="7" t="s">
        <v>4034</v>
      </c>
      <c r="P2847" s="8"/>
      <c r="Q2847" s="8"/>
      <c r="R2847" s="8"/>
      <c r="S2847" s="8"/>
      <c r="T2847" s="6" t="n">
        <f aca="false">IFERROR(ROUND(L2847*1.15,0),"")</f>
        <v>230</v>
      </c>
      <c r="U2847" s="6" t="n">
        <f aca="false">IFERROR(ROUND(L2847*1.55,0),"")</f>
        <v>310</v>
      </c>
      <c r="V2847" s="9" t="n">
        <f aca="false">IFERROR(M2847*(T2847/L2847),"")</f>
        <v>115</v>
      </c>
      <c r="W2847" s="9" t="n">
        <f aca="false">IFERROR(M2847*(U2847/L2847),"")</f>
        <v>155</v>
      </c>
      <c r="X2847" s="8"/>
      <c r="Y2847" s="8"/>
      <c r="Z2847" s="6" t="n">
        <f aca="false">IFERROR(ROUND(L2847*1.35,0),"")</f>
        <v>270</v>
      </c>
      <c r="AA2847" s="6" t="n">
        <f aca="false">IFERROR(ROUND(L2847*1.8,0),"")</f>
        <v>360</v>
      </c>
      <c r="AB2847" s="9" t="n">
        <f aca="false">IFERROR(M2847*(Z2847/L2847),"")</f>
        <v>135</v>
      </c>
      <c r="AC2847" s="9" t="n">
        <f aca="false">IFERROR(M2847*(AA2847/L2847),"")</f>
        <v>180</v>
      </c>
    </row>
    <row r="2848" customFormat="false" ht="30" hidden="false" customHeight="true" outlineLevel="0" collapsed="false">
      <c r="A2848" s="3"/>
      <c r="B2848" s="3"/>
      <c r="C2848" s="3"/>
      <c r="D2848" s="3"/>
      <c r="E2848" s="4"/>
      <c r="F2848" s="4"/>
      <c r="G2848" s="4"/>
      <c r="H2848" s="4"/>
      <c r="I2848" s="4"/>
      <c r="J2848" s="4"/>
      <c r="K2848" s="6" t="s">
        <v>42</v>
      </c>
      <c r="L2848" s="6" t="n">
        <v>310</v>
      </c>
      <c r="M2848" s="1" t="n">
        <v>160</v>
      </c>
      <c r="N2848" s="4"/>
      <c r="O2848" s="7" t="s">
        <v>4035</v>
      </c>
      <c r="P2848" s="8"/>
      <c r="Q2848" s="8"/>
      <c r="R2848" s="8"/>
      <c r="S2848" s="8"/>
      <c r="T2848" s="6" t="n">
        <f aca="false">IFERROR(ROUND(L2848*1.15,0),"")</f>
        <v>357</v>
      </c>
      <c r="U2848" s="6" t="n">
        <f aca="false">IFERROR(ROUND(L2848*1.55,0),"")</f>
        <v>481</v>
      </c>
      <c r="V2848" s="9" t="n">
        <f aca="false">IFERROR(M2848*(T2848/L2848),"")</f>
        <v>184.258064516129</v>
      </c>
      <c r="W2848" s="9" t="n">
        <f aca="false">IFERROR(M2848*(U2848/L2848),"")</f>
        <v>248.258064516129</v>
      </c>
      <c r="X2848" s="8"/>
      <c r="Y2848" s="8"/>
      <c r="Z2848" s="6" t="n">
        <f aca="false">IFERROR(ROUND(L2848*1.35,0),"")</f>
        <v>419</v>
      </c>
      <c r="AA2848" s="6" t="n">
        <f aca="false">IFERROR(ROUND(L2848*1.8,0),"")</f>
        <v>558</v>
      </c>
      <c r="AB2848" s="9" t="n">
        <f aca="false">IFERROR(M2848*(Z2848/L2848),"")</f>
        <v>216.258064516129</v>
      </c>
      <c r="AC2848" s="9" t="n">
        <f aca="false">IFERROR(M2848*(AA2848/L2848),"")</f>
        <v>288</v>
      </c>
    </row>
    <row r="2849" customFormat="false" ht="30" hidden="false" customHeight="true" outlineLevel="0" collapsed="false">
      <c r="A2849" s="3"/>
      <c r="B2849" s="3"/>
      <c r="C2849" s="3"/>
      <c r="D2849" s="3"/>
      <c r="E2849" s="4" t="s">
        <v>44</v>
      </c>
      <c r="F2849" s="4" t="s">
        <v>106</v>
      </c>
      <c r="G2849" s="4" t="s">
        <v>35</v>
      </c>
      <c r="H2849" s="4" t="s">
        <v>36</v>
      </c>
      <c r="I2849" s="4" t="n">
        <v>60</v>
      </c>
      <c r="J2849" s="5" t="s">
        <v>77</v>
      </c>
      <c r="K2849" s="6" t="s">
        <v>37</v>
      </c>
      <c r="L2849" s="6" t="n">
        <v>160</v>
      </c>
      <c r="M2849" s="1" t="n">
        <v>80</v>
      </c>
      <c r="N2849" s="4"/>
      <c r="O2849" s="7" t="s">
        <v>4036</v>
      </c>
      <c r="P2849" s="8" t="n">
        <v>46113</v>
      </c>
      <c r="Q2849" s="8" t="n">
        <v>46387</v>
      </c>
      <c r="R2849" s="8" t="n">
        <v>46082</v>
      </c>
      <c r="S2849" s="8" t="n">
        <v>46206</v>
      </c>
      <c r="T2849" s="6" t="n">
        <f aca="false">IFERROR(ROUND(L2849*1.15,0),"")</f>
        <v>184</v>
      </c>
      <c r="U2849" s="6" t="n">
        <f aca="false">IFERROR(ROUND(L2849*1.55,0),"")</f>
        <v>248</v>
      </c>
      <c r="V2849" s="9" t="n">
        <f aca="false">IFERROR(M2849*(T2849/L2849),"")</f>
        <v>92</v>
      </c>
      <c r="W2849" s="9" t="n">
        <f aca="false">IFERROR(M2849*(U2849/L2849),"")</f>
        <v>124</v>
      </c>
      <c r="X2849" s="8" t="n">
        <v>46296</v>
      </c>
      <c r="Y2849" s="8" t="n">
        <v>46392</v>
      </c>
      <c r="Z2849" s="6" t="n">
        <f aca="false">IFERROR(ROUND(L2849*1.35,0),"")</f>
        <v>216</v>
      </c>
      <c r="AA2849" s="6" t="n">
        <f aca="false">IFERROR(ROUND(L2849*1.8,0),"")</f>
        <v>288</v>
      </c>
      <c r="AB2849" s="9" t="n">
        <f aca="false">IFERROR(M2849*(Z2849/L2849),"")</f>
        <v>108</v>
      </c>
      <c r="AC2849" s="9" t="n">
        <f aca="false">IFERROR(M2849*(AA2849/L2849),"")</f>
        <v>144</v>
      </c>
    </row>
    <row r="2850" customFormat="false" ht="30" hidden="false" customHeight="true" outlineLevel="0" collapsed="false">
      <c r="A2850" s="3"/>
      <c r="B2850" s="3"/>
      <c r="C2850" s="3"/>
      <c r="D2850" s="3"/>
      <c r="E2850" s="4"/>
      <c r="F2850" s="4"/>
      <c r="G2850" s="4"/>
      <c r="H2850" s="4"/>
      <c r="I2850" s="4"/>
      <c r="J2850" s="4"/>
      <c r="K2850" s="6" t="s">
        <v>40</v>
      </c>
      <c r="L2850" s="6" t="n">
        <v>230</v>
      </c>
      <c r="M2850" s="1" t="n">
        <v>115</v>
      </c>
      <c r="N2850" s="4"/>
      <c r="O2850" s="7" t="s">
        <v>4037</v>
      </c>
      <c r="P2850" s="8"/>
      <c r="Q2850" s="8"/>
      <c r="R2850" s="8"/>
      <c r="S2850" s="8"/>
      <c r="T2850" s="6" t="n">
        <f aca="false">IFERROR(ROUND(L2850*1.15,0),"")</f>
        <v>265</v>
      </c>
      <c r="U2850" s="6" t="n">
        <f aca="false">IFERROR(ROUND(L2850*1.55,0),"")</f>
        <v>357</v>
      </c>
      <c r="V2850" s="9" t="n">
        <f aca="false">IFERROR(M2850*(T2850/L2850),"")</f>
        <v>132.5</v>
      </c>
      <c r="W2850" s="9" t="n">
        <f aca="false">IFERROR(M2850*(U2850/L2850),"")</f>
        <v>178.5</v>
      </c>
      <c r="X2850" s="8"/>
      <c r="Y2850" s="8"/>
      <c r="Z2850" s="6" t="n">
        <f aca="false">IFERROR(ROUND(L2850*1.35,0),"")</f>
        <v>311</v>
      </c>
      <c r="AA2850" s="6" t="n">
        <f aca="false">IFERROR(ROUND(L2850*1.8,0),"")</f>
        <v>414</v>
      </c>
      <c r="AB2850" s="9" t="n">
        <f aca="false">IFERROR(M2850*(Z2850/L2850),"")</f>
        <v>155.5</v>
      </c>
      <c r="AC2850" s="9" t="n">
        <f aca="false">IFERROR(M2850*(AA2850/L2850),"")</f>
        <v>207</v>
      </c>
    </row>
    <row r="2851" customFormat="false" ht="30" hidden="false" customHeight="true" outlineLevel="0" collapsed="false">
      <c r="A2851" s="3"/>
      <c r="B2851" s="3"/>
      <c r="C2851" s="3"/>
      <c r="D2851" s="3"/>
      <c r="E2851" s="4"/>
      <c r="F2851" s="4"/>
      <c r="G2851" s="4"/>
      <c r="H2851" s="4"/>
      <c r="I2851" s="4"/>
      <c r="J2851" s="4"/>
      <c r="K2851" s="6" t="s">
        <v>42</v>
      </c>
      <c r="L2851" s="6" t="n">
        <v>355</v>
      </c>
      <c r="M2851" s="1" t="n">
        <v>185</v>
      </c>
      <c r="N2851" s="4"/>
      <c r="O2851" s="7" t="s">
        <v>4038</v>
      </c>
      <c r="P2851" s="8"/>
      <c r="Q2851" s="8"/>
      <c r="R2851" s="8"/>
      <c r="S2851" s="8"/>
      <c r="T2851" s="6" t="n">
        <f aca="false">IFERROR(ROUND(L2851*1.15,0),"")</f>
        <v>408</v>
      </c>
      <c r="U2851" s="6" t="n">
        <f aca="false">IFERROR(ROUND(L2851*1.55,0),"")</f>
        <v>550</v>
      </c>
      <c r="V2851" s="9" t="n">
        <f aca="false">IFERROR(M2851*(T2851/L2851),"")</f>
        <v>212.619718309859</v>
      </c>
      <c r="W2851" s="9" t="n">
        <f aca="false">IFERROR(M2851*(U2851/L2851),"")</f>
        <v>286.619718309859</v>
      </c>
      <c r="X2851" s="8"/>
      <c r="Y2851" s="8"/>
      <c r="Z2851" s="6" t="n">
        <f aca="false">IFERROR(ROUND(L2851*1.35,0),"")</f>
        <v>479</v>
      </c>
      <c r="AA2851" s="6" t="n">
        <f aca="false">IFERROR(ROUND(L2851*1.8,0),"")</f>
        <v>639</v>
      </c>
      <c r="AB2851" s="9" t="n">
        <f aca="false">IFERROR(M2851*(Z2851/L2851),"")</f>
        <v>249.619718309859</v>
      </c>
      <c r="AC2851" s="9" t="n">
        <f aca="false">IFERROR(M2851*(AA2851/L2851),"")</f>
        <v>333</v>
      </c>
    </row>
    <row r="2852" customFormat="false" ht="30" hidden="false" customHeight="true" outlineLevel="0" collapsed="false">
      <c r="A2852" s="3" t="s">
        <v>4039</v>
      </c>
      <c r="B2852" s="3" t="s">
        <v>4040</v>
      </c>
      <c r="C2852" s="4" t="s">
        <v>4030</v>
      </c>
      <c r="D2852" s="4" t="s">
        <v>4031</v>
      </c>
      <c r="E2852" s="4" t="s">
        <v>33</v>
      </c>
      <c r="F2852" s="4" t="s">
        <v>106</v>
      </c>
      <c r="G2852" s="4" t="s">
        <v>35</v>
      </c>
      <c r="H2852" s="4" t="s">
        <v>36</v>
      </c>
      <c r="I2852" s="4" t="n">
        <v>600</v>
      </c>
      <c r="J2852" s="5" t="s">
        <v>35</v>
      </c>
      <c r="K2852" s="6" t="s">
        <v>37</v>
      </c>
      <c r="L2852" s="6" t="n">
        <v>6870</v>
      </c>
      <c r="M2852" s="1" t="n">
        <v>3435</v>
      </c>
      <c r="N2852" s="4" t="s">
        <v>4032</v>
      </c>
      <c r="O2852" s="7" t="s">
        <v>4041</v>
      </c>
      <c r="P2852" s="8" t="n">
        <v>46175</v>
      </c>
      <c r="Q2852" s="8" t="n">
        <v>46387</v>
      </c>
      <c r="R2852" s="8" t="n">
        <v>46082</v>
      </c>
      <c r="S2852" s="8" t="n">
        <v>46206</v>
      </c>
      <c r="T2852" s="6" t="n">
        <f aca="false">IFERROR(ROUND(L2852*1.15,0),"")</f>
        <v>7900</v>
      </c>
      <c r="U2852" s="6" t="n">
        <f aca="false">IFERROR(ROUND(L2852*1.55,0),"")</f>
        <v>10649</v>
      </c>
      <c r="V2852" s="9" t="n">
        <f aca="false">IFERROR(M2852*(T2852/L2852),"")</f>
        <v>3950</v>
      </c>
      <c r="W2852" s="9" t="n">
        <f aca="false">IFERROR(M2852*(U2852/L2852),"")</f>
        <v>5324.5</v>
      </c>
      <c r="X2852" s="8" t="n">
        <v>46296</v>
      </c>
      <c r="Y2852" s="8" t="n">
        <v>46392</v>
      </c>
      <c r="Z2852" s="6" t="n">
        <f aca="false">IFERROR(ROUND(L2852*1.35,0),"")</f>
        <v>9275</v>
      </c>
      <c r="AA2852" s="6" t="n">
        <f aca="false">IFERROR(ROUND(L2852*1.8,0),"")</f>
        <v>12366</v>
      </c>
      <c r="AB2852" s="9" t="n">
        <f aca="false">IFERROR(M2852*(Z2852/L2852),"")</f>
        <v>4637.5</v>
      </c>
      <c r="AC2852" s="9" t="n">
        <f aca="false">IFERROR(M2852*(AA2852/L2852),"")</f>
        <v>6183</v>
      </c>
    </row>
    <row r="2853" customFormat="false" ht="30" hidden="false" customHeight="true" outlineLevel="0" collapsed="false">
      <c r="A2853" s="3"/>
      <c r="B2853" s="3"/>
      <c r="C2853" s="3"/>
      <c r="D2853" s="3"/>
      <c r="E2853" s="4"/>
      <c r="F2853" s="4"/>
      <c r="G2853" s="4"/>
      <c r="H2853" s="4"/>
      <c r="I2853" s="4"/>
      <c r="J2853" s="4"/>
      <c r="K2853" s="6" t="s">
        <v>40</v>
      </c>
      <c r="L2853" s="6" t="n">
        <v>9565</v>
      </c>
      <c r="M2853" s="1" t="n">
        <v>4780</v>
      </c>
      <c r="N2853" s="4"/>
      <c r="O2853" s="7" t="s">
        <v>4042</v>
      </c>
      <c r="P2853" s="8"/>
      <c r="Q2853" s="8"/>
      <c r="R2853" s="8"/>
      <c r="S2853" s="8"/>
      <c r="T2853" s="6" t="n">
        <f aca="false">IFERROR(ROUND(L2853*1.15,0),"")</f>
        <v>11000</v>
      </c>
      <c r="U2853" s="6" t="n">
        <f aca="false">IFERROR(ROUND(L2853*1.55,0),"")</f>
        <v>14826</v>
      </c>
      <c r="V2853" s="9" t="n">
        <f aca="false">IFERROR(M2853*(T2853/L2853),"")</f>
        <v>5497.12493465761</v>
      </c>
      <c r="W2853" s="9" t="n">
        <f aca="false">IFERROR(M2853*(U2853/L2853),"")</f>
        <v>7409.12493465761</v>
      </c>
      <c r="X2853" s="8"/>
      <c r="Y2853" s="8"/>
      <c r="Z2853" s="6" t="n">
        <f aca="false">IFERROR(ROUND(L2853*1.35,0),"")</f>
        <v>12913</v>
      </c>
      <c r="AA2853" s="6" t="n">
        <f aca="false">IFERROR(ROUND(L2853*1.8,0),"")</f>
        <v>17217</v>
      </c>
      <c r="AB2853" s="9" t="n">
        <f aca="false">IFERROR(M2853*(Z2853/L2853),"")</f>
        <v>6453.12493465761</v>
      </c>
      <c r="AC2853" s="9" t="n">
        <f aca="false">IFERROR(M2853*(AA2853/L2853),"")</f>
        <v>8604</v>
      </c>
    </row>
    <row r="2854" customFormat="false" ht="30" hidden="false" customHeight="true" outlineLevel="0" collapsed="false">
      <c r="A2854" s="3"/>
      <c r="B2854" s="3"/>
      <c r="C2854" s="3"/>
      <c r="D2854" s="3"/>
      <c r="E2854" s="4"/>
      <c r="F2854" s="4"/>
      <c r="G2854" s="4"/>
      <c r="H2854" s="4"/>
      <c r="I2854" s="4"/>
      <c r="J2854" s="4"/>
      <c r="K2854" s="6" t="s">
        <v>42</v>
      </c>
      <c r="L2854" s="6" t="n">
        <v>14825</v>
      </c>
      <c r="M2854" s="1" t="n">
        <v>7390</v>
      </c>
      <c r="N2854" s="4"/>
      <c r="O2854" s="7" t="s">
        <v>4043</v>
      </c>
      <c r="P2854" s="8"/>
      <c r="Q2854" s="8"/>
      <c r="R2854" s="8"/>
      <c r="S2854" s="8"/>
      <c r="T2854" s="6" t="n">
        <f aca="false">IFERROR(ROUND(L2854*1.15,0),"")</f>
        <v>17049</v>
      </c>
      <c r="U2854" s="6" t="n">
        <f aca="false">IFERROR(ROUND(L2854*1.55,0),"")</f>
        <v>22979</v>
      </c>
      <c r="V2854" s="9" t="n">
        <f aca="false">IFERROR(M2854*(T2854/L2854),"")</f>
        <v>8498.62462057336</v>
      </c>
      <c r="W2854" s="9" t="n">
        <f aca="false">IFERROR(M2854*(U2854/L2854),"")</f>
        <v>11454.6246205734</v>
      </c>
      <c r="X2854" s="8"/>
      <c r="Y2854" s="8"/>
      <c r="Z2854" s="6" t="n">
        <f aca="false">IFERROR(ROUND(L2854*1.35,0),"")</f>
        <v>20014</v>
      </c>
      <c r="AA2854" s="6" t="n">
        <f aca="false">IFERROR(ROUND(L2854*1.8,0),"")</f>
        <v>26685</v>
      </c>
      <c r="AB2854" s="9" t="n">
        <f aca="false">IFERROR(M2854*(Z2854/L2854),"")</f>
        <v>9976.62462057336</v>
      </c>
      <c r="AC2854" s="9" t="n">
        <f aca="false">IFERROR(M2854*(AA2854/L2854),"")</f>
        <v>13302</v>
      </c>
    </row>
    <row r="2855" customFormat="false" ht="30" hidden="false" customHeight="true" outlineLevel="0" collapsed="false">
      <c r="A2855" s="3"/>
      <c r="B2855" s="3"/>
      <c r="C2855" s="3"/>
      <c r="D2855" s="3"/>
      <c r="E2855" s="4" t="s">
        <v>44</v>
      </c>
      <c r="F2855" s="4" t="s">
        <v>106</v>
      </c>
      <c r="G2855" s="4" t="s">
        <v>35</v>
      </c>
      <c r="H2855" s="4" t="s">
        <v>36</v>
      </c>
      <c r="I2855" s="4" t="n">
        <v>180</v>
      </c>
      <c r="J2855" s="5" t="s">
        <v>66</v>
      </c>
      <c r="K2855" s="6" t="s">
        <v>37</v>
      </c>
      <c r="L2855" s="6" t="n">
        <v>7900</v>
      </c>
      <c r="M2855" s="1" t="n">
        <v>3950</v>
      </c>
      <c r="N2855" s="4"/>
      <c r="O2855" s="7" t="s">
        <v>4044</v>
      </c>
      <c r="P2855" s="8" t="n">
        <v>46175</v>
      </c>
      <c r="Q2855" s="8" t="n">
        <v>46387</v>
      </c>
      <c r="R2855" s="8" t="n">
        <v>46082</v>
      </c>
      <c r="S2855" s="8" t="n">
        <v>46206</v>
      </c>
      <c r="T2855" s="6" t="n">
        <f aca="false">IFERROR(ROUND(L2855*1.15,0),"")</f>
        <v>9085</v>
      </c>
      <c r="U2855" s="6" t="n">
        <f aca="false">IFERROR(ROUND(L2855*1.55,0),"")</f>
        <v>12245</v>
      </c>
      <c r="V2855" s="9" t="n">
        <f aca="false">IFERROR(M2855*(T2855/L2855),"")</f>
        <v>4542.5</v>
      </c>
      <c r="W2855" s="9" t="n">
        <f aca="false">IFERROR(M2855*(U2855/L2855),"")</f>
        <v>6122.5</v>
      </c>
      <c r="X2855" s="8" t="n">
        <v>46296</v>
      </c>
      <c r="Y2855" s="8" t="n">
        <v>46392</v>
      </c>
      <c r="Z2855" s="6" t="n">
        <f aca="false">IFERROR(ROUND(L2855*1.35,0),"")</f>
        <v>10665</v>
      </c>
      <c r="AA2855" s="6" t="n">
        <f aca="false">IFERROR(ROUND(L2855*1.8,0),"")</f>
        <v>14220</v>
      </c>
      <c r="AB2855" s="9" t="n">
        <f aca="false">IFERROR(M2855*(Z2855/L2855),"")</f>
        <v>5332.5</v>
      </c>
      <c r="AC2855" s="9" t="n">
        <f aca="false">IFERROR(M2855*(AA2855/L2855),"")</f>
        <v>7110</v>
      </c>
    </row>
    <row r="2856" customFormat="false" ht="30" hidden="false" customHeight="true" outlineLevel="0" collapsed="false">
      <c r="A2856" s="3"/>
      <c r="B2856" s="3"/>
      <c r="C2856" s="3"/>
      <c r="D2856" s="3"/>
      <c r="E2856" s="4"/>
      <c r="F2856" s="4"/>
      <c r="G2856" s="4"/>
      <c r="H2856" s="4"/>
      <c r="I2856" s="4"/>
      <c r="J2856" s="4"/>
      <c r="K2856" s="6" t="s">
        <v>40</v>
      </c>
      <c r="L2856" s="6" t="n">
        <v>11000</v>
      </c>
      <c r="M2856" s="1" t="n">
        <v>5500</v>
      </c>
      <c r="N2856" s="4"/>
      <c r="O2856" s="7" t="s">
        <v>4045</v>
      </c>
      <c r="P2856" s="8"/>
      <c r="Q2856" s="8"/>
      <c r="R2856" s="8"/>
      <c r="S2856" s="8"/>
      <c r="T2856" s="6" t="n">
        <f aca="false">IFERROR(ROUND(L2856*1.15,0),"")</f>
        <v>12650</v>
      </c>
      <c r="U2856" s="6" t="n">
        <f aca="false">IFERROR(ROUND(L2856*1.55,0),"")</f>
        <v>17050</v>
      </c>
      <c r="V2856" s="9" t="n">
        <f aca="false">IFERROR(M2856*(T2856/L2856),"")</f>
        <v>6325</v>
      </c>
      <c r="W2856" s="9" t="n">
        <f aca="false">IFERROR(M2856*(U2856/L2856),"")</f>
        <v>8525</v>
      </c>
      <c r="X2856" s="8"/>
      <c r="Y2856" s="8"/>
      <c r="Z2856" s="6" t="n">
        <f aca="false">IFERROR(ROUND(L2856*1.35,0),"")</f>
        <v>14850</v>
      </c>
      <c r="AA2856" s="6" t="n">
        <f aca="false">IFERROR(ROUND(L2856*1.8,0),"")</f>
        <v>19800</v>
      </c>
      <c r="AB2856" s="9" t="n">
        <f aca="false">IFERROR(M2856*(Z2856/L2856),"")</f>
        <v>7425</v>
      </c>
      <c r="AC2856" s="9" t="n">
        <f aca="false">IFERROR(M2856*(AA2856/L2856),"")</f>
        <v>9900</v>
      </c>
    </row>
    <row r="2857" customFormat="false" ht="30" hidden="false" customHeight="true" outlineLevel="0" collapsed="false">
      <c r="A2857" s="3"/>
      <c r="B2857" s="3"/>
      <c r="C2857" s="3"/>
      <c r="D2857" s="3"/>
      <c r="E2857" s="4"/>
      <c r="F2857" s="4"/>
      <c r="G2857" s="4"/>
      <c r="H2857" s="4"/>
      <c r="I2857" s="4"/>
      <c r="J2857" s="4"/>
      <c r="K2857" s="6" t="s">
        <v>42</v>
      </c>
      <c r="L2857" s="6" t="n">
        <v>17050</v>
      </c>
      <c r="M2857" s="1" t="n">
        <v>8500</v>
      </c>
      <c r="N2857" s="4"/>
      <c r="O2857" s="7" t="s">
        <v>4046</v>
      </c>
      <c r="P2857" s="8"/>
      <c r="Q2857" s="8"/>
      <c r="R2857" s="8"/>
      <c r="S2857" s="8"/>
      <c r="T2857" s="6" t="n">
        <f aca="false">IFERROR(ROUND(L2857*1.15,0),"")</f>
        <v>19608</v>
      </c>
      <c r="U2857" s="6" t="n">
        <f aca="false">IFERROR(ROUND(L2857*1.55,0),"")</f>
        <v>26428</v>
      </c>
      <c r="V2857" s="9" t="n">
        <f aca="false">IFERROR(M2857*(T2857/L2857),"")</f>
        <v>9775.24926686217</v>
      </c>
      <c r="W2857" s="9" t="n">
        <f aca="false">IFERROR(M2857*(U2857/L2857),"")</f>
        <v>13175.2492668622</v>
      </c>
      <c r="X2857" s="8"/>
      <c r="Y2857" s="8"/>
      <c r="Z2857" s="6" t="n">
        <f aca="false">IFERROR(ROUND(L2857*1.35,0),"")</f>
        <v>23018</v>
      </c>
      <c r="AA2857" s="6" t="n">
        <f aca="false">IFERROR(ROUND(L2857*1.8,0),"")</f>
        <v>30690</v>
      </c>
      <c r="AB2857" s="9" t="n">
        <f aca="false">IFERROR(M2857*(Z2857/L2857),"")</f>
        <v>11475.2492668622</v>
      </c>
      <c r="AC2857" s="9" t="n">
        <f aca="false">IFERROR(M2857*(AA2857/L2857),"")</f>
        <v>15300</v>
      </c>
    </row>
    <row r="2858" customFormat="false" ht="30" hidden="false" customHeight="true" outlineLevel="0" collapsed="false">
      <c r="A2858" s="3" t="s">
        <v>4047</v>
      </c>
      <c r="B2858" s="3" t="s">
        <v>4029</v>
      </c>
      <c r="C2858" s="4" t="s">
        <v>4030</v>
      </c>
      <c r="D2858" s="4" t="s">
        <v>4031</v>
      </c>
      <c r="E2858" s="4" t="s">
        <v>33</v>
      </c>
      <c r="F2858" s="4" t="s">
        <v>106</v>
      </c>
      <c r="G2858" s="4" t="s">
        <v>35</v>
      </c>
      <c r="H2858" s="4" t="s">
        <v>36</v>
      </c>
      <c r="I2858" s="4" t="n">
        <v>600</v>
      </c>
      <c r="J2858" s="5" t="s">
        <v>35</v>
      </c>
      <c r="K2858" s="6" t="s">
        <v>37</v>
      </c>
      <c r="L2858" s="6" t="n">
        <v>5305</v>
      </c>
      <c r="M2858" s="1" t="n">
        <v>2650</v>
      </c>
      <c r="N2858" s="4" t="s">
        <v>4032</v>
      </c>
      <c r="O2858" s="7" t="s">
        <v>4048</v>
      </c>
      <c r="P2858" s="8" t="n">
        <v>46175</v>
      </c>
      <c r="Q2858" s="8" t="n">
        <v>46387</v>
      </c>
      <c r="R2858" s="8" t="n">
        <v>46082</v>
      </c>
      <c r="S2858" s="8" t="n">
        <v>46206</v>
      </c>
      <c r="T2858" s="6" t="n">
        <f aca="false">IFERROR(ROUND(L2858*1.15,0),"")</f>
        <v>6101</v>
      </c>
      <c r="U2858" s="6" t="n">
        <f aca="false">IFERROR(ROUND(L2858*1.55,0),"")</f>
        <v>8223</v>
      </c>
      <c r="V2858" s="9" t="n">
        <f aca="false">IFERROR(M2858*(T2858/L2858),"")</f>
        <v>3047.62488218662</v>
      </c>
      <c r="W2858" s="9" t="n">
        <f aca="false">IFERROR(M2858*(U2858/L2858),"")</f>
        <v>4107.62488218662</v>
      </c>
      <c r="X2858" s="8" t="n">
        <v>46296</v>
      </c>
      <c r="Y2858" s="8" t="n">
        <v>46392</v>
      </c>
      <c r="Z2858" s="6" t="n">
        <f aca="false">IFERROR(ROUND(L2858*1.35,0),"")</f>
        <v>7162</v>
      </c>
      <c r="AA2858" s="6" t="n">
        <f aca="false">IFERROR(ROUND(L2858*1.8,0),"")</f>
        <v>9549</v>
      </c>
      <c r="AB2858" s="9" t="n">
        <f aca="false">IFERROR(M2858*(Z2858/L2858),"")</f>
        <v>3577.62488218662</v>
      </c>
      <c r="AC2858" s="9" t="n">
        <f aca="false">IFERROR(M2858*(AA2858/L2858),"")</f>
        <v>4770</v>
      </c>
    </row>
    <row r="2859" customFormat="false" ht="30" hidden="false" customHeight="true" outlineLevel="0" collapsed="false">
      <c r="A2859" s="3"/>
      <c r="B2859" s="3"/>
      <c r="C2859" s="3"/>
      <c r="D2859" s="3"/>
      <c r="E2859" s="4"/>
      <c r="F2859" s="4"/>
      <c r="G2859" s="4"/>
      <c r="H2859" s="4"/>
      <c r="I2859" s="4"/>
      <c r="J2859" s="4"/>
      <c r="K2859" s="6" t="s">
        <v>40</v>
      </c>
      <c r="L2859" s="6" t="n">
        <v>7390</v>
      </c>
      <c r="M2859" s="1" t="n">
        <v>3695</v>
      </c>
      <c r="N2859" s="4"/>
      <c r="O2859" s="7" t="s">
        <v>4049</v>
      </c>
      <c r="P2859" s="8"/>
      <c r="Q2859" s="8"/>
      <c r="R2859" s="8"/>
      <c r="S2859" s="8"/>
      <c r="T2859" s="6" t="n">
        <f aca="false">IFERROR(ROUND(L2859*1.15,0),"")</f>
        <v>8499</v>
      </c>
      <c r="U2859" s="6" t="n">
        <f aca="false">IFERROR(ROUND(L2859*1.55,0),"")</f>
        <v>11455</v>
      </c>
      <c r="V2859" s="9" t="n">
        <f aca="false">IFERROR(M2859*(T2859/L2859),"")</f>
        <v>4249.5</v>
      </c>
      <c r="W2859" s="9" t="n">
        <f aca="false">IFERROR(M2859*(U2859/L2859),"")</f>
        <v>5727.5</v>
      </c>
      <c r="X2859" s="8"/>
      <c r="Y2859" s="8"/>
      <c r="Z2859" s="6" t="n">
        <f aca="false">IFERROR(ROUND(L2859*1.35,0),"")</f>
        <v>9977</v>
      </c>
      <c r="AA2859" s="6" t="n">
        <f aca="false">IFERROR(ROUND(L2859*1.8,0),"")</f>
        <v>13302</v>
      </c>
      <c r="AB2859" s="9" t="n">
        <f aca="false">IFERROR(M2859*(Z2859/L2859),"")</f>
        <v>4988.5</v>
      </c>
      <c r="AC2859" s="9" t="n">
        <f aca="false">IFERROR(M2859*(AA2859/L2859),"")</f>
        <v>6651</v>
      </c>
    </row>
    <row r="2860" customFormat="false" ht="30" hidden="false" customHeight="true" outlineLevel="0" collapsed="false">
      <c r="A2860" s="3"/>
      <c r="B2860" s="3"/>
      <c r="C2860" s="3"/>
      <c r="D2860" s="3"/>
      <c r="E2860" s="4"/>
      <c r="F2860" s="4"/>
      <c r="G2860" s="4"/>
      <c r="H2860" s="4"/>
      <c r="I2860" s="4"/>
      <c r="J2860" s="4"/>
      <c r="K2860" s="6" t="s">
        <v>42</v>
      </c>
      <c r="L2860" s="6" t="n">
        <v>11480</v>
      </c>
      <c r="M2860" s="1" t="n">
        <v>5740</v>
      </c>
      <c r="N2860" s="4"/>
      <c r="O2860" s="7" t="s">
        <v>4050</v>
      </c>
      <c r="P2860" s="8"/>
      <c r="Q2860" s="8"/>
      <c r="R2860" s="8"/>
      <c r="S2860" s="8"/>
      <c r="T2860" s="6" t="n">
        <f aca="false">IFERROR(ROUND(L2860*1.15,0),"")</f>
        <v>13202</v>
      </c>
      <c r="U2860" s="6" t="n">
        <f aca="false">IFERROR(ROUND(L2860*1.55,0),"")</f>
        <v>17794</v>
      </c>
      <c r="V2860" s="9" t="n">
        <f aca="false">IFERROR(M2860*(T2860/L2860),"")</f>
        <v>6601</v>
      </c>
      <c r="W2860" s="9" t="n">
        <f aca="false">IFERROR(M2860*(U2860/L2860),"")</f>
        <v>8897</v>
      </c>
      <c r="X2860" s="8"/>
      <c r="Y2860" s="8"/>
      <c r="Z2860" s="6" t="n">
        <f aca="false">IFERROR(ROUND(L2860*1.35,0),"")</f>
        <v>15498</v>
      </c>
      <c r="AA2860" s="6" t="n">
        <f aca="false">IFERROR(ROUND(L2860*1.8,0),"")</f>
        <v>20664</v>
      </c>
      <c r="AB2860" s="9" t="n">
        <f aca="false">IFERROR(M2860*(Z2860/L2860),"")</f>
        <v>7749</v>
      </c>
      <c r="AC2860" s="9" t="n">
        <f aca="false">IFERROR(M2860*(AA2860/L2860),"")</f>
        <v>10332</v>
      </c>
    </row>
    <row r="2861" customFormat="false" ht="30" hidden="false" customHeight="true" outlineLevel="0" collapsed="false">
      <c r="A2861" s="3"/>
      <c r="B2861" s="3"/>
      <c r="C2861" s="3"/>
      <c r="D2861" s="3"/>
      <c r="E2861" s="4" t="s">
        <v>44</v>
      </c>
      <c r="F2861" s="4" t="s">
        <v>106</v>
      </c>
      <c r="G2861" s="4" t="s">
        <v>35</v>
      </c>
      <c r="H2861" s="4" t="s">
        <v>36</v>
      </c>
      <c r="I2861" s="4" t="n">
        <v>150</v>
      </c>
      <c r="J2861" s="5" t="s">
        <v>437</v>
      </c>
      <c r="K2861" s="6" t="s">
        <v>37</v>
      </c>
      <c r="L2861" s="6" t="n">
        <v>6100</v>
      </c>
      <c r="M2861" s="1" t="n">
        <v>3050</v>
      </c>
      <c r="N2861" s="4"/>
      <c r="O2861" s="7" t="s">
        <v>4051</v>
      </c>
      <c r="P2861" s="8" t="n">
        <v>46175</v>
      </c>
      <c r="Q2861" s="8" t="n">
        <v>46387</v>
      </c>
      <c r="R2861" s="8" t="n">
        <v>46082</v>
      </c>
      <c r="S2861" s="8" t="n">
        <v>46206</v>
      </c>
      <c r="T2861" s="6" t="n">
        <f aca="false">IFERROR(ROUND(L2861*1.15,0),"")</f>
        <v>7015</v>
      </c>
      <c r="U2861" s="6" t="n">
        <f aca="false">IFERROR(ROUND(L2861*1.55,0),"")</f>
        <v>9455</v>
      </c>
      <c r="V2861" s="9" t="n">
        <f aca="false">IFERROR(M2861*(T2861/L2861),"")</f>
        <v>3507.5</v>
      </c>
      <c r="W2861" s="9" t="n">
        <f aca="false">IFERROR(M2861*(U2861/L2861),"")</f>
        <v>4727.5</v>
      </c>
      <c r="X2861" s="8" t="n">
        <v>46296</v>
      </c>
      <c r="Y2861" s="8" t="n">
        <v>46392</v>
      </c>
      <c r="Z2861" s="6" t="n">
        <f aca="false">IFERROR(ROUND(L2861*1.35,0),"")</f>
        <v>8235</v>
      </c>
      <c r="AA2861" s="6" t="n">
        <f aca="false">IFERROR(ROUND(L2861*1.8,0),"")</f>
        <v>10980</v>
      </c>
      <c r="AB2861" s="9" t="n">
        <f aca="false">IFERROR(M2861*(Z2861/L2861),"")</f>
        <v>4117.5</v>
      </c>
      <c r="AC2861" s="9" t="n">
        <f aca="false">IFERROR(M2861*(AA2861/L2861),"")</f>
        <v>5490</v>
      </c>
    </row>
    <row r="2862" customFormat="false" ht="30" hidden="false" customHeight="true" outlineLevel="0" collapsed="false">
      <c r="A2862" s="3"/>
      <c r="B2862" s="3"/>
      <c r="C2862" s="3"/>
      <c r="D2862" s="3"/>
      <c r="E2862" s="4"/>
      <c r="F2862" s="4"/>
      <c r="G2862" s="4"/>
      <c r="H2862" s="4"/>
      <c r="I2862" s="4"/>
      <c r="J2862" s="4"/>
      <c r="K2862" s="6" t="s">
        <v>40</v>
      </c>
      <c r="L2862" s="6" t="n">
        <v>8500</v>
      </c>
      <c r="M2862" s="1" t="n">
        <v>4250</v>
      </c>
      <c r="N2862" s="4"/>
      <c r="O2862" s="7" t="s">
        <v>4052</v>
      </c>
      <c r="P2862" s="8"/>
      <c r="Q2862" s="8"/>
      <c r="R2862" s="8"/>
      <c r="S2862" s="8"/>
      <c r="T2862" s="6" t="n">
        <f aca="false">IFERROR(ROUND(L2862*1.15,0),"")</f>
        <v>9775</v>
      </c>
      <c r="U2862" s="6" t="n">
        <f aca="false">IFERROR(ROUND(L2862*1.55,0),"")</f>
        <v>13175</v>
      </c>
      <c r="V2862" s="9" t="n">
        <f aca="false">IFERROR(M2862*(T2862/L2862),"")</f>
        <v>4887.5</v>
      </c>
      <c r="W2862" s="9" t="n">
        <f aca="false">IFERROR(M2862*(U2862/L2862),"")</f>
        <v>6587.5</v>
      </c>
      <c r="X2862" s="8"/>
      <c r="Y2862" s="8"/>
      <c r="Z2862" s="6" t="n">
        <f aca="false">IFERROR(ROUND(L2862*1.35,0),"")</f>
        <v>11475</v>
      </c>
      <c r="AA2862" s="6" t="n">
        <f aca="false">IFERROR(ROUND(L2862*1.8,0),"")</f>
        <v>15300</v>
      </c>
      <c r="AB2862" s="9" t="n">
        <f aca="false">IFERROR(M2862*(Z2862/L2862),"")</f>
        <v>5737.5</v>
      </c>
      <c r="AC2862" s="9" t="n">
        <f aca="false">IFERROR(M2862*(AA2862/L2862),"")</f>
        <v>7650</v>
      </c>
    </row>
    <row r="2863" customFormat="false" ht="30" hidden="false" customHeight="true" outlineLevel="0" collapsed="false">
      <c r="A2863" s="3"/>
      <c r="B2863" s="3"/>
      <c r="C2863" s="3"/>
      <c r="D2863" s="3"/>
      <c r="E2863" s="4"/>
      <c r="F2863" s="4"/>
      <c r="G2863" s="4"/>
      <c r="H2863" s="4"/>
      <c r="I2863" s="4"/>
      <c r="J2863" s="4"/>
      <c r="K2863" s="6" t="s">
        <v>42</v>
      </c>
      <c r="L2863" s="6" t="n">
        <v>13200</v>
      </c>
      <c r="M2863" s="1" t="n">
        <v>6600</v>
      </c>
      <c r="N2863" s="4"/>
      <c r="O2863" s="7" t="s">
        <v>4053</v>
      </c>
      <c r="P2863" s="8"/>
      <c r="Q2863" s="8"/>
      <c r="R2863" s="8"/>
      <c r="S2863" s="8"/>
      <c r="T2863" s="6" t="n">
        <f aca="false">IFERROR(ROUND(L2863*1.15,0),"")</f>
        <v>15180</v>
      </c>
      <c r="U2863" s="6" t="n">
        <f aca="false">IFERROR(ROUND(L2863*1.55,0),"")</f>
        <v>20460</v>
      </c>
      <c r="V2863" s="9" t="n">
        <f aca="false">IFERROR(M2863*(T2863/L2863),"")</f>
        <v>7590</v>
      </c>
      <c r="W2863" s="9" t="n">
        <f aca="false">IFERROR(M2863*(U2863/L2863),"")</f>
        <v>10230</v>
      </c>
      <c r="X2863" s="8"/>
      <c r="Y2863" s="8"/>
      <c r="Z2863" s="6" t="n">
        <f aca="false">IFERROR(ROUND(L2863*1.35,0),"")</f>
        <v>17820</v>
      </c>
      <c r="AA2863" s="6" t="n">
        <f aca="false">IFERROR(ROUND(L2863*1.8,0),"")</f>
        <v>23760</v>
      </c>
      <c r="AB2863" s="9" t="n">
        <f aca="false">IFERROR(M2863*(Z2863/L2863),"")</f>
        <v>8910</v>
      </c>
      <c r="AC2863" s="9" t="n">
        <f aca="false">IFERROR(M2863*(AA2863/L2863),"")</f>
        <v>11880</v>
      </c>
    </row>
    <row r="2864" customFormat="false" ht="30" hidden="false" customHeight="true" outlineLevel="0" collapsed="false">
      <c r="A2864" s="3" t="s">
        <v>4054</v>
      </c>
      <c r="B2864" s="3" t="s">
        <v>4055</v>
      </c>
      <c r="C2864" s="4" t="s">
        <v>4056</v>
      </c>
      <c r="D2864" s="4" t="s">
        <v>4031</v>
      </c>
      <c r="E2864" s="4" t="s">
        <v>33</v>
      </c>
      <c r="F2864" s="4" t="s">
        <v>34</v>
      </c>
      <c r="G2864" s="4" t="s">
        <v>224</v>
      </c>
      <c r="H2864" s="4" t="s">
        <v>225</v>
      </c>
      <c r="I2864" s="4" t="n">
        <v>180</v>
      </c>
      <c r="J2864" s="5" t="s">
        <v>226</v>
      </c>
      <c r="K2864" s="6" t="s">
        <v>37</v>
      </c>
      <c r="L2864" s="6" t="n">
        <v>240</v>
      </c>
      <c r="M2864" s="1" t="n">
        <v>120</v>
      </c>
      <c r="N2864" s="4" t="s">
        <v>4032</v>
      </c>
      <c r="O2864" s="7" t="s">
        <v>4057</v>
      </c>
      <c r="P2864" s="8" t="n">
        <v>46113</v>
      </c>
      <c r="Q2864" s="8" t="n">
        <v>46387</v>
      </c>
      <c r="R2864" s="8" t="n">
        <v>46082</v>
      </c>
      <c r="S2864" s="8" t="n">
        <v>46206</v>
      </c>
      <c r="T2864" s="6" t="n">
        <f aca="false">IFERROR(ROUND(L2864*1.15,0),"")</f>
        <v>276</v>
      </c>
      <c r="U2864" s="6" t="n">
        <f aca="false">IFERROR(ROUND(L2864*1.55,0),"")</f>
        <v>372</v>
      </c>
      <c r="V2864" s="9" t="n">
        <f aca="false">IFERROR(M2864*(T2864/L2864),"")</f>
        <v>138</v>
      </c>
      <c r="W2864" s="9" t="n">
        <f aca="false">IFERROR(M2864*(U2864/L2864),"")</f>
        <v>186</v>
      </c>
      <c r="X2864" s="8" t="n">
        <v>46296</v>
      </c>
      <c r="Y2864" s="8" t="n">
        <v>46392</v>
      </c>
      <c r="Z2864" s="6" t="n">
        <f aca="false">IFERROR(ROUND(L2864*1.35,0),"")</f>
        <v>324</v>
      </c>
      <c r="AA2864" s="6" t="n">
        <f aca="false">IFERROR(ROUND(L2864*1.8,0),"")</f>
        <v>432</v>
      </c>
      <c r="AB2864" s="9" t="n">
        <f aca="false">IFERROR(M2864*(Z2864/L2864),"")</f>
        <v>162</v>
      </c>
      <c r="AC2864" s="9" t="n">
        <f aca="false">IFERROR(M2864*(AA2864/L2864),"")</f>
        <v>216</v>
      </c>
    </row>
    <row r="2865" customFormat="false" ht="30" hidden="false" customHeight="true" outlineLevel="0" collapsed="false">
      <c r="A2865" s="3"/>
      <c r="B2865" s="3"/>
      <c r="C2865" s="3"/>
      <c r="D2865" s="3"/>
      <c r="E2865" s="4"/>
      <c r="F2865" s="4"/>
      <c r="G2865" s="4"/>
      <c r="H2865" s="4"/>
      <c r="I2865" s="4"/>
      <c r="J2865" s="4"/>
      <c r="K2865" s="6" t="s">
        <v>40</v>
      </c>
      <c r="L2865" s="6" t="n">
        <v>340</v>
      </c>
      <c r="M2865" s="1" t="n">
        <v>170</v>
      </c>
      <c r="N2865" s="4"/>
      <c r="O2865" s="7" t="s">
        <v>4058</v>
      </c>
      <c r="P2865" s="8"/>
      <c r="Q2865" s="8"/>
      <c r="R2865" s="8"/>
      <c r="S2865" s="8"/>
      <c r="T2865" s="6" t="n">
        <f aca="false">IFERROR(ROUND(L2865*1.15,0),"")</f>
        <v>391</v>
      </c>
      <c r="U2865" s="6" t="n">
        <f aca="false">IFERROR(ROUND(L2865*1.55,0),"")</f>
        <v>527</v>
      </c>
      <c r="V2865" s="9" t="n">
        <f aca="false">IFERROR(M2865*(T2865/L2865),"")</f>
        <v>195.5</v>
      </c>
      <c r="W2865" s="9" t="n">
        <f aca="false">IFERROR(M2865*(U2865/L2865),"")</f>
        <v>263.5</v>
      </c>
      <c r="X2865" s="8"/>
      <c r="Y2865" s="8"/>
      <c r="Z2865" s="6" t="n">
        <f aca="false">IFERROR(ROUND(L2865*1.35,0),"")</f>
        <v>459</v>
      </c>
      <c r="AA2865" s="6" t="n">
        <f aca="false">IFERROR(ROUND(L2865*1.8,0),"")</f>
        <v>612</v>
      </c>
      <c r="AB2865" s="9" t="n">
        <f aca="false">IFERROR(M2865*(Z2865/L2865),"")</f>
        <v>229.5</v>
      </c>
      <c r="AC2865" s="9" t="n">
        <f aca="false">IFERROR(M2865*(AA2865/L2865),"")</f>
        <v>306</v>
      </c>
    </row>
    <row r="2866" customFormat="false" ht="30" hidden="false" customHeight="true" outlineLevel="0" collapsed="false">
      <c r="A2866" s="3"/>
      <c r="B2866" s="3"/>
      <c r="C2866" s="3"/>
      <c r="D2866" s="3"/>
      <c r="E2866" s="4"/>
      <c r="F2866" s="4"/>
      <c r="G2866" s="4"/>
      <c r="H2866" s="4"/>
      <c r="I2866" s="4"/>
      <c r="J2866" s="4"/>
      <c r="K2866" s="6" t="s">
        <v>42</v>
      </c>
      <c r="L2866" s="6" t="n">
        <v>520</v>
      </c>
      <c r="M2866" s="1" t="n">
        <v>260</v>
      </c>
      <c r="N2866" s="4"/>
      <c r="O2866" s="7" t="s">
        <v>4059</v>
      </c>
      <c r="P2866" s="8"/>
      <c r="Q2866" s="8"/>
      <c r="R2866" s="8"/>
      <c r="S2866" s="8"/>
      <c r="T2866" s="6" t="n">
        <f aca="false">IFERROR(ROUND(L2866*1.15,0),"")</f>
        <v>598</v>
      </c>
      <c r="U2866" s="6" t="n">
        <f aca="false">IFERROR(ROUND(L2866*1.55,0),"")</f>
        <v>806</v>
      </c>
      <c r="V2866" s="9" t="n">
        <f aca="false">IFERROR(M2866*(T2866/L2866),"")</f>
        <v>299</v>
      </c>
      <c r="W2866" s="9" t="n">
        <f aca="false">IFERROR(M2866*(U2866/L2866),"")</f>
        <v>403</v>
      </c>
      <c r="X2866" s="8"/>
      <c r="Y2866" s="8"/>
      <c r="Z2866" s="6" t="n">
        <f aca="false">IFERROR(ROUND(L2866*1.35,0),"")</f>
        <v>702</v>
      </c>
      <c r="AA2866" s="6" t="n">
        <f aca="false">IFERROR(ROUND(L2866*1.8,0),"")</f>
        <v>936</v>
      </c>
      <c r="AB2866" s="9" t="n">
        <f aca="false">IFERROR(M2866*(Z2866/L2866),"")</f>
        <v>351</v>
      </c>
      <c r="AC2866" s="9" t="n">
        <f aca="false">IFERROR(M2866*(AA2866/L2866),"")</f>
        <v>468</v>
      </c>
    </row>
    <row r="2867" customFormat="false" ht="30" hidden="false" customHeight="true" outlineLevel="0" collapsed="false">
      <c r="A2867" s="3"/>
      <c r="B2867" s="3"/>
      <c r="C2867" s="3"/>
      <c r="D2867" s="3"/>
      <c r="E2867" s="4" t="s">
        <v>44</v>
      </c>
      <c r="F2867" s="4" t="s">
        <v>34</v>
      </c>
      <c r="G2867" s="4" t="s">
        <v>224</v>
      </c>
      <c r="H2867" s="4" t="s">
        <v>225</v>
      </c>
      <c r="I2867" s="4" t="n">
        <v>60</v>
      </c>
      <c r="J2867" s="5" t="s">
        <v>231</v>
      </c>
      <c r="K2867" s="6" t="s">
        <v>37</v>
      </c>
      <c r="L2867" s="6" t="n">
        <v>275</v>
      </c>
      <c r="M2867" s="1" t="n">
        <v>140</v>
      </c>
      <c r="N2867" s="4"/>
      <c r="O2867" s="7" t="s">
        <v>4060</v>
      </c>
      <c r="P2867" s="8" t="n">
        <v>46113</v>
      </c>
      <c r="Q2867" s="8" t="n">
        <v>46387</v>
      </c>
      <c r="R2867" s="8" t="n">
        <v>46082</v>
      </c>
      <c r="S2867" s="8" t="n">
        <v>46206</v>
      </c>
      <c r="T2867" s="6" t="n">
        <f aca="false">IFERROR(ROUND(L2867*1.15,0),"")</f>
        <v>316</v>
      </c>
      <c r="U2867" s="6" t="n">
        <f aca="false">IFERROR(ROUND(L2867*1.55,0),"")</f>
        <v>426</v>
      </c>
      <c r="V2867" s="9" t="n">
        <f aca="false">IFERROR(M2867*(T2867/L2867),"")</f>
        <v>160.872727272727</v>
      </c>
      <c r="W2867" s="9" t="n">
        <f aca="false">IFERROR(M2867*(U2867/L2867),"")</f>
        <v>216.872727272727</v>
      </c>
      <c r="X2867" s="8" t="n">
        <v>46296</v>
      </c>
      <c r="Y2867" s="8" t="n">
        <v>46392</v>
      </c>
      <c r="Z2867" s="6" t="n">
        <f aca="false">IFERROR(ROUND(L2867*1.35,0),"")</f>
        <v>371</v>
      </c>
      <c r="AA2867" s="6" t="n">
        <f aca="false">IFERROR(ROUND(L2867*1.8,0),"")</f>
        <v>495</v>
      </c>
      <c r="AB2867" s="9" t="n">
        <f aca="false">IFERROR(M2867*(Z2867/L2867),"")</f>
        <v>188.872727272727</v>
      </c>
      <c r="AC2867" s="9" t="n">
        <f aca="false">IFERROR(M2867*(AA2867/L2867),"")</f>
        <v>252</v>
      </c>
    </row>
    <row r="2868" customFormat="false" ht="30" hidden="false" customHeight="true" outlineLevel="0" collapsed="false">
      <c r="A2868" s="3"/>
      <c r="B2868" s="3"/>
      <c r="C2868" s="3"/>
      <c r="D2868" s="3"/>
      <c r="E2868" s="4"/>
      <c r="F2868" s="4"/>
      <c r="G2868" s="4"/>
      <c r="H2868" s="4"/>
      <c r="I2868" s="4"/>
      <c r="J2868" s="4"/>
      <c r="K2868" s="6" t="s">
        <v>40</v>
      </c>
      <c r="L2868" s="6" t="n">
        <v>390</v>
      </c>
      <c r="M2868" s="1" t="n">
        <v>195</v>
      </c>
      <c r="N2868" s="4"/>
      <c r="O2868" s="7" t="s">
        <v>4061</v>
      </c>
      <c r="P2868" s="8"/>
      <c r="Q2868" s="8"/>
      <c r="R2868" s="8"/>
      <c r="S2868" s="8"/>
      <c r="T2868" s="6" t="n">
        <f aca="false">IFERROR(ROUND(L2868*1.15,0),"")</f>
        <v>448</v>
      </c>
      <c r="U2868" s="6" t="n">
        <f aca="false">IFERROR(ROUND(L2868*1.55,0),"")</f>
        <v>605</v>
      </c>
      <c r="V2868" s="9" t="n">
        <f aca="false">IFERROR(M2868*(T2868/L2868),"")</f>
        <v>224</v>
      </c>
      <c r="W2868" s="9" t="n">
        <f aca="false">IFERROR(M2868*(U2868/L2868),"")</f>
        <v>302.5</v>
      </c>
      <c r="X2868" s="8"/>
      <c r="Y2868" s="8"/>
      <c r="Z2868" s="6" t="n">
        <f aca="false">IFERROR(ROUND(L2868*1.35,0),"")</f>
        <v>527</v>
      </c>
      <c r="AA2868" s="6" t="n">
        <f aca="false">IFERROR(ROUND(L2868*1.8,0),"")</f>
        <v>702</v>
      </c>
      <c r="AB2868" s="9" t="n">
        <f aca="false">IFERROR(M2868*(Z2868/L2868),"")</f>
        <v>263.5</v>
      </c>
      <c r="AC2868" s="9" t="n">
        <f aca="false">IFERROR(M2868*(AA2868/L2868),"")</f>
        <v>351</v>
      </c>
    </row>
    <row r="2869" customFormat="false" ht="30" hidden="false" customHeight="true" outlineLevel="0" collapsed="false">
      <c r="A2869" s="3"/>
      <c r="B2869" s="3"/>
      <c r="C2869" s="3"/>
      <c r="D2869" s="3"/>
      <c r="E2869" s="4"/>
      <c r="F2869" s="4"/>
      <c r="G2869" s="4"/>
      <c r="H2869" s="4"/>
      <c r="I2869" s="4"/>
      <c r="J2869" s="4"/>
      <c r="K2869" s="6" t="s">
        <v>42</v>
      </c>
      <c r="L2869" s="6" t="n">
        <v>600</v>
      </c>
      <c r="M2869" s="1" t="n">
        <v>300</v>
      </c>
      <c r="N2869" s="4"/>
      <c r="O2869" s="7" t="s">
        <v>4062</v>
      </c>
      <c r="P2869" s="8"/>
      <c r="Q2869" s="8"/>
      <c r="R2869" s="8"/>
      <c r="S2869" s="8"/>
      <c r="T2869" s="6" t="n">
        <f aca="false">IFERROR(ROUND(L2869*1.15,0),"")</f>
        <v>690</v>
      </c>
      <c r="U2869" s="6" t="n">
        <f aca="false">IFERROR(ROUND(L2869*1.55,0),"")</f>
        <v>930</v>
      </c>
      <c r="V2869" s="9" t="n">
        <f aca="false">IFERROR(M2869*(T2869/L2869),"")</f>
        <v>345</v>
      </c>
      <c r="W2869" s="9" t="n">
        <f aca="false">IFERROR(M2869*(U2869/L2869),"")</f>
        <v>465</v>
      </c>
      <c r="X2869" s="8"/>
      <c r="Y2869" s="8"/>
      <c r="Z2869" s="6" t="n">
        <f aca="false">IFERROR(ROUND(L2869*1.35,0),"")</f>
        <v>810</v>
      </c>
      <c r="AA2869" s="6" t="n">
        <f aca="false">IFERROR(ROUND(L2869*1.8,0),"")</f>
        <v>1080</v>
      </c>
      <c r="AB2869" s="9" t="n">
        <f aca="false">IFERROR(M2869*(Z2869/L2869),"")</f>
        <v>405</v>
      </c>
      <c r="AC2869" s="9" t="n">
        <f aca="false">IFERROR(M2869*(AA2869/L2869),"")</f>
        <v>540</v>
      </c>
    </row>
    <row r="2870" customFormat="false" ht="30" hidden="false" customHeight="true" outlineLevel="0" collapsed="false">
      <c r="A2870" s="3" t="s">
        <v>4063</v>
      </c>
      <c r="B2870" s="3" t="s">
        <v>4064</v>
      </c>
      <c r="C2870" s="4" t="s">
        <v>4056</v>
      </c>
      <c r="D2870" s="4" t="s">
        <v>4031</v>
      </c>
      <c r="E2870" s="4" t="s">
        <v>33</v>
      </c>
      <c r="F2870" s="4" t="s">
        <v>106</v>
      </c>
      <c r="G2870" s="4" t="s">
        <v>35</v>
      </c>
      <c r="H2870" s="4" t="s">
        <v>36</v>
      </c>
      <c r="I2870" s="4" t="n">
        <v>180</v>
      </c>
      <c r="J2870" s="5" t="s">
        <v>66</v>
      </c>
      <c r="K2870" s="6" t="s">
        <v>37</v>
      </c>
      <c r="L2870" s="6" t="n">
        <v>190</v>
      </c>
      <c r="M2870" s="1" t="n">
        <v>95</v>
      </c>
      <c r="N2870" s="4" t="s">
        <v>4032</v>
      </c>
      <c r="O2870" s="7" t="s">
        <v>4065</v>
      </c>
      <c r="P2870" s="8" t="n">
        <v>46113</v>
      </c>
      <c r="Q2870" s="8" t="n">
        <v>46387</v>
      </c>
      <c r="R2870" s="8" t="n">
        <v>46082</v>
      </c>
      <c r="S2870" s="8" t="n">
        <v>46206</v>
      </c>
      <c r="T2870" s="6" t="n">
        <f aca="false">IFERROR(ROUND(L2870*1.15,0),"")</f>
        <v>218</v>
      </c>
      <c r="U2870" s="6" t="n">
        <f aca="false">IFERROR(ROUND(L2870*1.55,0),"")</f>
        <v>295</v>
      </c>
      <c r="V2870" s="9" t="n">
        <f aca="false">IFERROR(M2870*(T2870/L2870),"")</f>
        <v>109</v>
      </c>
      <c r="W2870" s="9" t="n">
        <f aca="false">IFERROR(M2870*(U2870/L2870),"")</f>
        <v>147.5</v>
      </c>
      <c r="X2870" s="8" t="n">
        <v>46296</v>
      </c>
      <c r="Y2870" s="8" t="n">
        <v>46392</v>
      </c>
      <c r="Z2870" s="6" t="n">
        <f aca="false">IFERROR(ROUND(L2870*1.35,0),"")</f>
        <v>257</v>
      </c>
      <c r="AA2870" s="6" t="n">
        <f aca="false">IFERROR(ROUND(L2870*1.8,0),"")</f>
        <v>342</v>
      </c>
      <c r="AB2870" s="9" t="n">
        <f aca="false">IFERROR(M2870*(Z2870/L2870),"")</f>
        <v>128.5</v>
      </c>
      <c r="AC2870" s="9" t="n">
        <f aca="false">IFERROR(M2870*(AA2870/L2870),"")</f>
        <v>171</v>
      </c>
    </row>
    <row r="2871" customFormat="false" ht="30" hidden="false" customHeight="true" outlineLevel="0" collapsed="false">
      <c r="A2871" s="3"/>
      <c r="B2871" s="3"/>
      <c r="C2871" s="3"/>
      <c r="D2871" s="3"/>
      <c r="E2871" s="4"/>
      <c r="F2871" s="4"/>
      <c r="G2871" s="4"/>
      <c r="H2871" s="4"/>
      <c r="I2871" s="4"/>
      <c r="J2871" s="4"/>
      <c r="K2871" s="6" t="s">
        <v>40</v>
      </c>
      <c r="L2871" s="6" t="n">
        <v>260</v>
      </c>
      <c r="M2871" s="1" t="n">
        <v>130</v>
      </c>
      <c r="N2871" s="4"/>
      <c r="O2871" s="7" t="s">
        <v>4066</v>
      </c>
      <c r="P2871" s="8"/>
      <c r="Q2871" s="8"/>
      <c r="R2871" s="8"/>
      <c r="S2871" s="8"/>
      <c r="T2871" s="6" t="n">
        <f aca="false">IFERROR(ROUND(L2871*1.15,0),"")</f>
        <v>299</v>
      </c>
      <c r="U2871" s="6" t="n">
        <f aca="false">IFERROR(ROUND(L2871*1.55,0),"")</f>
        <v>403</v>
      </c>
      <c r="V2871" s="9" t="n">
        <f aca="false">IFERROR(M2871*(T2871/L2871),"")</f>
        <v>149.5</v>
      </c>
      <c r="W2871" s="9" t="n">
        <f aca="false">IFERROR(M2871*(U2871/L2871),"")</f>
        <v>201.5</v>
      </c>
      <c r="X2871" s="8"/>
      <c r="Y2871" s="8"/>
      <c r="Z2871" s="6" t="n">
        <f aca="false">IFERROR(ROUND(L2871*1.35,0),"")</f>
        <v>351</v>
      </c>
      <c r="AA2871" s="6" t="n">
        <f aca="false">IFERROR(ROUND(L2871*1.8,0),"")</f>
        <v>468</v>
      </c>
      <c r="AB2871" s="9" t="n">
        <f aca="false">IFERROR(M2871*(Z2871/L2871),"")</f>
        <v>175.5</v>
      </c>
      <c r="AC2871" s="9" t="n">
        <f aca="false">IFERROR(M2871*(AA2871/L2871),"")</f>
        <v>234</v>
      </c>
    </row>
    <row r="2872" customFormat="false" ht="30" hidden="false" customHeight="true" outlineLevel="0" collapsed="false">
      <c r="A2872" s="3"/>
      <c r="B2872" s="3"/>
      <c r="C2872" s="3"/>
      <c r="D2872" s="3"/>
      <c r="E2872" s="4"/>
      <c r="F2872" s="4"/>
      <c r="G2872" s="4"/>
      <c r="H2872" s="4"/>
      <c r="I2872" s="4"/>
      <c r="J2872" s="4"/>
      <c r="K2872" s="6" t="s">
        <v>42</v>
      </c>
      <c r="L2872" s="6" t="n">
        <v>400</v>
      </c>
      <c r="M2872" s="1" t="n">
        <v>200</v>
      </c>
      <c r="N2872" s="4"/>
      <c r="O2872" s="7" t="s">
        <v>4067</v>
      </c>
      <c r="P2872" s="8"/>
      <c r="Q2872" s="8"/>
      <c r="R2872" s="8"/>
      <c r="S2872" s="8"/>
      <c r="T2872" s="6" t="n">
        <f aca="false">IFERROR(ROUND(L2872*1.15,0),"")</f>
        <v>460</v>
      </c>
      <c r="U2872" s="6" t="n">
        <f aca="false">IFERROR(ROUND(L2872*1.55,0),"")</f>
        <v>620</v>
      </c>
      <c r="V2872" s="9" t="n">
        <f aca="false">IFERROR(M2872*(T2872/L2872),"")</f>
        <v>230</v>
      </c>
      <c r="W2872" s="9" t="n">
        <f aca="false">IFERROR(M2872*(U2872/L2872),"")</f>
        <v>310</v>
      </c>
      <c r="X2872" s="8"/>
      <c r="Y2872" s="8"/>
      <c r="Z2872" s="6" t="n">
        <f aca="false">IFERROR(ROUND(L2872*1.35,0),"")</f>
        <v>540</v>
      </c>
      <c r="AA2872" s="6" t="n">
        <f aca="false">IFERROR(ROUND(L2872*1.8,0),"")</f>
        <v>720</v>
      </c>
      <c r="AB2872" s="9" t="n">
        <f aca="false">IFERROR(M2872*(Z2872/L2872),"")</f>
        <v>270</v>
      </c>
      <c r="AC2872" s="9" t="n">
        <f aca="false">IFERROR(M2872*(AA2872/L2872),"")</f>
        <v>360</v>
      </c>
    </row>
    <row r="2873" customFormat="false" ht="30" hidden="false" customHeight="true" outlineLevel="0" collapsed="false">
      <c r="A2873" s="3"/>
      <c r="B2873" s="3"/>
      <c r="C2873" s="3"/>
      <c r="D2873" s="3"/>
      <c r="E2873" s="4" t="s">
        <v>44</v>
      </c>
      <c r="F2873" s="4" t="s">
        <v>106</v>
      </c>
      <c r="G2873" s="4" t="s">
        <v>35</v>
      </c>
      <c r="H2873" s="4" t="s">
        <v>36</v>
      </c>
      <c r="I2873" s="4" t="n">
        <v>60</v>
      </c>
      <c r="J2873" s="5" t="s">
        <v>77</v>
      </c>
      <c r="K2873" s="6" t="s">
        <v>37</v>
      </c>
      <c r="L2873" s="6" t="n">
        <v>220</v>
      </c>
      <c r="M2873" s="1" t="n">
        <v>110</v>
      </c>
      <c r="N2873" s="4"/>
      <c r="O2873" s="7" t="s">
        <v>4068</v>
      </c>
      <c r="P2873" s="8" t="n">
        <v>46113</v>
      </c>
      <c r="Q2873" s="8" t="n">
        <v>46387</v>
      </c>
      <c r="R2873" s="8" t="n">
        <v>46082</v>
      </c>
      <c r="S2873" s="8" t="n">
        <v>46206</v>
      </c>
      <c r="T2873" s="6" t="n">
        <f aca="false">IFERROR(ROUND(L2873*1.15,0),"")</f>
        <v>253</v>
      </c>
      <c r="U2873" s="6" t="n">
        <f aca="false">IFERROR(ROUND(L2873*1.55,0),"")</f>
        <v>341</v>
      </c>
      <c r="V2873" s="9" t="n">
        <f aca="false">IFERROR(M2873*(T2873/L2873),"")</f>
        <v>126.5</v>
      </c>
      <c r="W2873" s="9" t="n">
        <f aca="false">IFERROR(M2873*(U2873/L2873),"")</f>
        <v>170.5</v>
      </c>
      <c r="X2873" s="8" t="n">
        <v>46296</v>
      </c>
      <c r="Y2873" s="8" t="n">
        <v>46392</v>
      </c>
      <c r="Z2873" s="6" t="n">
        <f aca="false">IFERROR(ROUND(L2873*1.35,0),"")</f>
        <v>297</v>
      </c>
      <c r="AA2873" s="6" t="n">
        <f aca="false">IFERROR(ROUND(L2873*1.8,0),"")</f>
        <v>396</v>
      </c>
      <c r="AB2873" s="9" t="n">
        <f aca="false">IFERROR(M2873*(Z2873/L2873),"")</f>
        <v>148.5</v>
      </c>
      <c r="AC2873" s="9" t="n">
        <f aca="false">IFERROR(M2873*(AA2873/L2873),"")</f>
        <v>198</v>
      </c>
    </row>
    <row r="2874" customFormat="false" ht="30" hidden="false" customHeight="true" outlineLevel="0" collapsed="false">
      <c r="A2874" s="3"/>
      <c r="B2874" s="3"/>
      <c r="C2874" s="3"/>
      <c r="D2874" s="3"/>
      <c r="E2874" s="4"/>
      <c r="F2874" s="4"/>
      <c r="G2874" s="4"/>
      <c r="H2874" s="4"/>
      <c r="I2874" s="4"/>
      <c r="J2874" s="4"/>
      <c r="K2874" s="6" t="s">
        <v>40</v>
      </c>
      <c r="L2874" s="6" t="n">
        <v>300</v>
      </c>
      <c r="M2874" s="1" t="n">
        <v>150</v>
      </c>
      <c r="N2874" s="4"/>
      <c r="O2874" s="7" t="s">
        <v>4069</v>
      </c>
      <c r="P2874" s="8"/>
      <c r="Q2874" s="8"/>
      <c r="R2874" s="8"/>
      <c r="S2874" s="8"/>
      <c r="T2874" s="6" t="n">
        <f aca="false">IFERROR(ROUND(L2874*1.15,0),"")</f>
        <v>345</v>
      </c>
      <c r="U2874" s="6" t="n">
        <f aca="false">IFERROR(ROUND(L2874*1.55,0),"")</f>
        <v>465</v>
      </c>
      <c r="V2874" s="9" t="n">
        <f aca="false">IFERROR(M2874*(T2874/L2874),"")</f>
        <v>172.5</v>
      </c>
      <c r="W2874" s="9" t="n">
        <f aca="false">IFERROR(M2874*(U2874/L2874),"")</f>
        <v>232.5</v>
      </c>
      <c r="X2874" s="8"/>
      <c r="Y2874" s="8"/>
      <c r="Z2874" s="6" t="n">
        <f aca="false">IFERROR(ROUND(L2874*1.35,0),"")</f>
        <v>405</v>
      </c>
      <c r="AA2874" s="6" t="n">
        <f aca="false">IFERROR(ROUND(L2874*1.8,0),"")</f>
        <v>540</v>
      </c>
      <c r="AB2874" s="9" t="n">
        <f aca="false">IFERROR(M2874*(Z2874/L2874),"")</f>
        <v>202.5</v>
      </c>
      <c r="AC2874" s="9" t="n">
        <f aca="false">IFERROR(M2874*(AA2874/L2874),"")</f>
        <v>270</v>
      </c>
    </row>
    <row r="2875" customFormat="false" ht="30" hidden="false" customHeight="true" outlineLevel="0" collapsed="false">
      <c r="A2875" s="3"/>
      <c r="B2875" s="3"/>
      <c r="C2875" s="3"/>
      <c r="D2875" s="3"/>
      <c r="E2875" s="4"/>
      <c r="F2875" s="4"/>
      <c r="G2875" s="4"/>
      <c r="H2875" s="4"/>
      <c r="I2875" s="4"/>
      <c r="J2875" s="4"/>
      <c r="K2875" s="6" t="s">
        <v>42</v>
      </c>
      <c r="L2875" s="6" t="n">
        <v>460</v>
      </c>
      <c r="M2875" s="1" t="n">
        <v>230</v>
      </c>
      <c r="N2875" s="4"/>
      <c r="O2875" s="7" t="s">
        <v>4070</v>
      </c>
      <c r="P2875" s="8"/>
      <c r="Q2875" s="8"/>
      <c r="R2875" s="8"/>
      <c r="S2875" s="8"/>
      <c r="T2875" s="6" t="n">
        <f aca="false">IFERROR(ROUND(L2875*1.15,0),"")</f>
        <v>529</v>
      </c>
      <c r="U2875" s="6" t="n">
        <f aca="false">IFERROR(ROUND(L2875*1.55,0),"")</f>
        <v>713</v>
      </c>
      <c r="V2875" s="9" t="n">
        <f aca="false">IFERROR(M2875*(T2875/L2875),"")</f>
        <v>264.5</v>
      </c>
      <c r="W2875" s="9" t="n">
        <f aca="false">IFERROR(M2875*(U2875/L2875),"")</f>
        <v>356.5</v>
      </c>
      <c r="X2875" s="8"/>
      <c r="Y2875" s="8"/>
      <c r="Z2875" s="6" t="n">
        <f aca="false">IFERROR(ROUND(L2875*1.35,0),"")</f>
        <v>621</v>
      </c>
      <c r="AA2875" s="6" t="n">
        <f aca="false">IFERROR(ROUND(L2875*1.8,0),"")</f>
        <v>828</v>
      </c>
      <c r="AB2875" s="9" t="n">
        <f aca="false">IFERROR(M2875*(Z2875/L2875),"")</f>
        <v>310.5</v>
      </c>
      <c r="AC2875" s="9" t="n">
        <f aca="false">IFERROR(M2875*(AA2875/L2875),"")</f>
        <v>414</v>
      </c>
    </row>
    <row r="2876" customFormat="false" ht="30" hidden="false" customHeight="true" outlineLevel="0" collapsed="false">
      <c r="A2876" s="3" t="s">
        <v>4071</v>
      </c>
      <c r="B2876" s="3" t="s">
        <v>4072</v>
      </c>
      <c r="C2876" s="4" t="s">
        <v>4056</v>
      </c>
      <c r="D2876" s="4" t="s">
        <v>4031</v>
      </c>
      <c r="E2876" s="4" t="s">
        <v>33</v>
      </c>
      <c r="F2876" s="4" t="s">
        <v>34</v>
      </c>
      <c r="G2876" s="4" t="s">
        <v>93</v>
      </c>
      <c r="H2876" s="4" t="s">
        <v>94</v>
      </c>
      <c r="I2876" s="4" t="n">
        <v>360</v>
      </c>
      <c r="J2876" s="5" t="s">
        <v>93</v>
      </c>
      <c r="K2876" s="6" t="s">
        <v>37</v>
      </c>
      <c r="L2876" s="6" t="n">
        <v>360</v>
      </c>
      <c r="M2876" s="1" t="n">
        <v>180</v>
      </c>
      <c r="N2876" s="4" t="s">
        <v>4032</v>
      </c>
      <c r="O2876" s="7" t="s">
        <v>4073</v>
      </c>
      <c r="P2876" s="8" t="n">
        <v>46113</v>
      </c>
      <c r="Q2876" s="8" t="n">
        <v>46387</v>
      </c>
      <c r="R2876" s="8" t="n">
        <v>46082</v>
      </c>
      <c r="S2876" s="8" t="n">
        <v>46206</v>
      </c>
      <c r="T2876" s="6" t="n">
        <f aca="false">IFERROR(ROUND(L2876*1.15,0),"")</f>
        <v>414</v>
      </c>
      <c r="U2876" s="6" t="n">
        <f aca="false">IFERROR(ROUND(L2876*1.55,0),"")</f>
        <v>558</v>
      </c>
      <c r="V2876" s="9" t="n">
        <f aca="false">IFERROR(M2876*(T2876/L2876),"")</f>
        <v>207</v>
      </c>
      <c r="W2876" s="9" t="n">
        <f aca="false">IFERROR(M2876*(U2876/L2876),"")</f>
        <v>279</v>
      </c>
      <c r="X2876" s="8" t="n">
        <v>46296</v>
      </c>
      <c r="Y2876" s="8" t="n">
        <v>46392</v>
      </c>
      <c r="Z2876" s="6" t="n">
        <f aca="false">IFERROR(ROUND(L2876*1.35,0),"")</f>
        <v>486</v>
      </c>
      <c r="AA2876" s="6" t="n">
        <f aca="false">IFERROR(ROUND(L2876*1.8,0),"")</f>
        <v>648</v>
      </c>
      <c r="AB2876" s="9" t="n">
        <f aca="false">IFERROR(M2876*(Z2876/L2876),"")</f>
        <v>243</v>
      </c>
      <c r="AC2876" s="9" t="n">
        <f aca="false">IFERROR(M2876*(AA2876/L2876),"")</f>
        <v>324</v>
      </c>
    </row>
    <row r="2877" customFormat="false" ht="30" hidden="false" customHeight="true" outlineLevel="0" collapsed="false">
      <c r="A2877" s="3"/>
      <c r="B2877" s="3"/>
      <c r="C2877" s="3"/>
      <c r="D2877" s="3"/>
      <c r="E2877" s="4"/>
      <c r="F2877" s="4"/>
      <c r="G2877" s="4"/>
      <c r="H2877" s="4"/>
      <c r="I2877" s="4"/>
      <c r="J2877" s="4"/>
      <c r="K2877" s="6" t="s">
        <v>40</v>
      </c>
      <c r="L2877" s="6" t="n">
        <v>500</v>
      </c>
      <c r="M2877" s="1" t="n">
        <v>250</v>
      </c>
      <c r="N2877" s="4"/>
      <c r="O2877" s="7" t="s">
        <v>4074</v>
      </c>
      <c r="P2877" s="8"/>
      <c r="Q2877" s="8"/>
      <c r="R2877" s="8"/>
      <c r="S2877" s="8"/>
      <c r="T2877" s="6" t="n">
        <f aca="false">IFERROR(ROUND(L2877*1.15,0),"")</f>
        <v>575</v>
      </c>
      <c r="U2877" s="6" t="n">
        <f aca="false">IFERROR(ROUND(L2877*1.55,0),"")</f>
        <v>775</v>
      </c>
      <c r="V2877" s="9" t="n">
        <f aca="false">IFERROR(M2877*(T2877/L2877),"")</f>
        <v>287.5</v>
      </c>
      <c r="W2877" s="9" t="n">
        <f aca="false">IFERROR(M2877*(U2877/L2877),"")</f>
        <v>387.5</v>
      </c>
      <c r="X2877" s="8"/>
      <c r="Y2877" s="8"/>
      <c r="Z2877" s="6" t="n">
        <f aca="false">IFERROR(ROUND(L2877*1.35,0),"")</f>
        <v>675</v>
      </c>
      <c r="AA2877" s="6" t="n">
        <f aca="false">IFERROR(ROUND(L2877*1.8,0),"")</f>
        <v>900</v>
      </c>
      <c r="AB2877" s="9" t="n">
        <f aca="false">IFERROR(M2877*(Z2877/L2877),"")</f>
        <v>337.5</v>
      </c>
      <c r="AC2877" s="9" t="n">
        <f aca="false">IFERROR(M2877*(AA2877/L2877),"")</f>
        <v>450</v>
      </c>
    </row>
    <row r="2878" customFormat="false" ht="30" hidden="false" customHeight="true" outlineLevel="0" collapsed="false">
      <c r="A2878" s="3"/>
      <c r="B2878" s="3"/>
      <c r="C2878" s="3"/>
      <c r="D2878" s="3"/>
      <c r="E2878" s="4"/>
      <c r="F2878" s="4"/>
      <c r="G2878" s="4"/>
      <c r="H2878" s="4"/>
      <c r="I2878" s="4"/>
      <c r="J2878" s="4"/>
      <c r="K2878" s="6" t="s">
        <v>42</v>
      </c>
      <c r="L2878" s="6" t="n">
        <v>770</v>
      </c>
      <c r="M2878" s="1" t="n">
        <v>380</v>
      </c>
      <c r="N2878" s="4"/>
      <c r="O2878" s="7" t="s">
        <v>4075</v>
      </c>
      <c r="P2878" s="8"/>
      <c r="Q2878" s="8"/>
      <c r="R2878" s="8"/>
      <c r="S2878" s="8"/>
      <c r="T2878" s="6" t="n">
        <f aca="false">IFERROR(ROUND(L2878*1.15,0),"")</f>
        <v>885</v>
      </c>
      <c r="U2878" s="6" t="n">
        <f aca="false">IFERROR(ROUND(L2878*1.55,0),"")</f>
        <v>1194</v>
      </c>
      <c r="V2878" s="9" t="n">
        <f aca="false">IFERROR(M2878*(T2878/L2878),"")</f>
        <v>436.753246753247</v>
      </c>
      <c r="W2878" s="9" t="n">
        <f aca="false">IFERROR(M2878*(U2878/L2878),"")</f>
        <v>589.246753246753</v>
      </c>
      <c r="X2878" s="8"/>
      <c r="Y2878" s="8"/>
      <c r="Z2878" s="6" t="n">
        <f aca="false">IFERROR(ROUND(L2878*1.35,0),"")</f>
        <v>1040</v>
      </c>
      <c r="AA2878" s="6" t="n">
        <f aca="false">IFERROR(ROUND(L2878*1.8,0),"")</f>
        <v>1386</v>
      </c>
      <c r="AB2878" s="9" t="n">
        <f aca="false">IFERROR(M2878*(Z2878/L2878),"")</f>
        <v>513.246753246753</v>
      </c>
      <c r="AC2878" s="9" t="n">
        <f aca="false">IFERROR(M2878*(AA2878/L2878),"")</f>
        <v>684</v>
      </c>
    </row>
    <row r="2879" customFormat="false" ht="30" hidden="false" customHeight="true" outlineLevel="0" collapsed="false">
      <c r="A2879" s="3"/>
      <c r="B2879" s="3"/>
      <c r="C2879" s="3"/>
      <c r="D2879" s="3"/>
      <c r="E2879" s="4" t="s">
        <v>44</v>
      </c>
      <c r="F2879" s="4" t="s">
        <v>34</v>
      </c>
      <c r="G2879" s="4" t="s">
        <v>93</v>
      </c>
      <c r="H2879" s="4" t="s">
        <v>94</v>
      </c>
      <c r="I2879" s="4" t="n">
        <v>90</v>
      </c>
      <c r="J2879" s="5" t="s">
        <v>98</v>
      </c>
      <c r="K2879" s="6" t="s">
        <v>37</v>
      </c>
      <c r="L2879" s="6" t="n">
        <v>415</v>
      </c>
      <c r="M2879" s="1" t="n">
        <v>210</v>
      </c>
      <c r="N2879" s="4"/>
      <c r="O2879" s="7" t="s">
        <v>4076</v>
      </c>
      <c r="P2879" s="8" t="n">
        <v>46113</v>
      </c>
      <c r="Q2879" s="8" t="n">
        <v>46387</v>
      </c>
      <c r="R2879" s="8" t="n">
        <v>46082</v>
      </c>
      <c r="S2879" s="8" t="n">
        <v>46206</v>
      </c>
      <c r="T2879" s="6" t="n">
        <f aca="false">IFERROR(ROUND(L2879*1.15,0),"")</f>
        <v>477</v>
      </c>
      <c r="U2879" s="6" t="n">
        <f aca="false">IFERROR(ROUND(L2879*1.55,0),"")</f>
        <v>643</v>
      </c>
      <c r="V2879" s="9" t="n">
        <f aca="false">IFERROR(M2879*(T2879/L2879),"")</f>
        <v>241.373493975904</v>
      </c>
      <c r="W2879" s="9" t="n">
        <f aca="false">IFERROR(M2879*(U2879/L2879),"")</f>
        <v>325.373493975904</v>
      </c>
      <c r="X2879" s="8" t="n">
        <v>46296</v>
      </c>
      <c r="Y2879" s="8" t="n">
        <v>46392</v>
      </c>
      <c r="Z2879" s="6" t="n">
        <f aca="false">IFERROR(ROUND(L2879*1.35,0),"")</f>
        <v>560</v>
      </c>
      <c r="AA2879" s="6" t="n">
        <f aca="false">IFERROR(ROUND(L2879*1.8,0),"")</f>
        <v>747</v>
      </c>
      <c r="AB2879" s="9" t="n">
        <f aca="false">IFERROR(M2879*(Z2879/L2879),"")</f>
        <v>283.373493975904</v>
      </c>
      <c r="AC2879" s="9" t="n">
        <f aca="false">IFERROR(M2879*(AA2879/L2879),"")</f>
        <v>378</v>
      </c>
    </row>
    <row r="2880" customFormat="false" ht="30" hidden="false" customHeight="true" outlineLevel="0" collapsed="false">
      <c r="A2880" s="3"/>
      <c r="B2880" s="3"/>
      <c r="C2880" s="3"/>
      <c r="D2880" s="3"/>
      <c r="E2880" s="4"/>
      <c r="F2880" s="4"/>
      <c r="G2880" s="4"/>
      <c r="H2880" s="4"/>
      <c r="I2880" s="4"/>
      <c r="J2880" s="4"/>
      <c r="K2880" s="6" t="s">
        <v>40</v>
      </c>
      <c r="L2880" s="6" t="n">
        <v>575</v>
      </c>
      <c r="M2880" s="1" t="n">
        <v>290</v>
      </c>
      <c r="N2880" s="4"/>
      <c r="O2880" s="7" t="s">
        <v>4077</v>
      </c>
      <c r="P2880" s="8"/>
      <c r="Q2880" s="8"/>
      <c r="R2880" s="8"/>
      <c r="S2880" s="8"/>
      <c r="T2880" s="6" t="n">
        <f aca="false">IFERROR(ROUND(L2880*1.15,0),"")</f>
        <v>661</v>
      </c>
      <c r="U2880" s="6" t="n">
        <f aca="false">IFERROR(ROUND(L2880*1.55,0),"")</f>
        <v>891</v>
      </c>
      <c r="V2880" s="9" t="n">
        <f aca="false">IFERROR(M2880*(T2880/L2880),"")</f>
        <v>333.373913043478</v>
      </c>
      <c r="W2880" s="9" t="n">
        <f aca="false">IFERROR(M2880*(U2880/L2880),"")</f>
        <v>449.373913043478</v>
      </c>
      <c r="X2880" s="8"/>
      <c r="Y2880" s="8"/>
      <c r="Z2880" s="6" t="n">
        <f aca="false">IFERROR(ROUND(L2880*1.35,0),"")</f>
        <v>776</v>
      </c>
      <c r="AA2880" s="6" t="n">
        <f aca="false">IFERROR(ROUND(L2880*1.8,0),"")</f>
        <v>1035</v>
      </c>
      <c r="AB2880" s="9" t="n">
        <f aca="false">IFERROR(M2880*(Z2880/L2880),"")</f>
        <v>391.373913043478</v>
      </c>
      <c r="AC2880" s="9" t="n">
        <f aca="false">IFERROR(M2880*(AA2880/L2880),"")</f>
        <v>522</v>
      </c>
    </row>
    <row r="2881" customFormat="false" ht="30" hidden="false" customHeight="true" outlineLevel="0" collapsed="false">
      <c r="A2881" s="3"/>
      <c r="B2881" s="3"/>
      <c r="C2881" s="3"/>
      <c r="D2881" s="3"/>
      <c r="E2881" s="4"/>
      <c r="F2881" s="4"/>
      <c r="G2881" s="4"/>
      <c r="H2881" s="4"/>
      <c r="I2881" s="4"/>
      <c r="J2881" s="4"/>
      <c r="K2881" s="6" t="s">
        <v>42</v>
      </c>
      <c r="L2881" s="6" t="n">
        <v>885</v>
      </c>
      <c r="M2881" s="1" t="n">
        <v>435</v>
      </c>
      <c r="N2881" s="4"/>
      <c r="O2881" s="7" t="s">
        <v>4078</v>
      </c>
      <c r="P2881" s="8"/>
      <c r="Q2881" s="8"/>
      <c r="R2881" s="8"/>
      <c r="S2881" s="8"/>
      <c r="T2881" s="6" t="n">
        <f aca="false">IFERROR(ROUND(L2881*1.15,0),"")</f>
        <v>1018</v>
      </c>
      <c r="U2881" s="6" t="n">
        <f aca="false">IFERROR(ROUND(L2881*1.55,0),"")</f>
        <v>1372</v>
      </c>
      <c r="V2881" s="9" t="n">
        <f aca="false">IFERROR(M2881*(T2881/L2881),"")</f>
        <v>500.372881355932</v>
      </c>
      <c r="W2881" s="9" t="n">
        <f aca="false">IFERROR(M2881*(U2881/L2881),"")</f>
        <v>674.372881355932</v>
      </c>
      <c r="X2881" s="8"/>
      <c r="Y2881" s="8"/>
      <c r="Z2881" s="6" t="n">
        <f aca="false">IFERROR(ROUND(L2881*1.35,0),"")</f>
        <v>1195</v>
      </c>
      <c r="AA2881" s="6" t="n">
        <f aca="false">IFERROR(ROUND(L2881*1.8,0),"")</f>
        <v>1593</v>
      </c>
      <c r="AB2881" s="9" t="n">
        <f aca="false">IFERROR(M2881*(Z2881/L2881),"")</f>
        <v>587.372881355932</v>
      </c>
      <c r="AC2881" s="9" t="n">
        <f aca="false">IFERROR(M2881*(AA2881/L2881),"")</f>
        <v>783</v>
      </c>
    </row>
    <row r="2882" customFormat="false" ht="30" hidden="false" customHeight="true" outlineLevel="0" collapsed="false">
      <c r="A2882" s="3" t="s">
        <v>4079</v>
      </c>
      <c r="B2882" s="3" t="s">
        <v>4080</v>
      </c>
      <c r="C2882" s="4" t="s">
        <v>4056</v>
      </c>
      <c r="D2882" s="4" t="s">
        <v>4031</v>
      </c>
      <c r="E2882" s="4" t="s">
        <v>33</v>
      </c>
      <c r="F2882" s="4" t="s">
        <v>34</v>
      </c>
      <c r="G2882" s="4" t="s">
        <v>35</v>
      </c>
      <c r="H2882" s="4" t="s">
        <v>36</v>
      </c>
      <c r="I2882" s="4" t="n">
        <v>600</v>
      </c>
      <c r="J2882" s="5" t="s">
        <v>35</v>
      </c>
      <c r="K2882" s="6" t="s">
        <v>37</v>
      </c>
      <c r="L2882" s="6" t="n">
        <v>7825</v>
      </c>
      <c r="M2882" s="1" t="n">
        <v>3910</v>
      </c>
      <c r="N2882" s="4" t="s">
        <v>4032</v>
      </c>
      <c r="O2882" s="7" t="s">
        <v>4081</v>
      </c>
      <c r="P2882" s="8" t="n">
        <v>46174</v>
      </c>
      <c r="Q2882" s="8" t="n">
        <v>46387</v>
      </c>
      <c r="R2882" s="8" t="n">
        <v>46082</v>
      </c>
      <c r="S2882" s="8" t="n">
        <v>46206</v>
      </c>
      <c r="T2882" s="6" t="n">
        <f aca="false">IFERROR(ROUND(L2882*1.15,0),"")</f>
        <v>8999</v>
      </c>
      <c r="U2882" s="6" t="n">
        <f aca="false">IFERROR(ROUND(L2882*1.55,0),"")</f>
        <v>12129</v>
      </c>
      <c r="V2882" s="9" t="n">
        <f aca="false">IFERROR(M2882*(T2882/L2882),"")</f>
        <v>4496.6249201278</v>
      </c>
      <c r="W2882" s="9" t="n">
        <f aca="false">IFERROR(M2882*(U2882/L2882),"")</f>
        <v>6060.6249201278</v>
      </c>
      <c r="X2882" s="8" t="n">
        <v>46296</v>
      </c>
      <c r="Y2882" s="8" t="n">
        <v>46392</v>
      </c>
      <c r="Z2882" s="6" t="n">
        <f aca="false">IFERROR(ROUND(L2882*1.35,0),"")</f>
        <v>10564</v>
      </c>
      <c r="AA2882" s="6" t="n">
        <f aca="false">IFERROR(ROUND(L2882*1.8,0),"")</f>
        <v>14085</v>
      </c>
      <c r="AB2882" s="9" t="n">
        <f aca="false">IFERROR(M2882*(Z2882/L2882),"")</f>
        <v>5278.6249201278</v>
      </c>
      <c r="AC2882" s="9" t="n">
        <f aca="false">IFERROR(M2882*(AA2882/L2882),"")</f>
        <v>7038</v>
      </c>
    </row>
    <row r="2883" customFormat="false" ht="30" hidden="false" customHeight="true" outlineLevel="0" collapsed="false">
      <c r="A2883" s="3"/>
      <c r="B2883" s="3"/>
      <c r="C2883" s="3"/>
      <c r="D2883" s="3"/>
      <c r="E2883" s="4"/>
      <c r="F2883" s="4"/>
      <c r="G2883" s="4"/>
      <c r="H2883" s="4"/>
      <c r="I2883" s="4"/>
      <c r="J2883" s="4"/>
      <c r="K2883" s="6" t="s">
        <v>40</v>
      </c>
      <c r="L2883" s="6" t="n">
        <v>10870</v>
      </c>
      <c r="M2883" s="1" t="n">
        <v>5435</v>
      </c>
      <c r="N2883" s="4"/>
      <c r="O2883" s="7" t="s">
        <v>4082</v>
      </c>
      <c r="P2883" s="8"/>
      <c r="Q2883" s="8"/>
      <c r="R2883" s="8"/>
      <c r="S2883" s="8"/>
      <c r="T2883" s="6" t="n">
        <f aca="false">IFERROR(ROUND(L2883*1.15,0),"")</f>
        <v>12500</v>
      </c>
      <c r="U2883" s="6" t="n">
        <f aca="false">IFERROR(ROUND(L2883*1.55,0),"")</f>
        <v>16849</v>
      </c>
      <c r="V2883" s="9" t="n">
        <f aca="false">IFERROR(M2883*(T2883/L2883),"")</f>
        <v>6250</v>
      </c>
      <c r="W2883" s="9" t="n">
        <f aca="false">IFERROR(M2883*(U2883/L2883),"")</f>
        <v>8424.5</v>
      </c>
      <c r="X2883" s="8"/>
      <c r="Y2883" s="8"/>
      <c r="Z2883" s="6" t="n">
        <f aca="false">IFERROR(ROUND(L2883*1.35,0),"")</f>
        <v>14675</v>
      </c>
      <c r="AA2883" s="6" t="n">
        <f aca="false">IFERROR(ROUND(L2883*1.8,0),"")</f>
        <v>19566</v>
      </c>
      <c r="AB2883" s="9" t="n">
        <f aca="false">IFERROR(M2883*(Z2883/L2883),"")</f>
        <v>7337.5</v>
      </c>
      <c r="AC2883" s="9" t="n">
        <f aca="false">IFERROR(M2883*(AA2883/L2883),"")</f>
        <v>9783</v>
      </c>
    </row>
    <row r="2884" customFormat="false" ht="30" hidden="false" customHeight="true" outlineLevel="0" collapsed="false">
      <c r="A2884" s="3"/>
      <c r="B2884" s="3"/>
      <c r="C2884" s="3"/>
      <c r="D2884" s="3"/>
      <c r="E2884" s="4"/>
      <c r="F2884" s="4"/>
      <c r="G2884" s="4"/>
      <c r="H2884" s="4"/>
      <c r="I2884" s="4"/>
      <c r="J2884" s="4"/>
      <c r="K2884" s="6" t="s">
        <v>42</v>
      </c>
      <c r="L2884" s="6" t="n">
        <v>16870</v>
      </c>
      <c r="M2884" s="1" t="n">
        <v>8435</v>
      </c>
      <c r="N2884" s="4"/>
      <c r="O2884" s="7" t="s">
        <v>4083</v>
      </c>
      <c r="P2884" s="8"/>
      <c r="Q2884" s="8"/>
      <c r="R2884" s="8"/>
      <c r="S2884" s="8"/>
      <c r="T2884" s="6" t="n">
        <f aca="false">IFERROR(ROUND(L2884*1.15,0),"")</f>
        <v>19401</v>
      </c>
      <c r="U2884" s="6" t="n">
        <f aca="false">IFERROR(ROUND(L2884*1.55,0),"")</f>
        <v>26149</v>
      </c>
      <c r="V2884" s="9" t="n">
        <f aca="false">IFERROR(M2884*(T2884/L2884),"")</f>
        <v>9700.5</v>
      </c>
      <c r="W2884" s="9" t="n">
        <f aca="false">IFERROR(M2884*(U2884/L2884),"")</f>
        <v>13074.5</v>
      </c>
      <c r="X2884" s="8"/>
      <c r="Y2884" s="8"/>
      <c r="Z2884" s="6" t="n">
        <f aca="false">IFERROR(ROUND(L2884*1.35,0),"")</f>
        <v>22775</v>
      </c>
      <c r="AA2884" s="6" t="n">
        <f aca="false">IFERROR(ROUND(L2884*1.8,0),"")</f>
        <v>30366</v>
      </c>
      <c r="AB2884" s="9" t="n">
        <f aca="false">IFERROR(M2884*(Z2884/L2884),"")</f>
        <v>11387.5</v>
      </c>
      <c r="AC2884" s="9" t="n">
        <f aca="false">IFERROR(M2884*(AA2884/L2884),"")</f>
        <v>15183</v>
      </c>
    </row>
    <row r="2885" customFormat="false" ht="30" hidden="false" customHeight="true" outlineLevel="0" collapsed="false">
      <c r="A2885" s="3"/>
      <c r="B2885" s="3"/>
      <c r="C2885" s="3"/>
      <c r="D2885" s="3"/>
      <c r="E2885" s="4" t="s">
        <v>44</v>
      </c>
      <c r="F2885" s="4" t="s">
        <v>34</v>
      </c>
      <c r="G2885" s="4" t="s">
        <v>35</v>
      </c>
      <c r="H2885" s="4" t="s">
        <v>36</v>
      </c>
      <c r="I2885" s="4" t="n">
        <v>180</v>
      </c>
      <c r="J2885" s="5" t="s">
        <v>66</v>
      </c>
      <c r="K2885" s="6" t="s">
        <v>37</v>
      </c>
      <c r="L2885" s="6" t="n">
        <v>9000</v>
      </c>
      <c r="M2885" s="1" t="n">
        <v>4500</v>
      </c>
      <c r="N2885" s="4"/>
      <c r="O2885" s="7" t="s">
        <v>4084</v>
      </c>
      <c r="P2885" s="8" t="n">
        <v>46174</v>
      </c>
      <c r="Q2885" s="8" t="n">
        <v>46387</v>
      </c>
      <c r="R2885" s="8" t="n">
        <v>46082</v>
      </c>
      <c r="S2885" s="8" t="n">
        <v>46206</v>
      </c>
      <c r="T2885" s="6" t="n">
        <f aca="false">IFERROR(ROUND(L2885*1.15,0),"")</f>
        <v>10350</v>
      </c>
      <c r="U2885" s="6" t="n">
        <f aca="false">IFERROR(ROUND(L2885*1.55,0),"")</f>
        <v>13950</v>
      </c>
      <c r="V2885" s="9" t="n">
        <f aca="false">IFERROR(M2885*(T2885/L2885),"")</f>
        <v>5175</v>
      </c>
      <c r="W2885" s="9" t="n">
        <f aca="false">IFERROR(M2885*(U2885/L2885),"")</f>
        <v>6975</v>
      </c>
      <c r="X2885" s="8" t="n">
        <v>46296</v>
      </c>
      <c r="Y2885" s="8" t="n">
        <v>46392</v>
      </c>
      <c r="Z2885" s="6" t="n">
        <f aca="false">IFERROR(ROUND(L2885*1.35,0),"")</f>
        <v>12150</v>
      </c>
      <c r="AA2885" s="6" t="n">
        <f aca="false">IFERROR(ROUND(L2885*1.8,0),"")</f>
        <v>16200</v>
      </c>
      <c r="AB2885" s="9" t="n">
        <f aca="false">IFERROR(M2885*(Z2885/L2885),"")</f>
        <v>6075</v>
      </c>
      <c r="AC2885" s="9" t="n">
        <f aca="false">IFERROR(M2885*(AA2885/L2885),"")</f>
        <v>8100</v>
      </c>
    </row>
    <row r="2886" customFormat="false" ht="30" hidden="false" customHeight="true" outlineLevel="0" collapsed="false">
      <c r="A2886" s="3"/>
      <c r="B2886" s="3"/>
      <c r="C2886" s="3"/>
      <c r="D2886" s="3"/>
      <c r="E2886" s="4"/>
      <c r="F2886" s="4"/>
      <c r="G2886" s="4"/>
      <c r="H2886" s="4"/>
      <c r="I2886" s="4"/>
      <c r="J2886" s="4"/>
      <c r="K2886" s="6" t="s">
        <v>40</v>
      </c>
      <c r="L2886" s="6" t="n">
        <v>12500</v>
      </c>
      <c r="M2886" s="1" t="n">
        <v>6250</v>
      </c>
      <c r="N2886" s="4"/>
      <c r="O2886" s="7" t="s">
        <v>4085</v>
      </c>
      <c r="P2886" s="8"/>
      <c r="Q2886" s="8"/>
      <c r="R2886" s="8"/>
      <c r="S2886" s="8"/>
      <c r="T2886" s="6" t="n">
        <f aca="false">IFERROR(ROUND(L2886*1.15,0),"")</f>
        <v>14375</v>
      </c>
      <c r="U2886" s="6" t="n">
        <f aca="false">IFERROR(ROUND(L2886*1.55,0),"")</f>
        <v>19375</v>
      </c>
      <c r="V2886" s="9" t="n">
        <f aca="false">IFERROR(M2886*(T2886/L2886),"")</f>
        <v>7187.5</v>
      </c>
      <c r="W2886" s="9" t="n">
        <f aca="false">IFERROR(M2886*(U2886/L2886),"")</f>
        <v>9687.5</v>
      </c>
      <c r="X2886" s="8"/>
      <c r="Y2886" s="8"/>
      <c r="Z2886" s="6" t="n">
        <f aca="false">IFERROR(ROUND(L2886*1.35,0),"")</f>
        <v>16875</v>
      </c>
      <c r="AA2886" s="6" t="n">
        <f aca="false">IFERROR(ROUND(L2886*1.8,0),"")</f>
        <v>22500</v>
      </c>
      <c r="AB2886" s="9" t="n">
        <f aca="false">IFERROR(M2886*(Z2886/L2886),"")</f>
        <v>8437.5</v>
      </c>
      <c r="AC2886" s="9" t="n">
        <f aca="false">IFERROR(M2886*(AA2886/L2886),"")</f>
        <v>11250</v>
      </c>
    </row>
    <row r="2887" customFormat="false" ht="30" hidden="false" customHeight="true" outlineLevel="0" collapsed="false">
      <c r="A2887" s="3"/>
      <c r="B2887" s="3"/>
      <c r="C2887" s="3"/>
      <c r="D2887" s="3"/>
      <c r="E2887" s="4"/>
      <c r="F2887" s="4"/>
      <c r="G2887" s="4"/>
      <c r="H2887" s="4"/>
      <c r="I2887" s="4"/>
      <c r="J2887" s="4"/>
      <c r="K2887" s="6" t="s">
        <v>42</v>
      </c>
      <c r="L2887" s="6" t="n">
        <v>19400</v>
      </c>
      <c r="M2887" s="1" t="n">
        <v>9700</v>
      </c>
      <c r="N2887" s="4"/>
      <c r="O2887" s="7" t="s">
        <v>4086</v>
      </c>
      <c r="P2887" s="8"/>
      <c r="Q2887" s="8"/>
      <c r="R2887" s="8"/>
      <c r="S2887" s="8"/>
      <c r="T2887" s="6" t="n">
        <f aca="false">IFERROR(ROUND(L2887*1.15,0),"")</f>
        <v>22310</v>
      </c>
      <c r="U2887" s="6" t="n">
        <f aca="false">IFERROR(ROUND(L2887*1.55,0),"")</f>
        <v>30070</v>
      </c>
      <c r="V2887" s="9" t="n">
        <f aca="false">IFERROR(M2887*(T2887/L2887),"")</f>
        <v>11155</v>
      </c>
      <c r="W2887" s="9" t="n">
        <f aca="false">IFERROR(M2887*(U2887/L2887),"")</f>
        <v>15035</v>
      </c>
      <c r="X2887" s="8"/>
      <c r="Y2887" s="8"/>
      <c r="Z2887" s="6" t="n">
        <f aca="false">IFERROR(ROUND(L2887*1.35,0),"")</f>
        <v>26190</v>
      </c>
      <c r="AA2887" s="6" t="n">
        <f aca="false">IFERROR(ROUND(L2887*1.8,0),"")</f>
        <v>34920</v>
      </c>
      <c r="AB2887" s="9" t="n">
        <f aca="false">IFERROR(M2887*(Z2887/L2887),"")</f>
        <v>13095</v>
      </c>
      <c r="AC2887" s="9" t="n">
        <f aca="false">IFERROR(M2887*(AA2887/L2887),"")</f>
        <v>17460</v>
      </c>
    </row>
    <row r="2888" customFormat="false" ht="30" hidden="false" customHeight="true" outlineLevel="0" collapsed="false">
      <c r="A2888" s="3" t="s">
        <v>4087</v>
      </c>
      <c r="B2888" s="3" t="s">
        <v>4088</v>
      </c>
      <c r="C2888" s="4" t="s">
        <v>4056</v>
      </c>
      <c r="D2888" s="4" t="s">
        <v>4031</v>
      </c>
      <c r="E2888" s="4" t="s">
        <v>33</v>
      </c>
      <c r="F2888" s="4" t="s">
        <v>106</v>
      </c>
      <c r="G2888" s="4" t="s">
        <v>35</v>
      </c>
      <c r="H2888" s="4" t="s">
        <v>36</v>
      </c>
      <c r="I2888" s="4" t="n">
        <v>480</v>
      </c>
      <c r="J2888" s="5" t="s">
        <v>35</v>
      </c>
      <c r="K2888" s="6" t="s">
        <v>37</v>
      </c>
      <c r="L2888" s="6" t="n">
        <v>5955</v>
      </c>
      <c r="M2888" s="1" t="n">
        <v>2955</v>
      </c>
      <c r="N2888" s="4" t="s">
        <v>4032</v>
      </c>
      <c r="O2888" s="7" t="s">
        <v>4089</v>
      </c>
      <c r="P2888" s="8" t="n">
        <v>46174</v>
      </c>
      <c r="Q2888" s="8" t="n">
        <v>46387</v>
      </c>
      <c r="R2888" s="8" t="n">
        <v>46082</v>
      </c>
      <c r="S2888" s="8" t="n">
        <v>46206</v>
      </c>
      <c r="T2888" s="6" t="n">
        <f aca="false">IFERROR(ROUND(L2888*1.15,0),"")</f>
        <v>6848</v>
      </c>
      <c r="U2888" s="6" t="n">
        <f aca="false">IFERROR(ROUND(L2888*1.55,0),"")</f>
        <v>9230</v>
      </c>
      <c r="V2888" s="9" t="n">
        <f aca="false">IFERROR(M2888*(T2888/L2888),"")</f>
        <v>3398.12594458438</v>
      </c>
      <c r="W2888" s="9" t="n">
        <f aca="false">IFERROR(M2888*(U2888/L2888),"")</f>
        <v>4580.12594458438</v>
      </c>
      <c r="X2888" s="8" t="n">
        <v>46296</v>
      </c>
      <c r="Y2888" s="8" t="n">
        <v>46392</v>
      </c>
      <c r="Z2888" s="6" t="n">
        <f aca="false">IFERROR(ROUND(L2888*1.35,0),"")</f>
        <v>8039</v>
      </c>
      <c r="AA2888" s="6" t="n">
        <f aca="false">IFERROR(ROUND(L2888*1.8,0),"")</f>
        <v>10719</v>
      </c>
      <c r="AB2888" s="9" t="n">
        <f aca="false">IFERROR(M2888*(Z2888/L2888),"")</f>
        <v>3989.12594458438</v>
      </c>
      <c r="AC2888" s="9" t="n">
        <f aca="false">IFERROR(M2888*(AA2888/L2888),"")</f>
        <v>5319</v>
      </c>
    </row>
    <row r="2889" customFormat="false" ht="30" hidden="false" customHeight="true" outlineLevel="0" collapsed="false">
      <c r="A2889" s="3"/>
      <c r="B2889" s="3"/>
      <c r="C2889" s="3"/>
      <c r="D2889" s="3"/>
      <c r="E2889" s="4"/>
      <c r="F2889" s="4"/>
      <c r="G2889" s="4"/>
      <c r="H2889" s="4"/>
      <c r="I2889" s="4"/>
      <c r="J2889" s="4"/>
      <c r="K2889" s="6" t="s">
        <v>40</v>
      </c>
      <c r="L2889" s="6" t="n">
        <v>8260</v>
      </c>
      <c r="M2889" s="1" t="n">
        <v>4130</v>
      </c>
      <c r="N2889" s="4"/>
      <c r="O2889" s="7" t="s">
        <v>4090</v>
      </c>
      <c r="P2889" s="8"/>
      <c r="Q2889" s="8"/>
      <c r="R2889" s="8"/>
      <c r="S2889" s="8"/>
      <c r="T2889" s="6" t="n">
        <f aca="false">IFERROR(ROUND(L2889*1.15,0),"")</f>
        <v>9499</v>
      </c>
      <c r="U2889" s="6" t="n">
        <f aca="false">IFERROR(ROUND(L2889*1.55,0),"")</f>
        <v>12803</v>
      </c>
      <c r="V2889" s="9" t="n">
        <f aca="false">IFERROR(M2889*(T2889/L2889),"")</f>
        <v>4749.5</v>
      </c>
      <c r="W2889" s="9" t="n">
        <f aca="false">IFERROR(M2889*(U2889/L2889),"")</f>
        <v>6401.5</v>
      </c>
      <c r="X2889" s="8"/>
      <c r="Y2889" s="8"/>
      <c r="Z2889" s="6" t="n">
        <f aca="false">IFERROR(ROUND(L2889*1.35,0),"")</f>
        <v>11151</v>
      </c>
      <c r="AA2889" s="6" t="n">
        <f aca="false">IFERROR(ROUND(L2889*1.8,0),"")</f>
        <v>14868</v>
      </c>
      <c r="AB2889" s="9" t="n">
        <f aca="false">IFERROR(M2889*(Z2889/L2889),"")</f>
        <v>5575.5</v>
      </c>
      <c r="AC2889" s="9" t="n">
        <f aca="false">IFERROR(M2889*(AA2889/L2889),"")</f>
        <v>7434</v>
      </c>
    </row>
    <row r="2890" customFormat="false" ht="30" hidden="false" customHeight="true" outlineLevel="0" collapsed="false">
      <c r="A2890" s="3"/>
      <c r="B2890" s="3"/>
      <c r="C2890" s="3"/>
      <c r="D2890" s="3"/>
      <c r="E2890" s="4"/>
      <c r="F2890" s="4"/>
      <c r="G2890" s="4"/>
      <c r="H2890" s="4"/>
      <c r="I2890" s="4"/>
      <c r="J2890" s="4"/>
      <c r="K2890" s="6" t="s">
        <v>42</v>
      </c>
      <c r="L2890" s="6" t="n">
        <v>12785</v>
      </c>
      <c r="M2890" s="1" t="n">
        <v>6390</v>
      </c>
      <c r="N2890" s="4"/>
      <c r="O2890" s="7" t="s">
        <v>4091</v>
      </c>
      <c r="P2890" s="8"/>
      <c r="Q2890" s="8"/>
      <c r="R2890" s="8"/>
      <c r="S2890" s="8"/>
      <c r="T2890" s="6" t="n">
        <f aca="false">IFERROR(ROUND(L2890*1.15,0),"")</f>
        <v>14703</v>
      </c>
      <c r="U2890" s="6" t="n">
        <f aca="false">IFERROR(ROUND(L2890*1.55,0),"")</f>
        <v>19817</v>
      </c>
      <c r="V2890" s="9" t="n">
        <f aca="false">IFERROR(M2890*(T2890/L2890),"")</f>
        <v>7348.62495111459</v>
      </c>
      <c r="W2890" s="9" t="n">
        <f aca="false">IFERROR(M2890*(U2890/L2890),"")</f>
        <v>9904.62495111459</v>
      </c>
      <c r="X2890" s="8"/>
      <c r="Y2890" s="8"/>
      <c r="Z2890" s="6" t="n">
        <f aca="false">IFERROR(ROUND(L2890*1.35,0),"")</f>
        <v>17260</v>
      </c>
      <c r="AA2890" s="6" t="n">
        <f aca="false">IFERROR(ROUND(L2890*1.8,0),"")</f>
        <v>23013</v>
      </c>
      <c r="AB2890" s="9" t="n">
        <f aca="false">IFERROR(M2890*(Z2890/L2890),"")</f>
        <v>8626.62495111459</v>
      </c>
      <c r="AC2890" s="9" t="n">
        <f aca="false">IFERROR(M2890*(AA2890/L2890),"")</f>
        <v>11502</v>
      </c>
    </row>
    <row r="2891" customFormat="false" ht="30" hidden="false" customHeight="true" outlineLevel="0" collapsed="false">
      <c r="A2891" s="3"/>
      <c r="B2891" s="3"/>
      <c r="C2891" s="3"/>
      <c r="D2891" s="3"/>
      <c r="E2891" s="4" t="s">
        <v>44</v>
      </c>
      <c r="F2891" s="4" t="s">
        <v>106</v>
      </c>
      <c r="G2891" s="4" t="s">
        <v>35</v>
      </c>
      <c r="H2891" s="4" t="s">
        <v>36</v>
      </c>
      <c r="I2891" s="4" t="n">
        <v>120</v>
      </c>
      <c r="J2891" s="5" t="s">
        <v>86</v>
      </c>
      <c r="K2891" s="6" t="s">
        <v>37</v>
      </c>
      <c r="L2891" s="6" t="n">
        <v>6850</v>
      </c>
      <c r="M2891" s="1" t="n">
        <v>3400</v>
      </c>
      <c r="N2891" s="4"/>
      <c r="O2891" s="7" t="s">
        <v>4092</v>
      </c>
      <c r="P2891" s="8" t="n">
        <v>46174</v>
      </c>
      <c r="Q2891" s="8" t="n">
        <v>46387</v>
      </c>
      <c r="R2891" s="8" t="n">
        <v>46082</v>
      </c>
      <c r="S2891" s="8" t="n">
        <v>46206</v>
      </c>
      <c r="T2891" s="6" t="n">
        <f aca="false">IFERROR(ROUND(L2891*1.15,0),"")</f>
        <v>7877</v>
      </c>
      <c r="U2891" s="6" t="n">
        <f aca="false">IFERROR(ROUND(L2891*1.55,0),"")</f>
        <v>10618</v>
      </c>
      <c r="V2891" s="9" t="n">
        <f aca="false">IFERROR(M2891*(T2891/L2891),"")</f>
        <v>3909.75182481752</v>
      </c>
      <c r="W2891" s="9" t="n">
        <f aca="false">IFERROR(M2891*(U2891/L2891),"")</f>
        <v>5270.24817518248</v>
      </c>
      <c r="X2891" s="8" t="n">
        <v>46296</v>
      </c>
      <c r="Y2891" s="8" t="n">
        <v>46392</v>
      </c>
      <c r="Z2891" s="6" t="n">
        <f aca="false">IFERROR(ROUND(L2891*1.35,0),"")</f>
        <v>9248</v>
      </c>
      <c r="AA2891" s="6" t="n">
        <f aca="false">IFERROR(ROUND(L2891*1.8,0),"")</f>
        <v>12330</v>
      </c>
      <c r="AB2891" s="9" t="n">
        <f aca="false">IFERROR(M2891*(Z2891/L2891),"")</f>
        <v>4590.24817518248</v>
      </c>
      <c r="AC2891" s="9" t="n">
        <f aca="false">IFERROR(M2891*(AA2891/L2891),"")</f>
        <v>6120</v>
      </c>
    </row>
    <row r="2892" customFormat="false" ht="30" hidden="false" customHeight="true" outlineLevel="0" collapsed="false">
      <c r="A2892" s="3"/>
      <c r="B2892" s="3"/>
      <c r="C2892" s="3"/>
      <c r="D2892" s="3"/>
      <c r="E2892" s="4"/>
      <c r="F2892" s="4"/>
      <c r="G2892" s="4"/>
      <c r="H2892" s="4"/>
      <c r="I2892" s="4"/>
      <c r="J2892" s="4"/>
      <c r="K2892" s="6" t="s">
        <v>40</v>
      </c>
      <c r="L2892" s="6" t="n">
        <v>9500</v>
      </c>
      <c r="M2892" s="1" t="n">
        <v>4750</v>
      </c>
      <c r="N2892" s="4"/>
      <c r="O2892" s="7" t="s">
        <v>4093</v>
      </c>
      <c r="P2892" s="8"/>
      <c r="Q2892" s="8"/>
      <c r="R2892" s="8"/>
      <c r="S2892" s="8"/>
      <c r="T2892" s="6" t="n">
        <f aca="false">IFERROR(ROUND(L2892*1.15,0),"")</f>
        <v>10925</v>
      </c>
      <c r="U2892" s="6" t="n">
        <f aca="false">IFERROR(ROUND(L2892*1.55,0),"")</f>
        <v>14725</v>
      </c>
      <c r="V2892" s="9" t="n">
        <f aca="false">IFERROR(M2892*(T2892/L2892),"")</f>
        <v>5462.5</v>
      </c>
      <c r="W2892" s="9" t="n">
        <f aca="false">IFERROR(M2892*(U2892/L2892),"")</f>
        <v>7362.5</v>
      </c>
      <c r="X2892" s="8"/>
      <c r="Y2892" s="8"/>
      <c r="Z2892" s="6" t="n">
        <f aca="false">IFERROR(ROUND(L2892*1.35,0),"")</f>
        <v>12825</v>
      </c>
      <c r="AA2892" s="6" t="n">
        <f aca="false">IFERROR(ROUND(L2892*1.8,0),"")</f>
        <v>17100</v>
      </c>
      <c r="AB2892" s="9" t="n">
        <f aca="false">IFERROR(M2892*(Z2892/L2892),"")</f>
        <v>6412.5</v>
      </c>
      <c r="AC2892" s="9" t="n">
        <f aca="false">IFERROR(M2892*(AA2892/L2892),"")</f>
        <v>8550</v>
      </c>
    </row>
    <row r="2893" customFormat="false" ht="30" hidden="false" customHeight="true" outlineLevel="0" collapsed="false">
      <c r="A2893" s="3"/>
      <c r="B2893" s="3"/>
      <c r="C2893" s="3"/>
      <c r="D2893" s="3"/>
      <c r="E2893" s="4"/>
      <c r="F2893" s="4"/>
      <c r="G2893" s="4"/>
      <c r="H2893" s="4"/>
      <c r="I2893" s="4"/>
      <c r="J2893" s="4"/>
      <c r="K2893" s="6" t="s">
        <v>42</v>
      </c>
      <c r="L2893" s="6" t="n">
        <v>14700</v>
      </c>
      <c r="M2893" s="1" t="n">
        <v>7350</v>
      </c>
      <c r="N2893" s="4"/>
      <c r="O2893" s="7" t="s">
        <v>4094</v>
      </c>
      <c r="P2893" s="8"/>
      <c r="Q2893" s="8"/>
      <c r="R2893" s="8"/>
      <c r="S2893" s="8"/>
      <c r="T2893" s="6" t="n">
        <f aca="false">IFERROR(ROUND(L2893*1.15,0),"")</f>
        <v>16905</v>
      </c>
      <c r="U2893" s="6" t="n">
        <f aca="false">IFERROR(ROUND(L2893*1.55,0),"")</f>
        <v>22785</v>
      </c>
      <c r="V2893" s="9" t="n">
        <f aca="false">IFERROR(M2893*(T2893/L2893),"")</f>
        <v>8452.5</v>
      </c>
      <c r="W2893" s="9" t="n">
        <f aca="false">IFERROR(M2893*(U2893/L2893),"")</f>
        <v>11392.5</v>
      </c>
      <c r="X2893" s="8"/>
      <c r="Y2893" s="8"/>
      <c r="Z2893" s="6" t="n">
        <f aca="false">IFERROR(ROUND(L2893*1.35,0),"")</f>
        <v>19845</v>
      </c>
      <c r="AA2893" s="6" t="n">
        <f aca="false">IFERROR(ROUND(L2893*1.8,0),"")</f>
        <v>26460</v>
      </c>
      <c r="AB2893" s="9" t="n">
        <f aca="false">IFERROR(M2893*(Z2893/L2893),"")</f>
        <v>9922.5</v>
      </c>
      <c r="AC2893" s="9" t="n">
        <f aca="false">IFERROR(M2893*(AA2893/L2893),"")</f>
        <v>13230</v>
      </c>
    </row>
    <row r="2894" customFormat="false" ht="30" hidden="false" customHeight="true" outlineLevel="0" collapsed="false">
      <c r="A2894" s="3" t="s">
        <v>4095</v>
      </c>
      <c r="B2894" s="3" t="s">
        <v>4072</v>
      </c>
      <c r="C2894" s="4" t="s">
        <v>4056</v>
      </c>
      <c r="D2894" s="4" t="s">
        <v>4031</v>
      </c>
      <c r="E2894" s="4" t="s">
        <v>33</v>
      </c>
      <c r="F2894" s="4" t="s">
        <v>106</v>
      </c>
      <c r="G2894" s="4" t="s">
        <v>35</v>
      </c>
      <c r="H2894" s="4" t="s">
        <v>36</v>
      </c>
      <c r="I2894" s="4" t="n">
        <v>600</v>
      </c>
      <c r="J2894" s="5" t="s">
        <v>35</v>
      </c>
      <c r="K2894" s="6" t="s">
        <v>37</v>
      </c>
      <c r="L2894" s="6" t="n">
        <v>4695</v>
      </c>
      <c r="M2894" s="1" t="n">
        <v>2350</v>
      </c>
      <c r="N2894" s="4" t="s">
        <v>4032</v>
      </c>
      <c r="O2894" s="7" t="s">
        <v>4096</v>
      </c>
      <c r="P2894" s="8" t="n">
        <v>46174</v>
      </c>
      <c r="Q2894" s="8" t="n">
        <v>46387</v>
      </c>
      <c r="R2894" s="8" t="n">
        <v>46082</v>
      </c>
      <c r="S2894" s="8" t="n">
        <v>46206</v>
      </c>
      <c r="T2894" s="6" t="n">
        <f aca="false">IFERROR(ROUND(L2894*1.15,0),"")</f>
        <v>5399</v>
      </c>
      <c r="U2894" s="6" t="n">
        <f aca="false">IFERROR(ROUND(L2894*1.55,0),"")</f>
        <v>7277</v>
      </c>
      <c r="V2894" s="9" t="n">
        <f aca="false">IFERROR(M2894*(T2894/L2894),"")</f>
        <v>2702.37486687966</v>
      </c>
      <c r="W2894" s="9" t="n">
        <f aca="false">IFERROR(M2894*(U2894/L2894),"")</f>
        <v>3642.37486687966</v>
      </c>
      <c r="X2894" s="8" t="n">
        <v>46296</v>
      </c>
      <c r="Y2894" s="8" t="n">
        <v>46392</v>
      </c>
      <c r="Z2894" s="6" t="n">
        <f aca="false">IFERROR(ROUND(L2894*1.35,0),"")</f>
        <v>6338</v>
      </c>
      <c r="AA2894" s="6" t="n">
        <f aca="false">IFERROR(ROUND(L2894*1.8,0),"")</f>
        <v>8451</v>
      </c>
      <c r="AB2894" s="9" t="n">
        <f aca="false">IFERROR(M2894*(Z2894/L2894),"")</f>
        <v>3172.37486687966</v>
      </c>
      <c r="AC2894" s="9" t="n">
        <f aca="false">IFERROR(M2894*(AA2894/L2894),"")</f>
        <v>4230</v>
      </c>
    </row>
    <row r="2895" customFormat="false" ht="30" hidden="false" customHeight="true" outlineLevel="0" collapsed="false">
      <c r="A2895" s="3"/>
      <c r="B2895" s="3"/>
      <c r="C2895" s="3"/>
      <c r="D2895" s="3"/>
      <c r="E2895" s="4"/>
      <c r="F2895" s="4"/>
      <c r="G2895" s="4"/>
      <c r="H2895" s="4"/>
      <c r="I2895" s="4"/>
      <c r="J2895" s="4"/>
      <c r="K2895" s="6" t="s">
        <v>40</v>
      </c>
      <c r="L2895" s="6" t="n">
        <v>6520</v>
      </c>
      <c r="M2895" s="1" t="n">
        <v>3260</v>
      </c>
      <c r="N2895" s="4"/>
      <c r="O2895" s="7" t="s">
        <v>4097</v>
      </c>
      <c r="P2895" s="8"/>
      <c r="Q2895" s="8"/>
      <c r="R2895" s="8"/>
      <c r="S2895" s="8"/>
      <c r="T2895" s="6" t="n">
        <f aca="false">IFERROR(ROUND(L2895*1.15,0),"")</f>
        <v>7498</v>
      </c>
      <c r="U2895" s="6" t="n">
        <f aca="false">IFERROR(ROUND(L2895*1.55,0),"")</f>
        <v>10106</v>
      </c>
      <c r="V2895" s="9" t="n">
        <f aca="false">IFERROR(M2895*(T2895/L2895),"")</f>
        <v>3749</v>
      </c>
      <c r="W2895" s="9" t="n">
        <f aca="false">IFERROR(M2895*(U2895/L2895),"")</f>
        <v>5053</v>
      </c>
      <c r="X2895" s="8"/>
      <c r="Y2895" s="8"/>
      <c r="Z2895" s="6" t="n">
        <f aca="false">IFERROR(ROUND(L2895*1.35,0),"")</f>
        <v>8802</v>
      </c>
      <c r="AA2895" s="6" t="n">
        <f aca="false">IFERROR(ROUND(L2895*1.8,0),"")</f>
        <v>11736</v>
      </c>
      <c r="AB2895" s="9" t="n">
        <f aca="false">IFERROR(M2895*(Z2895/L2895),"")</f>
        <v>4401</v>
      </c>
      <c r="AC2895" s="9" t="n">
        <f aca="false">IFERROR(M2895*(AA2895/L2895),"")</f>
        <v>5868</v>
      </c>
    </row>
    <row r="2896" customFormat="false" ht="30" hidden="false" customHeight="true" outlineLevel="0" collapsed="false">
      <c r="A2896" s="3"/>
      <c r="B2896" s="3"/>
      <c r="C2896" s="3"/>
      <c r="D2896" s="3"/>
      <c r="E2896" s="4"/>
      <c r="F2896" s="4"/>
      <c r="G2896" s="4"/>
      <c r="H2896" s="4"/>
      <c r="I2896" s="4"/>
      <c r="J2896" s="4"/>
      <c r="K2896" s="6" t="s">
        <v>42</v>
      </c>
      <c r="L2896" s="6" t="n">
        <v>10085</v>
      </c>
      <c r="M2896" s="1" t="n">
        <v>5040</v>
      </c>
      <c r="N2896" s="4"/>
      <c r="O2896" s="7" t="s">
        <v>4098</v>
      </c>
      <c r="P2896" s="8"/>
      <c r="Q2896" s="8"/>
      <c r="R2896" s="8"/>
      <c r="S2896" s="8"/>
      <c r="T2896" s="6" t="n">
        <f aca="false">IFERROR(ROUND(L2896*1.15,0),"")</f>
        <v>11598</v>
      </c>
      <c r="U2896" s="6" t="n">
        <f aca="false">IFERROR(ROUND(L2896*1.55,0),"")</f>
        <v>15632</v>
      </c>
      <c r="V2896" s="9" t="n">
        <f aca="false">IFERROR(M2896*(T2896/L2896),"")</f>
        <v>5796.12493802677</v>
      </c>
      <c r="W2896" s="9" t="n">
        <f aca="false">IFERROR(M2896*(U2896/L2896),"")</f>
        <v>7812.12493802677</v>
      </c>
      <c r="X2896" s="8"/>
      <c r="Y2896" s="8"/>
      <c r="Z2896" s="6" t="n">
        <f aca="false">IFERROR(ROUND(L2896*1.35,0),"")</f>
        <v>13615</v>
      </c>
      <c r="AA2896" s="6" t="n">
        <f aca="false">IFERROR(ROUND(L2896*1.8,0),"")</f>
        <v>18153</v>
      </c>
      <c r="AB2896" s="9" t="n">
        <f aca="false">IFERROR(M2896*(Z2896/L2896),"")</f>
        <v>6804.12493802677</v>
      </c>
      <c r="AC2896" s="9" t="n">
        <f aca="false">IFERROR(M2896*(AA2896/L2896),"")</f>
        <v>9072</v>
      </c>
    </row>
    <row r="2897" customFormat="false" ht="30" hidden="false" customHeight="true" outlineLevel="0" collapsed="false">
      <c r="A2897" s="3"/>
      <c r="B2897" s="3"/>
      <c r="C2897" s="3"/>
      <c r="D2897" s="3"/>
      <c r="E2897" s="4" t="s">
        <v>44</v>
      </c>
      <c r="F2897" s="4" t="s">
        <v>106</v>
      </c>
      <c r="G2897" s="4" t="s">
        <v>35</v>
      </c>
      <c r="H2897" s="4" t="s">
        <v>36</v>
      </c>
      <c r="I2897" s="4" t="n">
        <v>180</v>
      </c>
      <c r="J2897" s="5" t="s">
        <v>66</v>
      </c>
      <c r="K2897" s="6" t="s">
        <v>37</v>
      </c>
      <c r="L2897" s="6" t="n">
        <v>5400</v>
      </c>
      <c r="M2897" s="1" t="n">
        <v>2700</v>
      </c>
      <c r="N2897" s="4"/>
      <c r="O2897" s="7" t="s">
        <v>4099</v>
      </c>
      <c r="P2897" s="8" t="n">
        <v>46174</v>
      </c>
      <c r="Q2897" s="8" t="n">
        <v>46387</v>
      </c>
      <c r="R2897" s="8" t="n">
        <v>46082</v>
      </c>
      <c r="S2897" s="8" t="n">
        <v>46206</v>
      </c>
      <c r="T2897" s="6" t="n">
        <f aca="false">IFERROR(ROUND(L2897*1.15,0),"")</f>
        <v>6210</v>
      </c>
      <c r="U2897" s="6" t="n">
        <f aca="false">IFERROR(ROUND(L2897*1.55,0),"")</f>
        <v>8370</v>
      </c>
      <c r="V2897" s="9" t="n">
        <f aca="false">IFERROR(M2897*(T2897/L2897),"")</f>
        <v>3105</v>
      </c>
      <c r="W2897" s="9" t="n">
        <f aca="false">IFERROR(M2897*(U2897/L2897),"")</f>
        <v>4185</v>
      </c>
      <c r="X2897" s="8" t="n">
        <v>46296</v>
      </c>
      <c r="Y2897" s="8" t="n">
        <v>46392</v>
      </c>
      <c r="Z2897" s="6" t="n">
        <f aca="false">IFERROR(ROUND(L2897*1.35,0),"")</f>
        <v>7290</v>
      </c>
      <c r="AA2897" s="6" t="n">
        <f aca="false">IFERROR(ROUND(L2897*1.8,0),"")</f>
        <v>9720</v>
      </c>
      <c r="AB2897" s="9" t="n">
        <f aca="false">IFERROR(M2897*(Z2897/L2897),"")</f>
        <v>3645</v>
      </c>
      <c r="AC2897" s="9" t="n">
        <f aca="false">IFERROR(M2897*(AA2897/L2897),"")</f>
        <v>4860</v>
      </c>
    </row>
    <row r="2898" customFormat="false" ht="30" hidden="false" customHeight="true" outlineLevel="0" collapsed="false">
      <c r="A2898" s="3"/>
      <c r="B2898" s="3"/>
      <c r="C2898" s="3"/>
      <c r="D2898" s="3"/>
      <c r="E2898" s="4"/>
      <c r="F2898" s="4"/>
      <c r="G2898" s="4"/>
      <c r="H2898" s="4"/>
      <c r="I2898" s="4"/>
      <c r="J2898" s="4"/>
      <c r="K2898" s="6" t="s">
        <v>40</v>
      </c>
      <c r="L2898" s="6" t="n">
        <v>7500</v>
      </c>
      <c r="M2898" s="1" t="n">
        <v>3750</v>
      </c>
      <c r="N2898" s="4"/>
      <c r="O2898" s="7" t="s">
        <v>4100</v>
      </c>
      <c r="P2898" s="8"/>
      <c r="Q2898" s="8"/>
      <c r="R2898" s="8"/>
      <c r="S2898" s="8"/>
      <c r="T2898" s="6" t="n">
        <f aca="false">IFERROR(ROUND(L2898*1.15,0),"")</f>
        <v>8625</v>
      </c>
      <c r="U2898" s="6" t="n">
        <f aca="false">IFERROR(ROUND(L2898*1.55,0),"")</f>
        <v>11625</v>
      </c>
      <c r="V2898" s="9" t="n">
        <f aca="false">IFERROR(M2898*(T2898/L2898),"")</f>
        <v>4312.5</v>
      </c>
      <c r="W2898" s="9" t="n">
        <f aca="false">IFERROR(M2898*(U2898/L2898),"")</f>
        <v>5812.5</v>
      </c>
      <c r="X2898" s="8"/>
      <c r="Y2898" s="8"/>
      <c r="Z2898" s="6" t="n">
        <f aca="false">IFERROR(ROUND(L2898*1.35,0),"")</f>
        <v>10125</v>
      </c>
      <c r="AA2898" s="6" t="n">
        <f aca="false">IFERROR(ROUND(L2898*1.8,0),"")</f>
        <v>13500</v>
      </c>
      <c r="AB2898" s="9" t="n">
        <f aca="false">IFERROR(M2898*(Z2898/L2898),"")</f>
        <v>5062.5</v>
      </c>
      <c r="AC2898" s="9" t="n">
        <f aca="false">IFERROR(M2898*(AA2898/L2898),"")</f>
        <v>6750</v>
      </c>
    </row>
    <row r="2899" customFormat="false" ht="30" hidden="false" customHeight="true" outlineLevel="0" collapsed="false">
      <c r="A2899" s="3"/>
      <c r="B2899" s="3"/>
      <c r="C2899" s="3"/>
      <c r="D2899" s="3"/>
      <c r="E2899" s="4"/>
      <c r="F2899" s="4"/>
      <c r="G2899" s="4"/>
      <c r="H2899" s="4"/>
      <c r="I2899" s="4"/>
      <c r="J2899" s="4"/>
      <c r="K2899" s="6" t="s">
        <v>42</v>
      </c>
      <c r="L2899" s="6" t="n">
        <v>11600</v>
      </c>
      <c r="M2899" s="1" t="n">
        <v>5800</v>
      </c>
      <c r="N2899" s="4"/>
      <c r="O2899" s="7" t="s">
        <v>4101</v>
      </c>
      <c r="P2899" s="8"/>
      <c r="Q2899" s="8"/>
      <c r="R2899" s="8"/>
      <c r="S2899" s="8"/>
      <c r="T2899" s="6" t="n">
        <f aca="false">IFERROR(ROUND(L2899*1.15,0),"")</f>
        <v>13340</v>
      </c>
      <c r="U2899" s="6" t="n">
        <f aca="false">IFERROR(ROUND(L2899*1.55,0),"")</f>
        <v>17980</v>
      </c>
      <c r="V2899" s="9" t="n">
        <f aca="false">IFERROR(M2899*(T2899/L2899),"")</f>
        <v>6670</v>
      </c>
      <c r="W2899" s="9" t="n">
        <f aca="false">IFERROR(M2899*(U2899/L2899),"")</f>
        <v>8990</v>
      </c>
      <c r="X2899" s="8"/>
      <c r="Y2899" s="8"/>
      <c r="Z2899" s="6" t="n">
        <f aca="false">IFERROR(ROUND(L2899*1.35,0),"")</f>
        <v>15660</v>
      </c>
      <c r="AA2899" s="6" t="n">
        <f aca="false">IFERROR(ROUND(L2899*1.8,0),"")</f>
        <v>20880</v>
      </c>
      <c r="AB2899" s="9" t="n">
        <f aca="false">IFERROR(M2899*(Z2899/L2899),"")</f>
        <v>7830</v>
      </c>
      <c r="AC2899" s="9" t="n">
        <f aca="false">IFERROR(M2899*(AA2899/L2899),"")</f>
        <v>10440</v>
      </c>
    </row>
    <row r="2900" customFormat="false" ht="30" hidden="false" customHeight="true" outlineLevel="0" collapsed="false">
      <c r="A2900" s="3" t="s">
        <v>4102</v>
      </c>
      <c r="B2900" s="3" t="s">
        <v>4103</v>
      </c>
      <c r="C2900" s="4" t="s">
        <v>4104</v>
      </c>
      <c r="D2900" s="4" t="s">
        <v>4031</v>
      </c>
      <c r="E2900" s="4" t="s">
        <v>33</v>
      </c>
      <c r="F2900" s="4" t="s">
        <v>106</v>
      </c>
      <c r="G2900" s="4" t="s">
        <v>35</v>
      </c>
      <c r="H2900" s="4" t="s">
        <v>36</v>
      </c>
      <c r="I2900" s="4" t="n">
        <v>600</v>
      </c>
      <c r="J2900" s="5" t="s">
        <v>35</v>
      </c>
      <c r="K2900" s="6" t="s">
        <v>37</v>
      </c>
      <c r="L2900" s="6" t="n">
        <v>4085</v>
      </c>
      <c r="M2900" s="1" t="n">
        <v>2040</v>
      </c>
      <c r="N2900" s="4" t="s">
        <v>4032</v>
      </c>
      <c r="O2900" s="7" t="s">
        <v>4105</v>
      </c>
      <c r="P2900" s="8" t="n">
        <v>46176</v>
      </c>
      <c r="Q2900" s="8" t="n">
        <v>46387</v>
      </c>
      <c r="R2900" s="8" t="n">
        <v>46082</v>
      </c>
      <c r="S2900" s="8" t="n">
        <v>46206</v>
      </c>
      <c r="T2900" s="6" t="n">
        <f aca="false">IFERROR(ROUND(L2900*1.15,0),"")</f>
        <v>4698</v>
      </c>
      <c r="U2900" s="6" t="n">
        <f aca="false">IFERROR(ROUND(L2900*1.55,0),"")</f>
        <v>6332</v>
      </c>
      <c r="V2900" s="9" t="n">
        <f aca="false">IFERROR(M2900*(T2900/L2900),"")</f>
        <v>2346.12484700122</v>
      </c>
      <c r="W2900" s="9" t="n">
        <f aca="false">IFERROR(M2900*(U2900/L2900),"")</f>
        <v>3162.12484700122</v>
      </c>
      <c r="X2900" s="8" t="n">
        <v>46296</v>
      </c>
      <c r="Y2900" s="8" t="n">
        <v>46392</v>
      </c>
      <c r="Z2900" s="6" t="n">
        <f aca="false">IFERROR(ROUND(L2900*1.35,0),"")</f>
        <v>5515</v>
      </c>
      <c r="AA2900" s="6" t="n">
        <f aca="false">IFERROR(ROUND(L2900*1.8,0),"")</f>
        <v>7353</v>
      </c>
      <c r="AB2900" s="9" t="n">
        <f aca="false">IFERROR(M2900*(Z2900/L2900),"")</f>
        <v>2754.12484700122</v>
      </c>
      <c r="AC2900" s="9" t="n">
        <f aca="false">IFERROR(M2900*(AA2900/L2900),"")</f>
        <v>3672</v>
      </c>
    </row>
    <row r="2901" customFormat="false" ht="30" hidden="false" customHeight="true" outlineLevel="0" collapsed="false">
      <c r="A2901" s="3"/>
      <c r="B2901" s="3"/>
      <c r="C2901" s="3"/>
      <c r="D2901" s="3"/>
      <c r="E2901" s="4"/>
      <c r="F2901" s="4"/>
      <c r="G2901" s="4"/>
      <c r="H2901" s="4"/>
      <c r="I2901" s="4"/>
      <c r="J2901" s="4"/>
      <c r="K2901" s="6" t="s">
        <v>40</v>
      </c>
      <c r="L2901" s="6" t="n">
        <v>5650</v>
      </c>
      <c r="M2901" s="1" t="n">
        <v>2825</v>
      </c>
      <c r="N2901" s="4"/>
      <c r="O2901" s="7" t="s">
        <v>4106</v>
      </c>
      <c r="P2901" s="8"/>
      <c r="Q2901" s="8"/>
      <c r="R2901" s="8"/>
      <c r="S2901" s="8"/>
      <c r="T2901" s="6" t="n">
        <f aca="false">IFERROR(ROUND(L2901*1.15,0),"")</f>
        <v>6497</v>
      </c>
      <c r="U2901" s="6" t="n">
        <f aca="false">IFERROR(ROUND(L2901*1.55,0),"")</f>
        <v>8758</v>
      </c>
      <c r="V2901" s="9" t="n">
        <f aca="false">IFERROR(M2901*(T2901/L2901),"")</f>
        <v>3248.5</v>
      </c>
      <c r="W2901" s="9" t="n">
        <f aca="false">IFERROR(M2901*(U2901/L2901),"")</f>
        <v>4379</v>
      </c>
      <c r="X2901" s="8"/>
      <c r="Y2901" s="8"/>
      <c r="Z2901" s="6" t="n">
        <f aca="false">IFERROR(ROUND(L2901*1.35,0),"")</f>
        <v>7628</v>
      </c>
      <c r="AA2901" s="6" t="n">
        <f aca="false">IFERROR(ROUND(L2901*1.8,0),"")</f>
        <v>10170</v>
      </c>
      <c r="AB2901" s="9" t="n">
        <f aca="false">IFERROR(M2901*(Z2901/L2901),"")</f>
        <v>3814</v>
      </c>
      <c r="AC2901" s="9" t="n">
        <f aca="false">IFERROR(M2901*(AA2901/L2901),"")</f>
        <v>5085</v>
      </c>
    </row>
    <row r="2902" customFormat="false" ht="30" hidden="false" customHeight="true" outlineLevel="0" collapsed="false">
      <c r="A2902" s="3"/>
      <c r="B2902" s="3"/>
      <c r="C2902" s="3"/>
      <c r="D2902" s="3"/>
      <c r="E2902" s="4"/>
      <c r="F2902" s="4"/>
      <c r="G2902" s="4"/>
      <c r="H2902" s="4"/>
      <c r="I2902" s="4"/>
      <c r="J2902" s="4"/>
      <c r="K2902" s="6" t="s">
        <v>42</v>
      </c>
      <c r="L2902" s="6" t="n">
        <v>8785</v>
      </c>
      <c r="M2902" s="1" t="n">
        <v>4390</v>
      </c>
      <c r="N2902" s="4"/>
      <c r="O2902" s="7" t="s">
        <v>4107</v>
      </c>
      <c r="P2902" s="8"/>
      <c r="Q2902" s="8"/>
      <c r="R2902" s="8"/>
      <c r="S2902" s="8"/>
      <c r="T2902" s="6" t="n">
        <f aca="false">IFERROR(ROUND(L2902*1.15,0),"")</f>
        <v>10103</v>
      </c>
      <c r="U2902" s="6" t="n">
        <f aca="false">IFERROR(ROUND(L2902*1.55,0),"")</f>
        <v>13617</v>
      </c>
      <c r="V2902" s="9" t="n">
        <f aca="false">IFERROR(M2902*(T2902/L2902),"")</f>
        <v>5048.62492885601</v>
      </c>
      <c r="W2902" s="9" t="n">
        <f aca="false">IFERROR(M2902*(U2902/L2902),"")</f>
        <v>6804.624928856</v>
      </c>
      <c r="X2902" s="8"/>
      <c r="Y2902" s="8"/>
      <c r="Z2902" s="6" t="n">
        <f aca="false">IFERROR(ROUND(L2902*1.35,0),"")</f>
        <v>11860</v>
      </c>
      <c r="AA2902" s="6" t="n">
        <f aca="false">IFERROR(ROUND(L2902*1.8,0),"")</f>
        <v>15813</v>
      </c>
      <c r="AB2902" s="9" t="n">
        <f aca="false">IFERROR(M2902*(Z2902/L2902),"")</f>
        <v>5926.62492885601</v>
      </c>
      <c r="AC2902" s="9" t="n">
        <f aca="false">IFERROR(M2902*(AA2902/L2902),"")</f>
        <v>7902</v>
      </c>
    </row>
    <row r="2903" customFormat="false" ht="30" hidden="false" customHeight="true" outlineLevel="0" collapsed="false">
      <c r="A2903" s="3"/>
      <c r="B2903" s="3"/>
      <c r="C2903" s="3"/>
      <c r="D2903" s="3"/>
      <c r="E2903" s="4" t="s">
        <v>44</v>
      </c>
      <c r="F2903" s="4" t="s">
        <v>106</v>
      </c>
      <c r="G2903" s="4" t="s">
        <v>35</v>
      </c>
      <c r="H2903" s="4" t="s">
        <v>36</v>
      </c>
      <c r="I2903" s="4" t="n">
        <v>180</v>
      </c>
      <c r="J2903" s="5" t="s">
        <v>66</v>
      </c>
      <c r="K2903" s="6" t="s">
        <v>37</v>
      </c>
      <c r="L2903" s="6" t="n">
        <v>4700</v>
      </c>
      <c r="M2903" s="1" t="n">
        <v>2350</v>
      </c>
      <c r="N2903" s="4"/>
      <c r="O2903" s="7" t="s">
        <v>4108</v>
      </c>
      <c r="P2903" s="8" t="n">
        <v>46176</v>
      </c>
      <c r="Q2903" s="8" t="n">
        <v>46387</v>
      </c>
      <c r="R2903" s="8" t="n">
        <v>46082</v>
      </c>
      <c r="S2903" s="8" t="n">
        <v>46206</v>
      </c>
      <c r="T2903" s="6" t="n">
        <f aca="false">IFERROR(ROUND(L2903*1.15,0),"")</f>
        <v>5405</v>
      </c>
      <c r="U2903" s="6" t="n">
        <f aca="false">IFERROR(ROUND(L2903*1.55,0),"")</f>
        <v>7285</v>
      </c>
      <c r="V2903" s="9" t="n">
        <f aca="false">IFERROR(M2903*(T2903/L2903),"")</f>
        <v>2702.5</v>
      </c>
      <c r="W2903" s="9" t="n">
        <f aca="false">IFERROR(M2903*(U2903/L2903),"")</f>
        <v>3642.5</v>
      </c>
      <c r="X2903" s="8" t="n">
        <v>46296</v>
      </c>
      <c r="Y2903" s="8" t="n">
        <v>46392</v>
      </c>
      <c r="Z2903" s="6" t="n">
        <f aca="false">IFERROR(ROUND(L2903*1.35,0),"")</f>
        <v>6345</v>
      </c>
      <c r="AA2903" s="6" t="n">
        <f aca="false">IFERROR(ROUND(L2903*1.8,0),"")</f>
        <v>8460</v>
      </c>
      <c r="AB2903" s="9" t="n">
        <f aca="false">IFERROR(M2903*(Z2903/L2903),"")</f>
        <v>3172.5</v>
      </c>
      <c r="AC2903" s="9" t="n">
        <f aca="false">IFERROR(M2903*(AA2903/L2903),"")</f>
        <v>4230</v>
      </c>
    </row>
    <row r="2904" customFormat="false" ht="30" hidden="false" customHeight="true" outlineLevel="0" collapsed="false">
      <c r="A2904" s="3"/>
      <c r="B2904" s="3"/>
      <c r="C2904" s="3"/>
      <c r="D2904" s="3"/>
      <c r="E2904" s="4"/>
      <c r="F2904" s="4"/>
      <c r="G2904" s="4"/>
      <c r="H2904" s="4"/>
      <c r="I2904" s="4"/>
      <c r="J2904" s="4"/>
      <c r="K2904" s="6" t="s">
        <v>40</v>
      </c>
      <c r="L2904" s="6" t="n">
        <v>6500</v>
      </c>
      <c r="M2904" s="1" t="n">
        <v>3250</v>
      </c>
      <c r="N2904" s="4"/>
      <c r="O2904" s="7" t="s">
        <v>4109</v>
      </c>
      <c r="P2904" s="8"/>
      <c r="Q2904" s="8"/>
      <c r="R2904" s="8"/>
      <c r="S2904" s="8"/>
      <c r="T2904" s="6" t="n">
        <f aca="false">IFERROR(ROUND(L2904*1.15,0),"")</f>
        <v>7475</v>
      </c>
      <c r="U2904" s="6" t="n">
        <f aca="false">IFERROR(ROUND(L2904*1.55,0),"")</f>
        <v>10075</v>
      </c>
      <c r="V2904" s="9" t="n">
        <f aca="false">IFERROR(M2904*(T2904/L2904),"")</f>
        <v>3737.5</v>
      </c>
      <c r="W2904" s="9" t="n">
        <f aca="false">IFERROR(M2904*(U2904/L2904),"")</f>
        <v>5037.5</v>
      </c>
      <c r="X2904" s="8"/>
      <c r="Y2904" s="8"/>
      <c r="Z2904" s="6" t="n">
        <f aca="false">IFERROR(ROUND(L2904*1.35,0),"")</f>
        <v>8775</v>
      </c>
      <c r="AA2904" s="6" t="n">
        <f aca="false">IFERROR(ROUND(L2904*1.8,0),"")</f>
        <v>11700</v>
      </c>
      <c r="AB2904" s="9" t="n">
        <f aca="false">IFERROR(M2904*(Z2904/L2904),"")</f>
        <v>4387.5</v>
      </c>
      <c r="AC2904" s="9" t="n">
        <f aca="false">IFERROR(M2904*(AA2904/L2904),"")</f>
        <v>5850</v>
      </c>
    </row>
    <row r="2905" customFormat="false" ht="30" hidden="false" customHeight="true" outlineLevel="0" collapsed="false">
      <c r="A2905" s="3"/>
      <c r="B2905" s="3"/>
      <c r="C2905" s="3"/>
      <c r="D2905" s="3"/>
      <c r="E2905" s="4"/>
      <c r="F2905" s="4"/>
      <c r="G2905" s="4"/>
      <c r="H2905" s="4"/>
      <c r="I2905" s="4"/>
      <c r="J2905" s="4"/>
      <c r="K2905" s="6" t="s">
        <v>42</v>
      </c>
      <c r="L2905" s="6" t="n">
        <v>10100</v>
      </c>
      <c r="M2905" s="1" t="n">
        <v>5050</v>
      </c>
      <c r="N2905" s="4"/>
      <c r="O2905" s="7" t="s">
        <v>4110</v>
      </c>
      <c r="P2905" s="8"/>
      <c r="Q2905" s="8"/>
      <c r="R2905" s="8"/>
      <c r="S2905" s="8"/>
      <c r="T2905" s="6" t="n">
        <f aca="false">IFERROR(ROUND(L2905*1.15,0),"")</f>
        <v>11615</v>
      </c>
      <c r="U2905" s="6" t="n">
        <f aca="false">IFERROR(ROUND(L2905*1.55,0),"")</f>
        <v>15655</v>
      </c>
      <c r="V2905" s="9" t="n">
        <f aca="false">IFERROR(M2905*(T2905/L2905),"")</f>
        <v>5807.5</v>
      </c>
      <c r="W2905" s="9" t="n">
        <f aca="false">IFERROR(M2905*(U2905/L2905),"")</f>
        <v>7827.5</v>
      </c>
      <c r="X2905" s="8"/>
      <c r="Y2905" s="8"/>
      <c r="Z2905" s="6" t="n">
        <f aca="false">IFERROR(ROUND(L2905*1.35,0),"")</f>
        <v>13635</v>
      </c>
      <c r="AA2905" s="6" t="n">
        <f aca="false">IFERROR(ROUND(L2905*1.8,0),"")</f>
        <v>18180</v>
      </c>
      <c r="AB2905" s="9" t="n">
        <f aca="false">IFERROR(M2905*(Z2905/L2905),"")</f>
        <v>6817.5</v>
      </c>
      <c r="AC2905" s="9" t="n">
        <f aca="false">IFERROR(M2905*(AA2905/L2905),"")</f>
        <v>9090</v>
      </c>
    </row>
    <row r="2906" customFormat="false" ht="30" hidden="false" customHeight="true" outlineLevel="0" collapsed="false">
      <c r="A2906" s="3" t="s">
        <v>4111</v>
      </c>
      <c r="B2906" s="3" t="s">
        <v>4112</v>
      </c>
      <c r="C2906" s="4" t="s">
        <v>4113</v>
      </c>
      <c r="D2906" s="4" t="s">
        <v>4114</v>
      </c>
      <c r="E2906" s="4" t="s">
        <v>33</v>
      </c>
      <c r="F2906" s="4" t="s">
        <v>34</v>
      </c>
      <c r="G2906" s="4" t="s">
        <v>35</v>
      </c>
      <c r="H2906" s="4" t="s">
        <v>36</v>
      </c>
      <c r="I2906" s="4" t="n">
        <v>600</v>
      </c>
      <c r="J2906" s="5" t="s">
        <v>35</v>
      </c>
      <c r="K2906" s="6" t="s">
        <v>37</v>
      </c>
      <c r="L2906" s="6" t="n">
        <v>75</v>
      </c>
      <c r="M2906" s="1" t="n">
        <v>35</v>
      </c>
      <c r="N2906" s="4" t="s">
        <v>4115</v>
      </c>
      <c r="O2906" s="7" t="s">
        <v>4116</v>
      </c>
      <c r="P2906" s="8" t="n">
        <v>46185</v>
      </c>
      <c r="Q2906" s="8" t="n">
        <v>46387</v>
      </c>
      <c r="R2906" s="8" t="n">
        <v>46082</v>
      </c>
      <c r="S2906" s="8" t="n">
        <v>46206</v>
      </c>
      <c r="T2906" s="6" t="n">
        <f aca="false">IFERROR(ROUND(L2906*1.15,0),"")</f>
        <v>86</v>
      </c>
      <c r="U2906" s="6" t="n">
        <f aca="false">IFERROR(ROUND(L2906*1.55,0),"")</f>
        <v>116</v>
      </c>
      <c r="V2906" s="9" t="n">
        <f aca="false">IFERROR(M2906*(T2906/L2906),"")</f>
        <v>40.1333333333333</v>
      </c>
      <c r="W2906" s="9" t="n">
        <f aca="false">IFERROR(M2906*(U2906/L2906),"")</f>
        <v>54.1333333333333</v>
      </c>
      <c r="X2906" s="8" t="n">
        <v>46296</v>
      </c>
      <c r="Y2906" s="8" t="n">
        <v>46392</v>
      </c>
      <c r="Z2906" s="6" t="n">
        <f aca="false">IFERROR(ROUND(L2906*1.35,0),"")</f>
        <v>101</v>
      </c>
      <c r="AA2906" s="6" t="n">
        <f aca="false">IFERROR(ROUND(L2906*1.8,0),"")</f>
        <v>135</v>
      </c>
      <c r="AB2906" s="9" t="n">
        <f aca="false">IFERROR(M2906*(Z2906/L2906),"")</f>
        <v>47.1333333333333</v>
      </c>
      <c r="AC2906" s="9" t="n">
        <f aca="false">IFERROR(M2906*(AA2906/L2906),"")</f>
        <v>63</v>
      </c>
    </row>
    <row r="2907" customFormat="false" ht="30" hidden="false" customHeight="true" outlineLevel="0" collapsed="false">
      <c r="A2907" s="3"/>
      <c r="B2907" s="3"/>
      <c r="C2907" s="3"/>
      <c r="D2907" s="3"/>
      <c r="E2907" s="4"/>
      <c r="F2907" s="4"/>
      <c r="G2907" s="4"/>
      <c r="H2907" s="4"/>
      <c r="I2907" s="4"/>
      <c r="J2907" s="4"/>
      <c r="K2907" s="6" t="s">
        <v>40</v>
      </c>
      <c r="L2907" s="6" t="n">
        <v>105</v>
      </c>
      <c r="M2907" s="1" t="n">
        <v>50</v>
      </c>
      <c r="N2907" s="4"/>
      <c r="O2907" s="7" t="s">
        <v>4117</v>
      </c>
      <c r="P2907" s="8"/>
      <c r="Q2907" s="8"/>
      <c r="R2907" s="8"/>
      <c r="S2907" s="8"/>
      <c r="T2907" s="6" t="n">
        <f aca="false">IFERROR(ROUND(L2907*1.15,0),"")</f>
        <v>121</v>
      </c>
      <c r="U2907" s="6" t="n">
        <f aca="false">IFERROR(ROUND(L2907*1.55,0),"")</f>
        <v>163</v>
      </c>
      <c r="V2907" s="9" t="n">
        <f aca="false">IFERROR(M2907*(T2907/L2907),"")</f>
        <v>57.6190476190476</v>
      </c>
      <c r="W2907" s="9" t="n">
        <f aca="false">IFERROR(M2907*(U2907/L2907),"")</f>
        <v>77.6190476190476</v>
      </c>
      <c r="X2907" s="8"/>
      <c r="Y2907" s="8"/>
      <c r="Z2907" s="6" t="n">
        <f aca="false">IFERROR(ROUND(L2907*1.35,0),"")</f>
        <v>142</v>
      </c>
      <c r="AA2907" s="6" t="n">
        <f aca="false">IFERROR(ROUND(L2907*1.8,0),"")</f>
        <v>189</v>
      </c>
      <c r="AB2907" s="9" t="n">
        <f aca="false">IFERROR(M2907*(Z2907/L2907),"")</f>
        <v>67.6190476190476</v>
      </c>
      <c r="AC2907" s="9" t="n">
        <f aca="false">IFERROR(M2907*(AA2907/L2907),"")</f>
        <v>90</v>
      </c>
    </row>
    <row r="2908" customFormat="false" ht="30" hidden="false" customHeight="true" outlineLevel="0" collapsed="false">
      <c r="A2908" s="3"/>
      <c r="B2908" s="3"/>
      <c r="C2908" s="3"/>
      <c r="D2908" s="3"/>
      <c r="E2908" s="4"/>
      <c r="F2908" s="4"/>
      <c r="G2908" s="4"/>
      <c r="H2908" s="4"/>
      <c r="I2908" s="4"/>
      <c r="J2908" s="4"/>
      <c r="K2908" s="6" t="s">
        <v>42</v>
      </c>
      <c r="L2908" s="6" t="n">
        <v>155</v>
      </c>
      <c r="M2908" s="1" t="n">
        <v>80</v>
      </c>
      <c r="N2908" s="4"/>
      <c r="O2908" s="7" t="s">
        <v>4118</v>
      </c>
      <c r="P2908" s="8"/>
      <c r="Q2908" s="8"/>
      <c r="R2908" s="8"/>
      <c r="S2908" s="8"/>
      <c r="T2908" s="6" t="n">
        <f aca="false">IFERROR(ROUND(L2908*1.15,0),"")</f>
        <v>178</v>
      </c>
      <c r="U2908" s="6" t="n">
        <f aca="false">IFERROR(ROUND(L2908*1.55,0),"")</f>
        <v>240</v>
      </c>
      <c r="V2908" s="9" t="n">
        <f aca="false">IFERROR(M2908*(T2908/L2908),"")</f>
        <v>91.8709677419355</v>
      </c>
      <c r="W2908" s="9" t="n">
        <f aca="false">IFERROR(M2908*(U2908/L2908),"")</f>
        <v>123.870967741935</v>
      </c>
      <c r="X2908" s="8"/>
      <c r="Y2908" s="8"/>
      <c r="Z2908" s="6" t="n">
        <f aca="false">IFERROR(ROUND(L2908*1.35,0),"")</f>
        <v>209</v>
      </c>
      <c r="AA2908" s="6" t="n">
        <f aca="false">IFERROR(ROUND(L2908*1.8,0),"")</f>
        <v>279</v>
      </c>
      <c r="AB2908" s="9" t="n">
        <f aca="false">IFERROR(M2908*(Z2908/L2908),"")</f>
        <v>107.870967741935</v>
      </c>
      <c r="AC2908" s="9" t="n">
        <f aca="false">IFERROR(M2908*(AA2908/L2908),"")</f>
        <v>144</v>
      </c>
    </row>
    <row r="2909" customFormat="false" ht="30" hidden="false" customHeight="true" outlineLevel="0" collapsed="false">
      <c r="A2909" s="3"/>
      <c r="B2909" s="3"/>
      <c r="C2909" s="3"/>
      <c r="D2909" s="3"/>
      <c r="E2909" s="4" t="s">
        <v>44</v>
      </c>
      <c r="F2909" s="4" t="s">
        <v>34</v>
      </c>
      <c r="G2909" s="4" t="s">
        <v>35</v>
      </c>
      <c r="H2909" s="4" t="s">
        <v>36</v>
      </c>
      <c r="I2909" s="4" t="n">
        <v>180</v>
      </c>
      <c r="J2909" s="5" t="s">
        <v>66</v>
      </c>
      <c r="K2909" s="6" t="s">
        <v>37</v>
      </c>
      <c r="L2909" s="6" t="n">
        <v>85</v>
      </c>
      <c r="M2909" s="1" t="n">
        <v>40</v>
      </c>
      <c r="N2909" s="4"/>
      <c r="O2909" s="7" t="s">
        <v>4119</v>
      </c>
      <c r="P2909" s="8" t="n">
        <v>46185</v>
      </c>
      <c r="Q2909" s="8" t="n">
        <v>46387</v>
      </c>
      <c r="R2909" s="8" t="n">
        <v>46082</v>
      </c>
      <c r="S2909" s="8" t="n">
        <v>46206</v>
      </c>
      <c r="T2909" s="6" t="n">
        <f aca="false">IFERROR(ROUND(L2909*1.15,0),"")</f>
        <v>98</v>
      </c>
      <c r="U2909" s="6" t="n">
        <f aca="false">IFERROR(ROUND(L2909*1.55,0),"")</f>
        <v>132</v>
      </c>
      <c r="V2909" s="9" t="n">
        <f aca="false">IFERROR(M2909*(T2909/L2909),"")</f>
        <v>46.1176470588235</v>
      </c>
      <c r="W2909" s="9" t="n">
        <f aca="false">IFERROR(M2909*(U2909/L2909),"")</f>
        <v>62.1176470588235</v>
      </c>
      <c r="X2909" s="8" t="n">
        <v>46296</v>
      </c>
      <c r="Y2909" s="8" t="n">
        <v>46392</v>
      </c>
      <c r="Z2909" s="6" t="n">
        <f aca="false">IFERROR(ROUND(L2909*1.35,0),"")</f>
        <v>115</v>
      </c>
      <c r="AA2909" s="6" t="n">
        <f aca="false">IFERROR(ROUND(L2909*1.8,0),"")</f>
        <v>153</v>
      </c>
      <c r="AB2909" s="9" t="n">
        <f aca="false">IFERROR(M2909*(Z2909/L2909),"")</f>
        <v>54.1176470588235</v>
      </c>
      <c r="AC2909" s="9" t="n">
        <f aca="false">IFERROR(M2909*(AA2909/L2909),"")</f>
        <v>72</v>
      </c>
    </row>
    <row r="2910" customFormat="false" ht="30" hidden="false" customHeight="true" outlineLevel="0" collapsed="false">
      <c r="A2910" s="3"/>
      <c r="B2910" s="3"/>
      <c r="C2910" s="3"/>
      <c r="D2910" s="3"/>
      <c r="E2910" s="4"/>
      <c r="F2910" s="4"/>
      <c r="G2910" s="4"/>
      <c r="H2910" s="4"/>
      <c r="I2910" s="4"/>
      <c r="J2910" s="4"/>
      <c r="K2910" s="6" t="s">
        <v>40</v>
      </c>
      <c r="L2910" s="6" t="n">
        <v>120</v>
      </c>
      <c r="M2910" s="1" t="n">
        <v>60</v>
      </c>
      <c r="N2910" s="4"/>
      <c r="O2910" s="7" t="s">
        <v>4120</v>
      </c>
      <c r="P2910" s="8"/>
      <c r="Q2910" s="8"/>
      <c r="R2910" s="8"/>
      <c r="S2910" s="8"/>
      <c r="T2910" s="6" t="n">
        <f aca="false">IFERROR(ROUND(L2910*1.15,0),"")</f>
        <v>138</v>
      </c>
      <c r="U2910" s="6" t="n">
        <f aca="false">IFERROR(ROUND(L2910*1.55,0),"")</f>
        <v>186</v>
      </c>
      <c r="V2910" s="9" t="n">
        <f aca="false">IFERROR(M2910*(T2910/L2910),"")</f>
        <v>69</v>
      </c>
      <c r="W2910" s="9" t="n">
        <f aca="false">IFERROR(M2910*(U2910/L2910),"")</f>
        <v>93</v>
      </c>
      <c r="X2910" s="8"/>
      <c r="Y2910" s="8"/>
      <c r="Z2910" s="6" t="n">
        <f aca="false">IFERROR(ROUND(L2910*1.35,0),"")</f>
        <v>162</v>
      </c>
      <c r="AA2910" s="6" t="n">
        <f aca="false">IFERROR(ROUND(L2910*1.8,0),"")</f>
        <v>216</v>
      </c>
      <c r="AB2910" s="9" t="n">
        <f aca="false">IFERROR(M2910*(Z2910/L2910),"")</f>
        <v>81</v>
      </c>
      <c r="AC2910" s="9" t="n">
        <f aca="false">IFERROR(M2910*(AA2910/L2910),"")</f>
        <v>108</v>
      </c>
    </row>
    <row r="2911" customFormat="false" ht="30" hidden="false" customHeight="true" outlineLevel="0" collapsed="false">
      <c r="A2911" s="3"/>
      <c r="B2911" s="3"/>
      <c r="C2911" s="3"/>
      <c r="D2911" s="3"/>
      <c r="E2911" s="4"/>
      <c r="F2911" s="4"/>
      <c r="G2911" s="4"/>
      <c r="H2911" s="4"/>
      <c r="I2911" s="4"/>
      <c r="J2911" s="4"/>
      <c r="K2911" s="6" t="s">
        <v>42</v>
      </c>
      <c r="L2911" s="6" t="n">
        <v>180</v>
      </c>
      <c r="M2911" s="1" t="n">
        <v>90</v>
      </c>
      <c r="N2911" s="4"/>
      <c r="O2911" s="7" t="s">
        <v>4121</v>
      </c>
      <c r="P2911" s="8"/>
      <c r="Q2911" s="8"/>
      <c r="R2911" s="8"/>
      <c r="S2911" s="8"/>
      <c r="T2911" s="6" t="n">
        <f aca="false">IFERROR(ROUND(L2911*1.15,0),"")</f>
        <v>207</v>
      </c>
      <c r="U2911" s="6" t="n">
        <f aca="false">IFERROR(ROUND(L2911*1.55,0),"")</f>
        <v>279</v>
      </c>
      <c r="V2911" s="9" t="n">
        <f aca="false">IFERROR(M2911*(T2911/L2911),"")</f>
        <v>103.5</v>
      </c>
      <c r="W2911" s="9" t="n">
        <f aca="false">IFERROR(M2911*(U2911/L2911),"")</f>
        <v>139.5</v>
      </c>
      <c r="X2911" s="8"/>
      <c r="Y2911" s="8"/>
      <c r="Z2911" s="6" t="n">
        <f aca="false">IFERROR(ROUND(L2911*1.35,0),"")</f>
        <v>243</v>
      </c>
      <c r="AA2911" s="6" t="n">
        <f aca="false">IFERROR(ROUND(L2911*1.8,0),"")</f>
        <v>324</v>
      </c>
      <c r="AB2911" s="9" t="n">
        <f aca="false">IFERROR(M2911*(Z2911/L2911),"")</f>
        <v>121.5</v>
      </c>
      <c r="AC2911" s="9" t="n">
        <f aca="false">IFERROR(M2911*(AA2911/L2911),"")</f>
        <v>162</v>
      </c>
    </row>
    <row r="2912" customFormat="false" ht="30" hidden="false" customHeight="true" outlineLevel="0" collapsed="false">
      <c r="A2912" s="3" t="s">
        <v>4122</v>
      </c>
      <c r="B2912" s="3" t="s">
        <v>4123</v>
      </c>
      <c r="C2912" s="4" t="s">
        <v>4124</v>
      </c>
      <c r="D2912" s="4" t="s">
        <v>4114</v>
      </c>
      <c r="E2912" s="4" t="s">
        <v>33</v>
      </c>
      <c r="F2912" s="4" t="s">
        <v>106</v>
      </c>
      <c r="G2912" s="4" t="s">
        <v>35</v>
      </c>
      <c r="H2912" s="4" t="s">
        <v>36</v>
      </c>
      <c r="I2912" s="4" t="n">
        <v>600</v>
      </c>
      <c r="J2912" s="5" t="s">
        <v>35</v>
      </c>
      <c r="K2912" s="6" t="s">
        <v>37</v>
      </c>
      <c r="L2912" s="6" t="n">
        <v>85</v>
      </c>
      <c r="M2912" s="1" t="n">
        <v>40</v>
      </c>
      <c r="N2912" s="4" t="s">
        <v>4115</v>
      </c>
      <c r="O2912" s="7" t="s">
        <v>4125</v>
      </c>
      <c r="P2912" s="8" t="n">
        <v>46184</v>
      </c>
      <c r="Q2912" s="8" t="n">
        <v>46387</v>
      </c>
      <c r="R2912" s="8" t="n">
        <v>46082</v>
      </c>
      <c r="S2912" s="8" t="n">
        <v>46206</v>
      </c>
      <c r="T2912" s="6" t="n">
        <f aca="false">IFERROR(ROUND(L2912*1.15,0),"")</f>
        <v>98</v>
      </c>
      <c r="U2912" s="6" t="n">
        <f aca="false">IFERROR(ROUND(L2912*1.55,0),"")</f>
        <v>132</v>
      </c>
      <c r="V2912" s="9" t="n">
        <f aca="false">IFERROR(M2912*(T2912/L2912),"")</f>
        <v>46.1176470588235</v>
      </c>
      <c r="W2912" s="9" t="n">
        <f aca="false">IFERROR(M2912*(U2912/L2912),"")</f>
        <v>62.1176470588235</v>
      </c>
      <c r="X2912" s="8" t="n">
        <v>46296</v>
      </c>
      <c r="Y2912" s="8" t="n">
        <v>46392</v>
      </c>
      <c r="Z2912" s="6" t="n">
        <f aca="false">IFERROR(ROUND(L2912*1.35,0),"")</f>
        <v>115</v>
      </c>
      <c r="AA2912" s="6" t="n">
        <f aca="false">IFERROR(ROUND(L2912*1.8,0),"")</f>
        <v>153</v>
      </c>
      <c r="AB2912" s="9" t="n">
        <f aca="false">IFERROR(M2912*(Z2912/L2912),"")</f>
        <v>54.1176470588235</v>
      </c>
      <c r="AC2912" s="9" t="n">
        <f aca="false">IFERROR(M2912*(AA2912/L2912),"")</f>
        <v>72</v>
      </c>
    </row>
    <row r="2913" customFormat="false" ht="30" hidden="false" customHeight="true" outlineLevel="0" collapsed="false">
      <c r="A2913" s="3"/>
      <c r="B2913" s="3"/>
      <c r="C2913" s="3"/>
      <c r="D2913" s="3"/>
      <c r="E2913" s="4"/>
      <c r="F2913" s="4"/>
      <c r="G2913" s="4"/>
      <c r="H2913" s="4"/>
      <c r="I2913" s="4"/>
      <c r="J2913" s="4"/>
      <c r="K2913" s="6" t="s">
        <v>40</v>
      </c>
      <c r="L2913" s="6" t="n">
        <v>120</v>
      </c>
      <c r="M2913" s="1" t="n">
        <v>60</v>
      </c>
      <c r="N2913" s="4"/>
      <c r="O2913" s="7" t="s">
        <v>4126</v>
      </c>
      <c r="P2913" s="8"/>
      <c r="Q2913" s="8"/>
      <c r="R2913" s="8"/>
      <c r="S2913" s="8"/>
      <c r="T2913" s="6" t="n">
        <f aca="false">IFERROR(ROUND(L2913*1.15,0),"")</f>
        <v>138</v>
      </c>
      <c r="U2913" s="6" t="n">
        <f aca="false">IFERROR(ROUND(L2913*1.55,0),"")</f>
        <v>186</v>
      </c>
      <c r="V2913" s="9" t="n">
        <f aca="false">IFERROR(M2913*(T2913/L2913),"")</f>
        <v>69</v>
      </c>
      <c r="W2913" s="9" t="n">
        <f aca="false">IFERROR(M2913*(U2913/L2913),"")</f>
        <v>93</v>
      </c>
      <c r="X2913" s="8"/>
      <c r="Y2913" s="8"/>
      <c r="Z2913" s="6" t="n">
        <f aca="false">IFERROR(ROUND(L2913*1.35,0),"")</f>
        <v>162</v>
      </c>
      <c r="AA2913" s="6" t="n">
        <f aca="false">IFERROR(ROUND(L2913*1.8,0),"")</f>
        <v>216</v>
      </c>
      <c r="AB2913" s="9" t="n">
        <f aca="false">IFERROR(M2913*(Z2913/L2913),"")</f>
        <v>81</v>
      </c>
      <c r="AC2913" s="9" t="n">
        <f aca="false">IFERROR(M2913*(AA2913/L2913),"")</f>
        <v>108</v>
      </c>
    </row>
    <row r="2914" customFormat="false" ht="30" hidden="false" customHeight="true" outlineLevel="0" collapsed="false">
      <c r="A2914" s="3"/>
      <c r="B2914" s="3"/>
      <c r="C2914" s="3"/>
      <c r="D2914" s="3"/>
      <c r="E2914" s="4"/>
      <c r="F2914" s="4"/>
      <c r="G2914" s="4"/>
      <c r="H2914" s="4"/>
      <c r="I2914" s="4"/>
      <c r="J2914" s="4"/>
      <c r="K2914" s="6" t="s">
        <v>42</v>
      </c>
      <c r="L2914" s="6" t="n">
        <v>190</v>
      </c>
      <c r="M2914" s="1" t="n">
        <v>95</v>
      </c>
      <c r="N2914" s="4"/>
      <c r="O2914" s="7" t="s">
        <v>4127</v>
      </c>
      <c r="P2914" s="8"/>
      <c r="Q2914" s="8"/>
      <c r="R2914" s="8"/>
      <c r="S2914" s="8"/>
      <c r="T2914" s="6" t="n">
        <f aca="false">IFERROR(ROUND(L2914*1.15,0),"")</f>
        <v>218</v>
      </c>
      <c r="U2914" s="6" t="n">
        <f aca="false">IFERROR(ROUND(L2914*1.55,0),"")</f>
        <v>295</v>
      </c>
      <c r="V2914" s="9" t="n">
        <f aca="false">IFERROR(M2914*(T2914/L2914),"")</f>
        <v>109</v>
      </c>
      <c r="W2914" s="9" t="n">
        <f aca="false">IFERROR(M2914*(U2914/L2914),"")</f>
        <v>147.5</v>
      </c>
      <c r="X2914" s="8"/>
      <c r="Y2914" s="8"/>
      <c r="Z2914" s="6" t="n">
        <f aca="false">IFERROR(ROUND(L2914*1.35,0),"")</f>
        <v>257</v>
      </c>
      <c r="AA2914" s="6" t="n">
        <f aca="false">IFERROR(ROUND(L2914*1.8,0),"")</f>
        <v>342</v>
      </c>
      <c r="AB2914" s="9" t="n">
        <f aca="false">IFERROR(M2914*(Z2914/L2914),"")</f>
        <v>128.5</v>
      </c>
      <c r="AC2914" s="9" t="n">
        <f aca="false">IFERROR(M2914*(AA2914/L2914),"")</f>
        <v>171</v>
      </c>
    </row>
    <row r="2915" customFormat="false" ht="30" hidden="false" customHeight="true" outlineLevel="0" collapsed="false">
      <c r="A2915" s="3"/>
      <c r="B2915" s="3"/>
      <c r="C2915" s="3"/>
      <c r="D2915" s="3"/>
      <c r="E2915" s="4" t="s">
        <v>44</v>
      </c>
      <c r="F2915" s="4" t="s">
        <v>106</v>
      </c>
      <c r="G2915" s="4" t="s">
        <v>35</v>
      </c>
      <c r="H2915" s="4" t="s">
        <v>36</v>
      </c>
      <c r="I2915" s="4" t="n">
        <v>240</v>
      </c>
      <c r="J2915" s="5" t="s">
        <v>183</v>
      </c>
      <c r="K2915" s="6" t="s">
        <v>37</v>
      </c>
      <c r="L2915" s="6" t="n">
        <v>100</v>
      </c>
      <c r="M2915" s="1" t="n">
        <v>50</v>
      </c>
      <c r="N2915" s="4"/>
      <c r="O2915" s="7" t="s">
        <v>4128</v>
      </c>
      <c r="P2915" s="8" t="n">
        <v>46184</v>
      </c>
      <c r="Q2915" s="8" t="n">
        <v>46387</v>
      </c>
      <c r="R2915" s="8" t="n">
        <v>46082</v>
      </c>
      <c r="S2915" s="8" t="n">
        <v>46206</v>
      </c>
      <c r="T2915" s="6" t="n">
        <f aca="false">IFERROR(ROUND(L2915*1.15,0),"")</f>
        <v>115</v>
      </c>
      <c r="U2915" s="6" t="n">
        <f aca="false">IFERROR(ROUND(L2915*1.55,0),"")</f>
        <v>155</v>
      </c>
      <c r="V2915" s="9" t="n">
        <f aca="false">IFERROR(M2915*(T2915/L2915),"")</f>
        <v>57.5</v>
      </c>
      <c r="W2915" s="9" t="n">
        <f aca="false">IFERROR(M2915*(U2915/L2915),"")</f>
        <v>77.5</v>
      </c>
      <c r="X2915" s="8" t="n">
        <v>46296</v>
      </c>
      <c r="Y2915" s="8" t="n">
        <v>46392</v>
      </c>
      <c r="Z2915" s="6" t="n">
        <f aca="false">IFERROR(ROUND(L2915*1.35,0),"")</f>
        <v>135</v>
      </c>
      <c r="AA2915" s="6" t="n">
        <f aca="false">IFERROR(ROUND(L2915*1.8,0),"")</f>
        <v>180</v>
      </c>
      <c r="AB2915" s="9" t="n">
        <f aca="false">IFERROR(M2915*(Z2915/L2915),"")</f>
        <v>67.5</v>
      </c>
      <c r="AC2915" s="9" t="n">
        <f aca="false">IFERROR(M2915*(AA2915/L2915),"")</f>
        <v>90</v>
      </c>
    </row>
    <row r="2916" customFormat="false" ht="30" hidden="false" customHeight="true" outlineLevel="0" collapsed="false">
      <c r="A2916" s="3"/>
      <c r="B2916" s="3"/>
      <c r="C2916" s="3"/>
      <c r="D2916" s="3"/>
      <c r="E2916" s="4"/>
      <c r="F2916" s="4"/>
      <c r="G2916" s="4"/>
      <c r="H2916" s="4"/>
      <c r="I2916" s="4"/>
      <c r="J2916" s="4"/>
      <c r="K2916" s="6" t="s">
        <v>40</v>
      </c>
      <c r="L2916" s="6" t="n">
        <v>140</v>
      </c>
      <c r="M2916" s="1" t="n">
        <v>70</v>
      </c>
      <c r="N2916" s="4"/>
      <c r="O2916" s="7" t="s">
        <v>4129</v>
      </c>
      <c r="P2916" s="8"/>
      <c r="Q2916" s="8"/>
      <c r="R2916" s="8"/>
      <c r="S2916" s="8"/>
      <c r="T2916" s="6" t="n">
        <f aca="false">IFERROR(ROUND(L2916*1.15,0),"")</f>
        <v>161</v>
      </c>
      <c r="U2916" s="6" t="n">
        <f aca="false">IFERROR(ROUND(L2916*1.55,0),"")</f>
        <v>217</v>
      </c>
      <c r="V2916" s="9" t="n">
        <f aca="false">IFERROR(M2916*(T2916/L2916),"")</f>
        <v>80.5</v>
      </c>
      <c r="W2916" s="9" t="n">
        <f aca="false">IFERROR(M2916*(U2916/L2916),"")</f>
        <v>108.5</v>
      </c>
      <c r="X2916" s="8"/>
      <c r="Y2916" s="8"/>
      <c r="Z2916" s="6" t="n">
        <f aca="false">IFERROR(ROUND(L2916*1.35,0),"")</f>
        <v>189</v>
      </c>
      <c r="AA2916" s="6" t="n">
        <f aca="false">IFERROR(ROUND(L2916*1.8,0),"")</f>
        <v>252</v>
      </c>
      <c r="AB2916" s="9" t="n">
        <f aca="false">IFERROR(M2916*(Z2916/L2916),"")</f>
        <v>94.5</v>
      </c>
      <c r="AC2916" s="9" t="n">
        <f aca="false">IFERROR(M2916*(AA2916/L2916),"")</f>
        <v>126</v>
      </c>
    </row>
    <row r="2917" customFormat="false" ht="30" hidden="false" customHeight="true" outlineLevel="0" collapsed="false">
      <c r="A2917" s="3"/>
      <c r="B2917" s="3"/>
      <c r="C2917" s="3"/>
      <c r="D2917" s="3"/>
      <c r="E2917" s="4"/>
      <c r="F2917" s="4"/>
      <c r="G2917" s="4"/>
      <c r="H2917" s="4"/>
      <c r="I2917" s="4"/>
      <c r="J2917" s="4"/>
      <c r="K2917" s="6" t="s">
        <v>42</v>
      </c>
      <c r="L2917" s="6" t="n">
        <v>220</v>
      </c>
      <c r="M2917" s="1" t="n">
        <v>110</v>
      </c>
      <c r="N2917" s="4"/>
      <c r="O2917" s="7" t="s">
        <v>4130</v>
      </c>
      <c r="P2917" s="8"/>
      <c r="Q2917" s="8"/>
      <c r="R2917" s="8"/>
      <c r="S2917" s="8"/>
      <c r="T2917" s="6" t="n">
        <f aca="false">IFERROR(ROUND(L2917*1.15,0),"")</f>
        <v>253</v>
      </c>
      <c r="U2917" s="6" t="n">
        <f aca="false">IFERROR(ROUND(L2917*1.55,0),"")</f>
        <v>341</v>
      </c>
      <c r="V2917" s="9" t="n">
        <f aca="false">IFERROR(M2917*(T2917/L2917),"")</f>
        <v>126.5</v>
      </c>
      <c r="W2917" s="9" t="n">
        <f aca="false">IFERROR(M2917*(U2917/L2917),"")</f>
        <v>170.5</v>
      </c>
      <c r="X2917" s="8"/>
      <c r="Y2917" s="8"/>
      <c r="Z2917" s="6" t="n">
        <f aca="false">IFERROR(ROUND(L2917*1.35,0),"")</f>
        <v>297</v>
      </c>
      <c r="AA2917" s="6" t="n">
        <f aca="false">IFERROR(ROUND(L2917*1.8,0),"")</f>
        <v>396</v>
      </c>
      <c r="AB2917" s="9" t="n">
        <f aca="false">IFERROR(M2917*(Z2917/L2917),"")</f>
        <v>148.5</v>
      </c>
      <c r="AC2917" s="9" t="n">
        <f aca="false">IFERROR(M2917*(AA2917/L2917),"")</f>
        <v>198</v>
      </c>
    </row>
    <row r="2918" customFormat="false" ht="30" hidden="false" customHeight="true" outlineLevel="0" collapsed="false">
      <c r="A2918" s="3" t="s">
        <v>4131</v>
      </c>
      <c r="B2918" s="3" t="s">
        <v>4132</v>
      </c>
      <c r="C2918" s="4" t="s">
        <v>4133</v>
      </c>
      <c r="D2918" s="4" t="s">
        <v>4114</v>
      </c>
      <c r="E2918" s="4" t="s">
        <v>33</v>
      </c>
      <c r="F2918" s="4" t="s">
        <v>34</v>
      </c>
      <c r="G2918" s="4" t="s">
        <v>35</v>
      </c>
      <c r="H2918" s="4" t="s">
        <v>36</v>
      </c>
      <c r="I2918" s="4" t="n">
        <v>480</v>
      </c>
      <c r="J2918" s="5" t="s">
        <v>35</v>
      </c>
      <c r="K2918" s="6" t="s">
        <v>37</v>
      </c>
      <c r="L2918" s="6" t="n">
        <v>120</v>
      </c>
      <c r="M2918" s="1" t="n">
        <v>60</v>
      </c>
      <c r="N2918" s="4" t="s">
        <v>4115</v>
      </c>
      <c r="O2918" s="7" t="s">
        <v>4134</v>
      </c>
      <c r="P2918" s="8" t="n">
        <v>46113</v>
      </c>
      <c r="Q2918" s="8" t="n">
        <v>46387</v>
      </c>
      <c r="R2918" s="8" t="n">
        <v>46082</v>
      </c>
      <c r="S2918" s="8" t="n">
        <v>46206</v>
      </c>
      <c r="T2918" s="6" t="n">
        <f aca="false">IFERROR(ROUND(L2918*1.15,0),"")</f>
        <v>138</v>
      </c>
      <c r="U2918" s="6" t="n">
        <f aca="false">IFERROR(ROUND(L2918*1.55,0),"")</f>
        <v>186</v>
      </c>
      <c r="V2918" s="9" t="n">
        <f aca="false">IFERROR(M2918*(T2918/L2918),"")</f>
        <v>69</v>
      </c>
      <c r="W2918" s="9" t="n">
        <f aca="false">IFERROR(M2918*(U2918/L2918),"")</f>
        <v>93</v>
      </c>
      <c r="X2918" s="8" t="n">
        <v>46296</v>
      </c>
      <c r="Y2918" s="8" t="n">
        <v>46392</v>
      </c>
      <c r="Z2918" s="6" t="n">
        <f aca="false">IFERROR(ROUND(L2918*1.35,0),"")</f>
        <v>162</v>
      </c>
      <c r="AA2918" s="6" t="n">
        <f aca="false">IFERROR(ROUND(L2918*1.8,0),"")</f>
        <v>216</v>
      </c>
      <c r="AB2918" s="9" t="n">
        <f aca="false">IFERROR(M2918*(Z2918/L2918),"")</f>
        <v>81</v>
      </c>
      <c r="AC2918" s="9" t="n">
        <f aca="false">IFERROR(M2918*(AA2918/L2918),"")</f>
        <v>108</v>
      </c>
    </row>
    <row r="2919" customFormat="false" ht="30" hidden="false" customHeight="true" outlineLevel="0" collapsed="false">
      <c r="A2919" s="3"/>
      <c r="B2919" s="3"/>
      <c r="C2919" s="3"/>
      <c r="D2919" s="3"/>
      <c r="E2919" s="4"/>
      <c r="F2919" s="4"/>
      <c r="G2919" s="4"/>
      <c r="H2919" s="4"/>
      <c r="I2919" s="4"/>
      <c r="J2919" s="4"/>
      <c r="K2919" s="6" t="s">
        <v>40</v>
      </c>
      <c r="L2919" s="6" t="n">
        <v>170</v>
      </c>
      <c r="M2919" s="1" t="n">
        <v>85</v>
      </c>
      <c r="N2919" s="4"/>
      <c r="O2919" s="7" t="s">
        <v>4135</v>
      </c>
      <c r="P2919" s="8"/>
      <c r="Q2919" s="8"/>
      <c r="R2919" s="8"/>
      <c r="S2919" s="8"/>
      <c r="T2919" s="6" t="n">
        <f aca="false">IFERROR(ROUND(L2919*1.15,0),"")</f>
        <v>195</v>
      </c>
      <c r="U2919" s="6" t="n">
        <f aca="false">IFERROR(ROUND(L2919*1.55,0),"")</f>
        <v>264</v>
      </c>
      <c r="V2919" s="9" t="n">
        <f aca="false">IFERROR(M2919*(T2919/L2919),"")</f>
        <v>97.5</v>
      </c>
      <c r="W2919" s="9" t="n">
        <f aca="false">IFERROR(M2919*(U2919/L2919),"")</f>
        <v>132</v>
      </c>
      <c r="X2919" s="8"/>
      <c r="Y2919" s="8"/>
      <c r="Z2919" s="6" t="n">
        <f aca="false">IFERROR(ROUND(L2919*1.35,0),"")</f>
        <v>230</v>
      </c>
      <c r="AA2919" s="6" t="n">
        <f aca="false">IFERROR(ROUND(L2919*1.8,0),"")</f>
        <v>306</v>
      </c>
      <c r="AB2919" s="9" t="n">
        <f aca="false">IFERROR(M2919*(Z2919/L2919),"")</f>
        <v>115</v>
      </c>
      <c r="AC2919" s="9" t="n">
        <f aca="false">IFERROR(M2919*(AA2919/L2919),"")</f>
        <v>153</v>
      </c>
    </row>
    <row r="2920" customFormat="false" ht="30" hidden="false" customHeight="true" outlineLevel="0" collapsed="false">
      <c r="A2920" s="3"/>
      <c r="B2920" s="3"/>
      <c r="C2920" s="3"/>
      <c r="D2920" s="3"/>
      <c r="E2920" s="4"/>
      <c r="F2920" s="4"/>
      <c r="G2920" s="4"/>
      <c r="H2920" s="4"/>
      <c r="I2920" s="4"/>
      <c r="J2920" s="4"/>
      <c r="K2920" s="6" t="s">
        <v>42</v>
      </c>
      <c r="L2920" s="6" t="n">
        <v>260</v>
      </c>
      <c r="M2920" s="1" t="n">
        <v>130</v>
      </c>
      <c r="N2920" s="4"/>
      <c r="O2920" s="7" t="s">
        <v>4136</v>
      </c>
      <c r="P2920" s="8"/>
      <c r="Q2920" s="8"/>
      <c r="R2920" s="8"/>
      <c r="S2920" s="8"/>
      <c r="T2920" s="6" t="n">
        <f aca="false">IFERROR(ROUND(L2920*1.15,0),"")</f>
        <v>299</v>
      </c>
      <c r="U2920" s="6" t="n">
        <f aca="false">IFERROR(ROUND(L2920*1.55,0),"")</f>
        <v>403</v>
      </c>
      <c r="V2920" s="9" t="n">
        <f aca="false">IFERROR(M2920*(T2920/L2920),"")</f>
        <v>149.5</v>
      </c>
      <c r="W2920" s="9" t="n">
        <f aca="false">IFERROR(M2920*(U2920/L2920),"")</f>
        <v>201.5</v>
      </c>
      <c r="X2920" s="8"/>
      <c r="Y2920" s="8"/>
      <c r="Z2920" s="6" t="n">
        <f aca="false">IFERROR(ROUND(L2920*1.35,0),"")</f>
        <v>351</v>
      </c>
      <c r="AA2920" s="6" t="n">
        <f aca="false">IFERROR(ROUND(L2920*1.8,0),"")</f>
        <v>468</v>
      </c>
      <c r="AB2920" s="9" t="n">
        <f aca="false">IFERROR(M2920*(Z2920/L2920),"")</f>
        <v>175.5</v>
      </c>
      <c r="AC2920" s="9" t="n">
        <f aca="false">IFERROR(M2920*(AA2920/L2920),"")</f>
        <v>234</v>
      </c>
    </row>
    <row r="2921" customFormat="false" ht="30" hidden="false" customHeight="true" outlineLevel="0" collapsed="false">
      <c r="A2921" s="3"/>
      <c r="B2921" s="3"/>
      <c r="C2921" s="3"/>
      <c r="D2921" s="3"/>
      <c r="E2921" s="4" t="s">
        <v>44</v>
      </c>
      <c r="F2921" s="4" t="s">
        <v>34</v>
      </c>
      <c r="G2921" s="4" t="s">
        <v>35</v>
      </c>
      <c r="H2921" s="4" t="s">
        <v>36</v>
      </c>
      <c r="I2921" s="4" t="n">
        <v>120</v>
      </c>
      <c r="J2921" s="5" t="s">
        <v>77</v>
      </c>
      <c r="K2921" s="6" t="s">
        <v>37</v>
      </c>
      <c r="L2921" s="6" t="n">
        <v>140</v>
      </c>
      <c r="M2921" s="1" t="n">
        <v>70</v>
      </c>
      <c r="N2921" s="4"/>
      <c r="O2921" s="7" t="s">
        <v>4137</v>
      </c>
      <c r="P2921" s="8" t="n">
        <v>46113</v>
      </c>
      <c r="Q2921" s="8" t="n">
        <v>46387</v>
      </c>
      <c r="R2921" s="8" t="n">
        <v>46082</v>
      </c>
      <c r="S2921" s="8" t="n">
        <v>46206</v>
      </c>
      <c r="T2921" s="6" t="n">
        <f aca="false">IFERROR(ROUND(L2921*1.15,0),"")</f>
        <v>161</v>
      </c>
      <c r="U2921" s="6" t="n">
        <f aca="false">IFERROR(ROUND(L2921*1.55,0),"")</f>
        <v>217</v>
      </c>
      <c r="V2921" s="9" t="n">
        <f aca="false">IFERROR(M2921*(T2921/L2921),"")</f>
        <v>80.5</v>
      </c>
      <c r="W2921" s="9" t="n">
        <f aca="false">IFERROR(M2921*(U2921/L2921),"")</f>
        <v>108.5</v>
      </c>
      <c r="X2921" s="8" t="n">
        <v>46296</v>
      </c>
      <c r="Y2921" s="8" t="n">
        <v>46392</v>
      </c>
      <c r="Z2921" s="6" t="n">
        <f aca="false">IFERROR(ROUND(L2921*1.35,0),"")</f>
        <v>189</v>
      </c>
      <c r="AA2921" s="6" t="n">
        <f aca="false">IFERROR(ROUND(L2921*1.8,0),"")</f>
        <v>252</v>
      </c>
      <c r="AB2921" s="9" t="n">
        <f aca="false">IFERROR(M2921*(Z2921/L2921),"")</f>
        <v>94.5</v>
      </c>
      <c r="AC2921" s="9" t="n">
        <f aca="false">IFERROR(M2921*(AA2921/L2921),"")</f>
        <v>126</v>
      </c>
    </row>
    <row r="2922" customFormat="false" ht="30" hidden="false" customHeight="true" outlineLevel="0" collapsed="false">
      <c r="A2922" s="3"/>
      <c r="B2922" s="3"/>
      <c r="C2922" s="3"/>
      <c r="D2922" s="3"/>
      <c r="E2922" s="4"/>
      <c r="F2922" s="4"/>
      <c r="G2922" s="4"/>
      <c r="H2922" s="4"/>
      <c r="I2922" s="4"/>
      <c r="J2922" s="4"/>
      <c r="K2922" s="6" t="s">
        <v>40</v>
      </c>
      <c r="L2922" s="6" t="n">
        <v>195</v>
      </c>
      <c r="M2922" s="1" t="n">
        <v>100</v>
      </c>
      <c r="N2922" s="4"/>
      <c r="O2922" s="7" t="s">
        <v>4138</v>
      </c>
      <c r="P2922" s="8"/>
      <c r="Q2922" s="8"/>
      <c r="R2922" s="8"/>
      <c r="S2922" s="8"/>
      <c r="T2922" s="6" t="n">
        <f aca="false">IFERROR(ROUND(L2922*1.15,0),"")</f>
        <v>224</v>
      </c>
      <c r="U2922" s="6" t="n">
        <f aca="false">IFERROR(ROUND(L2922*1.55,0),"")</f>
        <v>302</v>
      </c>
      <c r="V2922" s="9" t="n">
        <f aca="false">IFERROR(M2922*(T2922/L2922),"")</f>
        <v>114.871794871795</v>
      </c>
      <c r="W2922" s="9" t="n">
        <f aca="false">IFERROR(M2922*(U2922/L2922),"")</f>
        <v>154.871794871795</v>
      </c>
      <c r="X2922" s="8"/>
      <c r="Y2922" s="8"/>
      <c r="Z2922" s="6" t="n">
        <f aca="false">IFERROR(ROUND(L2922*1.35,0),"")</f>
        <v>263</v>
      </c>
      <c r="AA2922" s="6" t="n">
        <f aca="false">IFERROR(ROUND(L2922*1.8,0),"")</f>
        <v>351</v>
      </c>
      <c r="AB2922" s="9" t="n">
        <f aca="false">IFERROR(M2922*(Z2922/L2922),"")</f>
        <v>134.871794871795</v>
      </c>
      <c r="AC2922" s="9" t="n">
        <f aca="false">IFERROR(M2922*(AA2922/L2922),"")</f>
        <v>180</v>
      </c>
    </row>
    <row r="2923" customFormat="false" ht="30" hidden="false" customHeight="true" outlineLevel="0" collapsed="false">
      <c r="A2923" s="3"/>
      <c r="B2923" s="3"/>
      <c r="C2923" s="3"/>
      <c r="D2923" s="3"/>
      <c r="E2923" s="4"/>
      <c r="F2923" s="4"/>
      <c r="G2923" s="4"/>
      <c r="H2923" s="4"/>
      <c r="I2923" s="4"/>
      <c r="J2923" s="4"/>
      <c r="K2923" s="6" t="s">
        <v>42</v>
      </c>
      <c r="L2923" s="6" t="n">
        <v>300</v>
      </c>
      <c r="M2923" s="1" t="n">
        <v>150</v>
      </c>
      <c r="N2923" s="4"/>
      <c r="O2923" s="7" t="s">
        <v>4139</v>
      </c>
      <c r="P2923" s="8"/>
      <c r="Q2923" s="8"/>
      <c r="R2923" s="8"/>
      <c r="S2923" s="8"/>
      <c r="T2923" s="6" t="n">
        <f aca="false">IFERROR(ROUND(L2923*1.15,0),"")</f>
        <v>345</v>
      </c>
      <c r="U2923" s="6" t="n">
        <f aca="false">IFERROR(ROUND(L2923*1.55,0),"")</f>
        <v>465</v>
      </c>
      <c r="V2923" s="9" t="n">
        <f aca="false">IFERROR(M2923*(T2923/L2923),"")</f>
        <v>172.5</v>
      </c>
      <c r="W2923" s="9" t="n">
        <f aca="false">IFERROR(M2923*(U2923/L2923),"")</f>
        <v>232.5</v>
      </c>
      <c r="X2923" s="8"/>
      <c r="Y2923" s="8"/>
      <c r="Z2923" s="6" t="n">
        <f aca="false">IFERROR(ROUND(L2923*1.35,0),"")</f>
        <v>405</v>
      </c>
      <c r="AA2923" s="6" t="n">
        <f aca="false">IFERROR(ROUND(L2923*1.8,0),"")</f>
        <v>540</v>
      </c>
      <c r="AB2923" s="9" t="n">
        <f aca="false">IFERROR(M2923*(Z2923/L2923),"")</f>
        <v>202.5</v>
      </c>
      <c r="AC2923" s="9" t="n">
        <f aca="false">IFERROR(M2923*(AA2923/L2923),"")</f>
        <v>270</v>
      </c>
    </row>
    <row r="2924" customFormat="false" ht="30" hidden="false" customHeight="true" outlineLevel="0" collapsed="false">
      <c r="A2924" s="3" t="s">
        <v>4140</v>
      </c>
      <c r="B2924" s="3" t="s">
        <v>4141</v>
      </c>
      <c r="C2924" s="4" t="s">
        <v>4133</v>
      </c>
      <c r="D2924" s="4" t="s">
        <v>4114</v>
      </c>
      <c r="E2924" s="4" t="s">
        <v>33</v>
      </c>
      <c r="F2924" s="4" t="s">
        <v>34</v>
      </c>
      <c r="G2924" s="4" t="s">
        <v>35</v>
      </c>
      <c r="H2924" s="4" t="s">
        <v>36</v>
      </c>
      <c r="I2924" s="4" t="n">
        <v>150</v>
      </c>
      <c r="J2924" s="5" t="s">
        <v>437</v>
      </c>
      <c r="K2924" s="6" t="s">
        <v>37</v>
      </c>
      <c r="L2924" s="6" t="n">
        <v>65</v>
      </c>
      <c r="M2924" s="1" t="n">
        <v>30</v>
      </c>
      <c r="N2924" s="4" t="s">
        <v>4115</v>
      </c>
      <c r="O2924" s="7" t="s">
        <v>4142</v>
      </c>
      <c r="P2924" s="8" t="n">
        <v>46113</v>
      </c>
      <c r="Q2924" s="8" t="n">
        <v>46387</v>
      </c>
      <c r="R2924" s="8" t="n">
        <v>46082</v>
      </c>
      <c r="S2924" s="8" t="n">
        <v>46206</v>
      </c>
      <c r="T2924" s="6" t="n">
        <f aca="false">IFERROR(ROUND(L2924*1.15,0),"")</f>
        <v>75</v>
      </c>
      <c r="U2924" s="6" t="n">
        <f aca="false">IFERROR(ROUND(L2924*1.55,0),"")</f>
        <v>101</v>
      </c>
      <c r="V2924" s="9" t="n">
        <f aca="false">IFERROR(M2924*(T2924/L2924),"")</f>
        <v>34.6153846153846</v>
      </c>
      <c r="W2924" s="9" t="n">
        <f aca="false">IFERROR(M2924*(U2924/L2924),"")</f>
        <v>46.6153846153846</v>
      </c>
      <c r="X2924" s="8" t="n">
        <v>46296</v>
      </c>
      <c r="Y2924" s="8" t="n">
        <v>46392</v>
      </c>
      <c r="Z2924" s="6" t="n">
        <f aca="false">IFERROR(ROUND(L2924*1.35,0),"")</f>
        <v>88</v>
      </c>
      <c r="AA2924" s="6" t="n">
        <f aca="false">IFERROR(ROUND(L2924*1.8,0),"")</f>
        <v>117</v>
      </c>
      <c r="AB2924" s="9" t="n">
        <f aca="false">IFERROR(M2924*(Z2924/L2924),"")</f>
        <v>40.6153846153846</v>
      </c>
      <c r="AC2924" s="9" t="n">
        <f aca="false">IFERROR(M2924*(AA2924/L2924),"")</f>
        <v>54</v>
      </c>
    </row>
    <row r="2925" customFormat="false" ht="30" hidden="false" customHeight="true" outlineLevel="0" collapsed="false">
      <c r="A2925" s="3"/>
      <c r="B2925" s="3"/>
      <c r="C2925" s="3"/>
      <c r="D2925" s="3"/>
      <c r="E2925" s="4"/>
      <c r="F2925" s="4"/>
      <c r="G2925" s="4"/>
      <c r="H2925" s="4"/>
      <c r="I2925" s="4"/>
      <c r="J2925" s="4"/>
      <c r="K2925" s="6" t="s">
        <v>40</v>
      </c>
      <c r="L2925" s="6" t="n">
        <v>95</v>
      </c>
      <c r="M2925" s="1" t="n">
        <v>50</v>
      </c>
      <c r="N2925" s="4"/>
      <c r="O2925" s="7" t="s">
        <v>4143</v>
      </c>
      <c r="P2925" s="8"/>
      <c r="Q2925" s="8"/>
      <c r="R2925" s="8"/>
      <c r="S2925" s="8"/>
      <c r="T2925" s="6" t="n">
        <f aca="false">IFERROR(ROUND(L2925*1.15,0),"")</f>
        <v>109</v>
      </c>
      <c r="U2925" s="6" t="n">
        <f aca="false">IFERROR(ROUND(L2925*1.55,0),"")</f>
        <v>147</v>
      </c>
      <c r="V2925" s="9" t="n">
        <f aca="false">IFERROR(M2925*(T2925/L2925),"")</f>
        <v>57.3684210526316</v>
      </c>
      <c r="W2925" s="9" t="n">
        <f aca="false">IFERROR(M2925*(U2925/L2925),"")</f>
        <v>77.3684210526316</v>
      </c>
      <c r="X2925" s="8"/>
      <c r="Y2925" s="8"/>
      <c r="Z2925" s="6" t="n">
        <f aca="false">IFERROR(ROUND(L2925*1.35,0),"")</f>
        <v>128</v>
      </c>
      <c r="AA2925" s="6" t="n">
        <f aca="false">IFERROR(ROUND(L2925*1.8,0),"")</f>
        <v>171</v>
      </c>
      <c r="AB2925" s="9" t="n">
        <f aca="false">IFERROR(M2925*(Z2925/L2925),"")</f>
        <v>67.3684210526316</v>
      </c>
      <c r="AC2925" s="9" t="n">
        <f aca="false">IFERROR(M2925*(AA2925/L2925),"")</f>
        <v>90</v>
      </c>
    </row>
    <row r="2926" customFormat="false" ht="30" hidden="false" customHeight="true" outlineLevel="0" collapsed="false">
      <c r="A2926" s="3"/>
      <c r="B2926" s="3"/>
      <c r="C2926" s="3"/>
      <c r="D2926" s="3"/>
      <c r="E2926" s="4"/>
      <c r="F2926" s="4"/>
      <c r="G2926" s="4"/>
      <c r="H2926" s="4"/>
      <c r="I2926" s="4"/>
      <c r="J2926" s="4"/>
      <c r="K2926" s="6" t="s">
        <v>42</v>
      </c>
      <c r="L2926" s="6" t="n">
        <v>140</v>
      </c>
      <c r="M2926" s="1" t="n">
        <v>70</v>
      </c>
      <c r="N2926" s="4"/>
      <c r="O2926" s="7" t="s">
        <v>4144</v>
      </c>
      <c r="P2926" s="8"/>
      <c r="Q2926" s="8"/>
      <c r="R2926" s="8"/>
      <c r="S2926" s="8"/>
      <c r="T2926" s="6" t="n">
        <f aca="false">IFERROR(ROUND(L2926*1.15,0),"")</f>
        <v>161</v>
      </c>
      <c r="U2926" s="6" t="n">
        <f aca="false">IFERROR(ROUND(L2926*1.55,0),"")</f>
        <v>217</v>
      </c>
      <c r="V2926" s="9" t="n">
        <f aca="false">IFERROR(M2926*(T2926/L2926),"")</f>
        <v>80.5</v>
      </c>
      <c r="W2926" s="9" t="n">
        <f aca="false">IFERROR(M2926*(U2926/L2926),"")</f>
        <v>108.5</v>
      </c>
      <c r="X2926" s="8"/>
      <c r="Y2926" s="8"/>
      <c r="Z2926" s="6" t="n">
        <f aca="false">IFERROR(ROUND(L2926*1.35,0),"")</f>
        <v>189</v>
      </c>
      <c r="AA2926" s="6" t="n">
        <f aca="false">IFERROR(ROUND(L2926*1.8,0),"")</f>
        <v>252</v>
      </c>
      <c r="AB2926" s="9" t="n">
        <f aca="false">IFERROR(M2926*(Z2926/L2926),"")</f>
        <v>94.5</v>
      </c>
      <c r="AC2926" s="9" t="n">
        <f aca="false">IFERROR(M2926*(AA2926/L2926),"")</f>
        <v>126</v>
      </c>
    </row>
    <row r="2927" customFormat="false" ht="30" hidden="false" customHeight="true" outlineLevel="0" collapsed="false">
      <c r="A2927" s="3"/>
      <c r="B2927" s="3"/>
      <c r="C2927" s="3"/>
      <c r="D2927" s="3"/>
      <c r="E2927" s="4" t="s">
        <v>44</v>
      </c>
      <c r="F2927" s="4" t="s">
        <v>34</v>
      </c>
      <c r="G2927" s="4" t="s">
        <v>35</v>
      </c>
      <c r="H2927" s="4" t="s">
        <v>36</v>
      </c>
      <c r="I2927" s="4" t="n">
        <v>60</v>
      </c>
      <c r="J2927" s="5" t="s">
        <v>77</v>
      </c>
      <c r="K2927" s="6" t="s">
        <v>37</v>
      </c>
      <c r="L2927" s="6" t="n">
        <v>75</v>
      </c>
      <c r="M2927" s="1" t="n">
        <v>35</v>
      </c>
      <c r="N2927" s="4"/>
      <c r="O2927" s="7" t="s">
        <v>4145</v>
      </c>
      <c r="P2927" s="8" t="n">
        <v>46113</v>
      </c>
      <c r="Q2927" s="8" t="n">
        <v>46387</v>
      </c>
      <c r="R2927" s="8" t="n">
        <v>46082</v>
      </c>
      <c r="S2927" s="8" t="n">
        <v>46206</v>
      </c>
      <c r="T2927" s="6" t="n">
        <f aca="false">IFERROR(ROUND(L2927*1.15,0),"")</f>
        <v>86</v>
      </c>
      <c r="U2927" s="6" t="n">
        <f aca="false">IFERROR(ROUND(L2927*1.55,0),"")</f>
        <v>116</v>
      </c>
      <c r="V2927" s="9" t="n">
        <f aca="false">IFERROR(M2927*(T2927/L2927),"")</f>
        <v>40.1333333333333</v>
      </c>
      <c r="W2927" s="9" t="n">
        <f aca="false">IFERROR(M2927*(U2927/L2927),"")</f>
        <v>54.1333333333333</v>
      </c>
      <c r="X2927" s="8" t="n">
        <v>46296</v>
      </c>
      <c r="Y2927" s="8" t="n">
        <v>46392</v>
      </c>
      <c r="Z2927" s="6" t="n">
        <f aca="false">IFERROR(ROUND(L2927*1.35,0),"")</f>
        <v>101</v>
      </c>
      <c r="AA2927" s="6" t="n">
        <f aca="false">IFERROR(ROUND(L2927*1.8,0),"")</f>
        <v>135</v>
      </c>
      <c r="AB2927" s="9" t="n">
        <f aca="false">IFERROR(M2927*(Z2927/L2927),"")</f>
        <v>47.1333333333333</v>
      </c>
      <c r="AC2927" s="9" t="n">
        <f aca="false">IFERROR(M2927*(AA2927/L2927),"")</f>
        <v>63</v>
      </c>
    </row>
    <row r="2928" customFormat="false" ht="30" hidden="false" customHeight="true" outlineLevel="0" collapsed="false">
      <c r="A2928" s="3"/>
      <c r="B2928" s="3"/>
      <c r="C2928" s="3"/>
      <c r="D2928" s="3"/>
      <c r="E2928" s="4"/>
      <c r="F2928" s="4"/>
      <c r="G2928" s="4"/>
      <c r="H2928" s="4"/>
      <c r="I2928" s="4"/>
      <c r="J2928" s="4"/>
      <c r="K2928" s="6" t="s">
        <v>40</v>
      </c>
      <c r="L2928" s="6" t="n">
        <v>110</v>
      </c>
      <c r="M2928" s="1" t="n">
        <v>60</v>
      </c>
      <c r="N2928" s="4"/>
      <c r="O2928" s="7" t="s">
        <v>4146</v>
      </c>
      <c r="P2928" s="8"/>
      <c r="Q2928" s="8"/>
      <c r="R2928" s="8"/>
      <c r="S2928" s="8"/>
      <c r="T2928" s="6" t="n">
        <f aca="false">IFERROR(ROUND(L2928*1.15,0),"")</f>
        <v>126</v>
      </c>
      <c r="U2928" s="6" t="n">
        <f aca="false">IFERROR(ROUND(L2928*1.55,0),"")</f>
        <v>171</v>
      </c>
      <c r="V2928" s="9" t="n">
        <f aca="false">IFERROR(M2928*(T2928/L2928),"")</f>
        <v>68.7272727272727</v>
      </c>
      <c r="W2928" s="9" t="n">
        <f aca="false">IFERROR(M2928*(U2928/L2928),"")</f>
        <v>93.2727272727273</v>
      </c>
      <c r="X2928" s="8"/>
      <c r="Y2928" s="8"/>
      <c r="Z2928" s="6" t="n">
        <f aca="false">IFERROR(ROUND(L2928*1.35,0),"")</f>
        <v>149</v>
      </c>
      <c r="AA2928" s="6" t="n">
        <f aca="false">IFERROR(ROUND(L2928*1.8,0),"")</f>
        <v>198</v>
      </c>
      <c r="AB2928" s="9" t="n">
        <f aca="false">IFERROR(M2928*(Z2928/L2928),"")</f>
        <v>81.2727272727273</v>
      </c>
      <c r="AC2928" s="9" t="n">
        <f aca="false">IFERROR(M2928*(AA2928/L2928),"")</f>
        <v>108</v>
      </c>
    </row>
    <row r="2929" customFormat="false" ht="30" hidden="false" customHeight="true" outlineLevel="0" collapsed="false">
      <c r="A2929" s="3"/>
      <c r="B2929" s="3"/>
      <c r="C2929" s="3"/>
      <c r="D2929" s="3"/>
      <c r="E2929" s="4"/>
      <c r="F2929" s="4"/>
      <c r="G2929" s="4"/>
      <c r="H2929" s="4"/>
      <c r="I2929" s="4"/>
      <c r="J2929" s="4"/>
      <c r="K2929" s="6" t="s">
        <v>42</v>
      </c>
      <c r="L2929" s="6" t="n">
        <v>160</v>
      </c>
      <c r="M2929" s="1" t="n">
        <v>80</v>
      </c>
      <c r="N2929" s="4"/>
      <c r="O2929" s="7" t="s">
        <v>4147</v>
      </c>
      <c r="P2929" s="8"/>
      <c r="Q2929" s="8"/>
      <c r="R2929" s="8"/>
      <c r="S2929" s="8"/>
      <c r="T2929" s="6" t="n">
        <f aca="false">IFERROR(ROUND(L2929*1.15,0),"")</f>
        <v>184</v>
      </c>
      <c r="U2929" s="6" t="n">
        <f aca="false">IFERROR(ROUND(L2929*1.55,0),"")</f>
        <v>248</v>
      </c>
      <c r="V2929" s="9" t="n">
        <f aca="false">IFERROR(M2929*(T2929/L2929),"")</f>
        <v>92</v>
      </c>
      <c r="W2929" s="9" t="n">
        <f aca="false">IFERROR(M2929*(U2929/L2929),"")</f>
        <v>124</v>
      </c>
      <c r="X2929" s="8"/>
      <c r="Y2929" s="8"/>
      <c r="Z2929" s="6" t="n">
        <f aca="false">IFERROR(ROUND(L2929*1.35,0),"")</f>
        <v>216</v>
      </c>
      <c r="AA2929" s="6" t="n">
        <f aca="false">IFERROR(ROUND(L2929*1.8,0),"")</f>
        <v>288</v>
      </c>
      <c r="AB2929" s="9" t="n">
        <f aca="false">IFERROR(M2929*(Z2929/L2929),"")</f>
        <v>108</v>
      </c>
      <c r="AC2929" s="9" t="n">
        <f aca="false">IFERROR(M2929*(AA2929/L2929),"")</f>
        <v>144</v>
      </c>
    </row>
    <row r="2930" customFormat="false" ht="30" hidden="false" customHeight="true" outlineLevel="0" collapsed="false">
      <c r="A2930" s="3" t="s">
        <v>4148</v>
      </c>
      <c r="B2930" s="3" t="s">
        <v>4149</v>
      </c>
      <c r="C2930" s="4" t="s">
        <v>4133</v>
      </c>
      <c r="D2930" s="4" t="s">
        <v>4114</v>
      </c>
      <c r="E2930" s="4" t="s">
        <v>33</v>
      </c>
      <c r="F2930" s="4" t="s">
        <v>106</v>
      </c>
      <c r="G2930" s="4" t="s">
        <v>35</v>
      </c>
      <c r="H2930" s="4" t="s">
        <v>36</v>
      </c>
      <c r="I2930" s="4" t="n">
        <v>600</v>
      </c>
      <c r="J2930" s="5" t="s">
        <v>35</v>
      </c>
      <c r="K2930" s="6" t="s">
        <v>37</v>
      </c>
      <c r="L2930" s="6" t="n">
        <v>85</v>
      </c>
      <c r="M2930" s="1" t="n">
        <v>45</v>
      </c>
      <c r="N2930" s="4" t="s">
        <v>4115</v>
      </c>
      <c r="O2930" s="7" t="s">
        <v>4150</v>
      </c>
      <c r="P2930" s="8" t="n">
        <v>46183</v>
      </c>
      <c r="Q2930" s="8" t="n">
        <v>46387</v>
      </c>
      <c r="R2930" s="8" t="n">
        <v>46082</v>
      </c>
      <c r="S2930" s="8" t="n">
        <v>46206</v>
      </c>
      <c r="T2930" s="6" t="n">
        <f aca="false">IFERROR(ROUND(L2930*1.15,0),"")</f>
        <v>98</v>
      </c>
      <c r="U2930" s="6" t="n">
        <f aca="false">IFERROR(ROUND(L2930*1.55,0),"")</f>
        <v>132</v>
      </c>
      <c r="V2930" s="9" t="n">
        <f aca="false">IFERROR(M2930*(T2930/L2930),"")</f>
        <v>51.8823529411765</v>
      </c>
      <c r="W2930" s="9" t="n">
        <f aca="false">IFERROR(M2930*(U2930/L2930),"")</f>
        <v>69.8823529411765</v>
      </c>
      <c r="X2930" s="8" t="n">
        <v>46296</v>
      </c>
      <c r="Y2930" s="8" t="n">
        <v>46392</v>
      </c>
      <c r="Z2930" s="6" t="n">
        <f aca="false">IFERROR(ROUND(L2930*1.35,0),"")</f>
        <v>115</v>
      </c>
      <c r="AA2930" s="6" t="n">
        <f aca="false">IFERROR(ROUND(L2930*1.8,0),"")</f>
        <v>153</v>
      </c>
      <c r="AB2930" s="9" t="n">
        <f aca="false">IFERROR(M2930*(Z2930/L2930),"")</f>
        <v>60.8823529411765</v>
      </c>
      <c r="AC2930" s="9" t="n">
        <f aca="false">IFERROR(M2930*(AA2930/L2930),"")</f>
        <v>81</v>
      </c>
    </row>
    <row r="2931" customFormat="false" ht="30" hidden="false" customHeight="true" outlineLevel="0" collapsed="false">
      <c r="A2931" s="3"/>
      <c r="B2931" s="3"/>
      <c r="C2931" s="3"/>
      <c r="D2931" s="3"/>
      <c r="E2931" s="4"/>
      <c r="F2931" s="4"/>
      <c r="G2931" s="4"/>
      <c r="H2931" s="4"/>
      <c r="I2931" s="4"/>
      <c r="J2931" s="4"/>
      <c r="K2931" s="6" t="s">
        <v>40</v>
      </c>
      <c r="L2931" s="6" t="n">
        <v>120</v>
      </c>
      <c r="M2931" s="1" t="n">
        <v>60</v>
      </c>
      <c r="N2931" s="4"/>
      <c r="O2931" s="7" t="s">
        <v>4151</v>
      </c>
      <c r="P2931" s="8"/>
      <c r="Q2931" s="8"/>
      <c r="R2931" s="8"/>
      <c r="S2931" s="8"/>
      <c r="T2931" s="6" t="n">
        <f aca="false">IFERROR(ROUND(L2931*1.15,0),"")</f>
        <v>138</v>
      </c>
      <c r="U2931" s="6" t="n">
        <f aca="false">IFERROR(ROUND(L2931*1.55,0),"")</f>
        <v>186</v>
      </c>
      <c r="V2931" s="9" t="n">
        <f aca="false">IFERROR(M2931*(T2931/L2931),"")</f>
        <v>69</v>
      </c>
      <c r="W2931" s="9" t="n">
        <f aca="false">IFERROR(M2931*(U2931/L2931),"")</f>
        <v>93</v>
      </c>
      <c r="X2931" s="8"/>
      <c r="Y2931" s="8"/>
      <c r="Z2931" s="6" t="n">
        <f aca="false">IFERROR(ROUND(L2931*1.35,0),"")</f>
        <v>162</v>
      </c>
      <c r="AA2931" s="6" t="n">
        <f aca="false">IFERROR(ROUND(L2931*1.8,0),"")</f>
        <v>216</v>
      </c>
      <c r="AB2931" s="9" t="n">
        <f aca="false">IFERROR(M2931*(Z2931/L2931),"")</f>
        <v>81</v>
      </c>
      <c r="AC2931" s="9" t="n">
        <f aca="false">IFERROR(M2931*(AA2931/L2931),"")</f>
        <v>108</v>
      </c>
    </row>
    <row r="2932" customFormat="false" ht="30" hidden="false" customHeight="true" outlineLevel="0" collapsed="false">
      <c r="A2932" s="3"/>
      <c r="B2932" s="3"/>
      <c r="C2932" s="3"/>
      <c r="D2932" s="3"/>
      <c r="E2932" s="4"/>
      <c r="F2932" s="4"/>
      <c r="G2932" s="4"/>
      <c r="H2932" s="4"/>
      <c r="I2932" s="4"/>
      <c r="J2932" s="4"/>
      <c r="K2932" s="6" t="s">
        <v>42</v>
      </c>
      <c r="L2932" s="6" t="n">
        <v>185</v>
      </c>
      <c r="M2932" s="1" t="n">
        <v>90</v>
      </c>
      <c r="N2932" s="4"/>
      <c r="O2932" s="7" t="s">
        <v>4152</v>
      </c>
      <c r="P2932" s="8"/>
      <c r="Q2932" s="8"/>
      <c r="R2932" s="8"/>
      <c r="S2932" s="8"/>
      <c r="T2932" s="6" t="n">
        <f aca="false">IFERROR(ROUND(L2932*1.15,0),"")</f>
        <v>213</v>
      </c>
      <c r="U2932" s="6" t="n">
        <f aca="false">IFERROR(ROUND(L2932*1.55,0),"")</f>
        <v>287</v>
      </c>
      <c r="V2932" s="9" t="n">
        <f aca="false">IFERROR(M2932*(T2932/L2932),"")</f>
        <v>103.621621621622</v>
      </c>
      <c r="W2932" s="9" t="n">
        <f aca="false">IFERROR(M2932*(U2932/L2932),"")</f>
        <v>139.621621621622</v>
      </c>
      <c r="X2932" s="8"/>
      <c r="Y2932" s="8"/>
      <c r="Z2932" s="6" t="n">
        <f aca="false">IFERROR(ROUND(L2932*1.35,0),"")</f>
        <v>250</v>
      </c>
      <c r="AA2932" s="6" t="n">
        <f aca="false">IFERROR(ROUND(L2932*1.8,0),"")</f>
        <v>333</v>
      </c>
      <c r="AB2932" s="9" t="n">
        <f aca="false">IFERROR(M2932*(Z2932/L2932),"")</f>
        <v>121.621621621622</v>
      </c>
      <c r="AC2932" s="9" t="n">
        <f aca="false">IFERROR(M2932*(AA2932/L2932),"")</f>
        <v>162</v>
      </c>
    </row>
    <row r="2933" customFormat="false" ht="30" hidden="false" customHeight="true" outlineLevel="0" collapsed="false">
      <c r="A2933" s="3"/>
      <c r="B2933" s="3"/>
      <c r="C2933" s="3"/>
      <c r="D2933" s="3"/>
      <c r="E2933" s="4" t="s">
        <v>44</v>
      </c>
      <c r="F2933" s="4" t="s">
        <v>106</v>
      </c>
      <c r="G2933" s="4" t="s">
        <v>35</v>
      </c>
      <c r="H2933" s="4" t="s">
        <v>36</v>
      </c>
      <c r="I2933" s="4" t="n">
        <v>180</v>
      </c>
      <c r="J2933" s="5" t="s">
        <v>66</v>
      </c>
      <c r="K2933" s="6" t="s">
        <v>37</v>
      </c>
      <c r="L2933" s="6" t="n">
        <v>95</v>
      </c>
      <c r="M2933" s="1" t="n">
        <v>50</v>
      </c>
      <c r="N2933" s="4"/>
      <c r="O2933" s="7" t="s">
        <v>4153</v>
      </c>
      <c r="P2933" s="8" t="n">
        <v>46183</v>
      </c>
      <c r="Q2933" s="8" t="n">
        <v>46387</v>
      </c>
      <c r="R2933" s="8" t="n">
        <v>46082</v>
      </c>
      <c r="S2933" s="8" t="n">
        <v>46206</v>
      </c>
      <c r="T2933" s="6" t="n">
        <f aca="false">IFERROR(ROUND(L2933*1.15,0),"")</f>
        <v>109</v>
      </c>
      <c r="U2933" s="6" t="n">
        <f aca="false">IFERROR(ROUND(L2933*1.55,0),"")</f>
        <v>147</v>
      </c>
      <c r="V2933" s="9" t="n">
        <f aca="false">IFERROR(M2933*(T2933/L2933),"")</f>
        <v>57.3684210526316</v>
      </c>
      <c r="W2933" s="9" t="n">
        <f aca="false">IFERROR(M2933*(U2933/L2933),"")</f>
        <v>77.3684210526316</v>
      </c>
      <c r="X2933" s="8" t="n">
        <v>46296</v>
      </c>
      <c r="Y2933" s="8" t="n">
        <v>46392</v>
      </c>
      <c r="Z2933" s="6" t="n">
        <f aca="false">IFERROR(ROUND(L2933*1.35,0),"")</f>
        <v>128</v>
      </c>
      <c r="AA2933" s="6" t="n">
        <f aca="false">IFERROR(ROUND(L2933*1.8,0),"")</f>
        <v>171</v>
      </c>
      <c r="AB2933" s="9" t="n">
        <f aca="false">IFERROR(M2933*(Z2933/L2933),"")</f>
        <v>67.3684210526316</v>
      </c>
      <c r="AC2933" s="9" t="n">
        <f aca="false">IFERROR(M2933*(AA2933/L2933),"")</f>
        <v>90</v>
      </c>
    </row>
    <row r="2934" customFormat="false" ht="30" hidden="false" customHeight="true" outlineLevel="0" collapsed="false">
      <c r="A2934" s="3"/>
      <c r="B2934" s="3"/>
      <c r="C2934" s="3"/>
      <c r="D2934" s="3"/>
      <c r="E2934" s="4"/>
      <c r="F2934" s="4"/>
      <c r="G2934" s="4"/>
      <c r="H2934" s="4"/>
      <c r="I2934" s="4"/>
      <c r="J2934" s="4"/>
      <c r="K2934" s="6" t="s">
        <v>40</v>
      </c>
      <c r="L2934" s="6" t="n">
        <v>140</v>
      </c>
      <c r="M2934" s="1" t="n">
        <v>70</v>
      </c>
      <c r="N2934" s="4"/>
      <c r="O2934" s="7" t="s">
        <v>4154</v>
      </c>
      <c r="P2934" s="8"/>
      <c r="Q2934" s="8"/>
      <c r="R2934" s="8"/>
      <c r="S2934" s="8"/>
      <c r="T2934" s="6" t="n">
        <f aca="false">IFERROR(ROUND(L2934*1.15,0),"")</f>
        <v>161</v>
      </c>
      <c r="U2934" s="6" t="n">
        <f aca="false">IFERROR(ROUND(L2934*1.55,0),"")</f>
        <v>217</v>
      </c>
      <c r="V2934" s="9" t="n">
        <f aca="false">IFERROR(M2934*(T2934/L2934),"")</f>
        <v>80.5</v>
      </c>
      <c r="W2934" s="9" t="n">
        <f aca="false">IFERROR(M2934*(U2934/L2934),"")</f>
        <v>108.5</v>
      </c>
      <c r="X2934" s="8"/>
      <c r="Y2934" s="8"/>
      <c r="Z2934" s="6" t="n">
        <f aca="false">IFERROR(ROUND(L2934*1.35,0),"")</f>
        <v>189</v>
      </c>
      <c r="AA2934" s="6" t="n">
        <f aca="false">IFERROR(ROUND(L2934*1.8,0),"")</f>
        <v>252</v>
      </c>
      <c r="AB2934" s="9" t="n">
        <f aca="false">IFERROR(M2934*(Z2934/L2934),"")</f>
        <v>94.5</v>
      </c>
      <c r="AC2934" s="9" t="n">
        <f aca="false">IFERROR(M2934*(AA2934/L2934),"")</f>
        <v>126</v>
      </c>
    </row>
    <row r="2935" customFormat="false" ht="30" hidden="false" customHeight="true" outlineLevel="0" collapsed="false">
      <c r="A2935" s="3"/>
      <c r="B2935" s="3"/>
      <c r="C2935" s="3"/>
      <c r="D2935" s="3"/>
      <c r="E2935" s="4"/>
      <c r="F2935" s="4"/>
      <c r="G2935" s="4"/>
      <c r="H2935" s="4"/>
      <c r="I2935" s="4"/>
      <c r="J2935" s="4"/>
      <c r="K2935" s="6" t="s">
        <v>42</v>
      </c>
      <c r="L2935" s="6" t="n">
        <v>210</v>
      </c>
      <c r="M2935" s="1" t="n">
        <v>100</v>
      </c>
      <c r="N2935" s="4"/>
      <c r="O2935" s="7" t="s">
        <v>4155</v>
      </c>
      <c r="P2935" s="8"/>
      <c r="Q2935" s="8"/>
      <c r="R2935" s="8"/>
      <c r="S2935" s="8"/>
      <c r="T2935" s="6" t="n">
        <f aca="false">IFERROR(ROUND(L2935*1.15,0),"")</f>
        <v>241</v>
      </c>
      <c r="U2935" s="6" t="n">
        <f aca="false">IFERROR(ROUND(L2935*1.55,0),"")</f>
        <v>326</v>
      </c>
      <c r="V2935" s="9" t="n">
        <f aca="false">IFERROR(M2935*(T2935/L2935),"")</f>
        <v>114.761904761905</v>
      </c>
      <c r="W2935" s="9" t="n">
        <f aca="false">IFERROR(M2935*(U2935/L2935),"")</f>
        <v>155.238095238095</v>
      </c>
      <c r="X2935" s="8"/>
      <c r="Y2935" s="8"/>
      <c r="Z2935" s="6" t="n">
        <f aca="false">IFERROR(ROUND(L2935*1.35,0),"")</f>
        <v>284</v>
      </c>
      <c r="AA2935" s="6" t="n">
        <f aca="false">IFERROR(ROUND(L2935*1.8,0),"")</f>
        <v>378</v>
      </c>
      <c r="AB2935" s="9" t="n">
        <f aca="false">IFERROR(M2935*(Z2935/L2935),"")</f>
        <v>135.238095238095</v>
      </c>
      <c r="AC2935" s="9" t="n">
        <f aca="false">IFERROR(M2935*(AA2935/L2935),"")</f>
        <v>180</v>
      </c>
    </row>
    <row r="2936" customFormat="false" ht="30" hidden="false" customHeight="true" outlineLevel="0" collapsed="false">
      <c r="A2936" s="3" t="s">
        <v>4156</v>
      </c>
      <c r="B2936" s="3" t="s">
        <v>4157</v>
      </c>
      <c r="C2936" s="4" t="s">
        <v>4133</v>
      </c>
      <c r="D2936" s="4" t="s">
        <v>4114</v>
      </c>
      <c r="E2936" s="4" t="s">
        <v>33</v>
      </c>
      <c r="F2936" s="4" t="s">
        <v>34</v>
      </c>
      <c r="G2936" s="4" t="s">
        <v>35</v>
      </c>
      <c r="H2936" s="4" t="s">
        <v>36</v>
      </c>
      <c r="I2936" s="4" t="n">
        <v>600</v>
      </c>
      <c r="J2936" s="5" t="s">
        <v>35</v>
      </c>
      <c r="K2936" s="6" t="s">
        <v>37</v>
      </c>
      <c r="L2936" s="6" t="n">
        <v>95</v>
      </c>
      <c r="M2936" s="1" t="n">
        <v>50</v>
      </c>
      <c r="N2936" s="4" t="s">
        <v>4115</v>
      </c>
      <c r="O2936" s="7" t="s">
        <v>4158</v>
      </c>
      <c r="P2936" s="8" t="n">
        <v>46183</v>
      </c>
      <c r="Q2936" s="8" t="n">
        <v>46387</v>
      </c>
      <c r="R2936" s="8" t="n">
        <v>46082</v>
      </c>
      <c r="S2936" s="8" t="n">
        <v>46206</v>
      </c>
      <c r="T2936" s="6" t="n">
        <f aca="false">IFERROR(ROUND(L2936*1.15,0),"")</f>
        <v>109</v>
      </c>
      <c r="U2936" s="6" t="n">
        <f aca="false">IFERROR(ROUND(L2936*1.55,0),"")</f>
        <v>147</v>
      </c>
      <c r="V2936" s="9" t="n">
        <f aca="false">IFERROR(M2936*(T2936/L2936),"")</f>
        <v>57.3684210526316</v>
      </c>
      <c r="W2936" s="9" t="n">
        <f aca="false">IFERROR(M2936*(U2936/L2936),"")</f>
        <v>77.3684210526316</v>
      </c>
      <c r="X2936" s="8" t="n">
        <v>46296</v>
      </c>
      <c r="Y2936" s="8" t="n">
        <v>46392</v>
      </c>
      <c r="Z2936" s="6" t="n">
        <f aca="false">IFERROR(ROUND(L2936*1.35,0),"")</f>
        <v>128</v>
      </c>
      <c r="AA2936" s="6" t="n">
        <f aca="false">IFERROR(ROUND(L2936*1.8,0),"")</f>
        <v>171</v>
      </c>
      <c r="AB2936" s="9" t="n">
        <f aca="false">IFERROR(M2936*(Z2936/L2936),"")</f>
        <v>67.3684210526316</v>
      </c>
      <c r="AC2936" s="9" t="n">
        <f aca="false">IFERROR(M2936*(AA2936/L2936),"")</f>
        <v>90</v>
      </c>
    </row>
    <row r="2937" customFormat="false" ht="30" hidden="false" customHeight="true" outlineLevel="0" collapsed="false">
      <c r="A2937" s="3"/>
      <c r="B2937" s="3"/>
      <c r="C2937" s="3"/>
      <c r="D2937" s="3"/>
      <c r="E2937" s="4"/>
      <c r="F2937" s="4"/>
      <c r="G2937" s="4"/>
      <c r="H2937" s="4"/>
      <c r="I2937" s="4"/>
      <c r="J2937" s="4"/>
      <c r="K2937" s="6" t="s">
        <v>40</v>
      </c>
      <c r="L2937" s="6" t="n">
        <v>130</v>
      </c>
      <c r="M2937" s="1" t="n">
        <v>65</v>
      </c>
      <c r="N2937" s="4"/>
      <c r="O2937" s="7" t="s">
        <v>4159</v>
      </c>
      <c r="P2937" s="8"/>
      <c r="Q2937" s="8"/>
      <c r="R2937" s="8"/>
      <c r="S2937" s="8"/>
      <c r="T2937" s="6" t="n">
        <f aca="false">IFERROR(ROUND(L2937*1.15,0),"")</f>
        <v>150</v>
      </c>
      <c r="U2937" s="6" t="n">
        <f aca="false">IFERROR(ROUND(L2937*1.55,0),"")</f>
        <v>202</v>
      </c>
      <c r="V2937" s="9" t="n">
        <f aca="false">IFERROR(M2937*(T2937/L2937),"")</f>
        <v>75</v>
      </c>
      <c r="W2937" s="9" t="n">
        <f aca="false">IFERROR(M2937*(U2937/L2937),"")</f>
        <v>101</v>
      </c>
      <c r="X2937" s="8"/>
      <c r="Y2937" s="8"/>
      <c r="Z2937" s="6" t="n">
        <f aca="false">IFERROR(ROUND(L2937*1.35,0),"")</f>
        <v>176</v>
      </c>
      <c r="AA2937" s="6" t="n">
        <f aca="false">IFERROR(ROUND(L2937*1.8,0),"")</f>
        <v>234</v>
      </c>
      <c r="AB2937" s="9" t="n">
        <f aca="false">IFERROR(M2937*(Z2937/L2937),"")</f>
        <v>88</v>
      </c>
      <c r="AC2937" s="9" t="n">
        <f aca="false">IFERROR(M2937*(AA2937/L2937),"")</f>
        <v>117</v>
      </c>
    </row>
    <row r="2938" customFormat="false" ht="30" hidden="false" customHeight="true" outlineLevel="0" collapsed="false">
      <c r="A2938" s="3"/>
      <c r="B2938" s="3"/>
      <c r="C2938" s="3"/>
      <c r="D2938" s="3"/>
      <c r="E2938" s="4"/>
      <c r="F2938" s="4"/>
      <c r="G2938" s="4"/>
      <c r="H2938" s="4"/>
      <c r="I2938" s="4"/>
      <c r="J2938" s="4"/>
      <c r="K2938" s="6" t="s">
        <v>42</v>
      </c>
      <c r="L2938" s="6" t="n">
        <v>200</v>
      </c>
      <c r="M2938" s="1" t="n">
        <v>105</v>
      </c>
      <c r="N2938" s="4"/>
      <c r="O2938" s="7" t="s">
        <v>4160</v>
      </c>
      <c r="P2938" s="8"/>
      <c r="Q2938" s="8"/>
      <c r="R2938" s="8"/>
      <c r="S2938" s="8"/>
      <c r="T2938" s="6" t="n">
        <f aca="false">IFERROR(ROUND(L2938*1.15,0),"")</f>
        <v>230</v>
      </c>
      <c r="U2938" s="6" t="n">
        <f aca="false">IFERROR(ROUND(L2938*1.55,0),"")</f>
        <v>310</v>
      </c>
      <c r="V2938" s="9" t="n">
        <f aca="false">IFERROR(M2938*(T2938/L2938),"")</f>
        <v>120.75</v>
      </c>
      <c r="W2938" s="9" t="n">
        <f aca="false">IFERROR(M2938*(U2938/L2938),"")</f>
        <v>162.75</v>
      </c>
      <c r="X2938" s="8"/>
      <c r="Y2938" s="8"/>
      <c r="Z2938" s="6" t="n">
        <f aca="false">IFERROR(ROUND(L2938*1.35,0),"")</f>
        <v>270</v>
      </c>
      <c r="AA2938" s="6" t="n">
        <f aca="false">IFERROR(ROUND(L2938*1.8,0),"")</f>
        <v>360</v>
      </c>
      <c r="AB2938" s="9" t="n">
        <f aca="false">IFERROR(M2938*(Z2938/L2938),"")</f>
        <v>141.75</v>
      </c>
      <c r="AC2938" s="9" t="n">
        <f aca="false">IFERROR(M2938*(AA2938/L2938),"")</f>
        <v>189</v>
      </c>
    </row>
    <row r="2939" customFormat="false" ht="30" hidden="false" customHeight="true" outlineLevel="0" collapsed="false">
      <c r="A2939" s="3"/>
      <c r="B2939" s="3"/>
      <c r="C2939" s="3"/>
      <c r="D2939" s="3"/>
      <c r="E2939" s="4" t="s">
        <v>44</v>
      </c>
      <c r="F2939" s="4" t="s">
        <v>34</v>
      </c>
      <c r="G2939" s="4" t="s">
        <v>35</v>
      </c>
      <c r="H2939" s="4" t="s">
        <v>36</v>
      </c>
      <c r="I2939" s="4" t="n">
        <v>180</v>
      </c>
      <c r="J2939" s="5" t="s">
        <v>66</v>
      </c>
      <c r="K2939" s="6" t="s">
        <v>37</v>
      </c>
      <c r="L2939" s="6" t="n">
        <v>110</v>
      </c>
      <c r="M2939" s="1" t="n">
        <v>55</v>
      </c>
      <c r="N2939" s="4"/>
      <c r="O2939" s="7" t="s">
        <v>4161</v>
      </c>
      <c r="P2939" s="8" t="n">
        <v>46183</v>
      </c>
      <c r="Q2939" s="8" t="n">
        <v>46387</v>
      </c>
      <c r="R2939" s="8" t="n">
        <v>46082</v>
      </c>
      <c r="S2939" s="8" t="n">
        <v>46206</v>
      </c>
      <c r="T2939" s="6" t="n">
        <f aca="false">IFERROR(ROUND(L2939*1.15,0),"")</f>
        <v>126</v>
      </c>
      <c r="U2939" s="6" t="n">
        <f aca="false">IFERROR(ROUND(L2939*1.55,0),"")</f>
        <v>171</v>
      </c>
      <c r="V2939" s="9" t="n">
        <f aca="false">IFERROR(M2939*(T2939/L2939),"")</f>
        <v>63</v>
      </c>
      <c r="W2939" s="9" t="n">
        <f aca="false">IFERROR(M2939*(U2939/L2939),"")</f>
        <v>85.5</v>
      </c>
      <c r="X2939" s="8" t="n">
        <v>46296</v>
      </c>
      <c r="Y2939" s="8" t="n">
        <v>46392</v>
      </c>
      <c r="Z2939" s="6" t="n">
        <f aca="false">IFERROR(ROUND(L2939*1.35,0),"")</f>
        <v>149</v>
      </c>
      <c r="AA2939" s="6" t="n">
        <f aca="false">IFERROR(ROUND(L2939*1.8,0),"")</f>
        <v>198</v>
      </c>
      <c r="AB2939" s="9" t="n">
        <f aca="false">IFERROR(M2939*(Z2939/L2939),"")</f>
        <v>74.5</v>
      </c>
      <c r="AC2939" s="9" t="n">
        <f aca="false">IFERROR(M2939*(AA2939/L2939),"")</f>
        <v>99</v>
      </c>
    </row>
    <row r="2940" customFormat="false" ht="30" hidden="false" customHeight="true" outlineLevel="0" collapsed="false">
      <c r="A2940" s="3"/>
      <c r="B2940" s="3"/>
      <c r="C2940" s="3"/>
      <c r="D2940" s="3"/>
      <c r="E2940" s="4"/>
      <c r="F2940" s="4"/>
      <c r="G2940" s="4"/>
      <c r="H2940" s="4"/>
      <c r="I2940" s="4"/>
      <c r="J2940" s="4"/>
      <c r="K2940" s="6" t="s">
        <v>40</v>
      </c>
      <c r="L2940" s="6" t="n">
        <v>150</v>
      </c>
      <c r="M2940" s="1" t="n">
        <v>75</v>
      </c>
      <c r="N2940" s="4"/>
      <c r="O2940" s="7" t="s">
        <v>4162</v>
      </c>
      <c r="P2940" s="8"/>
      <c r="Q2940" s="8"/>
      <c r="R2940" s="8"/>
      <c r="S2940" s="8"/>
      <c r="T2940" s="6" t="n">
        <f aca="false">IFERROR(ROUND(L2940*1.15,0),"")</f>
        <v>173</v>
      </c>
      <c r="U2940" s="6" t="n">
        <f aca="false">IFERROR(ROUND(L2940*1.55,0),"")</f>
        <v>233</v>
      </c>
      <c r="V2940" s="9" t="n">
        <f aca="false">IFERROR(M2940*(T2940/L2940),"")</f>
        <v>86.5</v>
      </c>
      <c r="W2940" s="9" t="n">
        <f aca="false">IFERROR(M2940*(U2940/L2940),"")</f>
        <v>116.5</v>
      </c>
      <c r="X2940" s="8"/>
      <c r="Y2940" s="8"/>
      <c r="Z2940" s="6" t="n">
        <f aca="false">IFERROR(ROUND(L2940*1.35,0),"")</f>
        <v>203</v>
      </c>
      <c r="AA2940" s="6" t="n">
        <f aca="false">IFERROR(ROUND(L2940*1.8,0),"")</f>
        <v>270</v>
      </c>
      <c r="AB2940" s="9" t="n">
        <f aca="false">IFERROR(M2940*(Z2940/L2940),"")</f>
        <v>101.5</v>
      </c>
      <c r="AC2940" s="9" t="n">
        <f aca="false">IFERROR(M2940*(AA2940/L2940),"")</f>
        <v>135</v>
      </c>
    </row>
    <row r="2941" customFormat="false" ht="30" hidden="false" customHeight="true" outlineLevel="0" collapsed="false">
      <c r="A2941" s="3"/>
      <c r="B2941" s="3"/>
      <c r="C2941" s="3"/>
      <c r="D2941" s="3"/>
      <c r="E2941" s="4"/>
      <c r="F2941" s="4"/>
      <c r="G2941" s="4"/>
      <c r="H2941" s="4"/>
      <c r="I2941" s="4"/>
      <c r="J2941" s="4"/>
      <c r="K2941" s="6" t="s">
        <v>42</v>
      </c>
      <c r="L2941" s="6" t="n">
        <v>230</v>
      </c>
      <c r="M2941" s="1" t="n">
        <v>120</v>
      </c>
      <c r="N2941" s="4"/>
      <c r="O2941" s="7" t="s">
        <v>4163</v>
      </c>
      <c r="P2941" s="8"/>
      <c r="Q2941" s="8"/>
      <c r="R2941" s="8"/>
      <c r="S2941" s="8"/>
      <c r="T2941" s="6" t="n">
        <f aca="false">IFERROR(ROUND(L2941*1.15,0),"")</f>
        <v>265</v>
      </c>
      <c r="U2941" s="6" t="n">
        <f aca="false">IFERROR(ROUND(L2941*1.55,0),"")</f>
        <v>357</v>
      </c>
      <c r="V2941" s="9" t="n">
        <f aca="false">IFERROR(M2941*(T2941/L2941),"")</f>
        <v>138.260869565217</v>
      </c>
      <c r="W2941" s="9" t="n">
        <f aca="false">IFERROR(M2941*(U2941/L2941),"")</f>
        <v>186.260869565217</v>
      </c>
      <c r="X2941" s="8"/>
      <c r="Y2941" s="8"/>
      <c r="Z2941" s="6" t="n">
        <f aca="false">IFERROR(ROUND(L2941*1.35,0),"")</f>
        <v>311</v>
      </c>
      <c r="AA2941" s="6" t="n">
        <f aca="false">IFERROR(ROUND(L2941*1.8,0),"")</f>
        <v>414</v>
      </c>
      <c r="AB2941" s="9" t="n">
        <f aca="false">IFERROR(M2941*(Z2941/L2941),"")</f>
        <v>162.260869565217</v>
      </c>
      <c r="AC2941" s="9" t="n">
        <f aca="false">IFERROR(M2941*(AA2941/L2941),"")</f>
        <v>216</v>
      </c>
    </row>
    <row r="2942" customFormat="false" ht="30" hidden="false" customHeight="true" outlineLevel="0" collapsed="false">
      <c r="A2942" s="3" t="s">
        <v>4164</v>
      </c>
      <c r="B2942" s="3" t="s">
        <v>4165</v>
      </c>
      <c r="C2942" s="4" t="s">
        <v>4166</v>
      </c>
      <c r="D2942" s="4" t="s">
        <v>4167</v>
      </c>
      <c r="E2942" s="4" t="s">
        <v>33</v>
      </c>
      <c r="F2942" s="4" t="s">
        <v>34</v>
      </c>
      <c r="G2942" s="4" t="s">
        <v>35</v>
      </c>
      <c r="H2942" s="4" t="s">
        <v>36</v>
      </c>
      <c r="I2942" s="4" t="n">
        <v>240</v>
      </c>
      <c r="J2942" s="5" t="s">
        <v>183</v>
      </c>
      <c r="K2942" s="6" t="s">
        <v>37</v>
      </c>
      <c r="L2942" s="6" t="n">
        <v>410</v>
      </c>
      <c r="M2942" s="1" t="n">
        <v>200</v>
      </c>
      <c r="N2942" s="4" t="s">
        <v>149</v>
      </c>
      <c r="O2942" s="7" t="s">
        <v>4168</v>
      </c>
      <c r="P2942" s="8" t="n">
        <v>46113</v>
      </c>
      <c r="Q2942" s="8" t="n">
        <v>46387</v>
      </c>
      <c r="R2942" s="8" t="n">
        <v>46082</v>
      </c>
      <c r="S2942" s="8" t="n">
        <v>46206</v>
      </c>
      <c r="T2942" s="6" t="n">
        <f aca="false">IFERROR(ROUND(L2942*1.15,0),"")</f>
        <v>471</v>
      </c>
      <c r="U2942" s="6" t="n">
        <f aca="false">IFERROR(ROUND(L2942*1.55,0),"")</f>
        <v>636</v>
      </c>
      <c r="V2942" s="9" t="n">
        <f aca="false">IFERROR(M2942*(T2942/L2942),"")</f>
        <v>229.756097560976</v>
      </c>
      <c r="W2942" s="9" t="n">
        <f aca="false">IFERROR(M2942*(U2942/L2942),"")</f>
        <v>310.243902439024</v>
      </c>
      <c r="X2942" s="8" t="n">
        <v>46296</v>
      </c>
      <c r="Y2942" s="8" t="n">
        <v>46392</v>
      </c>
      <c r="Z2942" s="6" t="n">
        <f aca="false">IFERROR(ROUND(L2942*1.35,0),"")</f>
        <v>554</v>
      </c>
      <c r="AA2942" s="6" t="n">
        <f aca="false">IFERROR(ROUND(L2942*1.8,0),"")</f>
        <v>738</v>
      </c>
      <c r="AB2942" s="9" t="n">
        <f aca="false">IFERROR(M2942*(Z2942/L2942),"")</f>
        <v>270.243902439024</v>
      </c>
      <c r="AC2942" s="9" t="n">
        <f aca="false">IFERROR(M2942*(AA2942/L2942),"")</f>
        <v>360</v>
      </c>
    </row>
    <row r="2943" customFormat="false" ht="30" hidden="false" customHeight="true" outlineLevel="0" collapsed="false">
      <c r="A2943" s="3"/>
      <c r="B2943" s="3"/>
      <c r="C2943" s="3"/>
      <c r="D2943" s="3"/>
      <c r="E2943" s="4"/>
      <c r="F2943" s="4"/>
      <c r="G2943" s="4"/>
      <c r="H2943" s="4"/>
      <c r="I2943" s="4"/>
      <c r="J2943" s="4"/>
      <c r="K2943" s="6" t="s">
        <v>40</v>
      </c>
      <c r="L2943" s="6" t="n">
        <v>580</v>
      </c>
      <c r="M2943" s="1" t="n">
        <v>290</v>
      </c>
      <c r="N2943" s="4"/>
      <c r="O2943" s="7" t="s">
        <v>4169</v>
      </c>
      <c r="P2943" s="8"/>
      <c r="Q2943" s="8"/>
      <c r="R2943" s="8"/>
      <c r="S2943" s="8"/>
      <c r="T2943" s="6" t="n">
        <f aca="false">IFERROR(ROUND(L2943*1.15,0),"")</f>
        <v>667</v>
      </c>
      <c r="U2943" s="6" t="n">
        <f aca="false">IFERROR(ROUND(L2943*1.55,0),"")</f>
        <v>899</v>
      </c>
      <c r="V2943" s="9" t="n">
        <f aca="false">IFERROR(M2943*(T2943/L2943),"")</f>
        <v>333.5</v>
      </c>
      <c r="W2943" s="9" t="n">
        <f aca="false">IFERROR(M2943*(U2943/L2943),"")</f>
        <v>449.5</v>
      </c>
      <c r="X2943" s="8"/>
      <c r="Y2943" s="8"/>
      <c r="Z2943" s="6" t="n">
        <f aca="false">IFERROR(ROUND(L2943*1.35,0),"")</f>
        <v>783</v>
      </c>
      <c r="AA2943" s="6" t="n">
        <f aca="false">IFERROR(ROUND(L2943*1.8,0),"")</f>
        <v>1044</v>
      </c>
      <c r="AB2943" s="9" t="n">
        <f aca="false">IFERROR(M2943*(Z2943/L2943),"")</f>
        <v>391.5</v>
      </c>
      <c r="AC2943" s="9" t="n">
        <f aca="false">IFERROR(M2943*(AA2943/L2943),"")</f>
        <v>522</v>
      </c>
    </row>
    <row r="2944" customFormat="false" ht="30" hidden="false" customHeight="true" outlineLevel="0" collapsed="false">
      <c r="A2944" s="3"/>
      <c r="B2944" s="3"/>
      <c r="C2944" s="3"/>
      <c r="D2944" s="3"/>
      <c r="E2944" s="4"/>
      <c r="F2944" s="4"/>
      <c r="G2944" s="4"/>
      <c r="H2944" s="4"/>
      <c r="I2944" s="4"/>
      <c r="J2944" s="4"/>
      <c r="K2944" s="6" t="s">
        <v>42</v>
      </c>
      <c r="L2944" s="6" t="n">
        <v>890</v>
      </c>
      <c r="M2944" s="1" t="n">
        <v>440</v>
      </c>
      <c r="N2944" s="4"/>
      <c r="O2944" s="7" t="s">
        <v>4170</v>
      </c>
      <c r="P2944" s="8"/>
      <c r="Q2944" s="8"/>
      <c r="R2944" s="8"/>
      <c r="S2944" s="8"/>
      <c r="T2944" s="6" t="n">
        <f aca="false">IFERROR(ROUND(L2944*1.15,0),"")</f>
        <v>1023</v>
      </c>
      <c r="U2944" s="6" t="n">
        <f aca="false">IFERROR(ROUND(L2944*1.55,0),"")</f>
        <v>1380</v>
      </c>
      <c r="V2944" s="9" t="n">
        <f aca="false">IFERROR(M2944*(T2944/L2944),"")</f>
        <v>505.752808988764</v>
      </c>
      <c r="W2944" s="9" t="n">
        <f aca="false">IFERROR(M2944*(U2944/L2944),"")</f>
        <v>682.247191011236</v>
      </c>
      <c r="X2944" s="8"/>
      <c r="Y2944" s="8"/>
      <c r="Z2944" s="6" t="n">
        <f aca="false">IFERROR(ROUND(L2944*1.35,0),"")</f>
        <v>1202</v>
      </c>
      <c r="AA2944" s="6" t="n">
        <f aca="false">IFERROR(ROUND(L2944*1.8,0),"")</f>
        <v>1602</v>
      </c>
      <c r="AB2944" s="9" t="n">
        <f aca="false">IFERROR(M2944*(Z2944/L2944),"")</f>
        <v>594.247191011236</v>
      </c>
      <c r="AC2944" s="9" t="n">
        <f aca="false">IFERROR(M2944*(AA2944/L2944),"")</f>
        <v>792</v>
      </c>
    </row>
    <row r="2945" customFormat="false" ht="30" hidden="false" customHeight="true" outlineLevel="0" collapsed="false">
      <c r="A2945" s="3"/>
      <c r="B2945" s="3"/>
      <c r="C2945" s="3"/>
      <c r="D2945" s="3"/>
      <c r="E2945" s="4" t="s">
        <v>44</v>
      </c>
      <c r="F2945" s="4" t="s">
        <v>34</v>
      </c>
      <c r="G2945" s="4" t="s">
        <v>35</v>
      </c>
      <c r="H2945" s="4" t="s">
        <v>36</v>
      </c>
      <c r="I2945" s="4" t="n">
        <v>60</v>
      </c>
      <c r="J2945" s="5" t="s">
        <v>77</v>
      </c>
      <c r="K2945" s="6" t="s">
        <v>37</v>
      </c>
      <c r="L2945" s="6" t="n">
        <v>470</v>
      </c>
      <c r="M2945" s="1" t="n">
        <v>230</v>
      </c>
      <c r="N2945" s="4"/>
      <c r="O2945" s="7" t="s">
        <v>4171</v>
      </c>
      <c r="P2945" s="8" t="n">
        <v>46113</v>
      </c>
      <c r="Q2945" s="8" t="n">
        <v>46387</v>
      </c>
      <c r="R2945" s="8" t="n">
        <v>46082</v>
      </c>
      <c r="S2945" s="8" t="n">
        <v>46206</v>
      </c>
      <c r="T2945" s="6" t="n">
        <f aca="false">IFERROR(ROUND(L2945*1.15,0),"")</f>
        <v>541</v>
      </c>
      <c r="U2945" s="6" t="n">
        <f aca="false">IFERROR(ROUND(L2945*1.55,0),"")</f>
        <v>729</v>
      </c>
      <c r="V2945" s="9" t="n">
        <f aca="false">IFERROR(M2945*(T2945/L2945),"")</f>
        <v>264.744680851064</v>
      </c>
      <c r="W2945" s="9" t="n">
        <f aca="false">IFERROR(M2945*(U2945/L2945),"")</f>
        <v>356.744680851064</v>
      </c>
      <c r="X2945" s="8" t="n">
        <v>46296</v>
      </c>
      <c r="Y2945" s="8" t="n">
        <v>46392</v>
      </c>
      <c r="Z2945" s="6" t="n">
        <f aca="false">IFERROR(ROUND(L2945*1.35,0),"")</f>
        <v>635</v>
      </c>
      <c r="AA2945" s="6" t="n">
        <f aca="false">IFERROR(ROUND(L2945*1.8,0),"")</f>
        <v>846</v>
      </c>
      <c r="AB2945" s="9" t="n">
        <f aca="false">IFERROR(M2945*(Z2945/L2945),"")</f>
        <v>310.744680851064</v>
      </c>
      <c r="AC2945" s="9" t="n">
        <f aca="false">IFERROR(M2945*(AA2945/L2945),"")</f>
        <v>414</v>
      </c>
    </row>
    <row r="2946" customFormat="false" ht="30" hidden="false" customHeight="true" outlineLevel="0" collapsed="false">
      <c r="A2946" s="3"/>
      <c r="B2946" s="3"/>
      <c r="C2946" s="3"/>
      <c r="D2946" s="3"/>
      <c r="E2946" s="4"/>
      <c r="F2946" s="4"/>
      <c r="G2946" s="4"/>
      <c r="H2946" s="4"/>
      <c r="I2946" s="4"/>
      <c r="J2946" s="4"/>
      <c r="K2946" s="6" t="s">
        <v>40</v>
      </c>
      <c r="L2946" s="6" t="n">
        <v>665</v>
      </c>
      <c r="M2946" s="1" t="n">
        <v>330</v>
      </c>
      <c r="N2946" s="4"/>
      <c r="O2946" s="7" t="s">
        <v>4172</v>
      </c>
      <c r="P2946" s="8"/>
      <c r="Q2946" s="8"/>
      <c r="R2946" s="8"/>
      <c r="S2946" s="8"/>
      <c r="T2946" s="6" t="n">
        <f aca="false">IFERROR(ROUND(L2946*1.15,0),"")</f>
        <v>765</v>
      </c>
      <c r="U2946" s="6" t="n">
        <f aca="false">IFERROR(ROUND(L2946*1.55,0),"")</f>
        <v>1031</v>
      </c>
      <c r="V2946" s="9" t="n">
        <f aca="false">IFERROR(M2946*(T2946/L2946),"")</f>
        <v>379.624060150376</v>
      </c>
      <c r="W2946" s="9" t="n">
        <f aca="false">IFERROR(M2946*(U2946/L2946),"")</f>
        <v>511.624060150376</v>
      </c>
      <c r="X2946" s="8"/>
      <c r="Y2946" s="8"/>
      <c r="Z2946" s="6" t="n">
        <f aca="false">IFERROR(ROUND(L2946*1.35,0),"")</f>
        <v>898</v>
      </c>
      <c r="AA2946" s="6" t="n">
        <f aca="false">IFERROR(ROUND(L2946*1.8,0),"")</f>
        <v>1197</v>
      </c>
      <c r="AB2946" s="9" t="n">
        <f aca="false">IFERROR(M2946*(Z2946/L2946),"")</f>
        <v>445.624060150376</v>
      </c>
      <c r="AC2946" s="9" t="n">
        <f aca="false">IFERROR(M2946*(AA2946/L2946),"")</f>
        <v>594</v>
      </c>
    </row>
    <row r="2947" customFormat="false" ht="30" hidden="false" customHeight="true" outlineLevel="0" collapsed="false">
      <c r="A2947" s="3"/>
      <c r="B2947" s="3"/>
      <c r="C2947" s="3"/>
      <c r="D2947" s="3"/>
      <c r="E2947" s="4"/>
      <c r="F2947" s="4"/>
      <c r="G2947" s="4"/>
      <c r="H2947" s="4"/>
      <c r="I2947" s="4"/>
      <c r="J2947" s="4"/>
      <c r="K2947" s="6" t="s">
        <v>42</v>
      </c>
      <c r="L2947" s="6" t="n">
        <v>1025</v>
      </c>
      <c r="M2947" s="1" t="n">
        <v>505</v>
      </c>
      <c r="N2947" s="4"/>
      <c r="O2947" s="7" t="s">
        <v>4173</v>
      </c>
      <c r="P2947" s="8"/>
      <c r="Q2947" s="8"/>
      <c r="R2947" s="8"/>
      <c r="S2947" s="8"/>
      <c r="T2947" s="6" t="n">
        <f aca="false">IFERROR(ROUND(L2947*1.15,0),"")</f>
        <v>1179</v>
      </c>
      <c r="U2947" s="6" t="n">
        <f aca="false">IFERROR(ROUND(L2947*1.55,0),"")</f>
        <v>1589</v>
      </c>
      <c r="V2947" s="9" t="n">
        <f aca="false">IFERROR(M2947*(T2947/L2947),"")</f>
        <v>580.873170731707</v>
      </c>
      <c r="W2947" s="9" t="n">
        <f aca="false">IFERROR(M2947*(U2947/L2947),"")</f>
        <v>782.873170731707</v>
      </c>
      <c r="X2947" s="8"/>
      <c r="Y2947" s="8"/>
      <c r="Z2947" s="6" t="n">
        <f aca="false">IFERROR(ROUND(L2947*1.35,0),"")</f>
        <v>1384</v>
      </c>
      <c r="AA2947" s="6" t="n">
        <f aca="false">IFERROR(ROUND(L2947*1.8,0),"")</f>
        <v>1845</v>
      </c>
      <c r="AB2947" s="9" t="n">
        <f aca="false">IFERROR(M2947*(Z2947/L2947),"")</f>
        <v>681.873170731707</v>
      </c>
      <c r="AC2947" s="9" t="n">
        <f aca="false">IFERROR(M2947*(AA2947/L2947),"")</f>
        <v>909</v>
      </c>
    </row>
    <row r="2948" customFormat="false" ht="30" hidden="false" customHeight="true" outlineLevel="0" collapsed="false">
      <c r="A2948" s="3" t="s">
        <v>4174</v>
      </c>
      <c r="B2948" s="3" t="s">
        <v>4175</v>
      </c>
      <c r="C2948" s="4" t="s">
        <v>4176</v>
      </c>
      <c r="D2948" s="4" t="s">
        <v>4167</v>
      </c>
      <c r="E2948" s="4" t="s">
        <v>33</v>
      </c>
      <c r="F2948" s="4" t="s">
        <v>34</v>
      </c>
      <c r="G2948" s="4" t="s">
        <v>35</v>
      </c>
      <c r="H2948" s="4" t="s">
        <v>36</v>
      </c>
      <c r="I2948" s="4" t="n">
        <v>240</v>
      </c>
      <c r="J2948" s="5" t="s">
        <v>183</v>
      </c>
      <c r="K2948" s="6" t="s">
        <v>37</v>
      </c>
      <c r="L2948" s="6" t="n">
        <v>65</v>
      </c>
      <c r="M2948" s="1" t="n">
        <v>30</v>
      </c>
      <c r="N2948" s="4" t="s">
        <v>149</v>
      </c>
      <c r="O2948" s="7" t="s">
        <v>4177</v>
      </c>
      <c r="P2948" s="8" t="n">
        <v>46113</v>
      </c>
      <c r="Q2948" s="8" t="n">
        <v>46387</v>
      </c>
      <c r="R2948" s="8" t="n">
        <v>46082</v>
      </c>
      <c r="S2948" s="8" t="n">
        <v>46206</v>
      </c>
      <c r="T2948" s="6" t="n">
        <f aca="false">IFERROR(ROUND(L2948*1.15,0),"")</f>
        <v>75</v>
      </c>
      <c r="U2948" s="6" t="n">
        <f aca="false">IFERROR(ROUND(L2948*1.55,0),"")</f>
        <v>101</v>
      </c>
      <c r="V2948" s="9" t="n">
        <f aca="false">IFERROR(M2948*(T2948/L2948),"")</f>
        <v>34.6153846153846</v>
      </c>
      <c r="W2948" s="9" t="n">
        <f aca="false">IFERROR(M2948*(U2948/L2948),"")</f>
        <v>46.6153846153846</v>
      </c>
      <c r="X2948" s="8" t="n">
        <v>46296</v>
      </c>
      <c r="Y2948" s="8" t="n">
        <v>46392</v>
      </c>
      <c r="Z2948" s="6" t="n">
        <f aca="false">IFERROR(ROUND(L2948*1.35,0),"")</f>
        <v>88</v>
      </c>
      <c r="AA2948" s="6" t="n">
        <f aca="false">IFERROR(ROUND(L2948*1.8,0),"")</f>
        <v>117</v>
      </c>
      <c r="AB2948" s="9" t="n">
        <f aca="false">IFERROR(M2948*(Z2948/L2948),"")</f>
        <v>40.6153846153846</v>
      </c>
      <c r="AC2948" s="9" t="n">
        <f aca="false">IFERROR(M2948*(AA2948/L2948),"")</f>
        <v>54</v>
      </c>
    </row>
    <row r="2949" customFormat="false" ht="30" hidden="false" customHeight="true" outlineLevel="0" collapsed="false">
      <c r="A2949" s="3"/>
      <c r="B2949" s="3"/>
      <c r="C2949" s="3"/>
      <c r="D2949" s="3"/>
      <c r="E2949" s="4"/>
      <c r="F2949" s="4"/>
      <c r="G2949" s="4"/>
      <c r="H2949" s="4"/>
      <c r="I2949" s="4"/>
      <c r="J2949" s="4"/>
      <c r="K2949" s="6" t="s">
        <v>40</v>
      </c>
      <c r="L2949" s="6" t="n">
        <v>90</v>
      </c>
      <c r="M2949" s="1" t="n">
        <v>45</v>
      </c>
      <c r="N2949" s="4"/>
      <c r="O2949" s="7" t="s">
        <v>4178</v>
      </c>
      <c r="P2949" s="8"/>
      <c r="Q2949" s="8"/>
      <c r="R2949" s="8"/>
      <c r="S2949" s="8"/>
      <c r="T2949" s="6" t="n">
        <f aca="false">IFERROR(ROUND(L2949*1.15,0),"")</f>
        <v>103</v>
      </c>
      <c r="U2949" s="6" t="n">
        <f aca="false">IFERROR(ROUND(L2949*1.55,0),"")</f>
        <v>140</v>
      </c>
      <c r="V2949" s="9" t="n">
        <f aca="false">IFERROR(M2949*(T2949/L2949),"")</f>
        <v>51.5</v>
      </c>
      <c r="W2949" s="9" t="n">
        <f aca="false">IFERROR(M2949*(U2949/L2949),"")</f>
        <v>70</v>
      </c>
      <c r="X2949" s="8"/>
      <c r="Y2949" s="8"/>
      <c r="Z2949" s="6" t="n">
        <f aca="false">IFERROR(ROUND(L2949*1.35,0),"")</f>
        <v>122</v>
      </c>
      <c r="AA2949" s="6" t="n">
        <f aca="false">IFERROR(ROUND(L2949*1.8,0),"")</f>
        <v>162</v>
      </c>
      <c r="AB2949" s="9" t="n">
        <f aca="false">IFERROR(M2949*(Z2949/L2949),"")</f>
        <v>61</v>
      </c>
      <c r="AC2949" s="9" t="n">
        <f aca="false">IFERROR(M2949*(AA2949/L2949),"")</f>
        <v>81</v>
      </c>
    </row>
    <row r="2950" customFormat="false" ht="30" hidden="false" customHeight="true" outlineLevel="0" collapsed="false">
      <c r="A2950" s="3"/>
      <c r="B2950" s="3"/>
      <c r="C2950" s="3"/>
      <c r="D2950" s="3"/>
      <c r="E2950" s="4"/>
      <c r="F2950" s="4"/>
      <c r="G2950" s="4"/>
      <c r="H2950" s="4"/>
      <c r="I2950" s="4"/>
      <c r="J2950" s="4"/>
      <c r="K2950" s="6" t="s">
        <v>42</v>
      </c>
      <c r="L2950" s="6" t="n">
        <v>140</v>
      </c>
      <c r="M2950" s="1" t="n">
        <v>70</v>
      </c>
      <c r="N2950" s="4"/>
      <c r="O2950" s="7" t="s">
        <v>4179</v>
      </c>
      <c r="P2950" s="8"/>
      <c r="Q2950" s="8"/>
      <c r="R2950" s="8"/>
      <c r="S2950" s="8"/>
      <c r="T2950" s="6" t="n">
        <f aca="false">IFERROR(ROUND(L2950*1.15,0),"")</f>
        <v>161</v>
      </c>
      <c r="U2950" s="6" t="n">
        <f aca="false">IFERROR(ROUND(L2950*1.55,0),"")</f>
        <v>217</v>
      </c>
      <c r="V2950" s="9" t="n">
        <f aca="false">IFERROR(M2950*(T2950/L2950),"")</f>
        <v>80.5</v>
      </c>
      <c r="W2950" s="9" t="n">
        <f aca="false">IFERROR(M2950*(U2950/L2950),"")</f>
        <v>108.5</v>
      </c>
      <c r="X2950" s="8"/>
      <c r="Y2950" s="8"/>
      <c r="Z2950" s="6" t="n">
        <f aca="false">IFERROR(ROUND(L2950*1.35,0),"")</f>
        <v>189</v>
      </c>
      <c r="AA2950" s="6" t="n">
        <f aca="false">IFERROR(ROUND(L2950*1.8,0),"")</f>
        <v>252</v>
      </c>
      <c r="AB2950" s="9" t="n">
        <f aca="false">IFERROR(M2950*(Z2950/L2950),"")</f>
        <v>94.5</v>
      </c>
      <c r="AC2950" s="9" t="n">
        <f aca="false">IFERROR(M2950*(AA2950/L2950),"")</f>
        <v>126</v>
      </c>
    </row>
    <row r="2951" customFormat="false" ht="30" hidden="false" customHeight="true" outlineLevel="0" collapsed="false">
      <c r="A2951" s="3"/>
      <c r="B2951" s="3"/>
      <c r="C2951" s="3"/>
      <c r="D2951" s="3"/>
      <c r="E2951" s="4" t="s">
        <v>44</v>
      </c>
      <c r="F2951" s="4" t="s">
        <v>34</v>
      </c>
      <c r="G2951" s="4" t="s">
        <v>35</v>
      </c>
      <c r="H2951" s="4" t="s">
        <v>36</v>
      </c>
      <c r="I2951" s="4" t="n">
        <v>60</v>
      </c>
      <c r="J2951" s="5" t="s">
        <v>77</v>
      </c>
      <c r="K2951" s="6" t="s">
        <v>37</v>
      </c>
      <c r="L2951" s="6" t="n">
        <v>75</v>
      </c>
      <c r="M2951" s="1" t="n">
        <v>35</v>
      </c>
      <c r="N2951" s="4"/>
      <c r="O2951" s="7" t="s">
        <v>4180</v>
      </c>
      <c r="P2951" s="8" t="n">
        <v>46113</v>
      </c>
      <c r="Q2951" s="8" t="n">
        <v>46387</v>
      </c>
      <c r="R2951" s="8" t="n">
        <v>46082</v>
      </c>
      <c r="S2951" s="8" t="n">
        <v>46206</v>
      </c>
      <c r="T2951" s="6" t="n">
        <f aca="false">IFERROR(ROUND(L2951*1.15,0),"")</f>
        <v>86</v>
      </c>
      <c r="U2951" s="6" t="n">
        <f aca="false">IFERROR(ROUND(L2951*1.55,0),"")</f>
        <v>116</v>
      </c>
      <c r="V2951" s="9" t="n">
        <f aca="false">IFERROR(M2951*(T2951/L2951),"")</f>
        <v>40.1333333333333</v>
      </c>
      <c r="W2951" s="9" t="n">
        <f aca="false">IFERROR(M2951*(U2951/L2951),"")</f>
        <v>54.1333333333333</v>
      </c>
      <c r="X2951" s="8" t="n">
        <v>46296</v>
      </c>
      <c r="Y2951" s="8" t="n">
        <v>46392</v>
      </c>
      <c r="Z2951" s="6" t="n">
        <f aca="false">IFERROR(ROUND(L2951*1.35,0),"")</f>
        <v>101</v>
      </c>
      <c r="AA2951" s="6" t="n">
        <f aca="false">IFERROR(ROUND(L2951*1.8,0),"")</f>
        <v>135</v>
      </c>
      <c r="AB2951" s="9" t="n">
        <f aca="false">IFERROR(M2951*(Z2951/L2951),"")</f>
        <v>47.1333333333333</v>
      </c>
      <c r="AC2951" s="9" t="n">
        <f aca="false">IFERROR(M2951*(AA2951/L2951),"")</f>
        <v>63</v>
      </c>
    </row>
    <row r="2952" customFormat="false" ht="30" hidden="false" customHeight="true" outlineLevel="0" collapsed="false">
      <c r="A2952" s="3"/>
      <c r="B2952" s="3"/>
      <c r="C2952" s="3"/>
      <c r="D2952" s="3"/>
      <c r="E2952" s="4"/>
      <c r="F2952" s="4"/>
      <c r="G2952" s="4"/>
      <c r="H2952" s="4"/>
      <c r="I2952" s="4"/>
      <c r="J2952" s="4"/>
      <c r="K2952" s="6" t="s">
        <v>40</v>
      </c>
      <c r="L2952" s="6" t="n">
        <v>105</v>
      </c>
      <c r="M2952" s="1" t="n">
        <v>50</v>
      </c>
      <c r="N2952" s="4"/>
      <c r="O2952" s="7" t="s">
        <v>4181</v>
      </c>
      <c r="P2952" s="8"/>
      <c r="Q2952" s="8"/>
      <c r="R2952" s="8"/>
      <c r="S2952" s="8"/>
      <c r="T2952" s="6" t="n">
        <f aca="false">IFERROR(ROUND(L2952*1.15,0),"")</f>
        <v>121</v>
      </c>
      <c r="U2952" s="6" t="n">
        <f aca="false">IFERROR(ROUND(L2952*1.55,0),"")</f>
        <v>163</v>
      </c>
      <c r="V2952" s="9" t="n">
        <f aca="false">IFERROR(M2952*(T2952/L2952),"")</f>
        <v>57.6190476190476</v>
      </c>
      <c r="W2952" s="9" t="n">
        <f aca="false">IFERROR(M2952*(U2952/L2952),"")</f>
        <v>77.6190476190476</v>
      </c>
      <c r="X2952" s="8"/>
      <c r="Y2952" s="8"/>
      <c r="Z2952" s="6" t="n">
        <f aca="false">IFERROR(ROUND(L2952*1.35,0),"")</f>
        <v>142</v>
      </c>
      <c r="AA2952" s="6" t="n">
        <f aca="false">IFERROR(ROUND(L2952*1.8,0),"")</f>
        <v>189</v>
      </c>
      <c r="AB2952" s="9" t="n">
        <f aca="false">IFERROR(M2952*(Z2952/L2952),"")</f>
        <v>67.6190476190476</v>
      </c>
      <c r="AC2952" s="9" t="n">
        <f aca="false">IFERROR(M2952*(AA2952/L2952),"")</f>
        <v>90</v>
      </c>
    </row>
    <row r="2953" customFormat="false" ht="30" hidden="false" customHeight="true" outlineLevel="0" collapsed="false">
      <c r="A2953" s="3"/>
      <c r="B2953" s="3"/>
      <c r="C2953" s="3"/>
      <c r="D2953" s="3"/>
      <c r="E2953" s="4"/>
      <c r="F2953" s="4"/>
      <c r="G2953" s="4"/>
      <c r="H2953" s="4"/>
      <c r="I2953" s="4"/>
      <c r="J2953" s="4"/>
      <c r="K2953" s="6" t="s">
        <v>42</v>
      </c>
      <c r="L2953" s="6" t="n">
        <v>160</v>
      </c>
      <c r="M2953" s="1" t="n">
        <v>80</v>
      </c>
      <c r="N2953" s="4"/>
      <c r="O2953" s="7" t="s">
        <v>4182</v>
      </c>
      <c r="P2953" s="8"/>
      <c r="Q2953" s="8"/>
      <c r="R2953" s="8"/>
      <c r="S2953" s="8"/>
      <c r="T2953" s="6" t="n">
        <f aca="false">IFERROR(ROUND(L2953*1.15,0),"")</f>
        <v>184</v>
      </c>
      <c r="U2953" s="6" t="n">
        <f aca="false">IFERROR(ROUND(L2953*1.55,0),"")</f>
        <v>248</v>
      </c>
      <c r="V2953" s="9" t="n">
        <f aca="false">IFERROR(M2953*(T2953/L2953),"")</f>
        <v>92</v>
      </c>
      <c r="W2953" s="9" t="n">
        <f aca="false">IFERROR(M2953*(U2953/L2953),"")</f>
        <v>124</v>
      </c>
      <c r="X2953" s="8"/>
      <c r="Y2953" s="8"/>
      <c r="Z2953" s="6" t="n">
        <f aca="false">IFERROR(ROUND(L2953*1.35,0),"")</f>
        <v>216</v>
      </c>
      <c r="AA2953" s="6" t="n">
        <f aca="false">IFERROR(ROUND(L2953*1.8,0),"")</f>
        <v>288</v>
      </c>
      <c r="AB2953" s="9" t="n">
        <f aca="false">IFERROR(M2953*(Z2953/L2953),"")</f>
        <v>108</v>
      </c>
      <c r="AC2953" s="9" t="n">
        <f aca="false">IFERROR(M2953*(AA2953/L2953),"")</f>
        <v>144</v>
      </c>
    </row>
    <row r="2954" customFormat="false" ht="30" hidden="false" customHeight="true" outlineLevel="0" collapsed="false">
      <c r="A2954" s="3" t="s">
        <v>4183</v>
      </c>
      <c r="B2954" s="3" t="s">
        <v>4184</v>
      </c>
      <c r="C2954" s="4" t="s">
        <v>4185</v>
      </c>
      <c r="D2954" s="4" t="s">
        <v>4186</v>
      </c>
      <c r="E2954" s="4" t="s">
        <v>33</v>
      </c>
      <c r="F2954" s="4" t="s">
        <v>34</v>
      </c>
      <c r="G2954" s="4" t="s">
        <v>35</v>
      </c>
      <c r="H2954" s="4" t="s">
        <v>127</v>
      </c>
      <c r="I2954" s="4" t="n">
        <v>2880</v>
      </c>
      <c r="J2954" s="5" t="s">
        <v>35</v>
      </c>
      <c r="K2954" s="6" t="s">
        <v>37</v>
      </c>
      <c r="L2954" s="6" t="n">
        <v>5353300</v>
      </c>
      <c r="M2954" s="1" t="n">
        <v>2676600</v>
      </c>
      <c r="N2954" s="4" t="s">
        <v>4187</v>
      </c>
      <c r="O2954" s="7" t="s">
        <v>4188</v>
      </c>
      <c r="P2954" s="8" t="n">
        <v>46113</v>
      </c>
      <c r="Q2954" s="8" t="n">
        <v>46387</v>
      </c>
      <c r="R2954" s="8" t="n">
        <v>46082</v>
      </c>
      <c r="S2954" s="8" t="n">
        <v>46206</v>
      </c>
      <c r="T2954" s="6" t="n">
        <f aca="false">IFERROR(ROUND(L2954*1.15,0),"")</f>
        <v>6156295</v>
      </c>
      <c r="U2954" s="6" t="n">
        <f aca="false">IFERROR(ROUND(L2954*1.55,0),"")</f>
        <v>8297615</v>
      </c>
      <c r="V2954" s="9" t="n">
        <f aca="false">IFERROR(M2954*(T2954/L2954),"")</f>
        <v>3078090</v>
      </c>
      <c r="W2954" s="9" t="n">
        <f aca="false">IFERROR(M2954*(U2954/L2954),"")</f>
        <v>4148730</v>
      </c>
      <c r="X2954" s="8" t="n">
        <v>46296</v>
      </c>
      <c r="Y2954" s="8" t="n">
        <v>46392</v>
      </c>
      <c r="Z2954" s="6" t="n">
        <f aca="false">IFERROR(ROUND(L2954*1.35,0),"")</f>
        <v>7226955</v>
      </c>
      <c r="AA2954" s="6" t="n">
        <f aca="false">IFERROR(ROUND(L2954*1.8,0),"")</f>
        <v>9635940</v>
      </c>
      <c r="AB2954" s="9" t="n">
        <f aca="false">IFERROR(M2954*(Z2954/L2954),"")</f>
        <v>3613410</v>
      </c>
      <c r="AC2954" s="9" t="n">
        <f aca="false">IFERROR(M2954*(AA2954/L2954),"")</f>
        <v>4817880</v>
      </c>
    </row>
    <row r="2955" customFormat="false" ht="30" hidden="false" customHeight="true" outlineLevel="0" collapsed="false">
      <c r="A2955" s="3"/>
      <c r="B2955" s="3"/>
      <c r="C2955" s="3"/>
      <c r="D2955" s="3"/>
      <c r="E2955" s="4"/>
      <c r="F2955" s="4"/>
      <c r="G2955" s="4"/>
      <c r="H2955" s="4"/>
      <c r="I2955" s="4"/>
      <c r="J2955" s="4"/>
      <c r="K2955" s="6" t="s">
        <v>40</v>
      </c>
      <c r="L2955" s="6" t="n">
        <v>7438900</v>
      </c>
      <c r="M2955" s="1" t="n">
        <v>3719400</v>
      </c>
      <c r="N2955" s="4"/>
      <c r="O2955" s="7" t="s">
        <v>4189</v>
      </c>
      <c r="P2955" s="8"/>
      <c r="Q2955" s="8"/>
      <c r="R2955" s="8"/>
      <c r="S2955" s="8"/>
      <c r="T2955" s="6" t="n">
        <f aca="false">IFERROR(ROUND(L2955*1.15,0),"")</f>
        <v>8554735</v>
      </c>
      <c r="U2955" s="6" t="n">
        <f aca="false">IFERROR(ROUND(L2955*1.55,0),"")</f>
        <v>11530295</v>
      </c>
      <c r="V2955" s="9" t="n">
        <f aca="false">IFERROR(M2955*(T2955/L2955),"")</f>
        <v>4277310</v>
      </c>
      <c r="W2955" s="9" t="n">
        <f aca="false">IFERROR(M2955*(U2955/L2955),"")</f>
        <v>5765070</v>
      </c>
      <c r="X2955" s="8"/>
      <c r="Y2955" s="8"/>
      <c r="Z2955" s="6" t="n">
        <f aca="false">IFERROR(ROUND(L2955*1.35,0),"")</f>
        <v>10042515</v>
      </c>
      <c r="AA2955" s="6" t="n">
        <f aca="false">IFERROR(ROUND(L2955*1.8,0),"")</f>
        <v>13390020</v>
      </c>
      <c r="AB2955" s="9" t="n">
        <f aca="false">IFERROR(M2955*(Z2955/L2955),"")</f>
        <v>5021190</v>
      </c>
      <c r="AC2955" s="9" t="n">
        <f aca="false">IFERROR(M2955*(AA2955/L2955),"")</f>
        <v>6694920</v>
      </c>
    </row>
    <row r="2956" customFormat="false" ht="30" hidden="false" customHeight="true" outlineLevel="0" collapsed="false">
      <c r="A2956" s="3"/>
      <c r="B2956" s="3"/>
      <c r="C2956" s="3"/>
      <c r="D2956" s="3"/>
      <c r="E2956" s="4"/>
      <c r="F2956" s="4"/>
      <c r="G2956" s="4"/>
      <c r="H2956" s="4"/>
      <c r="I2956" s="4"/>
      <c r="J2956" s="4"/>
      <c r="K2956" s="6" t="s">
        <v>42</v>
      </c>
      <c r="L2956" s="6" t="n">
        <v>11530300</v>
      </c>
      <c r="M2956" s="1" t="n">
        <v>5765200</v>
      </c>
      <c r="N2956" s="4"/>
      <c r="O2956" s="7" t="s">
        <v>4190</v>
      </c>
      <c r="P2956" s="8"/>
      <c r="Q2956" s="8"/>
      <c r="R2956" s="8"/>
      <c r="S2956" s="8"/>
      <c r="T2956" s="6" t="n">
        <f aca="false">IFERROR(ROUND(L2956*1.15,0),"")</f>
        <v>13259845</v>
      </c>
      <c r="U2956" s="6" t="n">
        <f aca="false">IFERROR(ROUND(L2956*1.55,0),"")</f>
        <v>17871965</v>
      </c>
      <c r="V2956" s="9" t="n">
        <f aca="false">IFERROR(M2956*(T2956/L2956),"")</f>
        <v>6629980</v>
      </c>
      <c r="W2956" s="9" t="n">
        <f aca="false">IFERROR(M2956*(U2956/L2956),"")</f>
        <v>8936060</v>
      </c>
      <c r="X2956" s="8"/>
      <c r="Y2956" s="8"/>
      <c r="Z2956" s="6" t="n">
        <f aca="false">IFERROR(ROUND(L2956*1.35,0),"")</f>
        <v>15565905</v>
      </c>
      <c r="AA2956" s="6" t="n">
        <f aca="false">IFERROR(ROUND(L2956*1.8,0),"")</f>
        <v>20754540</v>
      </c>
      <c r="AB2956" s="9" t="n">
        <f aca="false">IFERROR(M2956*(Z2956/L2956),"")</f>
        <v>7783020</v>
      </c>
      <c r="AC2956" s="9" t="n">
        <f aca="false">IFERROR(M2956*(AA2956/L2956),"")</f>
        <v>10377360</v>
      </c>
    </row>
    <row r="2957" customFormat="false" ht="30" hidden="false" customHeight="true" outlineLevel="0" collapsed="false">
      <c r="A2957" s="3"/>
      <c r="B2957" s="3"/>
      <c r="C2957" s="3"/>
      <c r="D2957" s="3"/>
      <c r="E2957" s="4" t="s">
        <v>44</v>
      </c>
      <c r="F2957" s="4" t="s">
        <v>34</v>
      </c>
      <c r="G2957" s="4" t="s">
        <v>35</v>
      </c>
      <c r="H2957" s="4" t="s">
        <v>127</v>
      </c>
      <c r="I2957" s="4" t="n">
        <v>720</v>
      </c>
      <c r="J2957" s="5" t="s">
        <v>132</v>
      </c>
      <c r="K2957" s="6" t="s">
        <v>37</v>
      </c>
      <c r="L2957" s="6" t="n">
        <v>6156295</v>
      </c>
      <c r="M2957" s="1" t="n">
        <v>3078090</v>
      </c>
      <c r="N2957" s="4"/>
      <c r="O2957" s="7" t="s">
        <v>4191</v>
      </c>
      <c r="P2957" s="8" t="n">
        <v>46113</v>
      </c>
      <c r="Q2957" s="8" t="n">
        <v>46387</v>
      </c>
      <c r="R2957" s="8" t="n">
        <v>46082</v>
      </c>
      <c r="S2957" s="8" t="n">
        <v>46206</v>
      </c>
      <c r="T2957" s="6" t="n">
        <f aca="false">IFERROR(ROUND(L2957*1.15,0),"")</f>
        <v>7079739</v>
      </c>
      <c r="U2957" s="6" t="n">
        <f aca="false">IFERROR(ROUND(L2957*1.55,0),"")</f>
        <v>9542257</v>
      </c>
      <c r="V2957" s="9" t="n">
        <f aca="false">IFERROR(M2957*(T2957/L2957),"")</f>
        <v>3539803.37500234</v>
      </c>
      <c r="W2957" s="9" t="n">
        <f aca="false">IFERROR(M2957*(U2957/L2957),"")</f>
        <v>4771039.37500234</v>
      </c>
      <c r="X2957" s="8" t="n">
        <v>46296</v>
      </c>
      <c r="Y2957" s="8" t="n">
        <v>46392</v>
      </c>
      <c r="Z2957" s="6" t="n">
        <f aca="false">IFERROR(ROUND(L2957*1.35,0),"")</f>
        <v>8310998</v>
      </c>
      <c r="AA2957" s="6" t="n">
        <f aca="false">IFERROR(ROUND(L2957*1.8,0),"")</f>
        <v>11081331</v>
      </c>
      <c r="AB2957" s="9" t="n">
        <f aca="false">IFERROR(M2957*(Z2957/L2957),"")</f>
        <v>4155421.37500234</v>
      </c>
      <c r="AC2957" s="9" t="n">
        <f aca="false">IFERROR(M2957*(AA2957/L2957),"")</f>
        <v>5540562</v>
      </c>
    </row>
    <row r="2958" customFormat="false" ht="30" hidden="false" customHeight="true" outlineLevel="0" collapsed="false">
      <c r="A2958" s="3"/>
      <c r="B2958" s="3"/>
      <c r="C2958" s="3"/>
      <c r="D2958" s="3"/>
      <c r="E2958" s="4"/>
      <c r="F2958" s="4"/>
      <c r="G2958" s="4"/>
      <c r="H2958" s="4"/>
      <c r="I2958" s="4"/>
      <c r="J2958" s="4"/>
      <c r="K2958" s="6" t="s">
        <v>40</v>
      </c>
      <c r="L2958" s="6" t="n">
        <v>8554735</v>
      </c>
      <c r="M2958" s="1" t="n">
        <v>4277310</v>
      </c>
      <c r="N2958" s="4"/>
      <c r="O2958" s="7" t="s">
        <v>4192</v>
      </c>
      <c r="P2958" s="8"/>
      <c r="Q2958" s="8"/>
      <c r="R2958" s="8"/>
      <c r="S2958" s="8"/>
      <c r="T2958" s="6" t="n">
        <f aca="false">IFERROR(ROUND(L2958*1.15,0),"")</f>
        <v>9837945</v>
      </c>
      <c r="U2958" s="6" t="n">
        <f aca="false">IFERROR(ROUND(L2958*1.55,0),"")</f>
        <v>13259839</v>
      </c>
      <c r="V2958" s="9" t="n">
        <f aca="false">IFERROR(M2958*(T2958/L2958),"")</f>
        <v>4918906.37500168</v>
      </c>
      <c r="W2958" s="9" t="n">
        <f aca="false">IFERROR(M2958*(U2958/L2958),"")</f>
        <v>6629830.37500168</v>
      </c>
      <c r="X2958" s="8"/>
      <c r="Y2958" s="8"/>
      <c r="Z2958" s="6" t="n">
        <f aca="false">IFERROR(ROUND(L2958*1.35,0),"")</f>
        <v>11548892</v>
      </c>
      <c r="AA2958" s="6" t="n">
        <f aca="false">IFERROR(ROUND(L2958*1.8,0),"")</f>
        <v>15398523</v>
      </c>
      <c r="AB2958" s="9" t="n">
        <f aca="false">IFERROR(M2958*(Z2958/L2958),"")</f>
        <v>5774368.37500168</v>
      </c>
      <c r="AC2958" s="9" t="n">
        <f aca="false">IFERROR(M2958*(AA2958/L2958),"")</f>
        <v>7699158</v>
      </c>
    </row>
    <row r="2959" customFormat="false" ht="30" hidden="false" customHeight="true" outlineLevel="0" collapsed="false">
      <c r="A2959" s="3"/>
      <c r="B2959" s="3"/>
      <c r="C2959" s="3"/>
      <c r="D2959" s="3"/>
      <c r="E2959" s="4"/>
      <c r="F2959" s="4"/>
      <c r="G2959" s="4"/>
      <c r="H2959" s="4"/>
      <c r="I2959" s="4"/>
      <c r="J2959" s="4"/>
      <c r="K2959" s="6" t="s">
        <v>42</v>
      </c>
      <c r="L2959" s="6" t="n">
        <v>13259845</v>
      </c>
      <c r="M2959" s="1" t="n">
        <v>6629980</v>
      </c>
      <c r="N2959" s="4"/>
      <c r="O2959" s="7" t="s">
        <v>4193</v>
      </c>
      <c r="P2959" s="8"/>
      <c r="Q2959" s="8"/>
      <c r="R2959" s="8"/>
      <c r="S2959" s="8"/>
      <c r="T2959" s="6" t="n">
        <f aca="false">IFERROR(ROUND(L2959*1.15,0),"")</f>
        <v>15248822</v>
      </c>
      <c r="U2959" s="6" t="n">
        <f aca="false">IFERROR(ROUND(L2959*1.55,0),"")</f>
        <v>20552760</v>
      </c>
      <c r="V2959" s="9" t="n">
        <f aca="false">IFERROR(M2959*(T2959/L2959),"")</f>
        <v>7624477.12500108</v>
      </c>
      <c r="W2959" s="9" t="n">
        <f aca="false">IFERROR(M2959*(U2959/L2959),"")</f>
        <v>10276469.1250011</v>
      </c>
      <c r="X2959" s="8"/>
      <c r="Y2959" s="8"/>
      <c r="Z2959" s="6" t="n">
        <f aca="false">IFERROR(ROUND(L2959*1.35,0),"")</f>
        <v>17900791</v>
      </c>
      <c r="AA2959" s="6" t="n">
        <f aca="false">IFERROR(ROUND(L2959*1.8,0),"")</f>
        <v>23867721</v>
      </c>
      <c r="AB2959" s="9" t="n">
        <f aca="false">IFERROR(M2959*(Z2959/L2959),"")</f>
        <v>8950473.12500108</v>
      </c>
      <c r="AC2959" s="9" t="n">
        <f aca="false">IFERROR(M2959*(AA2959/L2959),"")</f>
        <v>11933964</v>
      </c>
    </row>
    <row r="2960" customFormat="false" ht="30" hidden="false" customHeight="true" outlineLevel="0" collapsed="false">
      <c r="A2960" s="3" t="s">
        <v>4194</v>
      </c>
      <c r="B2960" s="3" t="s">
        <v>4195</v>
      </c>
      <c r="C2960" s="4" t="s">
        <v>4196</v>
      </c>
      <c r="D2960" s="4" t="s">
        <v>4186</v>
      </c>
      <c r="E2960" s="4" t="s">
        <v>33</v>
      </c>
      <c r="F2960" s="4" t="s">
        <v>34</v>
      </c>
      <c r="G2960" s="4" t="s">
        <v>35</v>
      </c>
      <c r="H2960" s="4" t="s">
        <v>36</v>
      </c>
      <c r="I2960" s="4" t="n">
        <v>120</v>
      </c>
      <c r="J2960" s="5" t="s">
        <v>86</v>
      </c>
      <c r="K2960" s="6" t="s">
        <v>37</v>
      </c>
      <c r="L2960" s="6" t="n">
        <v>1527600</v>
      </c>
      <c r="M2960" s="1" t="n">
        <v>763800</v>
      </c>
      <c r="N2960" s="4" t="s">
        <v>4187</v>
      </c>
      <c r="O2960" s="7" t="s">
        <v>4197</v>
      </c>
      <c r="P2960" s="8" t="n">
        <v>46113</v>
      </c>
      <c r="Q2960" s="8" t="n">
        <v>46387</v>
      </c>
      <c r="R2960" s="8" t="n">
        <v>46082</v>
      </c>
      <c r="S2960" s="8" t="n">
        <v>46206</v>
      </c>
      <c r="T2960" s="6" t="n">
        <f aca="false">IFERROR(ROUND(L2960*1.15,0),"")</f>
        <v>1756740</v>
      </c>
      <c r="U2960" s="6" t="n">
        <f aca="false">IFERROR(ROUND(L2960*1.55,0),"")</f>
        <v>2367780</v>
      </c>
      <c r="V2960" s="9" t="n">
        <f aca="false">IFERROR(M2960*(T2960/L2960),"")</f>
        <v>878370</v>
      </c>
      <c r="W2960" s="9" t="n">
        <f aca="false">IFERROR(M2960*(U2960/L2960),"")</f>
        <v>1183890</v>
      </c>
      <c r="X2960" s="8" t="n">
        <v>46296</v>
      </c>
      <c r="Y2960" s="8" t="n">
        <v>46392</v>
      </c>
      <c r="Z2960" s="6" t="n">
        <f aca="false">IFERROR(ROUND(L2960*1.35,0),"")</f>
        <v>2062260</v>
      </c>
      <c r="AA2960" s="6" t="n">
        <f aca="false">IFERROR(ROUND(L2960*1.8,0),"")</f>
        <v>2749680</v>
      </c>
      <c r="AB2960" s="9" t="n">
        <f aca="false">IFERROR(M2960*(Z2960/L2960),"")</f>
        <v>1031130</v>
      </c>
      <c r="AC2960" s="9" t="n">
        <f aca="false">IFERROR(M2960*(AA2960/L2960),"")</f>
        <v>1374840</v>
      </c>
    </row>
    <row r="2961" customFormat="false" ht="30" hidden="false" customHeight="true" outlineLevel="0" collapsed="false">
      <c r="A2961" s="3"/>
      <c r="B2961" s="3"/>
      <c r="C2961" s="3"/>
      <c r="D2961" s="3"/>
      <c r="E2961" s="4"/>
      <c r="F2961" s="4"/>
      <c r="G2961" s="4"/>
      <c r="H2961" s="4"/>
      <c r="I2961" s="4"/>
      <c r="J2961" s="4"/>
      <c r="K2961" s="6" t="s">
        <v>40</v>
      </c>
      <c r="L2961" s="6" t="n">
        <v>2125400</v>
      </c>
      <c r="M2961" s="1" t="n">
        <v>1062700</v>
      </c>
      <c r="N2961" s="4"/>
      <c r="O2961" s="7" t="s">
        <v>4198</v>
      </c>
      <c r="P2961" s="8"/>
      <c r="Q2961" s="8"/>
      <c r="R2961" s="8"/>
      <c r="S2961" s="8"/>
      <c r="T2961" s="6" t="n">
        <f aca="false">IFERROR(ROUND(L2961*1.15,0),"")</f>
        <v>2444210</v>
      </c>
      <c r="U2961" s="6" t="n">
        <f aca="false">IFERROR(ROUND(L2961*1.55,0),"")</f>
        <v>3294370</v>
      </c>
      <c r="V2961" s="9" t="n">
        <f aca="false">IFERROR(M2961*(T2961/L2961),"")</f>
        <v>1222105</v>
      </c>
      <c r="W2961" s="9" t="n">
        <f aca="false">IFERROR(M2961*(U2961/L2961),"")</f>
        <v>1647185</v>
      </c>
      <c r="X2961" s="8"/>
      <c r="Y2961" s="8"/>
      <c r="Z2961" s="6" t="n">
        <f aca="false">IFERROR(ROUND(L2961*1.35,0),"")</f>
        <v>2869290</v>
      </c>
      <c r="AA2961" s="6" t="n">
        <f aca="false">IFERROR(ROUND(L2961*1.8,0),"")</f>
        <v>3825720</v>
      </c>
      <c r="AB2961" s="9" t="n">
        <f aca="false">IFERROR(M2961*(Z2961/L2961),"")</f>
        <v>1434645</v>
      </c>
      <c r="AC2961" s="9" t="n">
        <f aca="false">IFERROR(M2961*(AA2961/L2961),"")</f>
        <v>1912860</v>
      </c>
    </row>
    <row r="2962" customFormat="false" ht="30" hidden="false" customHeight="true" outlineLevel="0" collapsed="false">
      <c r="A2962" s="3"/>
      <c r="B2962" s="3"/>
      <c r="C2962" s="3"/>
      <c r="D2962" s="3"/>
      <c r="E2962" s="4"/>
      <c r="F2962" s="4"/>
      <c r="G2962" s="4"/>
      <c r="H2962" s="4"/>
      <c r="I2962" s="4"/>
      <c r="J2962" s="4"/>
      <c r="K2962" s="6" t="s">
        <v>42</v>
      </c>
      <c r="L2962" s="6" t="n">
        <v>3294400</v>
      </c>
      <c r="M2962" s="1" t="n">
        <v>1647200</v>
      </c>
      <c r="N2962" s="4"/>
      <c r="O2962" s="7" t="s">
        <v>4199</v>
      </c>
      <c r="P2962" s="8"/>
      <c r="Q2962" s="8"/>
      <c r="R2962" s="8"/>
      <c r="S2962" s="8"/>
      <c r="T2962" s="6" t="n">
        <f aca="false">IFERROR(ROUND(L2962*1.15,0),"")</f>
        <v>3788560</v>
      </c>
      <c r="U2962" s="6" t="n">
        <f aca="false">IFERROR(ROUND(L2962*1.55,0),"")</f>
        <v>5106320</v>
      </c>
      <c r="V2962" s="9" t="n">
        <f aca="false">IFERROR(M2962*(T2962/L2962),"")</f>
        <v>1894280</v>
      </c>
      <c r="W2962" s="9" t="n">
        <f aca="false">IFERROR(M2962*(U2962/L2962),"")</f>
        <v>2553160</v>
      </c>
      <c r="X2962" s="8"/>
      <c r="Y2962" s="8"/>
      <c r="Z2962" s="6" t="n">
        <f aca="false">IFERROR(ROUND(L2962*1.35,0),"")</f>
        <v>4447440</v>
      </c>
      <c r="AA2962" s="6" t="n">
        <f aca="false">IFERROR(ROUND(L2962*1.8,0),"")</f>
        <v>5929920</v>
      </c>
      <c r="AB2962" s="9" t="n">
        <f aca="false">IFERROR(M2962*(Z2962/L2962),"")</f>
        <v>2223720</v>
      </c>
      <c r="AC2962" s="9" t="n">
        <f aca="false">IFERROR(M2962*(AA2962/L2962),"")</f>
        <v>2964960</v>
      </c>
    </row>
    <row r="2963" customFormat="false" ht="30" hidden="false" customHeight="true" outlineLevel="0" collapsed="false">
      <c r="A2963" s="3"/>
      <c r="B2963" s="3"/>
      <c r="C2963" s="3"/>
      <c r="D2963" s="3"/>
      <c r="E2963" s="4" t="s">
        <v>44</v>
      </c>
      <c r="F2963" s="4" t="s">
        <v>34</v>
      </c>
      <c r="G2963" s="4" t="s">
        <v>35</v>
      </c>
      <c r="H2963" s="4" t="s">
        <v>36</v>
      </c>
      <c r="I2963" s="4" t="n">
        <v>60</v>
      </c>
      <c r="J2963" s="5" t="s">
        <v>77</v>
      </c>
      <c r="K2963" s="6" t="s">
        <v>37</v>
      </c>
      <c r="L2963" s="6" t="n">
        <v>1756740</v>
      </c>
      <c r="M2963" s="1" t="n">
        <v>878370</v>
      </c>
      <c r="N2963" s="4"/>
      <c r="O2963" s="7" t="s">
        <v>4200</v>
      </c>
      <c r="P2963" s="8" t="n">
        <v>46113</v>
      </c>
      <c r="Q2963" s="8" t="n">
        <v>46387</v>
      </c>
      <c r="R2963" s="8" t="n">
        <v>46082</v>
      </c>
      <c r="S2963" s="8" t="n">
        <v>46206</v>
      </c>
      <c r="T2963" s="6" t="n">
        <f aca="false">IFERROR(ROUND(L2963*1.15,0),"")</f>
        <v>2020251</v>
      </c>
      <c r="U2963" s="6" t="n">
        <f aca="false">IFERROR(ROUND(L2963*1.55,0),"")</f>
        <v>2722947</v>
      </c>
      <c r="V2963" s="9" t="n">
        <f aca="false">IFERROR(M2963*(T2963/L2963),"")</f>
        <v>1010125.5</v>
      </c>
      <c r="W2963" s="9" t="n">
        <f aca="false">IFERROR(M2963*(U2963/L2963),"")</f>
        <v>1361473.5</v>
      </c>
      <c r="X2963" s="8" t="n">
        <v>46296</v>
      </c>
      <c r="Y2963" s="8" t="n">
        <v>46392</v>
      </c>
      <c r="Z2963" s="6" t="n">
        <f aca="false">IFERROR(ROUND(L2963*1.35,0),"")</f>
        <v>2371599</v>
      </c>
      <c r="AA2963" s="6" t="n">
        <f aca="false">IFERROR(ROUND(L2963*1.8,0),"")</f>
        <v>3162132</v>
      </c>
      <c r="AB2963" s="9" t="n">
        <f aca="false">IFERROR(M2963*(Z2963/L2963),"")</f>
        <v>1185799.5</v>
      </c>
      <c r="AC2963" s="9" t="n">
        <f aca="false">IFERROR(M2963*(AA2963/L2963),"")</f>
        <v>1581066</v>
      </c>
    </row>
    <row r="2964" customFormat="false" ht="30" hidden="false" customHeight="true" outlineLevel="0" collapsed="false">
      <c r="A2964" s="3"/>
      <c r="B2964" s="3"/>
      <c r="C2964" s="3"/>
      <c r="D2964" s="3"/>
      <c r="E2964" s="4"/>
      <c r="F2964" s="4"/>
      <c r="G2964" s="4"/>
      <c r="H2964" s="4"/>
      <c r="I2964" s="4"/>
      <c r="J2964" s="4"/>
      <c r="K2964" s="6" t="s">
        <v>40</v>
      </c>
      <c r="L2964" s="6" t="n">
        <v>2444210</v>
      </c>
      <c r="M2964" s="1" t="n">
        <v>1222105</v>
      </c>
      <c r="N2964" s="4"/>
      <c r="O2964" s="7" t="s">
        <v>4201</v>
      </c>
      <c r="P2964" s="8"/>
      <c r="Q2964" s="8"/>
      <c r="R2964" s="8"/>
      <c r="S2964" s="8"/>
      <c r="T2964" s="6" t="n">
        <f aca="false">IFERROR(ROUND(L2964*1.15,0),"")</f>
        <v>2810842</v>
      </c>
      <c r="U2964" s="6" t="n">
        <f aca="false">IFERROR(ROUND(L2964*1.55,0),"")</f>
        <v>3788526</v>
      </c>
      <c r="V2964" s="9" t="n">
        <f aca="false">IFERROR(M2964*(T2964/L2964),"")</f>
        <v>1405421</v>
      </c>
      <c r="W2964" s="9" t="n">
        <f aca="false">IFERROR(M2964*(U2964/L2964),"")</f>
        <v>1894263</v>
      </c>
      <c r="X2964" s="8"/>
      <c r="Y2964" s="8"/>
      <c r="Z2964" s="6" t="n">
        <f aca="false">IFERROR(ROUND(L2964*1.35,0),"")</f>
        <v>3299684</v>
      </c>
      <c r="AA2964" s="6" t="n">
        <f aca="false">IFERROR(ROUND(L2964*1.8,0),"")</f>
        <v>4399578</v>
      </c>
      <c r="AB2964" s="9" t="n">
        <f aca="false">IFERROR(M2964*(Z2964/L2964),"")</f>
        <v>1649842</v>
      </c>
      <c r="AC2964" s="9" t="n">
        <f aca="false">IFERROR(M2964*(AA2964/L2964),"")</f>
        <v>2199789</v>
      </c>
    </row>
    <row r="2965" customFormat="false" ht="30" hidden="false" customHeight="true" outlineLevel="0" collapsed="false">
      <c r="A2965" s="3"/>
      <c r="B2965" s="3"/>
      <c r="C2965" s="3"/>
      <c r="D2965" s="3"/>
      <c r="E2965" s="4"/>
      <c r="F2965" s="4"/>
      <c r="G2965" s="4"/>
      <c r="H2965" s="4"/>
      <c r="I2965" s="4"/>
      <c r="J2965" s="4"/>
      <c r="K2965" s="6" t="s">
        <v>42</v>
      </c>
      <c r="L2965" s="6" t="n">
        <v>3788560</v>
      </c>
      <c r="M2965" s="1" t="n">
        <v>1894280</v>
      </c>
      <c r="N2965" s="4"/>
      <c r="O2965" s="7" t="s">
        <v>4202</v>
      </c>
      <c r="P2965" s="8"/>
      <c r="Q2965" s="8"/>
      <c r="R2965" s="8"/>
      <c r="S2965" s="8"/>
      <c r="T2965" s="6" t="n">
        <f aca="false">IFERROR(ROUND(L2965*1.15,0),"")</f>
        <v>4356844</v>
      </c>
      <c r="U2965" s="6" t="n">
        <f aca="false">IFERROR(ROUND(L2965*1.55,0),"")</f>
        <v>5872268</v>
      </c>
      <c r="V2965" s="9" t="n">
        <f aca="false">IFERROR(M2965*(T2965/L2965),"")</f>
        <v>2178422</v>
      </c>
      <c r="W2965" s="9" t="n">
        <f aca="false">IFERROR(M2965*(U2965/L2965),"")</f>
        <v>2936134</v>
      </c>
      <c r="X2965" s="8"/>
      <c r="Y2965" s="8"/>
      <c r="Z2965" s="6" t="n">
        <f aca="false">IFERROR(ROUND(L2965*1.35,0),"")</f>
        <v>5114556</v>
      </c>
      <c r="AA2965" s="6" t="n">
        <f aca="false">IFERROR(ROUND(L2965*1.8,0),"")</f>
        <v>6819408</v>
      </c>
      <c r="AB2965" s="9" t="n">
        <f aca="false">IFERROR(M2965*(Z2965/L2965),"")</f>
        <v>2557278</v>
      </c>
      <c r="AC2965" s="9" t="n">
        <f aca="false">IFERROR(M2965*(AA2965/L2965),"")</f>
        <v>3409704</v>
      </c>
    </row>
  </sheetData>
  <autoFilter ref="A1:Y1483"/>
  <mergeCells count="14326">
    <mergeCell ref="A2:A7"/>
    <mergeCell ref="B2:B7"/>
    <mergeCell ref="C2:C7"/>
    <mergeCell ref="D2:D7"/>
    <mergeCell ref="E2:E4"/>
    <mergeCell ref="F2:F4"/>
    <mergeCell ref="G2:G4"/>
    <mergeCell ref="H2:H4"/>
    <mergeCell ref="I2:I4"/>
    <mergeCell ref="J2:J4"/>
    <mergeCell ref="N2:N7"/>
    <mergeCell ref="P2:P4"/>
    <mergeCell ref="Q2:Q4"/>
    <mergeCell ref="R2:R4"/>
    <mergeCell ref="S2:S4"/>
    <mergeCell ref="X2:X4"/>
    <mergeCell ref="Y2:Y4"/>
    <mergeCell ref="E5:E7"/>
    <mergeCell ref="F5:F7"/>
    <mergeCell ref="G5:G7"/>
    <mergeCell ref="H5:H7"/>
    <mergeCell ref="I5:I7"/>
    <mergeCell ref="J5:J7"/>
    <mergeCell ref="P5:P7"/>
    <mergeCell ref="Q5:Q7"/>
    <mergeCell ref="R5:R7"/>
    <mergeCell ref="S5:S7"/>
    <mergeCell ref="X5:X7"/>
    <mergeCell ref="Y5:Y7"/>
    <mergeCell ref="A8:A13"/>
    <mergeCell ref="B8:B13"/>
    <mergeCell ref="C8:C13"/>
    <mergeCell ref="D8:D13"/>
    <mergeCell ref="E8:E10"/>
    <mergeCell ref="F8:F10"/>
    <mergeCell ref="G8:G10"/>
    <mergeCell ref="H8:H10"/>
    <mergeCell ref="I8:I10"/>
    <mergeCell ref="J8:J10"/>
    <mergeCell ref="N8:N13"/>
    <mergeCell ref="P8:P10"/>
    <mergeCell ref="Q8:Q10"/>
    <mergeCell ref="R8:R10"/>
    <mergeCell ref="S8:S10"/>
    <mergeCell ref="X8:X10"/>
    <mergeCell ref="Y8:Y10"/>
    <mergeCell ref="E11:E13"/>
    <mergeCell ref="F11:F13"/>
    <mergeCell ref="G11:G13"/>
    <mergeCell ref="H11:H13"/>
    <mergeCell ref="I11:I13"/>
    <mergeCell ref="J11:J13"/>
    <mergeCell ref="P11:P13"/>
    <mergeCell ref="Q11:Q13"/>
    <mergeCell ref="R11:R13"/>
    <mergeCell ref="S11:S13"/>
    <mergeCell ref="X11:X13"/>
    <mergeCell ref="Y11:Y13"/>
    <mergeCell ref="A14:A19"/>
    <mergeCell ref="B14:B19"/>
    <mergeCell ref="C14:C19"/>
    <mergeCell ref="D14:D19"/>
    <mergeCell ref="E14:E16"/>
    <mergeCell ref="F14:F16"/>
    <mergeCell ref="G14:G16"/>
    <mergeCell ref="H14:H16"/>
    <mergeCell ref="I14:I16"/>
    <mergeCell ref="J14:J16"/>
    <mergeCell ref="N14:N19"/>
    <mergeCell ref="P14:P16"/>
    <mergeCell ref="Q14:Q16"/>
    <mergeCell ref="R14:R16"/>
    <mergeCell ref="S14:S16"/>
    <mergeCell ref="X14:X16"/>
    <mergeCell ref="Y14:Y16"/>
    <mergeCell ref="E17:E19"/>
    <mergeCell ref="F17:F19"/>
    <mergeCell ref="G17:G19"/>
    <mergeCell ref="H17:H19"/>
    <mergeCell ref="I17:I19"/>
    <mergeCell ref="J17:J19"/>
    <mergeCell ref="P17:P19"/>
    <mergeCell ref="Q17:Q19"/>
    <mergeCell ref="R17:R19"/>
    <mergeCell ref="S17:S19"/>
    <mergeCell ref="X17:X19"/>
    <mergeCell ref="Y17:Y19"/>
    <mergeCell ref="A20:A25"/>
    <mergeCell ref="B20:B25"/>
    <mergeCell ref="C20:C25"/>
    <mergeCell ref="D20:D25"/>
    <mergeCell ref="E20:E22"/>
    <mergeCell ref="F20:F22"/>
    <mergeCell ref="G20:G22"/>
    <mergeCell ref="H20:H22"/>
    <mergeCell ref="I20:I22"/>
    <mergeCell ref="J20:J22"/>
    <mergeCell ref="N20:N25"/>
    <mergeCell ref="P20:P22"/>
    <mergeCell ref="Q20:Q22"/>
    <mergeCell ref="R20:R22"/>
    <mergeCell ref="S20:S22"/>
    <mergeCell ref="X20:X22"/>
    <mergeCell ref="Y20:Y22"/>
    <mergeCell ref="E23:E25"/>
    <mergeCell ref="F23:F25"/>
    <mergeCell ref="G23:G25"/>
    <mergeCell ref="H23:H25"/>
    <mergeCell ref="I23:I25"/>
    <mergeCell ref="J23:J25"/>
    <mergeCell ref="P23:P25"/>
    <mergeCell ref="Q23:Q25"/>
    <mergeCell ref="R23:R25"/>
    <mergeCell ref="S23:S25"/>
    <mergeCell ref="X23:X25"/>
    <mergeCell ref="Y23:Y25"/>
    <mergeCell ref="A26:A31"/>
    <mergeCell ref="B26:B31"/>
    <mergeCell ref="C26:C31"/>
    <mergeCell ref="D26:D31"/>
    <mergeCell ref="E26:E28"/>
    <mergeCell ref="F26:F28"/>
    <mergeCell ref="G26:G28"/>
    <mergeCell ref="H26:H28"/>
    <mergeCell ref="I26:I28"/>
    <mergeCell ref="J26:J28"/>
    <mergeCell ref="N26:N31"/>
    <mergeCell ref="P26:P28"/>
    <mergeCell ref="Q26:Q28"/>
    <mergeCell ref="R26:R28"/>
    <mergeCell ref="S26:S28"/>
    <mergeCell ref="X26:X28"/>
    <mergeCell ref="Y26:Y28"/>
    <mergeCell ref="E29:E31"/>
    <mergeCell ref="F29:F31"/>
    <mergeCell ref="G29:G31"/>
    <mergeCell ref="H29:H31"/>
    <mergeCell ref="I29:I31"/>
    <mergeCell ref="J29:J31"/>
    <mergeCell ref="P29:P31"/>
    <mergeCell ref="Q29:Q31"/>
    <mergeCell ref="R29:R31"/>
    <mergeCell ref="S29:S31"/>
    <mergeCell ref="X29:X31"/>
    <mergeCell ref="Y29:Y31"/>
    <mergeCell ref="A32:A37"/>
    <mergeCell ref="B32:B37"/>
    <mergeCell ref="C32:C37"/>
    <mergeCell ref="D32:D37"/>
    <mergeCell ref="E32:E34"/>
    <mergeCell ref="F32:F34"/>
    <mergeCell ref="G32:G34"/>
    <mergeCell ref="H32:H34"/>
    <mergeCell ref="I32:I34"/>
    <mergeCell ref="J32:J34"/>
    <mergeCell ref="N32:N37"/>
    <mergeCell ref="P32:P34"/>
    <mergeCell ref="Q32:Q34"/>
    <mergeCell ref="R32:R34"/>
    <mergeCell ref="S32:S34"/>
    <mergeCell ref="X32:X34"/>
    <mergeCell ref="Y32:Y34"/>
    <mergeCell ref="E35:E37"/>
    <mergeCell ref="F35:F37"/>
    <mergeCell ref="G35:G37"/>
    <mergeCell ref="H35:H37"/>
    <mergeCell ref="I35:I37"/>
    <mergeCell ref="J35:J37"/>
    <mergeCell ref="P35:P37"/>
    <mergeCell ref="Q35:Q37"/>
    <mergeCell ref="R35:R37"/>
    <mergeCell ref="S35:S37"/>
    <mergeCell ref="X35:X37"/>
    <mergeCell ref="Y35:Y37"/>
    <mergeCell ref="A38:A43"/>
    <mergeCell ref="B38:B43"/>
    <mergeCell ref="C38:C43"/>
    <mergeCell ref="D38:D43"/>
    <mergeCell ref="E38:E40"/>
    <mergeCell ref="F38:F40"/>
    <mergeCell ref="G38:G40"/>
    <mergeCell ref="H38:H40"/>
    <mergeCell ref="I38:I40"/>
    <mergeCell ref="J38:J40"/>
    <mergeCell ref="N38:N43"/>
    <mergeCell ref="P38:P40"/>
    <mergeCell ref="Q38:Q40"/>
    <mergeCell ref="R38:R40"/>
    <mergeCell ref="S38:S40"/>
    <mergeCell ref="X38:X40"/>
    <mergeCell ref="Y38:Y40"/>
    <mergeCell ref="E41:E43"/>
    <mergeCell ref="F41:F43"/>
    <mergeCell ref="G41:G43"/>
    <mergeCell ref="H41:H43"/>
    <mergeCell ref="I41:I43"/>
    <mergeCell ref="J41:J43"/>
    <mergeCell ref="P41:P43"/>
    <mergeCell ref="Q41:Q43"/>
    <mergeCell ref="R41:R43"/>
    <mergeCell ref="S41:S43"/>
    <mergeCell ref="X41:X43"/>
    <mergeCell ref="Y41:Y43"/>
    <mergeCell ref="A44:A49"/>
    <mergeCell ref="B44:B49"/>
    <mergeCell ref="C44:C49"/>
    <mergeCell ref="D44:D49"/>
    <mergeCell ref="E44:E46"/>
    <mergeCell ref="F44:F46"/>
    <mergeCell ref="G44:G46"/>
    <mergeCell ref="H44:H46"/>
    <mergeCell ref="I44:I46"/>
    <mergeCell ref="J44:J46"/>
    <mergeCell ref="N44:N49"/>
    <mergeCell ref="P44:P46"/>
    <mergeCell ref="Q44:Q46"/>
    <mergeCell ref="R44:R46"/>
    <mergeCell ref="S44:S46"/>
    <mergeCell ref="X44:X46"/>
    <mergeCell ref="Y44:Y46"/>
    <mergeCell ref="E47:E49"/>
    <mergeCell ref="F47:F49"/>
    <mergeCell ref="G47:G49"/>
    <mergeCell ref="H47:H49"/>
    <mergeCell ref="I47:I49"/>
    <mergeCell ref="J47:J49"/>
    <mergeCell ref="P47:P49"/>
    <mergeCell ref="Q47:Q49"/>
    <mergeCell ref="R47:R49"/>
    <mergeCell ref="S47:S49"/>
    <mergeCell ref="X47:X49"/>
    <mergeCell ref="Y47:Y49"/>
    <mergeCell ref="A50:A55"/>
    <mergeCell ref="B50:B55"/>
    <mergeCell ref="C50:C55"/>
    <mergeCell ref="D50:D55"/>
    <mergeCell ref="E50:E52"/>
    <mergeCell ref="F50:F52"/>
    <mergeCell ref="G50:G52"/>
    <mergeCell ref="H50:H52"/>
    <mergeCell ref="I50:I52"/>
    <mergeCell ref="J50:J52"/>
    <mergeCell ref="N50:N55"/>
    <mergeCell ref="P50:P52"/>
    <mergeCell ref="Q50:Q52"/>
    <mergeCell ref="R50:R52"/>
    <mergeCell ref="S50:S52"/>
    <mergeCell ref="X50:X52"/>
    <mergeCell ref="Y50:Y52"/>
    <mergeCell ref="E53:E55"/>
    <mergeCell ref="F53:F55"/>
    <mergeCell ref="G53:G55"/>
    <mergeCell ref="H53:H55"/>
    <mergeCell ref="I53:I55"/>
    <mergeCell ref="J53:J55"/>
    <mergeCell ref="P53:P55"/>
    <mergeCell ref="Q53:Q55"/>
    <mergeCell ref="R53:R55"/>
    <mergeCell ref="S53:S55"/>
    <mergeCell ref="X53:X55"/>
    <mergeCell ref="Y53:Y55"/>
    <mergeCell ref="A56:A61"/>
    <mergeCell ref="B56:B61"/>
    <mergeCell ref="C56:C61"/>
    <mergeCell ref="D56:D61"/>
    <mergeCell ref="E56:E58"/>
    <mergeCell ref="F56:F58"/>
    <mergeCell ref="G56:G58"/>
    <mergeCell ref="H56:H58"/>
    <mergeCell ref="I56:I58"/>
    <mergeCell ref="J56:J58"/>
    <mergeCell ref="N56:N61"/>
    <mergeCell ref="P56:P58"/>
    <mergeCell ref="Q56:Q58"/>
    <mergeCell ref="R56:R58"/>
    <mergeCell ref="S56:S58"/>
    <mergeCell ref="X56:X58"/>
    <mergeCell ref="Y56:Y58"/>
    <mergeCell ref="E59:E61"/>
    <mergeCell ref="F59:F61"/>
    <mergeCell ref="G59:G61"/>
    <mergeCell ref="H59:H61"/>
    <mergeCell ref="I59:I61"/>
    <mergeCell ref="J59:J61"/>
    <mergeCell ref="P59:P61"/>
    <mergeCell ref="Q59:Q61"/>
    <mergeCell ref="R59:R61"/>
    <mergeCell ref="S59:S61"/>
    <mergeCell ref="X59:X61"/>
    <mergeCell ref="Y59:Y61"/>
    <mergeCell ref="A62:A67"/>
    <mergeCell ref="B62:B67"/>
    <mergeCell ref="C62:C67"/>
    <mergeCell ref="D62:D67"/>
    <mergeCell ref="E62:E64"/>
    <mergeCell ref="F62:F64"/>
    <mergeCell ref="G62:G64"/>
    <mergeCell ref="H62:H64"/>
    <mergeCell ref="I62:I64"/>
    <mergeCell ref="J62:J64"/>
    <mergeCell ref="N62:N67"/>
    <mergeCell ref="P62:P64"/>
    <mergeCell ref="Q62:Q64"/>
    <mergeCell ref="R62:R64"/>
    <mergeCell ref="S62:S64"/>
    <mergeCell ref="X62:X64"/>
    <mergeCell ref="Y62:Y64"/>
    <mergeCell ref="E65:E67"/>
    <mergeCell ref="F65:F67"/>
    <mergeCell ref="G65:G67"/>
    <mergeCell ref="H65:H67"/>
    <mergeCell ref="I65:I67"/>
    <mergeCell ref="J65:J67"/>
    <mergeCell ref="P65:P67"/>
    <mergeCell ref="Q65:Q67"/>
    <mergeCell ref="R65:R67"/>
    <mergeCell ref="S65:S67"/>
    <mergeCell ref="X65:X67"/>
    <mergeCell ref="Y65:Y67"/>
    <mergeCell ref="A68:A73"/>
    <mergeCell ref="B68:B73"/>
    <mergeCell ref="C68:C73"/>
    <mergeCell ref="D68:D73"/>
    <mergeCell ref="E68:E70"/>
    <mergeCell ref="F68:F70"/>
    <mergeCell ref="G68:G70"/>
    <mergeCell ref="H68:H70"/>
    <mergeCell ref="I68:I70"/>
    <mergeCell ref="J68:J70"/>
    <mergeCell ref="N68:N73"/>
    <mergeCell ref="P68:P70"/>
    <mergeCell ref="Q68:Q70"/>
    <mergeCell ref="R68:R70"/>
    <mergeCell ref="S68:S70"/>
    <mergeCell ref="X68:X70"/>
    <mergeCell ref="Y68:Y70"/>
    <mergeCell ref="E71:E73"/>
    <mergeCell ref="F71:F73"/>
    <mergeCell ref="G71:G73"/>
    <mergeCell ref="H71:H73"/>
    <mergeCell ref="I71:I73"/>
    <mergeCell ref="J71:J73"/>
    <mergeCell ref="P71:P73"/>
    <mergeCell ref="Q71:Q73"/>
    <mergeCell ref="R71:R73"/>
    <mergeCell ref="S71:S73"/>
    <mergeCell ref="X71:X73"/>
    <mergeCell ref="Y71:Y73"/>
    <mergeCell ref="A74:A79"/>
    <mergeCell ref="B74:B79"/>
    <mergeCell ref="C74:C79"/>
    <mergeCell ref="D74:D79"/>
    <mergeCell ref="E74:E76"/>
    <mergeCell ref="F74:F76"/>
    <mergeCell ref="G74:G76"/>
    <mergeCell ref="H74:H76"/>
    <mergeCell ref="I74:I76"/>
    <mergeCell ref="J74:J76"/>
    <mergeCell ref="N74:N79"/>
    <mergeCell ref="P74:P76"/>
    <mergeCell ref="Q74:Q76"/>
    <mergeCell ref="R74:R76"/>
    <mergeCell ref="S74:S76"/>
    <mergeCell ref="X74:X76"/>
    <mergeCell ref="Y74:Y76"/>
    <mergeCell ref="E77:E79"/>
    <mergeCell ref="F77:F79"/>
    <mergeCell ref="G77:G79"/>
    <mergeCell ref="H77:H79"/>
    <mergeCell ref="I77:I79"/>
    <mergeCell ref="J77:J79"/>
    <mergeCell ref="P77:P79"/>
    <mergeCell ref="Q77:Q79"/>
    <mergeCell ref="R77:R79"/>
    <mergeCell ref="S77:S79"/>
    <mergeCell ref="X77:X79"/>
    <mergeCell ref="Y77:Y79"/>
    <mergeCell ref="A80:A85"/>
    <mergeCell ref="B80:B85"/>
    <mergeCell ref="C80:C85"/>
    <mergeCell ref="D80:D85"/>
    <mergeCell ref="E80:E82"/>
    <mergeCell ref="F80:F82"/>
    <mergeCell ref="G80:G82"/>
    <mergeCell ref="H80:H82"/>
    <mergeCell ref="I80:I82"/>
    <mergeCell ref="J80:J82"/>
    <mergeCell ref="N80:N85"/>
    <mergeCell ref="P80:P82"/>
    <mergeCell ref="Q80:Q82"/>
    <mergeCell ref="R80:R82"/>
    <mergeCell ref="S80:S82"/>
    <mergeCell ref="X80:X82"/>
    <mergeCell ref="Y80:Y82"/>
    <mergeCell ref="E83:E85"/>
    <mergeCell ref="F83:F85"/>
    <mergeCell ref="G83:G85"/>
    <mergeCell ref="H83:H85"/>
    <mergeCell ref="I83:I85"/>
    <mergeCell ref="J83:J85"/>
    <mergeCell ref="P83:P85"/>
    <mergeCell ref="Q83:Q85"/>
    <mergeCell ref="R83:R85"/>
    <mergeCell ref="S83:S85"/>
    <mergeCell ref="X83:X85"/>
    <mergeCell ref="Y83:Y85"/>
    <mergeCell ref="A86:A91"/>
    <mergeCell ref="B86:B91"/>
    <mergeCell ref="C86:C91"/>
    <mergeCell ref="D86:D91"/>
    <mergeCell ref="E86:E88"/>
    <mergeCell ref="F86:F88"/>
    <mergeCell ref="G86:G88"/>
    <mergeCell ref="H86:H88"/>
    <mergeCell ref="I86:I88"/>
    <mergeCell ref="J86:J88"/>
    <mergeCell ref="N86:N91"/>
    <mergeCell ref="P86:P88"/>
    <mergeCell ref="Q86:Q88"/>
    <mergeCell ref="R86:R88"/>
    <mergeCell ref="S86:S88"/>
    <mergeCell ref="X86:X88"/>
    <mergeCell ref="Y86:Y88"/>
    <mergeCell ref="E89:E91"/>
    <mergeCell ref="F89:F91"/>
    <mergeCell ref="G89:G91"/>
    <mergeCell ref="H89:H91"/>
    <mergeCell ref="I89:I91"/>
    <mergeCell ref="J89:J91"/>
    <mergeCell ref="P89:P91"/>
    <mergeCell ref="Q89:Q91"/>
    <mergeCell ref="R89:R91"/>
    <mergeCell ref="S89:S91"/>
    <mergeCell ref="X89:X91"/>
    <mergeCell ref="Y89:Y91"/>
    <mergeCell ref="A92:A97"/>
    <mergeCell ref="B92:B97"/>
    <mergeCell ref="C92:C97"/>
    <mergeCell ref="D92:D97"/>
    <mergeCell ref="E92:E94"/>
    <mergeCell ref="F92:F94"/>
    <mergeCell ref="G92:G94"/>
    <mergeCell ref="H92:H94"/>
    <mergeCell ref="I92:I94"/>
    <mergeCell ref="J92:J94"/>
    <mergeCell ref="N92:N97"/>
    <mergeCell ref="P92:P94"/>
    <mergeCell ref="Q92:Q94"/>
    <mergeCell ref="R92:R94"/>
    <mergeCell ref="S92:S94"/>
    <mergeCell ref="X92:X94"/>
    <mergeCell ref="Y92:Y94"/>
    <mergeCell ref="E95:E97"/>
    <mergeCell ref="F95:F97"/>
    <mergeCell ref="G95:G97"/>
    <mergeCell ref="H95:H97"/>
    <mergeCell ref="I95:I97"/>
    <mergeCell ref="J95:J97"/>
    <mergeCell ref="P95:P97"/>
    <mergeCell ref="Q95:Q97"/>
    <mergeCell ref="R95:R97"/>
    <mergeCell ref="S95:S97"/>
    <mergeCell ref="X95:X97"/>
    <mergeCell ref="Y95:Y97"/>
    <mergeCell ref="A98:A103"/>
    <mergeCell ref="B98:B103"/>
    <mergeCell ref="C98:C103"/>
    <mergeCell ref="D98:D103"/>
    <mergeCell ref="E98:E100"/>
    <mergeCell ref="F98:F100"/>
    <mergeCell ref="G98:G100"/>
    <mergeCell ref="H98:H100"/>
    <mergeCell ref="I98:I100"/>
    <mergeCell ref="J98:J100"/>
    <mergeCell ref="N98:N103"/>
    <mergeCell ref="P98:P100"/>
    <mergeCell ref="Q98:Q100"/>
    <mergeCell ref="R98:R100"/>
    <mergeCell ref="S98:S100"/>
    <mergeCell ref="X98:X100"/>
    <mergeCell ref="Y98:Y100"/>
    <mergeCell ref="E101:E103"/>
    <mergeCell ref="F101:F103"/>
    <mergeCell ref="G101:G103"/>
    <mergeCell ref="H101:H103"/>
    <mergeCell ref="I101:I103"/>
    <mergeCell ref="J101:J103"/>
    <mergeCell ref="P101:P103"/>
    <mergeCell ref="Q101:Q103"/>
    <mergeCell ref="R101:R103"/>
    <mergeCell ref="S101:S103"/>
    <mergeCell ref="X101:X103"/>
    <mergeCell ref="Y101:Y103"/>
    <mergeCell ref="A104:A109"/>
    <mergeCell ref="B104:B109"/>
    <mergeCell ref="C104:C109"/>
    <mergeCell ref="D104:D109"/>
    <mergeCell ref="E104:E106"/>
    <mergeCell ref="F104:F106"/>
    <mergeCell ref="G104:G106"/>
    <mergeCell ref="H104:H106"/>
    <mergeCell ref="I104:I106"/>
    <mergeCell ref="J104:J106"/>
    <mergeCell ref="N104:N109"/>
    <mergeCell ref="P104:P106"/>
    <mergeCell ref="Q104:Q106"/>
    <mergeCell ref="R104:R106"/>
    <mergeCell ref="S104:S106"/>
    <mergeCell ref="X104:X106"/>
    <mergeCell ref="Y104:Y106"/>
    <mergeCell ref="E107:E109"/>
    <mergeCell ref="F107:F109"/>
    <mergeCell ref="G107:G109"/>
    <mergeCell ref="H107:H109"/>
    <mergeCell ref="I107:I109"/>
    <mergeCell ref="J107:J109"/>
    <mergeCell ref="P107:P109"/>
    <mergeCell ref="Q107:Q109"/>
    <mergeCell ref="R107:R109"/>
    <mergeCell ref="S107:S109"/>
    <mergeCell ref="X107:X109"/>
    <mergeCell ref="Y107:Y109"/>
    <mergeCell ref="A110:A115"/>
    <mergeCell ref="B110:B115"/>
    <mergeCell ref="C110:C115"/>
    <mergeCell ref="D110:D115"/>
    <mergeCell ref="E110:E112"/>
    <mergeCell ref="F110:F112"/>
    <mergeCell ref="G110:G112"/>
    <mergeCell ref="H110:H112"/>
    <mergeCell ref="I110:I112"/>
    <mergeCell ref="J110:J112"/>
    <mergeCell ref="N110:N115"/>
    <mergeCell ref="P110:P112"/>
    <mergeCell ref="Q110:Q112"/>
    <mergeCell ref="R110:R112"/>
    <mergeCell ref="S110:S112"/>
    <mergeCell ref="X110:X112"/>
    <mergeCell ref="Y110:Y112"/>
    <mergeCell ref="E113:E115"/>
    <mergeCell ref="F113:F115"/>
    <mergeCell ref="G113:G115"/>
    <mergeCell ref="H113:H115"/>
    <mergeCell ref="I113:I115"/>
    <mergeCell ref="J113:J115"/>
    <mergeCell ref="P113:P115"/>
    <mergeCell ref="Q113:Q115"/>
    <mergeCell ref="R113:R115"/>
    <mergeCell ref="S113:S115"/>
    <mergeCell ref="X113:X115"/>
    <mergeCell ref="Y113:Y115"/>
    <mergeCell ref="A116:A121"/>
    <mergeCell ref="B116:B121"/>
    <mergeCell ref="C116:C121"/>
    <mergeCell ref="D116:D121"/>
    <mergeCell ref="E116:E118"/>
    <mergeCell ref="F116:F118"/>
    <mergeCell ref="G116:G118"/>
    <mergeCell ref="H116:H118"/>
    <mergeCell ref="I116:I118"/>
    <mergeCell ref="J116:J118"/>
    <mergeCell ref="N116:N121"/>
    <mergeCell ref="P116:P118"/>
    <mergeCell ref="Q116:Q118"/>
    <mergeCell ref="R116:R118"/>
    <mergeCell ref="S116:S118"/>
    <mergeCell ref="X116:X118"/>
    <mergeCell ref="Y116:Y118"/>
    <mergeCell ref="E119:E121"/>
    <mergeCell ref="F119:F121"/>
    <mergeCell ref="G119:G121"/>
    <mergeCell ref="H119:H121"/>
    <mergeCell ref="I119:I121"/>
    <mergeCell ref="J119:J121"/>
    <mergeCell ref="P119:P121"/>
    <mergeCell ref="Q119:Q121"/>
    <mergeCell ref="R119:R121"/>
    <mergeCell ref="S119:S121"/>
    <mergeCell ref="X119:X121"/>
    <mergeCell ref="Y119:Y121"/>
    <mergeCell ref="A122:A127"/>
    <mergeCell ref="B122:B127"/>
    <mergeCell ref="C122:C127"/>
    <mergeCell ref="D122:D127"/>
    <mergeCell ref="E122:E124"/>
    <mergeCell ref="F122:F124"/>
    <mergeCell ref="G122:G124"/>
    <mergeCell ref="H122:H124"/>
    <mergeCell ref="I122:I124"/>
    <mergeCell ref="J122:J124"/>
    <mergeCell ref="N122:N127"/>
    <mergeCell ref="P122:P124"/>
    <mergeCell ref="Q122:Q124"/>
    <mergeCell ref="R122:R124"/>
    <mergeCell ref="S122:S124"/>
    <mergeCell ref="X122:X124"/>
    <mergeCell ref="Y122:Y124"/>
    <mergeCell ref="E125:E127"/>
    <mergeCell ref="F125:F127"/>
    <mergeCell ref="G125:G127"/>
    <mergeCell ref="H125:H127"/>
    <mergeCell ref="I125:I127"/>
    <mergeCell ref="J125:J127"/>
    <mergeCell ref="P125:P127"/>
    <mergeCell ref="Q125:Q127"/>
    <mergeCell ref="R125:R127"/>
    <mergeCell ref="S125:S127"/>
    <mergeCell ref="X125:X127"/>
    <mergeCell ref="Y125:Y127"/>
    <mergeCell ref="A128:A133"/>
    <mergeCell ref="B128:B133"/>
    <mergeCell ref="C128:C133"/>
    <mergeCell ref="D128:D133"/>
    <mergeCell ref="E128:E130"/>
    <mergeCell ref="F128:F130"/>
    <mergeCell ref="G128:G130"/>
    <mergeCell ref="H128:H130"/>
    <mergeCell ref="I128:I130"/>
    <mergeCell ref="J128:J130"/>
    <mergeCell ref="N128:N133"/>
    <mergeCell ref="P128:P130"/>
    <mergeCell ref="Q128:Q130"/>
    <mergeCell ref="R128:R130"/>
    <mergeCell ref="S128:S130"/>
    <mergeCell ref="X128:X130"/>
    <mergeCell ref="Y128:Y130"/>
    <mergeCell ref="E131:E133"/>
    <mergeCell ref="F131:F133"/>
    <mergeCell ref="G131:G133"/>
    <mergeCell ref="H131:H133"/>
    <mergeCell ref="I131:I133"/>
    <mergeCell ref="J131:J133"/>
    <mergeCell ref="P131:P133"/>
    <mergeCell ref="Q131:Q133"/>
    <mergeCell ref="R131:R133"/>
    <mergeCell ref="S131:S133"/>
    <mergeCell ref="X131:X133"/>
    <mergeCell ref="Y131:Y133"/>
    <mergeCell ref="A134:A139"/>
    <mergeCell ref="B134:B139"/>
    <mergeCell ref="C134:C139"/>
    <mergeCell ref="D134:D139"/>
    <mergeCell ref="E134:E136"/>
    <mergeCell ref="F134:F136"/>
    <mergeCell ref="G134:G136"/>
    <mergeCell ref="H134:H136"/>
    <mergeCell ref="I134:I136"/>
    <mergeCell ref="J134:J136"/>
    <mergeCell ref="N134:N139"/>
    <mergeCell ref="P134:P136"/>
    <mergeCell ref="Q134:Q136"/>
    <mergeCell ref="R134:R136"/>
    <mergeCell ref="S134:S136"/>
    <mergeCell ref="X134:X136"/>
    <mergeCell ref="Y134:Y136"/>
    <mergeCell ref="E137:E139"/>
    <mergeCell ref="F137:F139"/>
    <mergeCell ref="G137:G139"/>
    <mergeCell ref="H137:H139"/>
    <mergeCell ref="I137:I139"/>
    <mergeCell ref="J137:J139"/>
    <mergeCell ref="P137:P139"/>
    <mergeCell ref="Q137:Q139"/>
    <mergeCell ref="R137:R139"/>
    <mergeCell ref="S137:S139"/>
    <mergeCell ref="X137:X139"/>
    <mergeCell ref="Y137:Y139"/>
    <mergeCell ref="A140:A145"/>
    <mergeCell ref="B140:B145"/>
    <mergeCell ref="C140:C145"/>
    <mergeCell ref="D140:D145"/>
    <mergeCell ref="E140:E142"/>
    <mergeCell ref="F140:F142"/>
    <mergeCell ref="G140:G142"/>
    <mergeCell ref="H140:H142"/>
    <mergeCell ref="I140:I142"/>
    <mergeCell ref="J140:J142"/>
    <mergeCell ref="N140:N145"/>
    <mergeCell ref="P140:P142"/>
    <mergeCell ref="Q140:Q142"/>
    <mergeCell ref="R140:R142"/>
    <mergeCell ref="S140:S142"/>
    <mergeCell ref="X140:X142"/>
    <mergeCell ref="Y140:Y142"/>
    <mergeCell ref="E143:E145"/>
    <mergeCell ref="F143:F145"/>
    <mergeCell ref="G143:G145"/>
    <mergeCell ref="H143:H145"/>
    <mergeCell ref="I143:I145"/>
    <mergeCell ref="J143:J145"/>
    <mergeCell ref="P143:P145"/>
    <mergeCell ref="Q143:Q145"/>
    <mergeCell ref="R143:R145"/>
    <mergeCell ref="S143:S145"/>
    <mergeCell ref="X143:X145"/>
    <mergeCell ref="Y143:Y145"/>
    <mergeCell ref="A146:A151"/>
    <mergeCell ref="B146:B151"/>
    <mergeCell ref="C146:C151"/>
    <mergeCell ref="D146:D151"/>
    <mergeCell ref="E146:E148"/>
    <mergeCell ref="F146:F148"/>
    <mergeCell ref="G146:G148"/>
    <mergeCell ref="H146:H148"/>
    <mergeCell ref="I146:I148"/>
    <mergeCell ref="J146:J148"/>
    <mergeCell ref="N146:N151"/>
    <mergeCell ref="P146:P148"/>
    <mergeCell ref="Q146:Q148"/>
    <mergeCell ref="R146:R148"/>
    <mergeCell ref="S146:S148"/>
    <mergeCell ref="X146:X148"/>
    <mergeCell ref="Y146:Y148"/>
    <mergeCell ref="E149:E151"/>
    <mergeCell ref="F149:F151"/>
    <mergeCell ref="G149:G151"/>
    <mergeCell ref="H149:H151"/>
    <mergeCell ref="I149:I151"/>
    <mergeCell ref="J149:J151"/>
    <mergeCell ref="P149:P151"/>
    <mergeCell ref="Q149:Q151"/>
    <mergeCell ref="R149:R151"/>
    <mergeCell ref="S149:S151"/>
    <mergeCell ref="X149:X151"/>
    <mergeCell ref="Y149:Y151"/>
    <mergeCell ref="A152:A157"/>
    <mergeCell ref="B152:B157"/>
    <mergeCell ref="C152:C157"/>
    <mergeCell ref="D152:D157"/>
    <mergeCell ref="E152:E154"/>
    <mergeCell ref="F152:F154"/>
    <mergeCell ref="G152:G154"/>
    <mergeCell ref="H152:H154"/>
    <mergeCell ref="I152:I154"/>
    <mergeCell ref="J152:J154"/>
    <mergeCell ref="N152:N157"/>
    <mergeCell ref="P152:P154"/>
    <mergeCell ref="Q152:Q154"/>
    <mergeCell ref="R152:R154"/>
    <mergeCell ref="S152:S154"/>
    <mergeCell ref="X152:X154"/>
    <mergeCell ref="Y152:Y154"/>
    <mergeCell ref="E155:E157"/>
    <mergeCell ref="F155:F157"/>
    <mergeCell ref="G155:G157"/>
    <mergeCell ref="H155:H157"/>
    <mergeCell ref="I155:I157"/>
    <mergeCell ref="J155:J157"/>
    <mergeCell ref="P155:P157"/>
    <mergeCell ref="Q155:Q157"/>
    <mergeCell ref="R155:R157"/>
    <mergeCell ref="S155:S157"/>
    <mergeCell ref="X155:X157"/>
    <mergeCell ref="Y155:Y157"/>
    <mergeCell ref="A158:A163"/>
    <mergeCell ref="B158:B163"/>
    <mergeCell ref="C158:C163"/>
    <mergeCell ref="D158:D163"/>
    <mergeCell ref="E158:E160"/>
    <mergeCell ref="F158:F160"/>
    <mergeCell ref="G158:G160"/>
    <mergeCell ref="H158:H160"/>
    <mergeCell ref="I158:I160"/>
    <mergeCell ref="J158:J160"/>
    <mergeCell ref="N158:N163"/>
    <mergeCell ref="P158:P160"/>
    <mergeCell ref="Q158:Q160"/>
    <mergeCell ref="R158:R160"/>
    <mergeCell ref="S158:S160"/>
    <mergeCell ref="X158:X160"/>
    <mergeCell ref="Y158:Y160"/>
    <mergeCell ref="E161:E163"/>
    <mergeCell ref="F161:F163"/>
    <mergeCell ref="G161:G163"/>
    <mergeCell ref="H161:H163"/>
    <mergeCell ref="I161:I163"/>
    <mergeCell ref="J161:J163"/>
    <mergeCell ref="P161:P163"/>
    <mergeCell ref="Q161:Q163"/>
    <mergeCell ref="R161:R163"/>
    <mergeCell ref="S161:S163"/>
    <mergeCell ref="X161:X163"/>
    <mergeCell ref="Y161:Y163"/>
    <mergeCell ref="A164:A169"/>
    <mergeCell ref="B164:B169"/>
    <mergeCell ref="C164:C169"/>
    <mergeCell ref="D164:D169"/>
    <mergeCell ref="E164:E166"/>
    <mergeCell ref="F164:F166"/>
    <mergeCell ref="G164:G166"/>
    <mergeCell ref="H164:H166"/>
    <mergeCell ref="I164:I166"/>
    <mergeCell ref="J164:J166"/>
    <mergeCell ref="N164:N169"/>
    <mergeCell ref="P164:P166"/>
    <mergeCell ref="Q164:Q166"/>
    <mergeCell ref="R164:R166"/>
    <mergeCell ref="S164:S166"/>
    <mergeCell ref="X164:X166"/>
    <mergeCell ref="Y164:Y166"/>
    <mergeCell ref="E167:E169"/>
    <mergeCell ref="F167:F169"/>
    <mergeCell ref="G167:G169"/>
    <mergeCell ref="H167:H169"/>
    <mergeCell ref="I167:I169"/>
    <mergeCell ref="J167:J169"/>
    <mergeCell ref="P167:P169"/>
    <mergeCell ref="Q167:Q169"/>
    <mergeCell ref="R167:R169"/>
    <mergeCell ref="S167:S169"/>
    <mergeCell ref="X167:X169"/>
    <mergeCell ref="Y167:Y169"/>
    <mergeCell ref="A170:A175"/>
    <mergeCell ref="B170:B175"/>
    <mergeCell ref="C170:C175"/>
    <mergeCell ref="D170:D175"/>
    <mergeCell ref="E170:E172"/>
    <mergeCell ref="F170:F172"/>
    <mergeCell ref="G170:G172"/>
    <mergeCell ref="H170:H172"/>
    <mergeCell ref="I170:I172"/>
    <mergeCell ref="J170:J172"/>
    <mergeCell ref="N170:N175"/>
    <mergeCell ref="P170:P172"/>
    <mergeCell ref="Q170:Q172"/>
    <mergeCell ref="R170:R172"/>
    <mergeCell ref="S170:S172"/>
    <mergeCell ref="X170:X172"/>
    <mergeCell ref="Y170:Y172"/>
    <mergeCell ref="E173:E175"/>
    <mergeCell ref="F173:F175"/>
    <mergeCell ref="G173:G175"/>
    <mergeCell ref="H173:H175"/>
    <mergeCell ref="I173:I175"/>
    <mergeCell ref="J173:J175"/>
    <mergeCell ref="P173:P175"/>
    <mergeCell ref="Q173:Q175"/>
    <mergeCell ref="R173:R175"/>
    <mergeCell ref="S173:S175"/>
    <mergeCell ref="X173:X175"/>
    <mergeCell ref="Y173:Y175"/>
    <mergeCell ref="A176:A181"/>
    <mergeCell ref="B176:B181"/>
    <mergeCell ref="C176:C181"/>
    <mergeCell ref="D176:D181"/>
    <mergeCell ref="E176:E178"/>
    <mergeCell ref="F176:F178"/>
    <mergeCell ref="G176:G178"/>
    <mergeCell ref="H176:H178"/>
    <mergeCell ref="I176:I178"/>
    <mergeCell ref="J176:J178"/>
    <mergeCell ref="N176:N181"/>
    <mergeCell ref="P176:P178"/>
    <mergeCell ref="Q176:Q178"/>
    <mergeCell ref="R176:R178"/>
    <mergeCell ref="S176:S178"/>
    <mergeCell ref="X176:X178"/>
    <mergeCell ref="Y176:Y178"/>
    <mergeCell ref="E179:E181"/>
    <mergeCell ref="F179:F181"/>
    <mergeCell ref="G179:G181"/>
    <mergeCell ref="H179:H181"/>
    <mergeCell ref="I179:I181"/>
    <mergeCell ref="J179:J181"/>
    <mergeCell ref="P179:P181"/>
    <mergeCell ref="Q179:Q181"/>
    <mergeCell ref="R179:R181"/>
    <mergeCell ref="S179:S181"/>
    <mergeCell ref="X179:X181"/>
    <mergeCell ref="Y179:Y181"/>
    <mergeCell ref="A182:A187"/>
    <mergeCell ref="B182:B187"/>
    <mergeCell ref="C182:C187"/>
    <mergeCell ref="D182:D187"/>
    <mergeCell ref="E182:E184"/>
    <mergeCell ref="F182:F184"/>
    <mergeCell ref="G182:G184"/>
    <mergeCell ref="H182:H184"/>
    <mergeCell ref="I182:I184"/>
    <mergeCell ref="J182:J184"/>
    <mergeCell ref="N182:N187"/>
    <mergeCell ref="P182:P184"/>
    <mergeCell ref="Q182:Q184"/>
    <mergeCell ref="R182:R184"/>
    <mergeCell ref="S182:S184"/>
    <mergeCell ref="X182:X184"/>
    <mergeCell ref="Y182:Y184"/>
    <mergeCell ref="E185:E187"/>
    <mergeCell ref="F185:F187"/>
    <mergeCell ref="G185:G187"/>
    <mergeCell ref="H185:H187"/>
    <mergeCell ref="I185:I187"/>
    <mergeCell ref="J185:J187"/>
    <mergeCell ref="P185:P187"/>
    <mergeCell ref="Q185:Q187"/>
    <mergeCell ref="R185:R187"/>
    <mergeCell ref="S185:S187"/>
    <mergeCell ref="X185:X187"/>
    <mergeCell ref="Y185:Y187"/>
    <mergeCell ref="A188:A193"/>
    <mergeCell ref="B188:B193"/>
    <mergeCell ref="C188:C193"/>
    <mergeCell ref="D188:D193"/>
    <mergeCell ref="E188:E190"/>
    <mergeCell ref="F188:F190"/>
    <mergeCell ref="G188:G190"/>
    <mergeCell ref="H188:H190"/>
    <mergeCell ref="I188:I190"/>
    <mergeCell ref="J188:J190"/>
    <mergeCell ref="N188:N193"/>
    <mergeCell ref="P188:P190"/>
    <mergeCell ref="Q188:Q190"/>
    <mergeCell ref="R188:R190"/>
    <mergeCell ref="S188:S190"/>
    <mergeCell ref="X188:X190"/>
    <mergeCell ref="Y188:Y190"/>
    <mergeCell ref="E191:E193"/>
    <mergeCell ref="F191:F193"/>
    <mergeCell ref="G191:G193"/>
    <mergeCell ref="H191:H193"/>
    <mergeCell ref="I191:I193"/>
    <mergeCell ref="J191:J193"/>
    <mergeCell ref="P191:P193"/>
    <mergeCell ref="Q191:Q193"/>
    <mergeCell ref="R191:R193"/>
    <mergeCell ref="S191:S193"/>
    <mergeCell ref="X191:X193"/>
    <mergeCell ref="Y191:Y193"/>
    <mergeCell ref="A194:A199"/>
    <mergeCell ref="B194:B199"/>
    <mergeCell ref="C194:C199"/>
    <mergeCell ref="D194:D199"/>
    <mergeCell ref="E194:E196"/>
    <mergeCell ref="F194:F196"/>
    <mergeCell ref="G194:G196"/>
    <mergeCell ref="H194:H196"/>
    <mergeCell ref="I194:I196"/>
    <mergeCell ref="J194:J196"/>
    <mergeCell ref="N194:N199"/>
    <mergeCell ref="P194:P196"/>
    <mergeCell ref="Q194:Q196"/>
    <mergeCell ref="R194:R196"/>
    <mergeCell ref="S194:S196"/>
    <mergeCell ref="X194:X196"/>
    <mergeCell ref="Y194:Y196"/>
    <mergeCell ref="E197:E199"/>
    <mergeCell ref="F197:F199"/>
    <mergeCell ref="G197:G199"/>
    <mergeCell ref="H197:H199"/>
    <mergeCell ref="I197:I199"/>
    <mergeCell ref="J197:J199"/>
    <mergeCell ref="P197:P199"/>
    <mergeCell ref="Q197:Q199"/>
    <mergeCell ref="R197:R199"/>
    <mergeCell ref="S197:S199"/>
    <mergeCell ref="X197:X199"/>
    <mergeCell ref="Y197:Y199"/>
    <mergeCell ref="A200:A205"/>
    <mergeCell ref="B200:B205"/>
    <mergeCell ref="C200:C205"/>
    <mergeCell ref="D200:D205"/>
    <mergeCell ref="E200:E202"/>
    <mergeCell ref="F200:F202"/>
    <mergeCell ref="G200:G202"/>
    <mergeCell ref="H200:H202"/>
    <mergeCell ref="I200:I202"/>
    <mergeCell ref="J200:J202"/>
    <mergeCell ref="N200:N205"/>
    <mergeCell ref="P200:P202"/>
    <mergeCell ref="Q200:Q202"/>
    <mergeCell ref="R200:R202"/>
    <mergeCell ref="S200:S202"/>
    <mergeCell ref="X200:X202"/>
    <mergeCell ref="Y200:Y202"/>
    <mergeCell ref="E203:E205"/>
    <mergeCell ref="F203:F205"/>
    <mergeCell ref="G203:G205"/>
    <mergeCell ref="H203:H205"/>
    <mergeCell ref="I203:I205"/>
    <mergeCell ref="J203:J205"/>
    <mergeCell ref="P203:P205"/>
    <mergeCell ref="Q203:Q205"/>
    <mergeCell ref="R203:R205"/>
    <mergeCell ref="S203:S205"/>
    <mergeCell ref="X203:X205"/>
    <mergeCell ref="Y203:Y205"/>
    <mergeCell ref="A206:A211"/>
    <mergeCell ref="B206:B211"/>
    <mergeCell ref="C206:C211"/>
    <mergeCell ref="D206:D211"/>
    <mergeCell ref="E206:E208"/>
    <mergeCell ref="F206:F208"/>
    <mergeCell ref="G206:G208"/>
    <mergeCell ref="H206:H208"/>
    <mergeCell ref="I206:I208"/>
    <mergeCell ref="J206:J208"/>
    <mergeCell ref="N206:N211"/>
    <mergeCell ref="P206:P208"/>
    <mergeCell ref="Q206:Q208"/>
    <mergeCell ref="R206:R208"/>
    <mergeCell ref="S206:S208"/>
    <mergeCell ref="X206:X208"/>
    <mergeCell ref="Y206:Y208"/>
    <mergeCell ref="E209:E211"/>
    <mergeCell ref="F209:F211"/>
    <mergeCell ref="G209:G211"/>
    <mergeCell ref="H209:H211"/>
    <mergeCell ref="I209:I211"/>
    <mergeCell ref="J209:J211"/>
    <mergeCell ref="P209:P211"/>
    <mergeCell ref="Q209:Q211"/>
    <mergeCell ref="R209:R211"/>
    <mergeCell ref="S209:S211"/>
    <mergeCell ref="X209:X211"/>
    <mergeCell ref="Y209:Y211"/>
    <mergeCell ref="A212:A217"/>
    <mergeCell ref="B212:B217"/>
    <mergeCell ref="C212:C217"/>
    <mergeCell ref="D212:D217"/>
    <mergeCell ref="E212:E214"/>
    <mergeCell ref="F212:F214"/>
    <mergeCell ref="G212:G214"/>
    <mergeCell ref="H212:H214"/>
    <mergeCell ref="I212:I214"/>
    <mergeCell ref="J212:J214"/>
    <mergeCell ref="N212:N217"/>
    <mergeCell ref="P212:P214"/>
    <mergeCell ref="Q212:Q214"/>
    <mergeCell ref="R212:R214"/>
    <mergeCell ref="S212:S214"/>
    <mergeCell ref="X212:X214"/>
    <mergeCell ref="Y212:Y214"/>
    <mergeCell ref="E215:E217"/>
    <mergeCell ref="F215:F217"/>
    <mergeCell ref="G215:G217"/>
    <mergeCell ref="H215:H217"/>
    <mergeCell ref="I215:I217"/>
    <mergeCell ref="J215:J217"/>
    <mergeCell ref="P215:P217"/>
    <mergeCell ref="Q215:Q217"/>
    <mergeCell ref="R215:R217"/>
    <mergeCell ref="S215:S217"/>
    <mergeCell ref="X215:X217"/>
    <mergeCell ref="Y215:Y217"/>
    <mergeCell ref="A218:A223"/>
    <mergeCell ref="B218:B223"/>
    <mergeCell ref="C218:C223"/>
    <mergeCell ref="D218:D223"/>
    <mergeCell ref="E218:E220"/>
    <mergeCell ref="F218:F220"/>
    <mergeCell ref="G218:G220"/>
    <mergeCell ref="H218:H220"/>
    <mergeCell ref="I218:I220"/>
    <mergeCell ref="J218:J220"/>
    <mergeCell ref="N218:N223"/>
    <mergeCell ref="P218:P220"/>
    <mergeCell ref="Q218:Q220"/>
    <mergeCell ref="R218:R220"/>
    <mergeCell ref="S218:S220"/>
    <mergeCell ref="X218:X220"/>
    <mergeCell ref="Y218:Y220"/>
    <mergeCell ref="E221:E223"/>
    <mergeCell ref="F221:F223"/>
    <mergeCell ref="G221:G223"/>
    <mergeCell ref="H221:H223"/>
    <mergeCell ref="I221:I223"/>
    <mergeCell ref="J221:J223"/>
    <mergeCell ref="P221:P223"/>
    <mergeCell ref="Q221:Q223"/>
    <mergeCell ref="R221:R223"/>
    <mergeCell ref="S221:S223"/>
    <mergeCell ref="X221:X223"/>
    <mergeCell ref="Y221:Y223"/>
    <mergeCell ref="A224:A229"/>
    <mergeCell ref="B224:B229"/>
    <mergeCell ref="C224:C229"/>
    <mergeCell ref="D224:D229"/>
    <mergeCell ref="E224:E226"/>
    <mergeCell ref="F224:F226"/>
    <mergeCell ref="G224:G226"/>
    <mergeCell ref="H224:H226"/>
    <mergeCell ref="I224:I226"/>
    <mergeCell ref="J224:J226"/>
    <mergeCell ref="N224:N229"/>
    <mergeCell ref="P224:P226"/>
    <mergeCell ref="Q224:Q226"/>
    <mergeCell ref="R224:R226"/>
    <mergeCell ref="S224:S226"/>
    <mergeCell ref="X224:X226"/>
    <mergeCell ref="Y224:Y226"/>
    <mergeCell ref="E227:E229"/>
    <mergeCell ref="F227:F229"/>
    <mergeCell ref="G227:G229"/>
    <mergeCell ref="H227:H229"/>
    <mergeCell ref="I227:I229"/>
    <mergeCell ref="J227:J229"/>
    <mergeCell ref="P227:P229"/>
    <mergeCell ref="Q227:Q229"/>
    <mergeCell ref="R227:R229"/>
    <mergeCell ref="S227:S229"/>
    <mergeCell ref="X227:X229"/>
    <mergeCell ref="Y227:Y229"/>
    <mergeCell ref="A230:A235"/>
    <mergeCell ref="B230:B235"/>
    <mergeCell ref="C230:C235"/>
    <mergeCell ref="D230:D235"/>
    <mergeCell ref="E230:E232"/>
    <mergeCell ref="F230:F232"/>
    <mergeCell ref="G230:G232"/>
    <mergeCell ref="H230:H232"/>
    <mergeCell ref="I230:I232"/>
    <mergeCell ref="J230:J232"/>
    <mergeCell ref="N230:N235"/>
    <mergeCell ref="P230:P232"/>
    <mergeCell ref="Q230:Q232"/>
    <mergeCell ref="R230:R232"/>
    <mergeCell ref="S230:S232"/>
    <mergeCell ref="X230:X232"/>
    <mergeCell ref="Y230:Y232"/>
    <mergeCell ref="E233:E235"/>
    <mergeCell ref="F233:F235"/>
    <mergeCell ref="G233:G235"/>
    <mergeCell ref="H233:H235"/>
    <mergeCell ref="I233:I235"/>
    <mergeCell ref="J233:J235"/>
    <mergeCell ref="P233:P235"/>
    <mergeCell ref="Q233:Q235"/>
    <mergeCell ref="R233:R235"/>
    <mergeCell ref="S233:S235"/>
    <mergeCell ref="X233:X235"/>
    <mergeCell ref="Y233:Y235"/>
    <mergeCell ref="A236:A241"/>
    <mergeCell ref="B236:B241"/>
    <mergeCell ref="C236:C241"/>
    <mergeCell ref="D236:D241"/>
    <mergeCell ref="E236:E238"/>
    <mergeCell ref="F236:F238"/>
    <mergeCell ref="G236:G238"/>
    <mergeCell ref="H236:H238"/>
    <mergeCell ref="I236:I238"/>
    <mergeCell ref="J236:J238"/>
    <mergeCell ref="N236:N241"/>
    <mergeCell ref="P236:P238"/>
    <mergeCell ref="Q236:Q238"/>
    <mergeCell ref="R236:R238"/>
    <mergeCell ref="S236:S238"/>
    <mergeCell ref="X236:X238"/>
    <mergeCell ref="Y236:Y238"/>
    <mergeCell ref="E239:E241"/>
    <mergeCell ref="F239:F241"/>
    <mergeCell ref="G239:G241"/>
    <mergeCell ref="H239:H241"/>
    <mergeCell ref="I239:I241"/>
    <mergeCell ref="J239:J241"/>
    <mergeCell ref="P239:P241"/>
    <mergeCell ref="Q239:Q241"/>
    <mergeCell ref="R239:R241"/>
    <mergeCell ref="S239:S241"/>
    <mergeCell ref="X239:X241"/>
    <mergeCell ref="Y239:Y241"/>
    <mergeCell ref="A242:A247"/>
    <mergeCell ref="B242:B247"/>
    <mergeCell ref="C242:C247"/>
    <mergeCell ref="D242:D247"/>
    <mergeCell ref="E242:E244"/>
    <mergeCell ref="F242:F244"/>
    <mergeCell ref="G242:G244"/>
    <mergeCell ref="H242:H244"/>
    <mergeCell ref="I242:I244"/>
    <mergeCell ref="J242:J244"/>
    <mergeCell ref="N242:N247"/>
    <mergeCell ref="P242:P244"/>
    <mergeCell ref="Q242:Q244"/>
    <mergeCell ref="R242:R244"/>
    <mergeCell ref="S242:S244"/>
    <mergeCell ref="X242:X244"/>
    <mergeCell ref="Y242:Y244"/>
    <mergeCell ref="E245:E247"/>
    <mergeCell ref="F245:F247"/>
    <mergeCell ref="G245:G247"/>
    <mergeCell ref="H245:H247"/>
    <mergeCell ref="I245:I247"/>
    <mergeCell ref="J245:J247"/>
    <mergeCell ref="P245:P247"/>
    <mergeCell ref="Q245:Q247"/>
    <mergeCell ref="R245:R247"/>
    <mergeCell ref="S245:S247"/>
    <mergeCell ref="X245:X247"/>
    <mergeCell ref="Y245:Y247"/>
    <mergeCell ref="A248:A253"/>
    <mergeCell ref="B248:B253"/>
    <mergeCell ref="C248:C253"/>
    <mergeCell ref="D248:D253"/>
    <mergeCell ref="E248:E250"/>
    <mergeCell ref="F248:F250"/>
    <mergeCell ref="G248:G250"/>
    <mergeCell ref="H248:H250"/>
    <mergeCell ref="I248:I250"/>
    <mergeCell ref="J248:J250"/>
    <mergeCell ref="N248:N253"/>
    <mergeCell ref="P248:P250"/>
    <mergeCell ref="Q248:Q250"/>
    <mergeCell ref="R248:R250"/>
    <mergeCell ref="S248:S250"/>
    <mergeCell ref="X248:X250"/>
    <mergeCell ref="Y248:Y250"/>
    <mergeCell ref="E251:E253"/>
    <mergeCell ref="F251:F253"/>
    <mergeCell ref="G251:G253"/>
    <mergeCell ref="H251:H253"/>
    <mergeCell ref="I251:I253"/>
    <mergeCell ref="J251:J253"/>
    <mergeCell ref="P251:P253"/>
    <mergeCell ref="Q251:Q253"/>
    <mergeCell ref="R251:R253"/>
    <mergeCell ref="S251:S253"/>
    <mergeCell ref="X251:X253"/>
    <mergeCell ref="Y251:Y253"/>
    <mergeCell ref="A254:A259"/>
    <mergeCell ref="B254:B259"/>
    <mergeCell ref="C254:C259"/>
    <mergeCell ref="D254:D259"/>
    <mergeCell ref="E254:E256"/>
    <mergeCell ref="F254:F256"/>
    <mergeCell ref="G254:G256"/>
    <mergeCell ref="H254:H256"/>
    <mergeCell ref="I254:I256"/>
    <mergeCell ref="J254:J256"/>
    <mergeCell ref="N254:N259"/>
    <mergeCell ref="P254:P256"/>
    <mergeCell ref="Q254:Q256"/>
    <mergeCell ref="R254:R256"/>
    <mergeCell ref="S254:S256"/>
    <mergeCell ref="X254:X256"/>
    <mergeCell ref="Y254:Y256"/>
    <mergeCell ref="E257:E259"/>
    <mergeCell ref="F257:F259"/>
    <mergeCell ref="G257:G259"/>
    <mergeCell ref="H257:H259"/>
    <mergeCell ref="I257:I259"/>
    <mergeCell ref="J257:J259"/>
    <mergeCell ref="P257:P259"/>
    <mergeCell ref="Q257:Q259"/>
    <mergeCell ref="R257:R259"/>
    <mergeCell ref="S257:S259"/>
    <mergeCell ref="X257:X259"/>
    <mergeCell ref="Y257:Y259"/>
    <mergeCell ref="A260:A265"/>
    <mergeCell ref="B260:B265"/>
    <mergeCell ref="C260:C265"/>
    <mergeCell ref="D260:D265"/>
    <mergeCell ref="E260:E262"/>
    <mergeCell ref="F260:F262"/>
    <mergeCell ref="G260:G262"/>
    <mergeCell ref="H260:H262"/>
    <mergeCell ref="I260:I262"/>
    <mergeCell ref="J260:J262"/>
    <mergeCell ref="N260:N265"/>
    <mergeCell ref="P260:P262"/>
    <mergeCell ref="Q260:Q262"/>
    <mergeCell ref="R260:R262"/>
    <mergeCell ref="S260:S262"/>
    <mergeCell ref="X260:X262"/>
    <mergeCell ref="Y260:Y262"/>
    <mergeCell ref="E263:E265"/>
    <mergeCell ref="F263:F265"/>
    <mergeCell ref="G263:G265"/>
    <mergeCell ref="H263:H265"/>
    <mergeCell ref="I263:I265"/>
    <mergeCell ref="J263:J265"/>
    <mergeCell ref="P263:P265"/>
    <mergeCell ref="Q263:Q265"/>
    <mergeCell ref="R263:R265"/>
    <mergeCell ref="S263:S265"/>
    <mergeCell ref="X263:X265"/>
    <mergeCell ref="Y263:Y265"/>
    <mergeCell ref="A266:A271"/>
    <mergeCell ref="B266:B271"/>
    <mergeCell ref="C266:C271"/>
    <mergeCell ref="D266:D271"/>
    <mergeCell ref="E266:E268"/>
    <mergeCell ref="F266:F268"/>
    <mergeCell ref="G266:G268"/>
    <mergeCell ref="H266:H268"/>
    <mergeCell ref="I266:I268"/>
    <mergeCell ref="J266:J268"/>
    <mergeCell ref="N266:N271"/>
    <mergeCell ref="P266:P268"/>
    <mergeCell ref="Q266:Q268"/>
    <mergeCell ref="R266:R268"/>
    <mergeCell ref="S266:S268"/>
    <mergeCell ref="X266:X268"/>
    <mergeCell ref="Y266:Y268"/>
    <mergeCell ref="E269:E271"/>
    <mergeCell ref="F269:F271"/>
    <mergeCell ref="G269:G271"/>
    <mergeCell ref="H269:H271"/>
    <mergeCell ref="I269:I271"/>
    <mergeCell ref="J269:J271"/>
    <mergeCell ref="P269:P271"/>
    <mergeCell ref="Q269:Q271"/>
    <mergeCell ref="R269:R271"/>
    <mergeCell ref="S269:S271"/>
    <mergeCell ref="X269:X271"/>
    <mergeCell ref="Y269:Y271"/>
    <mergeCell ref="A272:A277"/>
    <mergeCell ref="B272:B277"/>
    <mergeCell ref="C272:C277"/>
    <mergeCell ref="D272:D277"/>
    <mergeCell ref="E272:E274"/>
    <mergeCell ref="F272:F274"/>
    <mergeCell ref="G272:G274"/>
    <mergeCell ref="H272:H274"/>
    <mergeCell ref="I272:I274"/>
    <mergeCell ref="J272:J274"/>
    <mergeCell ref="N272:N277"/>
    <mergeCell ref="P272:P274"/>
    <mergeCell ref="Q272:Q274"/>
    <mergeCell ref="R272:R274"/>
    <mergeCell ref="S272:S274"/>
    <mergeCell ref="X272:X274"/>
    <mergeCell ref="Y272:Y274"/>
    <mergeCell ref="E275:E277"/>
    <mergeCell ref="F275:F277"/>
    <mergeCell ref="G275:G277"/>
    <mergeCell ref="H275:H277"/>
    <mergeCell ref="I275:I277"/>
    <mergeCell ref="J275:J277"/>
    <mergeCell ref="P275:P277"/>
    <mergeCell ref="Q275:Q277"/>
    <mergeCell ref="R275:R277"/>
    <mergeCell ref="S275:S277"/>
    <mergeCell ref="X275:X277"/>
    <mergeCell ref="Y275:Y277"/>
    <mergeCell ref="A278:A283"/>
    <mergeCell ref="B278:B283"/>
    <mergeCell ref="C278:C283"/>
    <mergeCell ref="D278:D283"/>
    <mergeCell ref="E278:E280"/>
    <mergeCell ref="F278:F280"/>
    <mergeCell ref="G278:G280"/>
    <mergeCell ref="H278:H280"/>
    <mergeCell ref="I278:I280"/>
    <mergeCell ref="J278:J280"/>
    <mergeCell ref="N278:N283"/>
    <mergeCell ref="P278:P280"/>
    <mergeCell ref="Q278:Q280"/>
    <mergeCell ref="R278:R280"/>
    <mergeCell ref="S278:S280"/>
    <mergeCell ref="X278:X280"/>
    <mergeCell ref="Y278:Y280"/>
    <mergeCell ref="E281:E283"/>
    <mergeCell ref="F281:F283"/>
    <mergeCell ref="G281:G283"/>
    <mergeCell ref="H281:H283"/>
    <mergeCell ref="I281:I283"/>
    <mergeCell ref="J281:J283"/>
    <mergeCell ref="P281:P283"/>
    <mergeCell ref="Q281:Q283"/>
    <mergeCell ref="R281:R283"/>
    <mergeCell ref="S281:S283"/>
    <mergeCell ref="X281:X283"/>
    <mergeCell ref="Y281:Y283"/>
    <mergeCell ref="A284:A289"/>
    <mergeCell ref="B284:B289"/>
    <mergeCell ref="C284:C289"/>
    <mergeCell ref="D284:D289"/>
    <mergeCell ref="E284:E286"/>
    <mergeCell ref="F284:F286"/>
    <mergeCell ref="G284:G286"/>
    <mergeCell ref="H284:H286"/>
    <mergeCell ref="I284:I286"/>
    <mergeCell ref="J284:J286"/>
    <mergeCell ref="N284:N289"/>
    <mergeCell ref="P284:P286"/>
    <mergeCell ref="Q284:Q286"/>
    <mergeCell ref="R284:R286"/>
    <mergeCell ref="S284:S286"/>
    <mergeCell ref="X284:X286"/>
    <mergeCell ref="Y284:Y286"/>
    <mergeCell ref="E287:E289"/>
    <mergeCell ref="F287:F289"/>
    <mergeCell ref="G287:G289"/>
    <mergeCell ref="H287:H289"/>
    <mergeCell ref="I287:I289"/>
    <mergeCell ref="J287:J289"/>
    <mergeCell ref="P287:P289"/>
    <mergeCell ref="Q287:Q289"/>
    <mergeCell ref="R287:R289"/>
    <mergeCell ref="S287:S289"/>
    <mergeCell ref="X287:X289"/>
    <mergeCell ref="Y287:Y289"/>
    <mergeCell ref="A290:A295"/>
    <mergeCell ref="B290:B295"/>
    <mergeCell ref="C290:C295"/>
    <mergeCell ref="D290:D295"/>
    <mergeCell ref="E290:E292"/>
    <mergeCell ref="F290:F292"/>
    <mergeCell ref="G290:G292"/>
    <mergeCell ref="H290:H292"/>
    <mergeCell ref="I290:I292"/>
    <mergeCell ref="J290:J292"/>
    <mergeCell ref="N290:N295"/>
    <mergeCell ref="P290:P292"/>
    <mergeCell ref="Q290:Q292"/>
    <mergeCell ref="R290:R292"/>
    <mergeCell ref="S290:S292"/>
    <mergeCell ref="X290:X292"/>
    <mergeCell ref="Y290:Y292"/>
    <mergeCell ref="E293:E295"/>
    <mergeCell ref="F293:F295"/>
    <mergeCell ref="G293:G295"/>
    <mergeCell ref="H293:H295"/>
    <mergeCell ref="I293:I295"/>
    <mergeCell ref="J293:J295"/>
    <mergeCell ref="P293:P295"/>
    <mergeCell ref="Q293:Q295"/>
    <mergeCell ref="R293:R295"/>
    <mergeCell ref="S293:S295"/>
    <mergeCell ref="X293:X295"/>
    <mergeCell ref="Y293:Y295"/>
    <mergeCell ref="A296:A301"/>
    <mergeCell ref="B296:B301"/>
    <mergeCell ref="C296:C301"/>
    <mergeCell ref="D296:D301"/>
    <mergeCell ref="E296:E298"/>
    <mergeCell ref="F296:F298"/>
    <mergeCell ref="G296:G298"/>
    <mergeCell ref="H296:H298"/>
    <mergeCell ref="I296:I298"/>
    <mergeCell ref="J296:J298"/>
    <mergeCell ref="N296:N301"/>
    <mergeCell ref="P296:P298"/>
    <mergeCell ref="Q296:Q298"/>
    <mergeCell ref="R296:R298"/>
    <mergeCell ref="S296:S298"/>
    <mergeCell ref="X296:X298"/>
    <mergeCell ref="Y296:Y298"/>
    <mergeCell ref="E299:E301"/>
    <mergeCell ref="F299:F301"/>
    <mergeCell ref="G299:G301"/>
    <mergeCell ref="H299:H301"/>
    <mergeCell ref="I299:I301"/>
    <mergeCell ref="J299:J301"/>
    <mergeCell ref="P299:P301"/>
    <mergeCell ref="Q299:Q301"/>
    <mergeCell ref="R299:R301"/>
    <mergeCell ref="S299:S301"/>
    <mergeCell ref="X299:X301"/>
    <mergeCell ref="Y299:Y301"/>
    <mergeCell ref="A302:A307"/>
    <mergeCell ref="B302:B307"/>
    <mergeCell ref="C302:C307"/>
    <mergeCell ref="D302:D307"/>
    <mergeCell ref="E302:E304"/>
    <mergeCell ref="F302:F304"/>
    <mergeCell ref="G302:G304"/>
    <mergeCell ref="H302:H304"/>
    <mergeCell ref="I302:I304"/>
    <mergeCell ref="J302:J304"/>
    <mergeCell ref="N302:N307"/>
    <mergeCell ref="P302:P304"/>
    <mergeCell ref="Q302:Q304"/>
    <mergeCell ref="R302:R304"/>
    <mergeCell ref="S302:S304"/>
    <mergeCell ref="X302:X304"/>
    <mergeCell ref="Y302:Y304"/>
    <mergeCell ref="E305:E307"/>
    <mergeCell ref="F305:F307"/>
    <mergeCell ref="G305:G307"/>
    <mergeCell ref="H305:H307"/>
    <mergeCell ref="I305:I307"/>
    <mergeCell ref="J305:J307"/>
    <mergeCell ref="P305:P307"/>
    <mergeCell ref="Q305:Q307"/>
    <mergeCell ref="R305:R307"/>
    <mergeCell ref="S305:S307"/>
    <mergeCell ref="X305:X307"/>
    <mergeCell ref="Y305:Y307"/>
    <mergeCell ref="A308:A313"/>
    <mergeCell ref="B308:B313"/>
    <mergeCell ref="C308:C313"/>
    <mergeCell ref="D308:D313"/>
    <mergeCell ref="E308:E310"/>
    <mergeCell ref="F308:F310"/>
    <mergeCell ref="G308:G310"/>
    <mergeCell ref="H308:H310"/>
    <mergeCell ref="I308:I310"/>
    <mergeCell ref="J308:J310"/>
    <mergeCell ref="N308:N313"/>
    <mergeCell ref="P308:P310"/>
    <mergeCell ref="Q308:Q310"/>
    <mergeCell ref="R308:R310"/>
    <mergeCell ref="S308:S310"/>
    <mergeCell ref="X308:X310"/>
    <mergeCell ref="Y308:Y310"/>
    <mergeCell ref="E311:E313"/>
    <mergeCell ref="F311:F313"/>
    <mergeCell ref="G311:G313"/>
    <mergeCell ref="H311:H313"/>
    <mergeCell ref="I311:I313"/>
    <mergeCell ref="J311:J313"/>
    <mergeCell ref="P311:P313"/>
    <mergeCell ref="Q311:Q313"/>
    <mergeCell ref="R311:R313"/>
    <mergeCell ref="S311:S313"/>
    <mergeCell ref="X311:X313"/>
    <mergeCell ref="Y311:Y313"/>
    <mergeCell ref="A314:A319"/>
    <mergeCell ref="B314:B319"/>
    <mergeCell ref="C314:C319"/>
    <mergeCell ref="D314:D319"/>
    <mergeCell ref="E314:E316"/>
    <mergeCell ref="F314:F316"/>
    <mergeCell ref="G314:G316"/>
    <mergeCell ref="H314:H316"/>
    <mergeCell ref="I314:I316"/>
    <mergeCell ref="J314:J316"/>
    <mergeCell ref="N314:N319"/>
    <mergeCell ref="P314:P316"/>
    <mergeCell ref="Q314:Q316"/>
    <mergeCell ref="R314:R316"/>
    <mergeCell ref="S314:S316"/>
    <mergeCell ref="X314:X316"/>
    <mergeCell ref="Y314:Y316"/>
    <mergeCell ref="E317:E319"/>
    <mergeCell ref="F317:F319"/>
    <mergeCell ref="G317:G319"/>
    <mergeCell ref="H317:H319"/>
    <mergeCell ref="I317:I319"/>
    <mergeCell ref="J317:J319"/>
    <mergeCell ref="P317:P319"/>
    <mergeCell ref="Q317:Q319"/>
    <mergeCell ref="R317:R319"/>
    <mergeCell ref="S317:S319"/>
    <mergeCell ref="X317:X319"/>
    <mergeCell ref="Y317:Y319"/>
    <mergeCell ref="A320:A325"/>
    <mergeCell ref="B320:B325"/>
    <mergeCell ref="C320:C325"/>
    <mergeCell ref="D320:D325"/>
    <mergeCell ref="E320:E322"/>
    <mergeCell ref="F320:F322"/>
    <mergeCell ref="G320:G322"/>
    <mergeCell ref="H320:H322"/>
    <mergeCell ref="I320:I322"/>
    <mergeCell ref="J320:J322"/>
    <mergeCell ref="N320:N325"/>
    <mergeCell ref="P320:P322"/>
    <mergeCell ref="Q320:Q322"/>
    <mergeCell ref="R320:R322"/>
    <mergeCell ref="S320:S322"/>
    <mergeCell ref="X320:X322"/>
    <mergeCell ref="Y320:Y322"/>
    <mergeCell ref="E323:E325"/>
    <mergeCell ref="F323:F325"/>
    <mergeCell ref="G323:G325"/>
    <mergeCell ref="H323:H325"/>
    <mergeCell ref="I323:I325"/>
    <mergeCell ref="J323:J325"/>
    <mergeCell ref="P323:P325"/>
    <mergeCell ref="Q323:Q325"/>
    <mergeCell ref="R323:R325"/>
    <mergeCell ref="S323:S325"/>
    <mergeCell ref="X323:X325"/>
    <mergeCell ref="Y323:Y325"/>
    <mergeCell ref="A326:A331"/>
    <mergeCell ref="B326:B331"/>
    <mergeCell ref="C326:C331"/>
    <mergeCell ref="D326:D331"/>
    <mergeCell ref="E326:E328"/>
    <mergeCell ref="F326:F328"/>
    <mergeCell ref="G326:G328"/>
    <mergeCell ref="H326:H328"/>
    <mergeCell ref="I326:I328"/>
    <mergeCell ref="J326:J328"/>
    <mergeCell ref="N326:N331"/>
    <mergeCell ref="P326:P328"/>
    <mergeCell ref="Q326:Q328"/>
    <mergeCell ref="R326:R328"/>
    <mergeCell ref="S326:S328"/>
    <mergeCell ref="X326:X328"/>
    <mergeCell ref="Y326:Y328"/>
    <mergeCell ref="E329:E331"/>
    <mergeCell ref="F329:F331"/>
    <mergeCell ref="G329:G331"/>
    <mergeCell ref="H329:H331"/>
    <mergeCell ref="I329:I331"/>
    <mergeCell ref="J329:J331"/>
    <mergeCell ref="P329:P331"/>
    <mergeCell ref="Q329:Q331"/>
    <mergeCell ref="R329:R331"/>
    <mergeCell ref="S329:S331"/>
    <mergeCell ref="X329:X331"/>
    <mergeCell ref="Y329:Y331"/>
    <mergeCell ref="A332:A337"/>
    <mergeCell ref="B332:B337"/>
    <mergeCell ref="C332:C337"/>
    <mergeCell ref="D332:D337"/>
    <mergeCell ref="E332:E334"/>
    <mergeCell ref="F332:F334"/>
    <mergeCell ref="G332:G334"/>
    <mergeCell ref="H332:H334"/>
    <mergeCell ref="I332:I334"/>
    <mergeCell ref="J332:J334"/>
    <mergeCell ref="N332:N337"/>
    <mergeCell ref="P332:P334"/>
    <mergeCell ref="Q332:Q334"/>
    <mergeCell ref="R332:R334"/>
    <mergeCell ref="S332:S334"/>
    <mergeCell ref="X332:X334"/>
    <mergeCell ref="Y332:Y334"/>
    <mergeCell ref="E335:E337"/>
    <mergeCell ref="F335:F337"/>
    <mergeCell ref="G335:G337"/>
    <mergeCell ref="H335:H337"/>
    <mergeCell ref="I335:I337"/>
    <mergeCell ref="J335:J337"/>
    <mergeCell ref="P335:P337"/>
    <mergeCell ref="Q335:Q337"/>
    <mergeCell ref="R335:R337"/>
    <mergeCell ref="S335:S337"/>
    <mergeCell ref="X335:X337"/>
    <mergeCell ref="Y335:Y337"/>
    <mergeCell ref="A338:A343"/>
    <mergeCell ref="B338:B343"/>
    <mergeCell ref="C338:C343"/>
    <mergeCell ref="D338:D343"/>
    <mergeCell ref="E338:E340"/>
    <mergeCell ref="F338:F340"/>
    <mergeCell ref="G338:G340"/>
    <mergeCell ref="H338:H340"/>
    <mergeCell ref="I338:I340"/>
    <mergeCell ref="J338:J340"/>
    <mergeCell ref="N338:N343"/>
    <mergeCell ref="P338:P340"/>
    <mergeCell ref="Q338:Q340"/>
    <mergeCell ref="R338:R340"/>
    <mergeCell ref="S338:S340"/>
    <mergeCell ref="X338:X340"/>
    <mergeCell ref="Y338:Y340"/>
    <mergeCell ref="E341:E343"/>
    <mergeCell ref="F341:F343"/>
    <mergeCell ref="G341:G343"/>
    <mergeCell ref="H341:H343"/>
    <mergeCell ref="I341:I343"/>
    <mergeCell ref="J341:J343"/>
    <mergeCell ref="P341:P343"/>
    <mergeCell ref="Q341:Q343"/>
    <mergeCell ref="R341:R343"/>
    <mergeCell ref="S341:S343"/>
    <mergeCell ref="X341:X343"/>
    <mergeCell ref="Y341:Y343"/>
    <mergeCell ref="A344:A349"/>
    <mergeCell ref="B344:B349"/>
    <mergeCell ref="C344:C349"/>
    <mergeCell ref="D344:D349"/>
    <mergeCell ref="E344:E346"/>
    <mergeCell ref="F344:F346"/>
    <mergeCell ref="G344:G346"/>
    <mergeCell ref="H344:H346"/>
    <mergeCell ref="I344:I346"/>
    <mergeCell ref="J344:J346"/>
    <mergeCell ref="N344:N349"/>
    <mergeCell ref="P344:P346"/>
    <mergeCell ref="Q344:Q346"/>
    <mergeCell ref="R344:R346"/>
    <mergeCell ref="S344:S346"/>
    <mergeCell ref="X344:X346"/>
    <mergeCell ref="Y344:Y346"/>
    <mergeCell ref="E347:E349"/>
    <mergeCell ref="F347:F349"/>
    <mergeCell ref="G347:G349"/>
    <mergeCell ref="H347:H349"/>
    <mergeCell ref="I347:I349"/>
    <mergeCell ref="J347:J349"/>
    <mergeCell ref="P347:P349"/>
    <mergeCell ref="Q347:Q349"/>
    <mergeCell ref="R347:R349"/>
    <mergeCell ref="S347:S349"/>
    <mergeCell ref="X347:X349"/>
    <mergeCell ref="Y347:Y349"/>
    <mergeCell ref="A350:A355"/>
    <mergeCell ref="B350:B355"/>
    <mergeCell ref="C350:C355"/>
    <mergeCell ref="D350:D355"/>
    <mergeCell ref="E350:E352"/>
    <mergeCell ref="F350:F352"/>
    <mergeCell ref="G350:G352"/>
    <mergeCell ref="H350:H352"/>
    <mergeCell ref="I350:I352"/>
    <mergeCell ref="J350:J352"/>
    <mergeCell ref="N350:N355"/>
    <mergeCell ref="P350:P352"/>
    <mergeCell ref="Q350:Q352"/>
    <mergeCell ref="R350:R352"/>
    <mergeCell ref="S350:S352"/>
    <mergeCell ref="X350:X352"/>
    <mergeCell ref="Y350:Y352"/>
    <mergeCell ref="E353:E355"/>
    <mergeCell ref="F353:F355"/>
    <mergeCell ref="G353:G355"/>
    <mergeCell ref="H353:H355"/>
    <mergeCell ref="I353:I355"/>
    <mergeCell ref="J353:J355"/>
    <mergeCell ref="P353:P355"/>
    <mergeCell ref="Q353:Q355"/>
    <mergeCell ref="R353:R355"/>
    <mergeCell ref="S353:S355"/>
    <mergeCell ref="X353:X355"/>
    <mergeCell ref="Y353:Y355"/>
    <mergeCell ref="A356:A361"/>
    <mergeCell ref="B356:B361"/>
    <mergeCell ref="C356:C361"/>
    <mergeCell ref="D356:D361"/>
    <mergeCell ref="E356:E358"/>
    <mergeCell ref="F356:F358"/>
    <mergeCell ref="G356:G358"/>
    <mergeCell ref="H356:H358"/>
    <mergeCell ref="I356:I358"/>
    <mergeCell ref="J356:J358"/>
    <mergeCell ref="N356:N361"/>
    <mergeCell ref="P356:P358"/>
    <mergeCell ref="Q356:Q358"/>
    <mergeCell ref="R356:R358"/>
    <mergeCell ref="S356:S358"/>
    <mergeCell ref="X356:X358"/>
    <mergeCell ref="Y356:Y358"/>
    <mergeCell ref="E359:E361"/>
    <mergeCell ref="F359:F361"/>
    <mergeCell ref="G359:G361"/>
    <mergeCell ref="H359:H361"/>
    <mergeCell ref="I359:I361"/>
    <mergeCell ref="J359:J361"/>
    <mergeCell ref="P359:P361"/>
    <mergeCell ref="Q359:Q361"/>
    <mergeCell ref="R359:R361"/>
    <mergeCell ref="S359:S361"/>
    <mergeCell ref="X359:X361"/>
    <mergeCell ref="Y359:Y361"/>
    <mergeCell ref="A362:A367"/>
    <mergeCell ref="B362:B367"/>
    <mergeCell ref="C362:C367"/>
    <mergeCell ref="D362:D367"/>
    <mergeCell ref="E362:E364"/>
    <mergeCell ref="F362:F364"/>
    <mergeCell ref="G362:G364"/>
    <mergeCell ref="H362:H364"/>
    <mergeCell ref="I362:I364"/>
    <mergeCell ref="J362:J364"/>
    <mergeCell ref="N362:N367"/>
    <mergeCell ref="P362:P364"/>
    <mergeCell ref="Q362:Q364"/>
    <mergeCell ref="R362:R364"/>
    <mergeCell ref="S362:S364"/>
    <mergeCell ref="X362:X364"/>
    <mergeCell ref="Y362:Y364"/>
    <mergeCell ref="E365:E367"/>
    <mergeCell ref="F365:F367"/>
    <mergeCell ref="G365:G367"/>
    <mergeCell ref="H365:H367"/>
    <mergeCell ref="I365:I367"/>
    <mergeCell ref="J365:J367"/>
    <mergeCell ref="P365:P367"/>
    <mergeCell ref="Q365:Q367"/>
    <mergeCell ref="R365:R367"/>
    <mergeCell ref="S365:S367"/>
    <mergeCell ref="X365:X367"/>
    <mergeCell ref="Y365:Y367"/>
    <mergeCell ref="A368:A373"/>
    <mergeCell ref="B368:B373"/>
    <mergeCell ref="C368:C373"/>
    <mergeCell ref="D368:D373"/>
    <mergeCell ref="E368:E370"/>
    <mergeCell ref="F368:F370"/>
    <mergeCell ref="G368:G370"/>
    <mergeCell ref="H368:H370"/>
    <mergeCell ref="I368:I370"/>
    <mergeCell ref="J368:J370"/>
    <mergeCell ref="N368:N373"/>
    <mergeCell ref="P368:P370"/>
    <mergeCell ref="Q368:Q370"/>
    <mergeCell ref="R368:R370"/>
    <mergeCell ref="S368:S370"/>
    <mergeCell ref="X368:X370"/>
    <mergeCell ref="Y368:Y370"/>
    <mergeCell ref="E371:E373"/>
    <mergeCell ref="F371:F373"/>
    <mergeCell ref="G371:G373"/>
    <mergeCell ref="H371:H373"/>
    <mergeCell ref="I371:I373"/>
    <mergeCell ref="J371:J373"/>
    <mergeCell ref="P371:P373"/>
    <mergeCell ref="Q371:Q373"/>
    <mergeCell ref="R371:R373"/>
    <mergeCell ref="S371:S373"/>
    <mergeCell ref="X371:X373"/>
    <mergeCell ref="Y371:Y373"/>
    <mergeCell ref="A374:A379"/>
    <mergeCell ref="B374:B379"/>
    <mergeCell ref="C374:C379"/>
    <mergeCell ref="D374:D379"/>
    <mergeCell ref="E374:E376"/>
    <mergeCell ref="F374:F376"/>
    <mergeCell ref="G374:G376"/>
    <mergeCell ref="H374:H376"/>
    <mergeCell ref="I374:I376"/>
    <mergeCell ref="J374:J376"/>
    <mergeCell ref="N374:N379"/>
    <mergeCell ref="P374:P376"/>
    <mergeCell ref="Q374:Q376"/>
    <mergeCell ref="R374:R376"/>
    <mergeCell ref="S374:S376"/>
    <mergeCell ref="X374:X376"/>
    <mergeCell ref="Y374:Y376"/>
    <mergeCell ref="E377:E379"/>
    <mergeCell ref="F377:F379"/>
    <mergeCell ref="G377:G379"/>
    <mergeCell ref="H377:H379"/>
    <mergeCell ref="I377:I379"/>
    <mergeCell ref="J377:J379"/>
    <mergeCell ref="P377:P379"/>
    <mergeCell ref="Q377:Q379"/>
    <mergeCell ref="R377:R379"/>
    <mergeCell ref="S377:S379"/>
    <mergeCell ref="X377:X379"/>
    <mergeCell ref="Y377:Y379"/>
    <mergeCell ref="A380:A385"/>
    <mergeCell ref="B380:B385"/>
    <mergeCell ref="C380:C385"/>
    <mergeCell ref="D380:D385"/>
    <mergeCell ref="E380:E382"/>
    <mergeCell ref="F380:F382"/>
    <mergeCell ref="G380:G382"/>
    <mergeCell ref="H380:H382"/>
    <mergeCell ref="I380:I382"/>
    <mergeCell ref="J380:J382"/>
    <mergeCell ref="N380:N385"/>
    <mergeCell ref="P380:P382"/>
    <mergeCell ref="Q380:Q382"/>
    <mergeCell ref="R380:R382"/>
    <mergeCell ref="S380:S382"/>
    <mergeCell ref="X380:X382"/>
    <mergeCell ref="Y380:Y382"/>
    <mergeCell ref="E383:E385"/>
    <mergeCell ref="F383:F385"/>
    <mergeCell ref="G383:G385"/>
    <mergeCell ref="H383:H385"/>
    <mergeCell ref="I383:I385"/>
    <mergeCell ref="J383:J385"/>
    <mergeCell ref="P383:P385"/>
    <mergeCell ref="Q383:Q385"/>
    <mergeCell ref="R383:R385"/>
    <mergeCell ref="S383:S385"/>
    <mergeCell ref="X383:X385"/>
    <mergeCell ref="Y383:Y385"/>
    <mergeCell ref="A386:A391"/>
    <mergeCell ref="B386:B391"/>
    <mergeCell ref="C386:C391"/>
    <mergeCell ref="D386:D391"/>
    <mergeCell ref="E386:E388"/>
    <mergeCell ref="F386:F388"/>
    <mergeCell ref="G386:G388"/>
    <mergeCell ref="H386:H388"/>
    <mergeCell ref="I386:I388"/>
    <mergeCell ref="J386:J388"/>
    <mergeCell ref="N386:N391"/>
    <mergeCell ref="P386:P388"/>
    <mergeCell ref="Q386:Q388"/>
    <mergeCell ref="R386:R388"/>
    <mergeCell ref="S386:S388"/>
    <mergeCell ref="X386:X388"/>
    <mergeCell ref="Y386:Y388"/>
    <mergeCell ref="E389:E391"/>
    <mergeCell ref="F389:F391"/>
    <mergeCell ref="G389:G391"/>
    <mergeCell ref="H389:H391"/>
    <mergeCell ref="I389:I391"/>
    <mergeCell ref="J389:J391"/>
    <mergeCell ref="P389:P391"/>
    <mergeCell ref="Q389:Q391"/>
    <mergeCell ref="R389:R391"/>
    <mergeCell ref="S389:S391"/>
    <mergeCell ref="X389:X391"/>
    <mergeCell ref="Y389:Y391"/>
    <mergeCell ref="A392:A397"/>
    <mergeCell ref="B392:B397"/>
    <mergeCell ref="C392:C397"/>
    <mergeCell ref="D392:D397"/>
    <mergeCell ref="E392:E394"/>
    <mergeCell ref="F392:F394"/>
    <mergeCell ref="G392:G394"/>
    <mergeCell ref="H392:H394"/>
    <mergeCell ref="I392:I394"/>
    <mergeCell ref="J392:J394"/>
    <mergeCell ref="N392:N397"/>
    <mergeCell ref="P392:P394"/>
    <mergeCell ref="Q392:Q394"/>
    <mergeCell ref="R392:R394"/>
    <mergeCell ref="S392:S394"/>
    <mergeCell ref="X392:X394"/>
    <mergeCell ref="Y392:Y394"/>
    <mergeCell ref="E395:E397"/>
    <mergeCell ref="F395:F397"/>
    <mergeCell ref="G395:G397"/>
    <mergeCell ref="H395:H397"/>
    <mergeCell ref="I395:I397"/>
    <mergeCell ref="J395:J397"/>
    <mergeCell ref="P395:P397"/>
    <mergeCell ref="Q395:Q397"/>
    <mergeCell ref="R395:R397"/>
    <mergeCell ref="S395:S397"/>
    <mergeCell ref="X395:X397"/>
    <mergeCell ref="Y395:Y397"/>
    <mergeCell ref="A398:A403"/>
    <mergeCell ref="B398:B403"/>
    <mergeCell ref="C398:C403"/>
    <mergeCell ref="D398:D403"/>
    <mergeCell ref="E398:E400"/>
    <mergeCell ref="F398:F400"/>
    <mergeCell ref="G398:G400"/>
    <mergeCell ref="H398:H400"/>
    <mergeCell ref="I398:I400"/>
    <mergeCell ref="J398:J400"/>
    <mergeCell ref="N398:N403"/>
    <mergeCell ref="P398:P400"/>
    <mergeCell ref="Q398:Q400"/>
    <mergeCell ref="R398:R400"/>
    <mergeCell ref="S398:S400"/>
    <mergeCell ref="X398:X400"/>
    <mergeCell ref="Y398:Y400"/>
    <mergeCell ref="E401:E403"/>
    <mergeCell ref="F401:F403"/>
    <mergeCell ref="G401:G403"/>
    <mergeCell ref="H401:H403"/>
    <mergeCell ref="I401:I403"/>
    <mergeCell ref="J401:J403"/>
    <mergeCell ref="P401:P403"/>
    <mergeCell ref="Q401:Q403"/>
    <mergeCell ref="R401:R403"/>
    <mergeCell ref="S401:S403"/>
    <mergeCell ref="X401:X403"/>
    <mergeCell ref="Y401:Y403"/>
    <mergeCell ref="A404:A409"/>
    <mergeCell ref="B404:B409"/>
    <mergeCell ref="C404:C409"/>
    <mergeCell ref="D404:D409"/>
    <mergeCell ref="E404:E406"/>
    <mergeCell ref="F404:F406"/>
    <mergeCell ref="G404:G406"/>
    <mergeCell ref="H404:H406"/>
    <mergeCell ref="I404:I406"/>
    <mergeCell ref="J404:J406"/>
    <mergeCell ref="N404:N409"/>
    <mergeCell ref="P404:P406"/>
    <mergeCell ref="Q404:Q406"/>
    <mergeCell ref="R404:R406"/>
    <mergeCell ref="S404:S406"/>
    <mergeCell ref="X404:X406"/>
    <mergeCell ref="Y404:Y406"/>
    <mergeCell ref="E407:E409"/>
    <mergeCell ref="F407:F409"/>
    <mergeCell ref="G407:G409"/>
    <mergeCell ref="H407:H409"/>
    <mergeCell ref="I407:I409"/>
    <mergeCell ref="J407:J409"/>
    <mergeCell ref="P407:P409"/>
    <mergeCell ref="Q407:Q409"/>
    <mergeCell ref="R407:R409"/>
    <mergeCell ref="S407:S409"/>
    <mergeCell ref="X407:X409"/>
    <mergeCell ref="Y407:Y409"/>
    <mergeCell ref="A410:A415"/>
    <mergeCell ref="B410:B415"/>
    <mergeCell ref="C410:C415"/>
    <mergeCell ref="D410:D415"/>
    <mergeCell ref="E410:E412"/>
    <mergeCell ref="F410:F412"/>
    <mergeCell ref="G410:G412"/>
    <mergeCell ref="H410:H412"/>
    <mergeCell ref="I410:I412"/>
    <mergeCell ref="J410:J412"/>
    <mergeCell ref="N410:N415"/>
    <mergeCell ref="P410:P412"/>
    <mergeCell ref="Q410:Q412"/>
    <mergeCell ref="R410:R412"/>
    <mergeCell ref="S410:S412"/>
    <mergeCell ref="X410:X412"/>
    <mergeCell ref="Y410:Y412"/>
    <mergeCell ref="E413:E415"/>
    <mergeCell ref="F413:F415"/>
    <mergeCell ref="G413:G415"/>
    <mergeCell ref="H413:H415"/>
    <mergeCell ref="I413:I415"/>
    <mergeCell ref="J413:J415"/>
    <mergeCell ref="P413:P415"/>
    <mergeCell ref="Q413:Q415"/>
    <mergeCell ref="R413:R415"/>
    <mergeCell ref="S413:S415"/>
    <mergeCell ref="X413:X415"/>
    <mergeCell ref="Y413:Y415"/>
    <mergeCell ref="A416:A421"/>
    <mergeCell ref="B416:B421"/>
    <mergeCell ref="C416:C421"/>
    <mergeCell ref="D416:D421"/>
    <mergeCell ref="E416:E418"/>
    <mergeCell ref="F416:F418"/>
    <mergeCell ref="G416:G418"/>
    <mergeCell ref="H416:H418"/>
    <mergeCell ref="I416:I418"/>
    <mergeCell ref="J416:J418"/>
    <mergeCell ref="N416:N421"/>
    <mergeCell ref="P416:P418"/>
    <mergeCell ref="Q416:Q418"/>
    <mergeCell ref="R416:R418"/>
    <mergeCell ref="S416:S418"/>
    <mergeCell ref="X416:X418"/>
    <mergeCell ref="Y416:Y418"/>
    <mergeCell ref="E419:E421"/>
    <mergeCell ref="F419:F421"/>
    <mergeCell ref="G419:G421"/>
    <mergeCell ref="H419:H421"/>
    <mergeCell ref="I419:I421"/>
    <mergeCell ref="J419:J421"/>
    <mergeCell ref="P419:P421"/>
    <mergeCell ref="Q419:Q421"/>
    <mergeCell ref="R419:R421"/>
    <mergeCell ref="S419:S421"/>
    <mergeCell ref="X419:X421"/>
    <mergeCell ref="Y419:Y421"/>
    <mergeCell ref="A422:A427"/>
    <mergeCell ref="B422:B427"/>
    <mergeCell ref="C422:C427"/>
    <mergeCell ref="D422:D427"/>
    <mergeCell ref="E422:E424"/>
    <mergeCell ref="F422:F424"/>
    <mergeCell ref="G422:G424"/>
    <mergeCell ref="H422:H424"/>
    <mergeCell ref="I422:I424"/>
    <mergeCell ref="J422:J424"/>
    <mergeCell ref="N422:N427"/>
    <mergeCell ref="P422:P424"/>
    <mergeCell ref="Q422:Q424"/>
    <mergeCell ref="R422:R424"/>
    <mergeCell ref="S422:S424"/>
    <mergeCell ref="X422:X424"/>
    <mergeCell ref="Y422:Y424"/>
    <mergeCell ref="E425:E427"/>
    <mergeCell ref="F425:F427"/>
    <mergeCell ref="G425:G427"/>
    <mergeCell ref="H425:H427"/>
    <mergeCell ref="I425:I427"/>
    <mergeCell ref="J425:J427"/>
    <mergeCell ref="P425:P427"/>
    <mergeCell ref="Q425:Q427"/>
    <mergeCell ref="R425:R427"/>
    <mergeCell ref="S425:S427"/>
    <mergeCell ref="X425:X427"/>
    <mergeCell ref="Y425:Y427"/>
    <mergeCell ref="A428:A433"/>
    <mergeCell ref="B428:B433"/>
    <mergeCell ref="C428:C433"/>
    <mergeCell ref="D428:D433"/>
    <mergeCell ref="E428:E430"/>
    <mergeCell ref="F428:F430"/>
    <mergeCell ref="G428:G430"/>
    <mergeCell ref="H428:H430"/>
    <mergeCell ref="I428:I430"/>
    <mergeCell ref="J428:J430"/>
    <mergeCell ref="N428:N433"/>
    <mergeCell ref="P428:P430"/>
    <mergeCell ref="Q428:Q430"/>
    <mergeCell ref="R428:R430"/>
    <mergeCell ref="S428:S430"/>
    <mergeCell ref="X428:X430"/>
    <mergeCell ref="Y428:Y430"/>
    <mergeCell ref="E431:E433"/>
    <mergeCell ref="F431:F433"/>
    <mergeCell ref="G431:G433"/>
    <mergeCell ref="H431:H433"/>
    <mergeCell ref="I431:I433"/>
    <mergeCell ref="J431:J433"/>
    <mergeCell ref="P431:P433"/>
    <mergeCell ref="Q431:Q433"/>
    <mergeCell ref="R431:R433"/>
    <mergeCell ref="S431:S433"/>
    <mergeCell ref="X431:X433"/>
    <mergeCell ref="Y431:Y433"/>
    <mergeCell ref="A434:A439"/>
    <mergeCell ref="B434:B439"/>
    <mergeCell ref="C434:C439"/>
    <mergeCell ref="D434:D439"/>
    <mergeCell ref="E434:E436"/>
    <mergeCell ref="F434:F436"/>
    <mergeCell ref="G434:G436"/>
    <mergeCell ref="H434:H436"/>
    <mergeCell ref="I434:I436"/>
    <mergeCell ref="J434:J436"/>
    <mergeCell ref="N434:N439"/>
    <mergeCell ref="P434:P436"/>
    <mergeCell ref="Q434:Q436"/>
    <mergeCell ref="R434:R436"/>
    <mergeCell ref="S434:S436"/>
    <mergeCell ref="X434:X436"/>
    <mergeCell ref="Y434:Y436"/>
    <mergeCell ref="E437:E439"/>
    <mergeCell ref="F437:F439"/>
    <mergeCell ref="G437:G439"/>
    <mergeCell ref="H437:H439"/>
    <mergeCell ref="I437:I439"/>
    <mergeCell ref="J437:J439"/>
    <mergeCell ref="P437:P439"/>
    <mergeCell ref="Q437:Q439"/>
    <mergeCell ref="R437:R439"/>
    <mergeCell ref="S437:S439"/>
    <mergeCell ref="X437:X439"/>
    <mergeCell ref="Y437:Y439"/>
    <mergeCell ref="A440:A445"/>
    <mergeCell ref="B440:B445"/>
    <mergeCell ref="C440:C445"/>
    <mergeCell ref="D440:D445"/>
    <mergeCell ref="E440:E442"/>
    <mergeCell ref="F440:F442"/>
    <mergeCell ref="G440:G442"/>
    <mergeCell ref="H440:H442"/>
    <mergeCell ref="I440:I442"/>
    <mergeCell ref="J440:J442"/>
    <mergeCell ref="N440:N445"/>
    <mergeCell ref="P440:P442"/>
    <mergeCell ref="Q440:Q442"/>
    <mergeCell ref="R440:R442"/>
    <mergeCell ref="S440:S442"/>
    <mergeCell ref="X440:X442"/>
    <mergeCell ref="Y440:Y442"/>
    <mergeCell ref="E443:E445"/>
    <mergeCell ref="F443:F445"/>
    <mergeCell ref="G443:G445"/>
    <mergeCell ref="H443:H445"/>
    <mergeCell ref="I443:I445"/>
    <mergeCell ref="J443:J445"/>
    <mergeCell ref="P443:P445"/>
    <mergeCell ref="Q443:Q445"/>
    <mergeCell ref="R443:R445"/>
    <mergeCell ref="S443:S445"/>
    <mergeCell ref="X443:X445"/>
    <mergeCell ref="Y443:Y445"/>
    <mergeCell ref="A446:A451"/>
    <mergeCell ref="B446:B451"/>
    <mergeCell ref="C446:C451"/>
    <mergeCell ref="D446:D451"/>
    <mergeCell ref="E446:E448"/>
    <mergeCell ref="F446:F448"/>
    <mergeCell ref="G446:G448"/>
    <mergeCell ref="H446:H448"/>
    <mergeCell ref="I446:I448"/>
    <mergeCell ref="J446:J448"/>
    <mergeCell ref="N446:N451"/>
    <mergeCell ref="P446:P448"/>
    <mergeCell ref="Q446:Q448"/>
    <mergeCell ref="R446:R448"/>
    <mergeCell ref="S446:S448"/>
    <mergeCell ref="X446:X448"/>
    <mergeCell ref="Y446:Y448"/>
    <mergeCell ref="E449:E451"/>
    <mergeCell ref="F449:F451"/>
    <mergeCell ref="G449:G451"/>
    <mergeCell ref="H449:H451"/>
    <mergeCell ref="I449:I451"/>
    <mergeCell ref="J449:J451"/>
    <mergeCell ref="P449:P451"/>
    <mergeCell ref="Q449:Q451"/>
    <mergeCell ref="R449:R451"/>
    <mergeCell ref="S449:S451"/>
    <mergeCell ref="X449:X451"/>
    <mergeCell ref="Y449:Y451"/>
    <mergeCell ref="A452:A457"/>
    <mergeCell ref="B452:B457"/>
    <mergeCell ref="C452:C457"/>
    <mergeCell ref="D452:D457"/>
    <mergeCell ref="E452:E454"/>
    <mergeCell ref="F452:F454"/>
    <mergeCell ref="G452:G454"/>
    <mergeCell ref="H452:H454"/>
    <mergeCell ref="I452:I454"/>
    <mergeCell ref="J452:J454"/>
    <mergeCell ref="N452:N457"/>
    <mergeCell ref="P452:P454"/>
    <mergeCell ref="Q452:Q454"/>
    <mergeCell ref="R452:R454"/>
    <mergeCell ref="S452:S454"/>
    <mergeCell ref="X452:X454"/>
    <mergeCell ref="Y452:Y454"/>
    <mergeCell ref="E455:E457"/>
    <mergeCell ref="F455:F457"/>
    <mergeCell ref="G455:G457"/>
    <mergeCell ref="H455:H457"/>
    <mergeCell ref="I455:I457"/>
    <mergeCell ref="J455:J457"/>
    <mergeCell ref="P455:P457"/>
    <mergeCell ref="Q455:Q457"/>
    <mergeCell ref="R455:R457"/>
    <mergeCell ref="S455:S457"/>
    <mergeCell ref="X455:X457"/>
    <mergeCell ref="Y455:Y457"/>
    <mergeCell ref="A458:A463"/>
    <mergeCell ref="B458:B463"/>
    <mergeCell ref="C458:C463"/>
    <mergeCell ref="D458:D463"/>
    <mergeCell ref="E458:E460"/>
    <mergeCell ref="F458:F460"/>
    <mergeCell ref="G458:G460"/>
    <mergeCell ref="H458:H460"/>
    <mergeCell ref="I458:I460"/>
    <mergeCell ref="J458:J460"/>
    <mergeCell ref="N458:N463"/>
    <mergeCell ref="P458:P460"/>
    <mergeCell ref="Q458:Q460"/>
    <mergeCell ref="R458:R460"/>
    <mergeCell ref="S458:S460"/>
    <mergeCell ref="X458:X460"/>
    <mergeCell ref="Y458:Y460"/>
    <mergeCell ref="E461:E463"/>
    <mergeCell ref="F461:F463"/>
    <mergeCell ref="G461:G463"/>
    <mergeCell ref="H461:H463"/>
    <mergeCell ref="I461:I463"/>
    <mergeCell ref="J461:J463"/>
    <mergeCell ref="P461:P463"/>
    <mergeCell ref="Q461:Q463"/>
    <mergeCell ref="R461:R463"/>
    <mergeCell ref="S461:S463"/>
    <mergeCell ref="X461:X463"/>
    <mergeCell ref="Y461:Y463"/>
    <mergeCell ref="A464:A469"/>
    <mergeCell ref="B464:B469"/>
    <mergeCell ref="C464:C469"/>
    <mergeCell ref="D464:D469"/>
    <mergeCell ref="E464:E466"/>
    <mergeCell ref="F464:F466"/>
    <mergeCell ref="G464:G466"/>
    <mergeCell ref="H464:H466"/>
    <mergeCell ref="I464:I466"/>
    <mergeCell ref="J464:J466"/>
    <mergeCell ref="N464:N469"/>
    <mergeCell ref="P464:P466"/>
    <mergeCell ref="Q464:Q466"/>
    <mergeCell ref="R464:R466"/>
    <mergeCell ref="S464:S466"/>
    <mergeCell ref="X464:X466"/>
    <mergeCell ref="Y464:Y466"/>
    <mergeCell ref="E467:E469"/>
    <mergeCell ref="F467:F469"/>
    <mergeCell ref="G467:G469"/>
    <mergeCell ref="H467:H469"/>
    <mergeCell ref="I467:I469"/>
    <mergeCell ref="J467:J469"/>
    <mergeCell ref="P467:P469"/>
    <mergeCell ref="Q467:Q469"/>
    <mergeCell ref="R467:R469"/>
    <mergeCell ref="S467:S469"/>
    <mergeCell ref="X467:X469"/>
    <mergeCell ref="Y467:Y469"/>
    <mergeCell ref="A470:A475"/>
    <mergeCell ref="B470:B475"/>
    <mergeCell ref="C470:C475"/>
    <mergeCell ref="D470:D475"/>
    <mergeCell ref="E470:E472"/>
    <mergeCell ref="F470:F472"/>
    <mergeCell ref="G470:G472"/>
    <mergeCell ref="H470:H472"/>
    <mergeCell ref="I470:I472"/>
    <mergeCell ref="J470:J472"/>
    <mergeCell ref="N470:N475"/>
    <mergeCell ref="P470:P472"/>
    <mergeCell ref="Q470:Q472"/>
    <mergeCell ref="R470:R472"/>
    <mergeCell ref="S470:S472"/>
    <mergeCell ref="X470:X472"/>
    <mergeCell ref="Y470:Y472"/>
    <mergeCell ref="E473:E475"/>
    <mergeCell ref="F473:F475"/>
    <mergeCell ref="G473:G475"/>
    <mergeCell ref="H473:H475"/>
    <mergeCell ref="I473:I475"/>
    <mergeCell ref="J473:J475"/>
    <mergeCell ref="P473:P475"/>
    <mergeCell ref="Q473:Q475"/>
    <mergeCell ref="R473:R475"/>
    <mergeCell ref="S473:S475"/>
    <mergeCell ref="X473:X475"/>
    <mergeCell ref="Y473:Y475"/>
    <mergeCell ref="A476:A481"/>
    <mergeCell ref="B476:B481"/>
    <mergeCell ref="C476:C481"/>
    <mergeCell ref="D476:D481"/>
    <mergeCell ref="E476:E478"/>
    <mergeCell ref="F476:F478"/>
    <mergeCell ref="G476:G478"/>
    <mergeCell ref="H476:H478"/>
    <mergeCell ref="I476:I478"/>
    <mergeCell ref="J476:J478"/>
    <mergeCell ref="N476:N481"/>
    <mergeCell ref="P476:P478"/>
    <mergeCell ref="Q476:Q478"/>
    <mergeCell ref="R476:R478"/>
    <mergeCell ref="S476:S478"/>
    <mergeCell ref="X476:X478"/>
    <mergeCell ref="Y476:Y478"/>
    <mergeCell ref="E479:E481"/>
    <mergeCell ref="F479:F481"/>
    <mergeCell ref="G479:G481"/>
    <mergeCell ref="H479:H481"/>
    <mergeCell ref="I479:I481"/>
    <mergeCell ref="J479:J481"/>
    <mergeCell ref="P479:P481"/>
    <mergeCell ref="Q479:Q481"/>
    <mergeCell ref="R479:R481"/>
    <mergeCell ref="S479:S481"/>
    <mergeCell ref="X479:X481"/>
    <mergeCell ref="Y479:Y481"/>
    <mergeCell ref="A482:A487"/>
    <mergeCell ref="B482:B487"/>
    <mergeCell ref="C482:C487"/>
    <mergeCell ref="D482:D487"/>
    <mergeCell ref="E482:E484"/>
    <mergeCell ref="F482:F484"/>
    <mergeCell ref="G482:G484"/>
    <mergeCell ref="H482:H484"/>
    <mergeCell ref="I482:I484"/>
    <mergeCell ref="J482:J484"/>
    <mergeCell ref="N482:N487"/>
    <mergeCell ref="P482:P484"/>
    <mergeCell ref="Q482:Q484"/>
    <mergeCell ref="R482:R484"/>
    <mergeCell ref="S482:S484"/>
    <mergeCell ref="X482:X484"/>
    <mergeCell ref="Y482:Y484"/>
    <mergeCell ref="E485:E487"/>
    <mergeCell ref="F485:F487"/>
    <mergeCell ref="G485:G487"/>
    <mergeCell ref="H485:H487"/>
    <mergeCell ref="I485:I487"/>
    <mergeCell ref="J485:J487"/>
    <mergeCell ref="P485:P487"/>
    <mergeCell ref="Q485:Q487"/>
    <mergeCell ref="R485:R487"/>
    <mergeCell ref="S485:S487"/>
    <mergeCell ref="X485:X487"/>
    <mergeCell ref="Y485:Y487"/>
    <mergeCell ref="A488:A493"/>
    <mergeCell ref="B488:B493"/>
    <mergeCell ref="C488:C493"/>
    <mergeCell ref="D488:D493"/>
    <mergeCell ref="E488:E490"/>
    <mergeCell ref="F488:F490"/>
    <mergeCell ref="G488:G490"/>
    <mergeCell ref="H488:H490"/>
    <mergeCell ref="I488:I490"/>
    <mergeCell ref="J488:J490"/>
    <mergeCell ref="N488:N493"/>
    <mergeCell ref="P488:P490"/>
    <mergeCell ref="Q488:Q490"/>
    <mergeCell ref="R488:R490"/>
    <mergeCell ref="S488:S490"/>
    <mergeCell ref="X488:X490"/>
    <mergeCell ref="Y488:Y490"/>
    <mergeCell ref="E491:E493"/>
    <mergeCell ref="F491:F493"/>
    <mergeCell ref="G491:G493"/>
    <mergeCell ref="H491:H493"/>
    <mergeCell ref="I491:I493"/>
    <mergeCell ref="J491:J493"/>
    <mergeCell ref="P491:P493"/>
    <mergeCell ref="Q491:Q493"/>
    <mergeCell ref="R491:R493"/>
    <mergeCell ref="S491:S493"/>
    <mergeCell ref="X491:X493"/>
    <mergeCell ref="Y491:Y493"/>
    <mergeCell ref="A494:A499"/>
    <mergeCell ref="B494:B499"/>
    <mergeCell ref="C494:C499"/>
    <mergeCell ref="D494:D499"/>
    <mergeCell ref="E494:E496"/>
    <mergeCell ref="F494:F496"/>
    <mergeCell ref="G494:G496"/>
    <mergeCell ref="H494:H496"/>
    <mergeCell ref="I494:I496"/>
    <mergeCell ref="J494:J496"/>
    <mergeCell ref="N494:N499"/>
    <mergeCell ref="P494:P496"/>
    <mergeCell ref="Q494:Q496"/>
    <mergeCell ref="R494:R496"/>
    <mergeCell ref="S494:S496"/>
    <mergeCell ref="X494:X496"/>
    <mergeCell ref="Y494:Y496"/>
    <mergeCell ref="E497:E499"/>
    <mergeCell ref="F497:F499"/>
    <mergeCell ref="G497:G499"/>
    <mergeCell ref="H497:H499"/>
    <mergeCell ref="I497:I499"/>
    <mergeCell ref="J497:J499"/>
    <mergeCell ref="P497:P499"/>
    <mergeCell ref="Q497:Q499"/>
    <mergeCell ref="R497:R499"/>
    <mergeCell ref="S497:S499"/>
    <mergeCell ref="X497:X499"/>
    <mergeCell ref="Y497:Y499"/>
    <mergeCell ref="A500:A505"/>
    <mergeCell ref="B500:B505"/>
    <mergeCell ref="C500:C505"/>
    <mergeCell ref="D500:D505"/>
    <mergeCell ref="E500:E502"/>
    <mergeCell ref="F500:F502"/>
    <mergeCell ref="G500:G502"/>
    <mergeCell ref="H500:H502"/>
    <mergeCell ref="I500:I502"/>
    <mergeCell ref="J500:J502"/>
    <mergeCell ref="N500:N505"/>
    <mergeCell ref="P500:P502"/>
    <mergeCell ref="Q500:Q502"/>
    <mergeCell ref="R500:R502"/>
    <mergeCell ref="S500:S502"/>
    <mergeCell ref="X500:X502"/>
    <mergeCell ref="Y500:Y502"/>
    <mergeCell ref="E503:E505"/>
    <mergeCell ref="F503:F505"/>
    <mergeCell ref="G503:G505"/>
    <mergeCell ref="H503:H505"/>
    <mergeCell ref="I503:I505"/>
    <mergeCell ref="J503:J505"/>
    <mergeCell ref="P503:P505"/>
    <mergeCell ref="Q503:Q505"/>
    <mergeCell ref="R503:R505"/>
    <mergeCell ref="S503:S505"/>
    <mergeCell ref="X503:X505"/>
    <mergeCell ref="Y503:Y505"/>
    <mergeCell ref="A506:A511"/>
    <mergeCell ref="B506:B511"/>
    <mergeCell ref="C506:C511"/>
    <mergeCell ref="D506:D511"/>
    <mergeCell ref="E506:E508"/>
    <mergeCell ref="F506:F508"/>
    <mergeCell ref="G506:G508"/>
    <mergeCell ref="H506:H508"/>
    <mergeCell ref="I506:I508"/>
    <mergeCell ref="J506:J508"/>
    <mergeCell ref="N506:N511"/>
    <mergeCell ref="P506:P508"/>
    <mergeCell ref="Q506:Q508"/>
    <mergeCell ref="R506:R508"/>
    <mergeCell ref="S506:S508"/>
    <mergeCell ref="X506:X508"/>
    <mergeCell ref="Y506:Y508"/>
    <mergeCell ref="E509:E511"/>
    <mergeCell ref="F509:F511"/>
    <mergeCell ref="G509:G511"/>
    <mergeCell ref="H509:H511"/>
    <mergeCell ref="I509:I511"/>
    <mergeCell ref="J509:J511"/>
    <mergeCell ref="P509:P511"/>
    <mergeCell ref="Q509:Q511"/>
    <mergeCell ref="R509:R511"/>
    <mergeCell ref="S509:S511"/>
    <mergeCell ref="X509:X511"/>
    <mergeCell ref="Y509:Y511"/>
    <mergeCell ref="A512:A517"/>
    <mergeCell ref="B512:B517"/>
    <mergeCell ref="C512:C517"/>
    <mergeCell ref="D512:D517"/>
    <mergeCell ref="E512:E514"/>
    <mergeCell ref="F512:F514"/>
    <mergeCell ref="G512:G514"/>
    <mergeCell ref="H512:H514"/>
    <mergeCell ref="I512:I514"/>
    <mergeCell ref="J512:J514"/>
    <mergeCell ref="N512:N517"/>
    <mergeCell ref="P512:P514"/>
    <mergeCell ref="Q512:Q514"/>
    <mergeCell ref="R512:R514"/>
    <mergeCell ref="S512:S514"/>
    <mergeCell ref="X512:X514"/>
    <mergeCell ref="Y512:Y514"/>
    <mergeCell ref="E515:E517"/>
    <mergeCell ref="F515:F517"/>
    <mergeCell ref="G515:G517"/>
    <mergeCell ref="H515:H517"/>
    <mergeCell ref="I515:I517"/>
    <mergeCell ref="J515:J517"/>
    <mergeCell ref="P515:P517"/>
    <mergeCell ref="Q515:Q517"/>
    <mergeCell ref="R515:R517"/>
    <mergeCell ref="S515:S517"/>
    <mergeCell ref="X515:X517"/>
    <mergeCell ref="Y515:Y517"/>
    <mergeCell ref="A518:A523"/>
    <mergeCell ref="B518:B523"/>
    <mergeCell ref="C518:C523"/>
    <mergeCell ref="D518:D523"/>
    <mergeCell ref="E518:E520"/>
    <mergeCell ref="F518:F520"/>
    <mergeCell ref="G518:G520"/>
    <mergeCell ref="H518:H520"/>
    <mergeCell ref="I518:I520"/>
    <mergeCell ref="J518:J520"/>
    <mergeCell ref="N518:N523"/>
    <mergeCell ref="P518:P520"/>
    <mergeCell ref="Q518:Q520"/>
    <mergeCell ref="R518:R520"/>
    <mergeCell ref="S518:S520"/>
    <mergeCell ref="X518:X520"/>
    <mergeCell ref="Y518:Y520"/>
    <mergeCell ref="E521:E523"/>
    <mergeCell ref="F521:F523"/>
    <mergeCell ref="G521:G523"/>
    <mergeCell ref="H521:H523"/>
    <mergeCell ref="I521:I523"/>
    <mergeCell ref="J521:J523"/>
    <mergeCell ref="P521:P523"/>
    <mergeCell ref="Q521:Q523"/>
    <mergeCell ref="R521:R523"/>
    <mergeCell ref="S521:S523"/>
    <mergeCell ref="X521:X523"/>
    <mergeCell ref="Y521:Y523"/>
    <mergeCell ref="A524:A529"/>
    <mergeCell ref="B524:B529"/>
    <mergeCell ref="C524:C529"/>
    <mergeCell ref="D524:D529"/>
    <mergeCell ref="E524:E526"/>
    <mergeCell ref="F524:F526"/>
    <mergeCell ref="G524:G526"/>
    <mergeCell ref="H524:H526"/>
    <mergeCell ref="I524:I526"/>
    <mergeCell ref="J524:J526"/>
    <mergeCell ref="N524:N529"/>
    <mergeCell ref="P524:P526"/>
    <mergeCell ref="Q524:Q526"/>
    <mergeCell ref="R524:R526"/>
    <mergeCell ref="S524:S526"/>
    <mergeCell ref="X524:X526"/>
    <mergeCell ref="Y524:Y526"/>
    <mergeCell ref="E527:E529"/>
    <mergeCell ref="F527:F529"/>
    <mergeCell ref="G527:G529"/>
    <mergeCell ref="H527:H529"/>
    <mergeCell ref="I527:I529"/>
    <mergeCell ref="J527:J529"/>
    <mergeCell ref="P527:P529"/>
    <mergeCell ref="Q527:Q529"/>
    <mergeCell ref="R527:R529"/>
    <mergeCell ref="S527:S529"/>
    <mergeCell ref="X527:X529"/>
    <mergeCell ref="Y527:Y529"/>
    <mergeCell ref="A530:A535"/>
    <mergeCell ref="B530:B535"/>
    <mergeCell ref="C530:C535"/>
    <mergeCell ref="D530:D535"/>
    <mergeCell ref="E530:E532"/>
    <mergeCell ref="F530:F532"/>
    <mergeCell ref="G530:G532"/>
    <mergeCell ref="H530:H532"/>
    <mergeCell ref="I530:I532"/>
    <mergeCell ref="J530:J532"/>
    <mergeCell ref="N530:N535"/>
    <mergeCell ref="P530:P532"/>
    <mergeCell ref="Q530:Q532"/>
    <mergeCell ref="R530:R532"/>
    <mergeCell ref="S530:S532"/>
    <mergeCell ref="X530:X532"/>
    <mergeCell ref="Y530:Y532"/>
    <mergeCell ref="E533:E535"/>
    <mergeCell ref="F533:F535"/>
    <mergeCell ref="G533:G535"/>
    <mergeCell ref="H533:H535"/>
    <mergeCell ref="I533:I535"/>
    <mergeCell ref="J533:J535"/>
    <mergeCell ref="P533:P535"/>
    <mergeCell ref="Q533:Q535"/>
    <mergeCell ref="R533:R535"/>
    <mergeCell ref="S533:S535"/>
    <mergeCell ref="X533:X535"/>
    <mergeCell ref="Y533:Y535"/>
    <mergeCell ref="A536:A541"/>
    <mergeCell ref="B536:B541"/>
    <mergeCell ref="C536:C541"/>
    <mergeCell ref="D536:D541"/>
    <mergeCell ref="E536:E538"/>
    <mergeCell ref="F536:F538"/>
    <mergeCell ref="G536:G538"/>
    <mergeCell ref="H536:H538"/>
    <mergeCell ref="I536:I538"/>
    <mergeCell ref="J536:J538"/>
    <mergeCell ref="N536:N541"/>
    <mergeCell ref="P536:P538"/>
    <mergeCell ref="Q536:Q538"/>
    <mergeCell ref="R536:R538"/>
    <mergeCell ref="S536:S538"/>
    <mergeCell ref="X536:X538"/>
    <mergeCell ref="Y536:Y538"/>
    <mergeCell ref="E539:E541"/>
    <mergeCell ref="F539:F541"/>
    <mergeCell ref="G539:G541"/>
    <mergeCell ref="H539:H541"/>
    <mergeCell ref="I539:I541"/>
    <mergeCell ref="J539:J541"/>
    <mergeCell ref="P539:P541"/>
    <mergeCell ref="Q539:Q541"/>
    <mergeCell ref="R539:R541"/>
    <mergeCell ref="S539:S541"/>
    <mergeCell ref="X539:X541"/>
    <mergeCell ref="Y539:Y541"/>
    <mergeCell ref="A542:A547"/>
    <mergeCell ref="B542:B547"/>
    <mergeCell ref="C542:C547"/>
    <mergeCell ref="D542:D547"/>
    <mergeCell ref="E542:E544"/>
    <mergeCell ref="F542:F544"/>
    <mergeCell ref="G542:G544"/>
    <mergeCell ref="H542:H544"/>
    <mergeCell ref="I542:I544"/>
    <mergeCell ref="J542:J544"/>
    <mergeCell ref="N542:N547"/>
    <mergeCell ref="P542:P544"/>
    <mergeCell ref="Q542:Q544"/>
    <mergeCell ref="R542:R544"/>
    <mergeCell ref="S542:S544"/>
    <mergeCell ref="X542:X544"/>
    <mergeCell ref="Y542:Y544"/>
    <mergeCell ref="E545:E547"/>
    <mergeCell ref="F545:F547"/>
    <mergeCell ref="G545:G547"/>
    <mergeCell ref="H545:H547"/>
    <mergeCell ref="I545:I547"/>
    <mergeCell ref="J545:J547"/>
    <mergeCell ref="P545:P547"/>
    <mergeCell ref="Q545:Q547"/>
    <mergeCell ref="R545:R547"/>
    <mergeCell ref="S545:S547"/>
    <mergeCell ref="X545:X547"/>
    <mergeCell ref="Y545:Y547"/>
    <mergeCell ref="A548:A553"/>
    <mergeCell ref="B548:B553"/>
    <mergeCell ref="C548:C553"/>
    <mergeCell ref="D548:D553"/>
    <mergeCell ref="E548:E550"/>
    <mergeCell ref="F548:F550"/>
    <mergeCell ref="G548:G550"/>
    <mergeCell ref="H548:H550"/>
    <mergeCell ref="I548:I550"/>
    <mergeCell ref="J548:J550"/>
    <mergeCell ref="N548:N553"/>
    <mergeCell ref="P548:P550"/>
    <mergeCell ref="Q548:Q550"/>
    <mergeCell ref="R548:R550"/>
    <mergeCell ref="S548:S550"/>
    <mergeCell ref="X548:X550"/>
    <mergeCell ref="Y548:Y550"/>
    <mergeCell ref="E551:E553"/>
    <mergeCell ref="F551:F553"/>
    <mergeCell ref="G551:G553"/>
    <mergeCell ref="H551:H553"/>
    <mergeCell ref="I551:I553"/>
    <mergeCell ref="J551:J553"/>
    <mergeCell ref="P551:P553"/>
    <mergeCell ref="Q551:Q553"/>
    <mergeCell ref="R551:R553"/>
    <mergeCell ref="S551:S553"/>
    <mergeCell ref="X551:X553"/>
    <mergeCell ref="Y551:Y553"/>
    <mergeCell ref="A554:A559"/>
    <mergeCell ref="B554:B559"/>
    <mergeCell ref="C554:C559"/>
    <mergeCell ref="D554:D559"/>
    <mergeCell ref="E554:E556"/>
    <mergeCell ref="F554:F556"/>
    <mergeCell ref="G554:G556"/>
    <mergeCell ref="H554:H556"/>
    <mergeCell ref="I554:I556"/>
    <mergeCell ref="J554:J556"/>
    <mergeCell ref="N554:N559"/>
    <mergeCell ref="P554:P556"/>
    <mergeCell ref="Q554:Q556"/>
    <mergeCell ref="R554:R556"/>
    <mergeCell ref="S554:S556"/>
    <mergeCell ref="X554:X556"/>
    <mergeCell ref="Y554:Y556"/>
    <mergeCell ref="E557:E559"/>
    <mergeCell ref="F557:F559"/>
    <mergeCell ref="G557:G559"/>
    <mergeCell ref="H557:H559"/>
    <mergeCell ref="I557:I559"/>
    <mergeCell ref="J557:J559"/>
    <mergeCell ref="P557:P559"/>
    <mergeCell ref="Q557:Q559"/>
    <mergeCell ref="R557:R559"/>
    <mergeCell ref="S557:S559"/>
    <mergeCell ref="X557:X559"/>
    <mergeCell ref="Y557:Y559"/>
    <mergeCell ref="A560:A565"/>
    <mergeCell ref="B560:B565"/>
    <mergeCell ref="C560:C565"/>
    <mergeCell ref="D560:D565"/>
    <mergeCell ref="E560:E562"/>
    <mergeCell ref="F560:F562"/>
    <mergeCell ref="G560:G562"/>
    <mergeCell ref="H560:H562"/>
    <mergeCell ref="I560:I562"/>
    <mergeCell ref="J560:J562"/>
    <mergeCell ref="N560:N565"/>
    <mergeCell ref="P560:P562"/>
    <mergeCell ref="Q560:Q562"/>
    <mergeCell ref="R560:R562"/>
    <mergeCell ref="S560:S562"/>
    <mergeCell ref="X560:X562"/>
    <mergeCell ref="Y560:Y562"/>
    <mergeCell ref="E563:E565"/>
    <mergeCell ref="F563:F565"/>
    <mergeCell ref="G563:G565"/>
    <mergeCell ref="H563:H565"/>
    <mergeCell ref="I563:I565"/>
    <mergeCell ref="J563:J565"/>
    <mergeCell ref="P563:P565"/>
    <mergeCell ref="Q563:Q565"/>
    <mergeCell ref="R563:R565"/>
    <mergeCell ref="S563:S565"/>
    <mergeCell ref="X563:X565"/>
    <mergeCell ref="Y563:Y565"/>
    <mergeCell ref="A566:A571"/>
    <mergeCell ref="B566:B571"/>
    <mergeCell ref="C566:C571"/>
    <mergeCell ref="D566:D571"/>
    <mergeCell ref="E566:E568"/>
    <mergeCell ref="F566:F568"/>
    <mergeCell ref="G566:G568"/>
    <mergeCell ref="H566:H568"/>
    <mergeCell ref="I566:I568"/>
    <mergeCell ref="J566:J568"/>
    <mergeCell ref="N566:N571"/>
    <mergeCell ref="P566:P568"/>
    <mergeCell ref="Q566:Q568"/>
    <mergeCell ref="R566:R568"/>
    <mergeCell ref="S566:S568"/>
    <mergeCell ref="X566:X568"/>
    <mergeCell ref="Y566:Y568"/>
    <mergeCell ref="E569:E571"/>
    <mergeCell ref="F569:F571"/>
    <mergeCell ref="G569:G571"/>
    <mergeCell ref="H569:H571"/>
    <mergeCell ref="I569:I571"/>
    <mergeCell ref="J569:J571"/>
    <mergeCell ref="P569:P571"/>
    <mergeCell ref="Q569:Q571"/>
    <mergeCell ref="R569:R571"/>
    <mergeCell ref="S569:S571"/>
    <mergeCell ref="X569:X571"/>
    <mergeCell ref="Y569:Y571"/>
    <mergeCell ref="A572:A577"/>
    <mergeCell ref="B572:B577"/>
    <mergeCell ref="C572:C577"/>
    <mergeCell ref="D572:D577"/>
    <mergeCell ref="E572:E574"/>
    <mergeCell ref="F572:F574"/>
    <mergeCell ref="G572:G574"/>
    <mergeCell ref="H572:H574"/>
    <mergeCell ref="I572:I574"/>
    <mergeCell ref="J572:J574"/>
    <mergeCell ref="N572:N577"/>
    <mergeCell ref="P572:P574"/>
    <mergeCell ref="Q572:Q574"/>
    <mergeCell ref="R572:R574"/>
    <mergeCell ref="S572:S574"/>
    <mergeCell ref="X572:X574"/>
    <mergeCell ref="Y572:Y574"/>
    <mergeCell ref="E575:E577"/>
    <mergeCell ref="F575:F577"/>
    <mergeCell ref="G575:G577"/>
    <mergeCell ref="H575:H577"/>
    <mergeCell ref="I575:I577"/>
    <mergeCell ref="J575:J577"/>
    <mergeCell ref="P575:P577"/>
    <mergeCell ref="Q575:Q577"/>
    <mergeCell ref="R575:R577"/>
    <mergeCell ref="S575:S577"/>
    <mergeCell ref="X575:X577"/>
    <mergeCell ref="Y575:Y577"/>
    <mergeCell ref="A578:A583"/>
    <mergeCell ref="B578:B583"/>
    <mergeCell ref="C578:C583"/>
    <mergeCell ref="D578:D583"/>
    <mergeCell ref="E578:E580"/>
    <mergeCell ref="F578:F580"/>
    <mergeCell ref="G578:G580"/>
    <mergeCell ref="H578:H580"/>
    <mergeCell ref="I578:I580"/>
    <mergeCell ref="J578:J580"/>
    <mergeCell ref="N578:N583"/>
    <mergeCell ref="P578:P580"/>
    <mergeCell ref="Q578:Q580"/>
    <mergeCell ref="R578:R580"/>
    <mergeCell ref="S578:S580"/>
    <mergeCell ref="X578:X580"/>
    <mergeCell ref="Y578:Y580"/>
    <mergeCell ref="E581:E583"/>
    <mergeCell ref="F581:F583"/>
    <mergeCell ref="G581:G583"/>
    <mergeCell ref="H581:H583"/>
    <mergeCell ref="I581:I583"/>
    <mergeCell ref="J581:J583"/>
    <mergeCell ref="P581:P583"/>
    <mergeCell ref="Q581:Q583"/>
    <mergeCell ref="R581:R583"/>
    <mergeCell ref="S581:S583"/>
    <mergeCell ref="X581:X583"/>
    <mergeCell ref="Y581:Y583"/>
    <mergeCell ref="A584:A589"/>
    <mergeCell ref="B584:B589"/>
    <mergeCell ref="C584:C589"/>
    <mergeCell ref="D584:D589"/>
    <mergeCell ref="E584:E586"/>
    <mergeCell ref="F584:F586"/>
    <mergeCell ref="G584:G586"/>
    <mergeCell ref="H584:H586"/>
    <mergeCell ref="I584:I586"/>
    <mergeCell ref="J584:J586"/>
    <mergeCell ref="N584:N589"/>
    <mergeCell ref="P584:P586"/>
    <mergeCell ref="Q584:Q586"/>
    <mergeCell ref="R584:R586"/>
    <mergeCell ref="S584:S586"/>
    <mergeCell ref="X584:X586"/>
    <mergeCell ref="Y584:Y586"/>
    <mergeCell ref="E587:E589"/>
    <mergeCell ref="F587:F589"/>
    <mergeCell ref="G587:G589"/>
    <mergeCell ref="H587:H589"/>
    <mergeCell ref="I587:I589"/>
    <mergeCell ref="J587:J589"/>
    <mergeCell ref="P587:P589"/>
    <mergeCell ref="Q587:Q589"/>
    <mergeCell ref="R587:R589"/>
    <mergeCell ref="S587:S589"/>
    <mergeCell ref="X587:X589"/>
    <mergeCell ref="Y587:Y589"/>
    <mergeCell ref="A590:A595"/>
    <mergeCell ref="B590:B595"/>
    <mergeCell ref="C590:C595"/>
    <mergeCell ref="D590:D595"/>
    <mergeCell ref="E590:E592"/>
    <mergeCell ref="F590:F592"/>
    <mergeCell ref="G590:G592"/>
    <mergeCell ref="H590:H592"/>
    <mergeCell ref="I590:I592"/>
    <mergeCell ref="J590:J592"/>
    <mergeCell ref="N590:N595"/>
    <mergeCell ref="P590:P592"/>
    <mergeCell ref="Q590:Q592"/>
    <mergeCell ref="R590:R592"/>
    <mergeCell ref="S590:S592"/>
    <mergeCell ref="X590:X592"/>
    <mergeCell ref="Y590:Y592"/>
    <mergeCell ref="E593:E595"/>
    <mergeCell ref="F593:F595"/>
    <mergeCell ref="G593:G595"/>
    <mergeCell ref="H593:H595"/>
    <mergeCell ref="I593:I595"/>
    <mergeCell ref="J593:J595"/>
    <mergeCell ref="P593:P595"/>
    <mergeCell ref="Q593:Q595"/>
    <mergeCell ref="R593:R595"/>
    <mergeCell ref="S593:S595"/>
    <mergeCell ref="X593:X595"/>
    <mergeCell ref="Y593:Y595"/>
    <mergeCell ref="A596:A601"/>
    <mergeCell ref="B596:B601"/>
    <mergeCell ref="C596:C601"/>
    <mergeCell ref="D596:D601"/>
    <mergeCell ref="E596:E598"/>
    <mergeCell ref="F596:F598"/>
    <mergeCell ref="G596:G598"/>
    <mergeCell ref="H596:H598"/>
    <mergeCell ref="I596:I598"/>
    <mergeCell ref="J596:J598"/>
    <mergeCell ref="N596:N601"/>
    <mergeCell ref="P596:P598"/>
    <mergeCell ref="Q596:Q598"/>
    <mergeCell ref="R596:R598"/>
    <mergeCell ref="S596:S598"/>
    <mergeCell ref="X596:X598"/>
    <mergeCell ref="Y596:Y598"/>
    <mergeCell ref="E599:E601"/>
    <mergeCell ref="F599:F601"/>
    <mergeCell ref="G599:G601"/>
    <mergeCell ref="H599:H601"/>
    <mergeCell ref="I599:I601"/>
    <mergeCell ref="J599:J601"/>
    <mergeCell ref="P599:P601"/>
    <mergeCell ref="Q599:Q601"/>
    <mergeCell ref="R599:R601"/>
    <mergeCell ref="S599:S601"/>
    <mergeCell ref="X599:X601"/>
    <mergeCell ref="Y599:Y601"/>
    <mergeCell ref="A602:A607"/>
    <mergeCell ref="B602:B607"/>
    <mergeCell ref="C602:C607"/>
    <mergeCell ref="D602:D607"/>
    <mergeCell ref="E602:E604"/>
    <mergeCell ref="F602:F604"/>
    <mergeCell ref="G602:G604"/>
    <mergeCell ref="H602:H604"/>
    <mergeCell ref="I602:I604"/>
    <mergeCell ref="J602:J604"/>
    <mergeCell ref="N602:N607"/>
    <mergeCell ref="P602:P604"/>
    <mergeCell ref="Q602:Q604"/>
    <mergeCell ref="R602:R604"/>
    <mergeCell ref="S602:S604"/>
    <mergeCell ref="X602:X604"/>
    <mergeCell ref="Y602:Y604"/>
    <mergeCell ref="E605:E607"/>
    <mergeCell ref="F605:F607"/>
    <mergeCell ref="G605:G607"/>
    <mergeCell ref="H605:H607"/>
    <mergeCell ref="I605:I607"/>
    <mergeCell ref="J605:J607"/>
    <mergeCell ref="P605:P607"/>
    <mergeCell ref="Q605:Q607"/>
    <mergeCell ref="R605:R607"/>
    <mergeCell ref="S605:S607"/>
    <mergeCell ref="X605:X607"/>
    <mergeCell ref="Y605:Y607"/>
    <mergeCell ref="A608:A613"/>
    <mergeCell ref="B608:B613"/>
    <mergeCell ref="C608:C613"/>
    <mergeCell ref="D608:D613"/>
    <mergeCell ref="E608:E610"/>
    <mergeCell ref="F608:F610"/>
    <mergeCell ref="G608:G610"/>
    <mergeCell ref="H608:H610"/>
    <mergeCell ref="I608:I610"/>
    <mergeCell ref="J608:J610"/>
    <mergeCell ref="N608:N613"/>
    <mergeCell ref="P608:P610"/>
    <mergeCell ref="Q608:Q610"/>
    <mergeCell ref="R608:R610"/>
    <mergeCell ref="S608:S610"/>
    <mergeCell ref="X608:X610"/>
    <mergeCell ref="Y608:Y610"/>
    <mergeCell ref="E611:E613"/>
    <mergeCell ref="F611:F613"/>
    <mergeCell ref="G611:G613"/>
    <mergeCell ref="H611:H613"/>
    <mergeCell ref="I611:I613"/>
    <mergeCell ref="J611:J613"/>
    <mergeCell ref="P611:P613"/>
    <mergeCell ref="Q611:Q613"/>
    <mergeCell ref="R611:R613"/>
    <mergeCell ref="S611:S613"/>
    <mergeCell ref="X611:X613"/>
    <mergeCell ref="Y611:Y613"/>
    <mergeCell ref="A614:A619"/>
    <mergeCell ref="B614:B619"/>
    <mergeCell ref="C614:C619"/>
    <mergeCell ref="D614:D619"/>
    <mergeCell ref="E614:E616"/>
    <mergeCell ref="F614:F616"/>
    <mergeCell ref="G614:G616"/>
    <mergeCell ref="H614:H616"/>
    <mergeCell ref="I614:I616"/>
    <mergeCell ref="J614:J616"/>
    <mergeCell ref="N614:N619"/>
    <mergeCell ref="P614:P616"/>
    <mergeCell ref="Q614:Q616"/>
    <mergeCell ref="R614:R616"/>
    <mergeCell ref="S614:S616"/>
    <mergeCell ref="X614:X616"/>
    <mergeCell ref="Y614:Y616"/>
    <mergeCell ref="E617:E619"/>
    <mergeCell ref="F617:F619"/>
    <mergeCell ref="G617:G619"/>
    <mergeCell ref="H617:H619"/>
    <mergeCell ref="I617:I619"/>
    <mergeCell ref="J617:J619"/>
    <mergeCell ref="P617:P619"/>
    <mergeCell ref="Q617:Q619"/>
    <mergeCell ref="R617:R619"/>
    <mergeCell ref="S617:S619"/>
    <mergeCell ref="X617:X619"/>
    <mergeCell ref="Y617:Y619"/>
    <mergeCell ref="A620:A625"/>
    <mergeCell ref="B620:B625"/>
    <mergeCell ref="C620:C625"/>
    <mergeCell ref="D620:D625"/>
    <mergeCell ref="E620:E622"/>
    <mergeCell ref="F620:F622"/>
    <mergeCell ref="G620:G622"/>
    <mergeCell ref="H620:H622"/>
    <mergeCell ref="I620:I622"/>
    <mergeCell ref="J620:J622"/>
    <mergeCell ref="N620:N625"/>
    <mergeCell ref="P620:P622"/>
    <mergeCell ref="Q620:Q622"/>
    <mergeCell ref="R620:R622"/>
    <mergeCell ref="S620:S622"/>
    <mergeCell ref="X620:X622"/>
    <mergeCell ref="Y620:Y622"/>
    <mergeCell ref="E623:E625"/>
    <mergeCell ref="F623:F625"/>
    <mergeCell ref="G623:G625"/>
    <mergeCell ref="H623:H625"/>
    <mergeCell ref="I623:I625"/>
    <mergeCell ref="J623:J625"/>
    <mergeCell ref="P623:P625"/>
    <mergeCell ref="Q623:Q625"/>
    <mergeCell ref="R623:R625"/>
    <mergeCell ref="S623:S625"/>
    <mergeCell ref="X623:X625"/>
    <mergeCell ref="Y623:Y625"/>
    <mergeCell ref="A626:A631"/>
    <mergeCell ref="B626:B631"/>
    <mergeCell ref="C626:C631"/>
    <mergeCell ref="D626:D631"/>
    <mergeCell ref="E626:E628"/>
    <mergeCell ref="F626:F628"/>
    <mergeCell ref="G626:G628"/>
    <mergeCell ref="H626:H628"/>
    <mergeCell ref="I626:I628"/>
    <mergeCell ref="J626:J628"/>
    <mergeCell ref="N626:N631"/>
    <mergeCell ref="P626:P628"/>
    <mergeCell ref="Q626:Q628"/>
    <mergeCell ref="R626:R628"/>
    <mergeCell ref="S626:S628"/>
    <mergeCell ref="X626:X628"/>
    <mergeCell ref="Y626:Y628"/>
    <mergeCell ref="E629:E631"/>
    <mergeCell ref="F629:F631"/>
    <mergeCell ref="G629:G631"/>
    <mergeCell ref="H629:H631"/>
    <mergeCell ref="I629:I631"/>
    <mergeCell ref="J629:J631"/>
    <mergeCell ref="P629:P631"/>
    <mergeCell ref="Q629:Q631"/>
    <mergeCell ref="R629:R631"/>
    <mergeCell ref="S629:S631"/>
    <mergeCell ref="X629:X631"/>
    <mergeCell ref="Y629:Y631"/>
    <mergeCell ref="A632:A637"/>
    <mergeCell ref="B632:B637"/>
    <mergeCell ref="C632:C637"/>
    <mergeCell ref="D632:D637"/>
    <mergeCell ref="E632:E634"/>
    <mergeCell ref="F632:F634"/>
    <mergeCell ref="G632:G634"/>
    <mergeCell ref="H632:H634"/>
    <mergeCell ref="I632:I634"/>
    <mergeCell ref="J632:J634"/>
    <mergeCell ref="N632:N637"/>
    <mergeCell ref="P632:P634"/>
    <mergeCell ref="Q632:Q634"/>
    <mergeCell ref="R632:R634"/>
    <mergeCell ref="S632:S634"/>
    <mergeCell ref="X632:X634"/>
    <mergeCell ref="Y632:Y634"/>
    <mergeCell ref="E635:E637"/>
    <mergeCell ref="F635:F637"/>
    <mergeCell ref="G635:G637"/>
    <mergeCell ref="H635:H637"/>
    <mergeCell ref="I635:I637"/>
    <mergeCell ref="J635:J637"/>
    <mergeCell ref="P635:P637"/>
    <mergeCell ref="Q635:Q637"/>
    <mergeCell ref="R635:R637"/>
    <mergeCell ref="S635:S637"/>
    <mergeCell ref="X635:X637"/>
    <mergeCell ref="Y635:Y637"/>
    <mergeCell ref="A638:A643"/>
    <mergeCell ref="B638:B643"/>
    <mergeCell ref="C638:C643"/>
    <mergeCell ref="D638:D643"/>
    <mergeCell ref="E638:E640"/>
    <mergeCell ref="F638:F640"/>
    <mergeCell ref="G638:G640"/>
    <mergeCell ref="H638:H640"/>
    <mergeCell ref="I638:I640"/>
    <mergeCell ref="J638:J640"/>
    <mergeCell ref="N638:N643"/>
    <mergeCell ref="P638:P640"/>
    <mergeCell ref="Q638:Q640"/>
    <mergeCell ref="R638:R640"/>
    <mergeCell ref="S638:S640"/>
    <mergeCell ref="X638:X640"/>
    <mergeCell ref="Y638:Y640"/>
    <mergeCell ref="E641:E643"/>
    <mergeCell ref="F641:F643"/>
    <mergeCell ref="G641:G643"/>
    <mergeCell ref="H641:H643"/>
    <mergeCell ref="I641:I643"/>
    <mergeCell ref="J641:J643"/>
    <mergeCell ref="P641:P643"/>
    <mergeCell ref="Q641:Q643"/>
    <mergeCell ref="R641:R643"/>
    <mergeCell ref="S641:S643"/>
    <mergeCell ref="X641:X643"/>
    <mergeCell ref="Y641:Y643"/>
    <mergeCell ref="A644:A649"/>
    <mergeCell ref="B644:B649"/>
    <mergeCell ref="C644:C649"/>
    <mergeCell ref="D644:D649"/>
    <mergeCell ref="E644:E646"/>
    <mergeCell ref="F644:F646"/>
    <mergeCell ref="G644:G646"/>
    <mergeCell ref="H644:H646"/>
    <mergeCell ref="I644:I646"/>
    <mergeCell ref="J644:J646"/>
    <mergeCell ref="N644:N649"/>
    <mergeCell ref="P644:P646"/>
    <mergeCell ref="Q644:Q646"/>
    <mergeCell ref="R644:R646"/>
    <mergeCell ref="S644:S646"/>
    <mergeCell ref="X644:X646"/>
    <mergeCell ref="Y644:Y646"/>
    <mergeCell ref="E647:E649"/>
    <mergeCell ref="F647:F649"/>
    <mergeCell ref="G647:G649"/>
    <mergeCell ref="H647:H649"/>
    <mergeCell ref="I647:I649"/>
    <mergeCell ref="J647:J649"/>
    <mergeCell ref="P647:P649"/>
    <mergeCell ref="Q647:Q649"/>
    <mergeCell ref="R647:R649"/>
    <mergeCell ref="S647:S649"/>
    <mergeCell ref="X647:X649"/>
    <mergeCell ref="Y647:Y649"/>
    <mergeCell ref="A650:A655"/>
    <mergeCell ref="B650:B655"/>
    <mergeCell ref="C650:C655"/>
    <mergeCell ref="D650:D655"/>
    <mergeCell ref="E650:E652"/>
    <mergeCell ref="F650:F652"/>
    <mergeCell ref="G650:G652"/>
    <mergeCell ref="H650:H652"/>
    <mergeCell ref="I650:I652"/>
    <mergeCell ref="J650:J652"/>
    <mergeCell ref="N650:N655"/>
    <mergeCell ref="P650:P652"/>
    <mergeCell ref="Q650:Q652"/>
    <mergeCell ref="R650:R652"/>
    <mergeCell ref="S650:S652"/>
    <mergeCell ref="X650:X652"/>
    <mergeCell ref="Y650:Y652"/>
    <mergeCell ref="E653:E655"/>
    <mergeCell ref="F653:F655"/>
    <mergeCell ref="G653:G655"/>
    <mergeCell ref="H653:H655"/>
    <mergeCell ref="I653:I655"/>
    <mergeCell ref="J653:J655"/>
    <mergeCell ref="P653:P655"/>
    <mergeCell ref="Q653:Q655"/>
    <mergeCell ref="R653:R655"/>
    <mergeCell ref="S653:S655"/>
    <mergeCell ref="X653:X655"/>
    <mergeCell ref="Y653:Y655"/>
    <mergeCell ref="A656:A661"/>
    <mergeCell ref="B656:B661"/>
    <mergeCell ref="C656:C661"/>
    <mergeCell ref="D656:D661"/>
    <mergeCell ref="E656:E658"/>
    <mergeCell ref="F656:F658"/>
    <mergeCell ref="G656:G658"/>
    <mergeCell ref="H656:H658"/>
    <mergeCell ref="I656:I658"/>
    <mergeCell ref="J656:J658"/>
    <mergeCell ref="N656:N661"/>
    <mergeCell ref="P656:P658"/>
    <mergeCell ref="Q656:Q658"/>
    <mergeCell ref="R656:R658"/>
    <mergeCell ref="S656:S658"/>
    <mergeCell ref="X656:X658"/>
    <mergeCell ref="Y656:Y658"/>
    <mergeCell ref="E659:E661"/>
    <mergeCell ref="F659:F661"/>
    <mergeCell ref="G659:G661"/>
    <mergeCell ref="H659:H661"/>
    <mergeCell ref="I659:I661"/>
    <mergeCell ref="J659:J661"/>
    <mergeCell ref="P659:P661"/>
    <mergeCell ref="Q659:Q661"/>
    <mergeCell ref="R659:R661"/>
    <mergeCell ref="S659:S661"/>
    <mergeCell ref="X659:X661"/>
    <mergeCell ref="Y659:Y661"/>
    <mergeCell ref="A662:A667"/>
    <mergeCell ref="B662:B667"/>
    <mergeCell ref="C662:C667"/>
    <mergeCell ref="D662:D667"/>
    <mergeCell ref="E662:E664"/>
    <mergeCell ref="F662:F664"/>
    <mergeCell ref="G662:G664"/>
    <mergeCell ref="H662:H664"/>
    <mergeCell ref="I662:I664"/>
    <mergeCell ref="J662:J664"/>
    <mergeCell ref="N662:N667"/>
    <mergeCell ref="P662:P664"/>
    <mergeCell ref="Q662:Q664"/>
    <mergeCell ref="R662:R664"/>
    <mergeCell ref="S662:S664"/>
    <mergeCell ref="X662:X664"/>
    <mergeCell ref="Y662:Y664"/>
    <mergeCell ref="E665:E667"/>
    <mergeCell ref="F665:F667"/>
    <mergeCell ref="G665:G667"/>
    <mergeCell ref="H665:H667"/>
    <mergeCell ref="I665:I667"/>
    <mergeCell ref="J665:J667"/>
    <mergeCell ref="P665:P667"/>
    <mergeCell ref="Q665:Q667"/>
    <mergeCell ref="R665:R667"/>
    <mergeCell ref="S665:S667"/>
    <mergeCell ref="X665:X667"/>
    <mergeCell ref="Y665:Y667"/>
    <mergeCell ref="A668:A673"/>
    <mergeCell ref="B668:B673"/>
    <mergeCell ref="C668:C673"/>
    <mergeCell ref="D668:D673"/>
    <mergeCell ref="E668:E670"/>
    <mergeCell ref="F668:F670"/>
    <mergeCell ref="G668:G670"/>
    <mergeCell ref="H668:H670"/>
    <mergeCell ref="I668:I670"/>
    <mergeCell ref="J668:J670"/>
    <mergeCell ref="N668:N673"/>
    <mergeCell ref="P668:P670"/>
    <mergeCell ref="Q668:Q670"/>
    <mergeCell ref="R668:R670"/>
    <mergeCell ref="S668:S670"/>
    <mergeCell ref="X668:X670"/>
    <mergeCell ref="Y668:Y670"/>
    <mergeCell ref="E671:E673"/>
    <mergeCell ref="F671:F673"/>
    <mergeCell ref="G671:G673"/>
    <mergeCell ref="H671:H673"/>
    <mergeCell ref="I671:I673"/>
    <mergeCell ref="J671:J673"/>
    <mergeCell ref="P671:P673"/>
    <mergeCell ref="Q671:Q673"/>
    <mergeCell ref="R671:R673"/>
    <mergeCell ref="S671:S673"/>
    <mergeCell ref="X671:X673"/>
    <mergeCell ref="Y671:Y673"/>
    <mergeCell ref="A674:A679"/>
    <mergeCell ref="B674:B679"/>
    <mergeCell ref="C674:C679"/>
    <mergeCell ref="D674:D679"/>
    <mergeCell ref="E674:E676"/>
    <mergeCell ref="F674:F676"/>
    <mergeCell ref="G674:G676"/>
    <mergeCell ref="H674:H676"/>
    <mergeCell ref="I674:I676"/>
    <mergeCell ref="J674:J676"/>
    <mergeCell ref="N674:N679"/>
    <mergeCell ref="P674:P676"/>
    <mergeCell ref="Q674:Q676"/>
    <mergeCell ref="R674:R676"/>
    <mergeCell ref="S674:S676"/>
    <mergeCell ref="X674:X676"/>
    <mergeCell ref="Y674:Y676"/>
    <mergeCell ref="E677:E679"/>
    <mergeCell ref="F677:F679"/>
    <mergeCell ref="G677:G679"/>
    <mergeCell ref="H677:H679"/>
    <mergeCell ref="I677:I679"/>
    <mergeCell ref="J677:J679"/>
    <mergeCell ref="P677:P679"/>
    <mergeCell ref="Q677:Q679"/>
    <mergeCell ref="R677:R679"/>
    <mergeCell ref="S677:S679"/>
    <mergeCell ref="X677:X679"/>
    <mergeCell ref="Y677:Y679"/>
    <mergeCell ref="A680:A685"/>
    <mergeCell ref="B680:B685"/>
    <mergeCell ref="C680:C685"/>
    <mergeCell ref="D680:D685"/>
    <mergeCell ref="E680:E682"/>
    <mergeCell ref="F680:F682"/>
    <mergeCell ref="G680:G682"/>
    <mergeCell ref="H680:H682"/>
    <mergeCell ref="I680:I682"/>
    <mergeCell ref="J680:J682"/>
    <mergeCell ref="N680:N685"/>
    <mergeCell ref="P680:P682"/>
    <mergeCell ref="Q680:Q682"/>
    <mergeCell ref="R680:R682"/>
    <mergeCell ref="S680:S682"/>
    <mergeCell ref="X680:X682"/>
    <mergeCell ref="Y680:Y682"/>
    <mergeCell ref="E683:E685"/>
    <mergeCell ref="F683:F685"/>
    <mergeCell ref="G683:G685"/>
    <mergeCell ref="H683:H685"/>
    <mergeCell ref="I683:I685"/>
    <mergeCell ref="J683:J685"/>
    <mergeCell ref="P683:P685"/>
    <mergeCell ref="Q683:Q685"/>
    <mergeCell ref="R683:R685"/>
    <mergeCell ref="S683:S685"/>
    <mergeCell ref="X683:X685"/>
    <mergeCell ref="Y683:Y685"/>
    <mergeCell ref="A686:A691"/>
    <mergeCell ref="B686:B691"/>
    <mergeCell ref="C686:C691"/>
    <mergeCell ref="D686:D691"/>
    <mergeCell ref="E686:E688"/>
    <mergeCell ref="F686:F688"/>
    <mergeCell ref="G686:G688"/>
    <mergeCell ref="H686:H688"/>
    <mergeCell ref="I686:I688"/>
    <mergeCell ref="J686:J688"/>
    <mergeCell ref="N686:N691"/>
    <mergeCell ref="P686:P688"/>
    <mergeCell ref="Q686:Q688"/>
    <mergeCell ref="R686:R688"/>
    <mergeCell ref="S686:S688"/>
    <mergeCell ref="X686:X688"/>
    <mergeCell ref="Y686:Y688"/>
    <mergeCell ref="E689:E691"/>
    <mergeCell ref="F689:F691"/>
    <mergeCell ref="G689:G691"/>
    <mergeCell ref="H689:H691"/>
    <mergeCell ref="I689:I691"/>
    <mergeCell ref="J689:J691"/>
    <mergeCell ref="P689:P691"/>
    <mergeCell ref="Q689:Q691"/>
    <mergeCell ref="R689:R691"/>
    <mergeCell ref="S689:S691"/>
    <mergeCell ref="X689:X691"/>
    <mergeCell ref="Y689:Y691"/>
    <mergeCell ref="A692:A697"/>
    <mergeCell ref="B692:B697"/>
    <mergeCell ref="C692:C697"/>
    <mergeCell ref="D692:D697"/>
    <mergeCell ref="E692:E694"/>
    <mergeCell ref="F692:F694"/>
    <mergeCell ref="G692:G694"/>
    <mergeCell ref="H692:H694"/>
    <mergeCell ref="I692:I694"/>
    <mergeCell ref="J692:J694"/>
    <mergeCell ref="N692:N697"/>
    <mergeCell ref="P692:P694"/>
    <mergeCell ref="Q692:Q694"/>
    <mergeCell ref="R692:R694"/>
    <mergeCell ref="S692:S694"/>
    <mergeCell ref="X692:X694"/>
    <mergeCell ref="Y692:Y694"/>
    <mergeCell ref="E695:E697"/>
    <mergeCell ref="F695:F697"/>
    <mergeCell ref="G695:G697"/>
    <mergeCell ref="H695:H697"/>
    <mergeCell ref="I695:I697"/>
    <mergeCell ref="J695:J697"/>
    <mergeCell ref="P695:P697"/>
    <mergeCell ref="Q695:Q697"/>
    <mergeCell ref="R695:R697"/>
    <mergeCell ref="S695:S697"/>
    <mergeCell ref="X695:X697"/>
    <mergeCell ref="Y695:Y697"/>
    <mergeCell ref="A698:A703"/>
    <mergeCell ref="B698:B703"/>
    <mergeCell ref="C698:C703"/>
    <mergeCell ref="D698:D703"/>
    <mergeCell ref="E698:E700"/>
    <mergeCell ref="F698:F700"/>
    <mergeCell ref="G698:G700"/>
    <mergeCell ref="H698:H700"/>
    <mergeCell ref="I698:I700"/>
    <mergeCell ref="J698:J700"/>
    <mergeCell ref="N698:N703"/>
    <mergeCell ref="P698:P700"/>
    <mergeCell ref="Q698:Q700"/>
    <mergeCell ref="R698:R700"/>
    <mergeCell ref="S698:S700"/>
    <mergeCell ref="X698:X700"/>
    <mergeCell ref="Y698:Y700"/>
    <mergeCell ref="E701:E703"/>
    <mergeCell ref="F701:F703"/>
    <mergeCell ref="G701:G703"/>
    <mergeCell ref="H701:H703"/>
    <mergeCell ref="I701:I703"/>
    <mergeCell ref="J701:J703"/>
    <mergeCell ref="P701:P703"/>
    <mergeCell ref="Q701:Q703"/>
    <mergeCell ref="R701:R703"/>
    <mergeCell ref="S701:S703"/>
    <mergeCell ref="X701:X703"/>
    <mergeCell ref="Y701:Y703"/>
    <mergeCell ref="A704:A709"/>
    <mergeCell ref="B704:B709"/>
    <mergeCell ref="C704:C709"/>
    <mergeCell ref="D704:D709"/>
    <mergeCell ref="E704:E706"/>
    <mergeCell ref="F704:F706"/>
    <mergeCell ref="G704:G706"/>
    <mergeCell ref="H704:H706"/>
    <mergeCell ref="I704:I706"/>
    <mergeCell ref="J704:J706"/>
    <mergeCell ref="N704:N709"/>
    <mergeCell ref="P704:P706"/>
    <mergeCell ref="Q704:Q706"/>
    <mergeCell ref="R704:R706"/>
    <mergeCell ref="S704:S706"/>
    <mergeCell ref="X704:X706"/>
    <mergeCell ref="Y704:Y706"/>
    <mergeCell ref="E707:E709"/>
    <mergeCell ref="F707:F709"/>
    <mergeCell ref="G707:G709"/>
    <mergeCell ref="H707:H709"/>
    <mergeCell ref="I707:I709"/>
    <mergeCell ref="J707:J709"/>
    <mergeCell ref="P707:P709"/>
    <mergeCell ref="Q707:Q709"/>
    <mergeCell ref="R707:R709"/>
    <mergeCell ref="S707:S709"/>
    <mergeCell ref="X707:X709"/>
    <mergeCell ref="Y707:Y709"/>
    <mergeCell ref="A710:A715"/>
    <mergeCell ref="B710:B715"/>
    <mergeCell ref="C710:C715"/>
    <mergeCell ref="D710:D715"/>
    <mergeCell ref="E710:E712"/>
    <mergeCell ref="F710:F712"/>
    <mergeCell ref="G710:G712"/>
    <mergeCell ref="H710:H712"/>
    <mergeCell ref="I710:I712"/>
    <mergeCell ref="J710:J712"/>
    <mergeCell ref="N710:N715"/>
    <mergeCell ref="P710:P712"/>
    <mergeCell ref="Q710:Q712"/>
    <mergeCell ref="R710:R712"/>
    <mergeCell ref="S710:S712"/>
    <mergeCell ref="X710:X712"/>
    <mergeCell ref="Y710:Y712"/>
    <mergeCell ref="E713:E715"/>
    <mergeCell ref="F713:F715"/>
    <mergeCell ref="G713:G715"/>
    <mergeCell ref="H713:H715"/>
    <mergeCell ref="I713:I715"/>
    <mergeCell ref="J713:J715"/>
    <mergeCell ref="P713:P715"/>
    <mergeCell ref="Q713:Q715"/>
    <mergeCell ref="R713:R715"/>
    <mergeCell ref="S713:S715"/>
    <mergeCell ref="X713:X715"/>
    <mergeCell ref="Y713:Y715"/>
    <mergeCell ref="A716:A721"/>
    <mergeCell ref="B716:B721"/>
    <mergeCell ref="C716:C721"/>
    <mergeCell ref="D716:D721"/>
    <mergeCell ref="E716:E718"/>
    <mergeCell ref="F716:F718"/>
    <mergeCell ref="G716:G718"/>
    <mergeCell ref="H716:H718"/>
    <mergeCell ref="I716:I718"/>
    <mergeCell ref="J716:J718"/>
    <mergeCell ref="N716:N721"/>
    <mergeCell ref="P716:P718"/>
    <mergeCell ref="Q716:Q718"/>
    <mergeCell ref="R716:R718"/>
    <mergeCell ref="S716:S718"/>
    <mergeCell ref="X716:X718"/>
    <mergeCell ref="Y716:Y718"/>
    <mergeCell ref="E719:E721"/>
    <mergeCell ref="F719:F721"/>
    <mergeCell ref="G719:G721"/>
    <mergeCell ref="H719:H721"/>
    <mergeCell ref="I719:I721"/>
    <mergeCell ref="J719:J721"/>
    <mergeCell ref="P719:P721"/>
    <mergeCell ref="Q719:Q721"/>
    <mergeCell ref="R719:R721"/>
    <mergeCell ref="S719:S721"/>
    <mergeCell ref="X719:X721"/>
    <mergeCell ref="Y719:Y721"/>
    <mergeCell ref="A722:A727"/>
    <mergeCell ref="B722:B727"/>
    <mergeCell ref="C722:C727"/>
    <mergeCell ref="D722:D727"/>
    <mergeCell ref="E722:E724"/>
    <mergeCell ref="F722:F724"/>
    <mergeCell ref="G722:G724"/>
    <mergeCell ref="H722:H724"/>
    <mergeCell ref="I722:I724"/>
    <mergeCell ref="J722:J724"/>
    <mergeCell ref="N722:N727"/>
    <mergeCell ref="P722:P724"/>
    <mergeCell ref="Q722:Q724"/>
    <mergeCell ref="R722:R724"/>
    <mergeCell ref="S722:S724"/>
    <mergeCell ref="X722:X724"/>
    <mergeCell ref="Y722:Y724"/>
    <mergeCell ref="E725:E727"/>
    <mergeCell ref="F725:F727"/>
    <mergeCell ref="G725:G727"/>
    <mergeCell ref="H725:H727"/>
    <mergeCell ref="I725:I727"/>
    <mergeCell ref="J725:J727"/>
    <mergeCell ref="P725:P727"/>
    <mergeCell ref="Q725:Q727"/>
    <mergeCell ref="R725:R727"/>
    <mergeCell ref="S725:S727"/>
    <mergeCell ref="X725:X727"/>
    <mergeCell ref="Y725:Y727"/>
    <mergeCell ref="A728:A733"/>
    <mergeCell ref="B728:B733"/>
    <mergeCell ref="C728:C733"/>
    <mergeCell ref="D728:D733"/>
    <mergeCell ref="E728:E730"/>
    <mergeCell ref="F728:F730"/>
    <mergeCell ref="G728:G730"/>
    <mergeCell ref="H728:H730"/>
    <mergeCell ref="I728:I730"/>
    <mergeCell ref="J728:J730"/>
    <mergeCell ref="N728:N733"/>
    <mergeCell ref="P728:P730"/>
    <mergeCell ref="Q728:Q730"/>
    <mergeCell ref="R728:R730"/>
    <mergeCell ref="S728:S730"/>
    <mergeCell ref="X728:X730"/>
    <mergeCell ref="Y728:Y730"/>
    <mergeCell ref="E731:E733"/>
    <mergeCell ref="F731:F733"/>
    <mergeCell ref="G731:G733"/>
    <mergeCell ref="H731:H733"/>
    <mergeCell ref="I731:I733"/>
    <mergeCell ref="J731:J733"/>
    <mergeCell ref="P731:P733"/>
    <mergeCell ref="Q731:Q733"/>
    <mergeCell ref="R731:R733"/>
    <mergeCell ref="S731:S733"/>
    <mergeCell ref="X731:X733"/>
    <mergeCell ref="Y731:Y733"/>
    <mergeCell ref="A734:A739"/>
    <mergeCell ref="B734:B739"/>
    <mergeCell ref="C734:C739"/>
    <mergeCell ref="D734:D739"/>
    <mergeCell ref="E734:E736"/>
    <mergeCell ref="F734:F736"/>
    <mergeCell ref="G734:G736"/>
    <mergeCell ref="H734:H736"/>
    <mergeCell ref="I734:I736"/>
    <mergeCell ref="J734:J736"/>
    <mergeCell ref="N734:N739"/>
    <mergeCell ref="P734:P736"/>
    <mergeCell ref="Q734:Q736"/>
    <mergeCell ref="R734:R736"/>
    <mergeCell ref="S734:S736"/>
    <mergeCell ref="X734:X736"/>
    <mergeCell ref="Y734:Y736"/>
    <mergeCell ref="E737:E739"/>
    <mergeCell ref="F737:F739"/>
    <mergeCell ref="G737:G739"/>
    <mergeCell ref="H737:H739"/>
    <mergeCell ref="I737:I739"/>
    <mergeCell ref="J737:J739"/>
    <mergeCell ref="P737:P739"/>
    <mergeCell ref="Q737:Q739"/>
    <mergeCell ref="R737:R739"/>
    <mergeCell ref="S737:S739"/>
    <mergeCell ref="X737:X739"/>
    <mergeCell ref="Y737:Y739"/>
    <mergeCell ref="A740:A745"/>
    <mergeCell ref="B740:B745"/>
    <mergeCell ref="C740:C745"/>
    <mergeCell ref="D740:D745"/>
    <mergeCell ref="E740:E742"/>
    <mergeCell ref="F740:F742"/>
    <mergeCell ref="G740:G742"/>
    <mergeCell ref="H740:H742"/>
    <mergeCell ref="I740:I742"/>
    <mergeCell ref="J740:J742"/>
    <mergeCell ref="N740:N745"/>
    <mergeCell ref="P740:P742"/>
    <mergeCell ref="Q740:Q742"/>
    <mergeCell ref="R740:R742"/>
    <mergeCell ref="S740:S742"/>
    <mergeCell ref="X740:X742"/>
    <mergeCell ref="Y740:Y742"/>
    <mergeCell ref="E743:E745"/>
    <mergeCell ref="F743:F745"/>
    <mergeCell ref="G743:G745"/>
    <mergeCell ref="H743:H745"/>
    <mergeCell ref="I743:I745"/>
    <mergeCell ref="J743:J745"/>
    <mergeCell ref="P743:P745"/>
    <mergeCell ref="Q743:Q745"/>
    <mergeCell ref="R743:R745"/>
    <mergeCell ref="S743:S745"/>
    <mergeCell ref="X743:X745"/>
    <mergeCell ref="Y743:Y745"/>
    <mergeCell ref="A746:A751"/>
    <mergeCell ref="B746:B751"/>
    <mergeCell ref="C746:C751"/>
    <mergeCell ref="D746:D751"/>
    <mergeCell ref="E746:E748"/>
    <mergeCell ref="F746:F748"/>
    <mergeCell ref="G746:G748"/>
    <mergeCell ref="H746:H748"/>
    <mergeCell ref="I746:I748"/>
    <mergeCell ref="J746:J748"/>
    <mergeCell ref="N746:N751"/>
    <mergeCell ref="P746:P748"/>
    <mergeCell ref="Q746:Q748"/>
    <mergeCell ref="R746:R748"/>
    <mergeCell ref="S746:S748"/>
    <mergeCell ref="X746:X748"/>
    <mergeCell ref="Y746:Y748"/>
    <mergeCell ref="E749:E751"/>
    <mergeCell ref="F749:F751"/>
    <mergeCell ref="G749:G751"/>
    <mergeCell ref="H749:H751"/>
    <mergeCell ref="I749:I751"/>
    <mergeCell ref="J749:J751"/>
    <mergeCell ref="P749:P751"/>
    <mergeCell ref="Q749:Q751"/>
    <mergeCell ref="R749:R751"/>
    <mergeCell ref="S749:S751"/>
    <mergeCell ref="X749:X751"/>
    <mergeCell ref="Y749:Y751"/>
    <mergeCell ref="A752:A757"/>
    <mergeCell ref="B752:B757"/>
    <mergeCell ref="C752:C757"/>
    <mergeCell ref="D752:D757"/>
    <mergeCell ref="E752:E754"/>
    <mergeCell ref="F752:F754"/>
    <mergeCell ref="G752:G754"/>
    <mergeCell ref="H752:H754"/>
    <mergeCell ref="I752:I754"/>
    <mergeCell ref="J752:J754"/>
    <mergeCell ref="N752:N757"/>
    <mergeCell ref="P752:P754"/>
    <mergeCell ref="Q752:Q754"/>
    <mergeCell ref="R752:R754"/>
    <mergeCell ref="S752:S754"/>
    <mergeCell ref="X752:X754"/>
    <mergeCell ref="Y752:Y754"/>
    <mergeCell ref="E755:E757"/>
    <mergeCell ref="F755:F757"/>
    <mergeCell ref="G755:G757"/>
    <mergeCell ref="H755:H757"/>
    <mergeCell ref="I755:I757"/>
    <mergeCell ref="J755:J757"/>
    <mergeCell ref="P755:P757"/>
    <mergeCell ref="Q755:Q757"/>
    <mergeCell ref="R755:R757"/>
    <mergeCell ref="S755:S757"/>
    <mergeCell ref="X755:X757"/>
    <mergeCell ref="Y755:Y757"/>
    <mergeCell ref="A758:A763"/>
    <mergeCell ref="B758:B763"/>
    <mergeCell ref="C758:C763"/>
    <mergeCell ref="D758:D763"/>
    <mergeCell ref="E758:E760"/>
    <mergeCell ref="F758:F760"/>
    <mergeCell ref="G758:G760"/>
    <mergeCell ref="H758:H760"/>
    <mergeCell ref="I758:I760"/>
    <mergeCell ref="J758:J760"/>
    <mergeCell ref="N758:N763"/>
    <mergeCell ref="P758:P760"/>
    <mergeCell ref="Q758:Q760"/>
    <mergeCell ref="R758:R760"/>
    <mergeCell ref="S758:S760"/>
    <mergeCell ref="X758:X760"/>
    <mergeCell ref="Y758:Y760"/>
    <mergeCell ref="E761:E763"/>
    <mergeCell ref="F761:F763"/>
    <mergeCell ref="G761:G763"/>
    <mergeCell ref="H761:H763"/>
    <mergeCell ref="I761:I763"/>
    <mergeCell ref="J761:J763"/>
    <mergeCell ref="P761:P763"/>
    <mergeCell ref="Q761:Q763"/>
    <mergeCell ref="R761:R763"/>
    <mergeCell ref="S761:S763"/>
    <mergeCell ref="X761:X763"/>
    <mergeCell ref="Y761:Y763"/>
    <mergeCell ref="A764:A769"/>
    <mergeCell ref="B764:B769"/>
    <mergeCell ref="C764:C769"/>
    <mergeCell ref="D764:D769"/>
    <mergeCell ref="E764:E766"/>
    <mergeCell ref="F764:F766"/>
    <mergeCell ref="G764:G766"/>
    <mergeCell ref="H764:H766"/>
    <mergeCell ref="I764:I766"/>
    <mergeCell ref="J764:J766"/>
    <mergeCell ref="N764:N769"/>
    <mergeCell ref="P764:P766"/>
    <mergeCell ref="Q764:Q766"/>
    <mergeCell ref="R764:R766"/>
    <mergeCell ref="S764:S766"/>
    <mergeCell ref="X764:X766"/>
    <mergeCell ref="Y764:Y766"/>
    <mergeCell ref="E767:E769"/>
    <mergeCell ref="F767:F769"/>
    <mergeCell ref="G767:G769"/>
    <mergeCell ref="H767:H769"/>
    <mergeCell ref="I767:I769"/>
    <mergeCell ref="J767:J769"/>
    <mergeCell ref="P767:P769"/>
    <mergeCell ref="Q767:Q769"/>
    <mergeCell ref="R767:R769"/>
    <mergeCell ref="S767:S769"/>
    <mergeCell ref="X767:X769"/>
    <mergeCell ref="Y767:Y769"/>
    <mergeCell ref="A770:A775"/>
    <mergeCell ref="B770:B775"/>
    <mergeCell ref="C770:C775"/>
    <mergeCell ref="D770:D775"/>
    <mergeCell ref="E770:E772"/>
    <mergeCell ref="F770:F772"/>
    <mergeCell ref="G770:G772"/>
    <mergeCell ref="H770:H772"/>
    <mergeCell ref="I770:I772"/>
    <mergeCell ref="J770:J772"/>
    <mergeCell ref="N770:N775"/>
    <mergeCell ref="P770:P772"/>
    <mergeCell ref="Q770:Q772"/>
    <mergeCell ref="R770:R772"/>
    <mergeCell ref="S770:S772"/>
    <mergeCell ref="X770:X772"/>
    <mergeCell ref="Y770:Y772"/>
    <mergeCell ref="E773:E775"/>
    <mergeCell ref="F773:F775"/>
    <mergeCell ref="G773:G775"/>
    <mergeCell ref="H773:H775"/>
    <mergeCell ref="I773:I775"/>
    <mergeCell ref="J773:J775"/>
    <mergeCell ref="P773:P775"/>
    <mergeCell ref="Q773:Q775"/>
    <mergeCell ref="R773:R775"/>
    <mergeCell ref="S773:S775"/>
    <mergeCell ref="X773:X775"/>
    <mergeCell ref="Y773:Y775"/>
    <mergeCell ref="A776:A781"/>
    <mergeCell ref="B776:B781"/>
    <mergeCell ref="C776:C781"/>
    <mergeCell ref="D776:D781"/>
    <mergeCell ref="E776:E778"/>
    <mergeCell ref="F776:F778"/>
    <mergeCell ref="G776:G778"/>
    <mergeCell ref="H776:H778"/>
    <mergeCell ref="I776:I778"/>
    <mergeCell ref="J776:J778"/>
    <mergeCell ref="N776:N781"/>
    <mergeCell ref="P776:P778"/>
    <mergeCell ref="Q776:Q778"/>
    <mergeCell ref="R776:R778"/>
    <mergeCell ref="S776:S778"/>
    <mergeCell ref="X776:X778"/>
    <mergeCell ref="Y776:Y778"/>
    <mergeCell ref="E779:E781"/>
    <mergeCell ref="F779:F781"/>
    <mergeCell ref="G779:G781"/>
    <mergeCell ref="H779:H781"/>
    <mergeCell ref="I779:I781"/>
    <mergeCell ref="J779:J781"/>
    <mergeCell ref="P779:P781"/>
    <mergeCell ref="Q779:Q781"/>
    <mergeCell ref="R779:R781"/>
    <mergeCell ref="S779:S781"/>
    <mergeCell ref="X779:X781"/>
    <mergeCell ref="Y779:Y781"/>
    <mergeCell ref="A782:A787"/>
    <mergeCell ref="B782:B787"/>
    <mergeCell ref="C782:C787"/>
    <mergeCell ref="D782:D787"/>
    <mergeCell ref="E782:E784"/>
    <mergeCell ref="F782:F784"/>
    <mergeCell ref="G782:G784"/>
    <mergeCell ref="H782:H784"/>
    <mergeCell ref="I782:I784"/>
    <mergeCell ref="J782:J784"/>
    <mergeCell ref="N782:N787"/>
    <mergeCell ref="P782:P784"/>
    <mergeCell ref="Q782:Q784"/>
    <mergeCell ref="R782:R784"/>
    <mergeCell ref="S782:S784"/>
    <mergeCell ref="X782:X784"/>
    <mergeCell ref="Y782:Y784"/>
    <mergeCell ref="E785:E787"/>
    <mergeCell ref="F785:F787"/>
    <mergeCell ref="G785:G787"/>
    <mergeCell ref="H785:H787"/>
    <mergeCell ref="I785:I787"/>
    <mergeCell ref="J785:J787"/>
    <mergeCell ref="P785:P787"/>
    <mergeCell ref="Q785:Q787"/>
    <mergeCell ref="R785:R787"/>
    <mergeCell ref="S785:S787"/>
    <mergeCell ref="X785:X787"/>
    <mergeCell ref="Y785:Y787"/>
    <mergeCell ref="A788:A793"/>
    <mergeCell ref="B788:B793"/>
    <mergeCell ref="C788:C793"/>
    <mergeCell ref="D788:D793"/>
    <mergeCell ref="E788:E790"/>
    <mergeCell ref="F788:F790"/>
    <mergeCell ref="G788:G790"/>
    <mergeCell ref="H788:H790"/>
    <mergeCell ref="I788:I790"/>
    <mergeCell ref="J788:J790"/>
    <mergeCell ref="N788:N793"/>
    <mergeCell ref="P788:P790"/>
    <mergeCell ref="Q788:Q790"/>
    <mergeCell ref="R788:R790"/>
    <mergeCell ref="S788:S790"/>
    <mergeCell ref="X788:X790"/>
    <mergeCell ref="Y788:Y790"/>
    <mergeCell ref="E791:E793"/>
    <mergeCell ref="F791:F793"/>
    <mergeCell ref="G791:G793"/>
    <mergeCell ref="H791:H793"/>
    <mergeCell ref="I791:I793"/>
    <mergeCell ref="J791:J793"/>
    <mergeCell ref="P791:P793"/>
    <mergeCell ref="Q791:Q793"/>
    <mergeCell ref="R791:R793"/>
    <mergeCell ref="S791:S793"/>
    <mergeCell ref="X791:X793"/>
    <mergeCell ref="Y791:Y793"/>
    <mergeCell ref="A794:A799"/>
    <mergeCell ref="B794:B799"/>
    <mergeCell ref="C794:C799"/>
    <mergeCell ref="D794:D799"/>
    <mergeCell ref="E794:E796"/>
    <mergeCell ref="F794:F796"/>
    <mergeCell ref="G794:G796"/>
    <mergeCell ref="H794:H796"/>
    <mergeCell ref="I794:I796"/>
    <mergeCell ref="J794:J796"/>
    <mergeCell ref="N794:N799"/>
    <mergeCell ref="P794:P796"/>
    <mergeCell ref="Q794:Q796"/>
    <mergeCell ref="R794:R796"/>
    <mergeCell ref="S794:S796"/>
    <mergeCell ref="X794:X796"/>
    <mergeCell ref="Y794:Y796"/>
    <mergeCell ref="E797:E799"/>
    <mergeCell ref="F797:F799"/>
    <mergeCell ref="G797:G799"/>
    <mergeCell ref="H797:H799"/>
    <mergeCell ref="I797:I799"/>
    <mergeCell ref="J797:J799"/>
    <mergeCell ref="P797:P799"/>
    <mergeCell ref="Q797:Q799"/>
    <mergeCell ref="R797:R799"/>
    <mergeCell ref="S797:S799"/>
    <mergeCell ref="X797:X799"/>
    <mergeCell ref="Y797:Y799"/>
    <mergeCell ref="A800:A805"/>
    <mergeCell ref="B800:B805"/>
    <mergeCell ref="C800:C805"/>
    <mergeCell ref="D800:D805"/>
    <mergeCell ref="E800:E802"/>
    <mergeCell ref="F800:F802"/>
    <mergeCell ref="G800:G802"/>
    <mergeCell ref="H800:H802"/>
    <mergeCell ref="I800:I802"/>
    <mergeCell ref="J800:J802"/>
    <mergeCell ref="N800:N805"/>
    <mergeCell ref="P800:P802"/>
    <mergeCell ref="Q800:Q802"/>
    <mergeCell ref="R800:R802"/>
    <mergeCell ref="S800:S802"/>
    <mergeCell ref="X800:X802"/>
    <mergeCell ref="Y800:Y802"/>
    <mergeCell ref="E803:E805"/>
    <mergeCell ref="F803:F805"/>
    <mergeCell ref="G803:G805"/>
    <mergeCell ref="H803:H805"/>
    <mergeCell ref="I803:I805"/>
    <mergeCell ref="J803:J805"/>
    <mergeCell ref="P803:P805"/>
    <mergeCell ref="Q803:Q805"/>
    <mergeCell ref="R803:R805"/>
    <mergeCell ref="S803:S805"/>
    <mergeCell ref="X803:X805"/>
    <mergeCell ref="Y803:Y805"/>
    <mergeCell ref="A806:A811"/>
    <mergeCell ref="B806:B811"/>
    <mergeCell ref="C806:C811"/>
    <mergeCell ref="D806:D811"/>
    <mergeCell ref="E806:E808"/>
    <mergeCell ref="F806:F808"/>
    <mergeCell ref="G806:G808"/>
    <mergeCell ref="H806:H808"/>
    <mergeCell ref="I806:I808"/>
    <mergeCell ref="J806:J808"/>
    <mergeCell ref="N806:N811"/>
    <mergeCell ref="P806:P808"/>
    <mergeCell ref="Q806:Q808"/>
    <mergeCell ref="R806:R808"/>
    <mergeCell ref="S806:S808"/>
    <mergeCell ref="X806:X808"/>
    <mergeCell ref="Y806:Y808"/>
    <mergeCell ref="E809:E811"/>
    <mergeCell ref="F809:F811"/>
    <mergeCell ref="G809:G811"/>
    <mergeCell ref="H809:H811"/>
    <mergeCell ref="I809:I811"/>
    <mergeCell ref="J809:J811"/>
    <mergeCell ref="P809:P811"/>
    <mergeCell ref="Q809:Q811"/>
    <mergeCell ref="R809:R811"/>
    <mergeCell ref="S809:S811"/>
    <mergeCell ref="X809:X811"/>
    <mergeCell ref="Y809:Y811"/>
    <mergeCell ref="A812:A817"/>
    <mergeCell ref="B812:B817"/>
    <mergeCell ref="C812:C817"/>
    <mergeCell ref="D812:D817"/>
    <mergeCell ref="E812:E814"/>
    <mergeCell ref="F812:F814"/>
    <mergeCell ref="G812:G814"/>
    <mergeCell ref="H812:H814"/>
    <mergeCell ref="I812:I814"/>
    <mergeCell ref="J812:J814"/>
    <mergeCell ref="N812:N817"/>
    <mergeCell ref="P812:P814"/>
    <mergeCell ref="Q812:Q814"/>
    <mergeCell ref="R812:R814"/>
    <mergeCell ref="S812:S814"/>
    <mergeCell ref="X812:X814"/>
    <mergeCell ref="Y812:Y814"/>
    <mergeCell ref="E815:E817"/>
    <mergeCell ref="F815:F817"/>
    <mergeCell ref="G815:G817"/>
    <mergeCell ref="H815:H817"/>
    <mergeCell ref="I815:I817"/>
    <mergeCell ref="J815:J817"/>
    <mergeCell ref="P815:P817"/>
    <mergeCell ref="Q815:Q817"/>
    <mergeCell ref="R815:R817"/>
    <mergeCell ref="S815:S817"/>
    <mergeCell ref="X815:X817"/>
    <mergeCell ref="Y815:Y817"/>
    <mergeCell ref="A818:A823"/>
    <mergeCell ref="B818:B823"/>
    <mergeCell ref="C818:C823"/>
    <mergeCell ref="D818:D823"/>
    <mergeCell ref="E818:E820"/>
    <mergeCell ref="F818:F820"/>
    <mergeCell ref="G818:G820"/>
    <mergeCell ref="H818:H820"/>
    <mergeCell ref="I818:I820"/>
    <mergeCell ref="J818:J820"/>
    <mergeCell ref="N818:N823"/>
    <mergeCell ref="P818:P820"/>
    <mergeCell ref="Q818:Q820"/>
    <mergeCell ref="R818:R820"/>
    <mergeCell ref="S818:S820"/>
    <mergeCell ref="X818:X820"/>
    <mergeCell ref="Y818:Y820"/>
    <mergeCell ref="E821:E823"/>
    <mergeCell ref="F821:F823"/>
    <mergeCell ref="G821:G823"/>
    <mergeCell ref="H821:H823"/>
    <mergeCell ref="I821:I823"/>
    <mergeCell ref="J821:J823"/>
    <mergeCell ref="P821:P823"/>
    <mergeCell ref="Q821:Q823"/>
    <mergeCell ref="R821:R823"/>
    <mergeCell ref="S821:S823"/>
    <mergeCell ref="X821:X823"/>
    <mergeCell ref="Y821:Y823"/>
    <mergeCell ref="A824:A829"/>
    <mergeCell ref="B824:B829"/>
    <mergeCell ref="C824:C829"/>
    <mergeCell ref="D824:D829"/>
    <mergeCell ref="E824:E826"/>
    <mergeCell ref="F824:F826"/>
    <mergeCell ref="G824:G826"/>
    <mergeCell ref="H824:H826"/>
    <mergeCell ref="I824:I826"/>
    <mergeCell ref="J824:J826"/>
    <mergeCell ref="N824:N829"/>
    <mergeCell ref="P824:P826"/>
    <mergeCell ref="Q824:Q826"/>
    <mergeCell ref="R824:R826"/>
    <mergeCell ref="S824:S826"/>
    <mergeCell ref="X824:X826"/>
    <mergeCell ref="Y824:Y826"/>
    <mergeCell ref="E827:E829"/>
    <mergeCell ref="F827:F829"/>
    <mergeCell ref="G827:G829"/>
    <mergeCell ref="H827:H829"/>
    <mergeCell ref="I827:I829"/>
    <mergeCell ref="J827:J829"/>
    <mergeCell ref="P827:P829"/>
    <mergeCell ref="Q827:Q829"/>
    <mergeCell ref="R827:R829"/>
    <mergeCell ref="S827:S829"/>
    <mergeCell ref="X827:X829"/>
    <mergeCell ref="Y827:Y829"/>
    <mergeCell ref="A830:A835"/>
    <mergeCell ref="B830:B835"/>
    <mergeCell ref="C830:C835"/>
    <mergeCell ref="D830:D835"/>
    <mergeCell ref="E830:E832"/>
    <mergeCell ref="F830:F832"/>
    <mergeCell ref="G830:G832"/>
    <mergeCell ref="H830:H832"/>
    <mergeCell ref="I830:I832"/>
    <mergeCell ref="J830:J832"/>
    <mergeCell ref="N830:N835"/>
    <mergeCell ref="P830:P832"/>
    <mergeCell ref="Q830:Q832"/>
    <mergeCell ref="R830:R832"/>
    <mergeCell ref="S830:S832"/>
    <mergeCell ref="X830:X832"/>
    <mergeCell ref="Y830:Y832"/>
    <mergeCell ref="E833:E835"/>
    <mergeCell ref="F833:F835"/>
    <mergeCell ref="G833:G835"/>
    <mergeCell ref="H833:H835"/>
    <mergeCell ref="I833:I835"/>
    <mergeCell ref="J833:J835"/>
    <mergeCell ref="P833:P835"/>
    <mergeCell ref="Q833:Q835"/>
    <mergeCell ref="R833:R835"/>
    <mergeCell ref="S833:S835"/>
    <mergeCell ref="X833:X835"/>
    <mergeCell ref="Y833:Y835"/>
    <mergeCell ref="A836:A841"/>
    <mergeCell ref="B836:B841"/>
    <mergeCell ref="C836:C841"/>
    <mergeCell ref="D836:D841"/>
    <mergeCell ref="E836:E838"/>
    <mergeCell ref="F836:F838"/>
    <mergeCell ref="G836:G838"/>
    <mergeCell ref="H836:H838"/>
    <mergeCell ref="I836:I838"/>
    <mergeCell ref="J836:J838"/>
    <mergeCell ref="N836:N841"/>
    <mergeCell ref="P836:P838"/>
    <mergeCell ref="Q836:Q838"/>
    <mergeCell ref="R836:R838"/>
    <mergeCell ref="S836:S838"/>
    <mergeCell ref="X836:X838"/>
    <mergeCell ref="Y836:Y838"/>
    <mergeCell ref="E839:E841"/>
    <mergeCell ref="F839:F841"/>
    <mergeCell ref="G839:G841"/>
    <mergeCell ref="H839:H841"/>
    <mergeCell ref="I839:I841"/>
    <mergeCell ref="J839:J841"/>
    <mergeCell ref="P839:P841"/>
    <mergeCell ref="Q839:Q841"/>
    <mergeCell ref="R839:R841"/>
    <mergeCell ref="S839:S841"/>
    <mergeCell ref="X839:X841"/>
    <mergeCell ref="Y839:Y841"/>
    <mergeCell ref="A842:A847"/>
    <mergeCell ref="B842:B847"/>
    <mergeCell ref="C842:C847"/>
    <mergeCell ref="D842:D847"/>
    <mergeCell ref="E842:E844"/>
    <mergeCell ref="F842:F844"/>
    <mergeCell ref="G842:G844"/>
    <mergeCell ref="H842:H844"/>
    <mergeCell ref="I842:I844"/>
    <mergeCell ref="J842:J844"/>
    <mergeCell ref="N842:N847"/>
    <mergeCell ref="P842:P844"/>
    <mergeCell ref="Q842:Q844"/>
    <mergeCell ref="R842:R844"/>
    <mergeCell ref="S842:S844"/>
    <mergeCell ref="X842:X844"/>
    <mergeCell ref="Y842:Y844"/>
    <mergeCell ref="E845:E847"/>
    <mergeCell ref="F845:F847"/>
    <mergeCell ref="G845:G847"/>
    <mergeCell ref="H845:H847"/>
    <mergeCell ref="I845:I847"/>
    <mergeCell ref="J845:J847"/>
    <mergeCell ref="P845:P847"/>
    <mergeCell ref="Q845:Q847"/>
    <mergeCell ref="R845:R847"/>
    <mergeCell ref="S845:S847"/>
    <mergeCell ref="X845:X847"/>
    <mergeCell ref="Y845:Y847"/>
    <mergeCell ref="A848:A853"/>
    <mergeCell ref="B848:B853"/>
    <mergeCell ref="C848:C853"/>
    <mergeCell ref="D848:D853"/>
    <mergeCell ref="E848:E850"/>
    <mergeCell ref="F848:F850"/>
    <mergeCell ref="G848:G850"/>
    <mergeCell ref="H848:H850"/>
    <mergeCell ref="I848:I850"/>
    <mergeCell ref="J848:J850"/>
    <mergeCell ref="N848:N853"/>
    <mergeCell ref="P848:P850"/>
    <mergeCell ref="Q848:Q850"/>
    <mergeCell ref="R848:R850"/>
    <mergeCell ref="S848:S850"/>
    <mergeCell ref="X848:X850"/>
    <mergeCell ref="Y848:Y850"/>
    <mergeCell ref="E851:E853"/>
    <mergeCell ref="F851:F853"/>
    <mergeCell ref="G851:G853"/>
    <mergeCell ref="H851:H853"/>
    <mergeCell ref="I851:I853"/>
    <mergeCell ref="J851:J853"/>
    <mergeCell ref="P851:P853"/>
    <mergeCell ref="Q851:Q853"/>
    <mergeCell ref="R851:R853"/>
    <mergeCell ref="S851:S853"/>
    <mergeCell ref="X851:X853"/>
    <mergeCell ref="Y851:Y853"/>
    <mergeCell ref="A854:A859"/>
    <mergeCell ref="B854:B859"/>
    <mergeCell ref="C854:C859"/>
    <mergeCell ref="D854:D859"/>
    <mergeCell ref="E854:E856"/>
    <mergeCell ref="F854:F856"/>
    <mergeCell ref="G854:G856"/>
    <mergeCell ref="H854:H856"/>
    <mergeCell ref="I854:I856"/>
    <mergeCell ref="J854:J856"/>
    <mergeCell ref="N854:N859"/>
    <mergeCell ref="P854:P856"/>
    <mergeCell ref="Q854:Q856"/>
    <mergeCell ref="R854:R856"/>
    <mergeCell ref="S854:S856"/>
    <mergeCell ref="X854:X856"/>
    <mergeCell ref="Y854:Y856"/>
    <mergeCell ref="E857:E859"/>
    <mergeCell ref="F857:F859"/>
    <mergeCell ref="G857:G859"/>
    <mergeCell ref="H857:H859"/>
    <mergeCell ref="I857:I859"/>
    <mergeCell ref="J857:J859"/>
    <mergeCell ref="P857:P859"/>
    <mergeCell ref="Q857:Q859"/>
    <mergeCell ref="R857:R859"/>
    <mergeCell ref="S857:S859"/>
    <mergeCell ref="X857:X859"/>
    <mergeCell ref="Y857:Y859"/>
    <mergeCell ref="A860:A865"/>
    <mergeCell ref="B860:B865"/>
    <mergeCell ref="C860:C865"/>
    <mergeCell ref="D860:D865"/>
    <mergeCell ref="E860:E862"/>
    <mergeCell ref="F860:F862"/>
    <mergeCell ref="G860:G862"/>
    <mergeCell ref="H860:H862"/>
    <mergeCell ref="I860:I862"/>
    <mergeCell ref="J860:J862"/>
    <mergeCell ref="N860:N865"/>
    <mergeCell ref="P860:P862"/>
    <mergeCell ref="Q860:Q862"/>
    <mergeCell ref="R860:R862"/>
    <mergeCell ref="S860:S862"/>
    <mergeCell ref="X860:X862"/>
    <mergeCell ref="Y860:Y862"/>
    <mergeCell ref="E863:E865"/>
    <mergeCell ref="F863:F865"/>
    <mergeCell ref="G863:G865"/>
    <mergeCell ref="H863:H865"/>
    <mergeCell ref="I863:I865"/>
    <mergeCell ref="J863:J865"/>
    <mergeCell ref="P863:P865"/>
    <mergeCell ref="Q863:Q865"/>
    <mergeCell ref="R863:R865"/>
    <mergeCell ref="S863:S865"/>
    <mergeCell ref="X863:X865"/>
    <mergeCell ref="Y863:Y865"/>
    <mergeCell ref="A866:A871"/>
    <mergeCell ref="B866:B871"/>
    <mergeCell ref="C866:C871"/>
    <mergeCell ref="D866:D871"/>
    <mergeCell ref="E866:E868"/>
    <mergeCell ref="F866:F868"/>
    <mergeCell ref="G866:G868"/>
    <mergeCell ref="H866:H868"/>
    <mergeCell ref="I866:I868"/>
    <mergeCell ref="J866:J868"/>
    <mergeCell ref="N866:N871"/>
    <mergeCell ref="P866:P868"/>
    <mergeCell ref="Q866:Q868"/>
    <mergeCell ref="R866:R868"/>
    <mergeCell ref="S866:S868"/>
    <mergeCell ref="X866:X868"/>
    <mergeCell ref="Y866:Y868"/>
    <mergeCell ref="E869:E871"/>
    <mergeCell ref="F869:F871"/>
    <mergeCell ref="G869:G871"/>
    <mergeCell ref="H869:H871"/>
    <mergeCell ref="I869:I871"/>
    <mergeCell ref="J869:J871"/>
    <mergeCell ref="P869:P871"/>
    <mergeCell ref="Q869:Q871"/>
    <mergeCell ref="R869:R871"/>
    <mergeCell ref="S869:S871"/>
    <mergeCell ref="X869:X871"/>
    <mergeCell ref="Y869:Y871"/>
    <mergeCell ref="A872:A877"/>
    <mergeCell ref="B872:B877"/>
    <mergeCell ref="C872:C877"/>
    <mergeCell ref="D872:D877"/>
    <mergeCell ref="E872:E874"/>
    <mergeCell ref="F872:F874"/>
    <mergeCell ref="G872:G874"/>
    <mergeCell ref="H872:H874"/>
    <mergeCell ref="I872:I874"/>
    <mergeCell ref="J872:J874"/>
    <mergeCell ref="N872:N877"/>
    <mergeCell ref="P872:P874"/>
    <mergeCell ref="Q872:Q874"/>
    <mergeCell ref="R872:R874"/>
    <mergeCell ref="S872:S874"/>
    <mergeCell ref="X872:X874"/>
    <mergeCell ref="Y872:Y874"/>
    <mergeCell ref="E875:E877"/>
    <mergeCell ref="F875:F877"/>
    <mergeCell ref="G875:G877"/>
    <mergeCell ref="H875:H877"/>
    <mergeCell ref="I875:I877"/>
    <mergeCell ref="J875:J877"/>
    <mergeCell ref="P875:P877"/>
    <mergeCell ref="Q875:Q877"/>
    <mergeCell ref="R875:R877"/>
    <mergeCell ref="S875:S877"/>
    <mergeCell ref="X875:X877"/>
    <mergeCell ref="Y875:Y877"/>
    <mergeCell ref="A878:A883"/>
    <mergeCell ref="B878:B883"/>
    <mergeCell ref="C878:C883"/>
    <mergeCell ref="D878:D883"/>
    <mergeCell ref="E878:E880"/>
    <mergeCell ref="F878:F880"/>
    <mergeCell ref="G878:G880"/>
    <mergeCell ref="H878:H880"/>
    <mergeCell ref="I878:I880"/>
    <mergeCell ref="J878:J880"/>
    <mergeCell ref="N878:N883"/>
    <mergeCell ref="P878:P880"/>
    <mergeCell ref="Q878:Q880"/>
    <mergeCell ref="R878:R880"/>
    <mergeCell ref="S878:S880"/>
    <mergeCell ref="X878:X880"/>
    <mergeCell ref="Y878:Y880"/>
    <mergeCell ref="E881:E883"/>
    <mergeCell ref="F881:F883"/>
    <mergeCell ref="G881:G883"/>
    <mergeCell ref="H881:H883"/>
    <mergeCell ref="I881:I883"/>
    <mergeCell ref="J881:J883"/>
    <mergeCell ref="P881:P883"/>
    <mergeCell ref="Q881:Q883"/>
    <mergeCell ref="R881:R883"/>
    <mergeCell ref="S881:S883"/>
    <mergeCell ref="X881:X883"/>
    <mergeCell ref="Y881:Y883"/>
    <mergeCell ref="A884:A889"/>
    <mergeCell ref="B884:B889"/>
    <mergeCell ref="C884:C889"/>
    <mergeCell ref="D884:D889"/>
    <mergeCell ref="E884:E886"/>
    <mergeCell ref="F884:F886"/>
    <mergeCell ref="G884:G886"/>
    <mergeCell ref="H884:H886"/>
    <mergeCell ref="I884:I886"/>
    <mergeCell ref="J884:J886"/>
    <mergeCell ref="N884:N889"/>
    <mergeCell ref="P884:P886"/>
    <mergeCell ref="Q884:Q886"/>
    <mergeCell ref="R884:R886"/>
    <mergeCell ref="S884:S886"/>
    <mergeCell ref="X884:X886"/>
    <mergeCell ref="Y884:Y886"/>
    <mergeCell ref="E887:E889"/>
    <mergeCell ref="F887:F889"/>
    <mergeCell ref="G887:G889"/>
    <mergeCell ref="H887:H889"/>
    <mergeCell ref="I887:I889"/>
    <mergeCell ref="J887:J889"/>
    <mergeCell ref="P887:P889"/>
    <mergeCell ref="Q887:Q889"/>
    <mergeCell ref="R887:R889"/>
    <mergeCell ref="S887:S889"/>
    <mergeCell ref="X887:X889"/>
    <mergeCell ref="Y887:Y889"/>
    <mergeCell ref="A890:A895"/>
    <mergeCell ref="B890:B895"/>
    <mergeCell ref="C890:C895"/>
    <mergeCell ref="D890:D895"/>
    <mergeCell ref="E890:E892"/>
    <mergeCell ref="F890:F892"/>
    <mergeCell ref="G890:G892"/>
    <mergeCell ref="H890:H892"/>
    <mergeCell ref="I890:I892"/>
    <mergeCell ref="J890:J892"/>
    <mergeCell ref="N890:N895"/>
    <mergeCell ref="P890:P892"/>
    <mergeCell ref="Q890:Q892"/>
    <mergeCell ref="R890:R892"/>
    <mergeCell ref="S890:S892"/>
    <mergeCell ref="X890:X892"/>
    <mergeCell ref="Y890:Y892"/>
    <mergeCell ref="E893:E895"/>
    <mergeCell ref="F893:F895"/>
    <mergeCell ref="G893:G895"/>
    <mergeCell ref="H893:H895"/>
    <mergeCell ref="I893:I895"/>
    <mergeCell ref="J893:J895"/>
    <mergeCell ref="P893:P895"/>
    <mergeCell ref="Q893:Q895"/>
    <mergeCell ref="R893:R895"/>
    <mergeCell ref="S893:S895"/>
    <mergeCell ref="X893:X895"/>
    <mergeCell ref="Y893:Y895"/>
    <mergeCell ref="A896:A901"/>
    <mergeCell ref="B896:B901"/>
    <mergeCell ref="C896:C901"/>
    <mergeCell ref="D896:D901"/>
    <mergeCell ref="E896:E898"/>
    <mergeCell ref="F896:F898"/>
    <mergeCell ref="G896:G898"/>
    <mergeCell ref="H896:H898"/>
    <mergeCell ref="I896:I898"/>
    <mergeCell ref="J896:J898"/>
    <mergeCell ref="N896:N901"/>
    <mergeCell ref="P896:P898"/>
    <mergeCell ref="Q896:Q898"/>
    <mergeCell ref="R896:R898"/>
    <mergeCell ref="S896:S898"/>
    <mergeCell ref="X896:X898"/>
    <mergeCell ref="Y896:Y898"/>
    <mergeCell ref="E899:E901"/>
    <mergeCell ref="F899:F901"/>
    <mergeCell ref="G899:G901"/>
    <mergeCell ref="H899:H901"/>
    <mergeCell ref="I899:I901"/>
    <mergeCell ref="J899:J901"/>
    <mergeCell ref="P899:P901"/>
    <mergeCell ref="Q899:Q901"/>
    <mergeCell ref="R899:R901"/>
    <mergeCell ref="S899:S901"/>
    <mergeCell ref="X899:X901"/>
    <mergeCell ref="Y899:Y901"/>
    <mergeCell ref="A902:A907"/>
    <mergeCell ref="B902:B907"/>
    <mergeCell ref="C902:C907"/>
    <mergeCell ref="D902:D907"/>
    <mergeCell ref="E902:E904"/>
    <mergeCell ref="F902:F904"/>
    <mergeCell ref="G902:G904"/>
    <mergeCell ref="H902:H904"/>
    <mergeCell ref="I902:I904"/>
    <mergeCell ref="J902:J904"/>
    <mergeCell ref="N902:N907"/>
    <mergeCell ref="P902:P904"/>
    <mergeCell ref="Q902:Q904"/>
    <mergeCell ref="R902:R904"/>
    <mergeCell ref="S902:S904"/>
    <mergeCell ref="X902:X904"/>
    <mergeCell ref="Y902:Y904"/>
    <mergeCell ref="E905:E907"/>
    <mergeCell ref="F905:F907"/>
    <mergeCell ref="G905:G907"/>
    <mergeCell ref="H905:H907"/>
    <mergeCell ref="I905:I907"/>
    <mergeCell ref="J905:J907"/>
    <mergeCell ref="P905:P907"/>
    <mergeCell ref="Q905:Q907"/>
    <mergeCell ref="R905:R907"/>
    <mergeCell ref="S905:S907"/>
    <mergeCell ref="X905:X907"/>
    <mergeCell ref="Y905:Y907"/>
    <mergeCell ref="A908:A913"/>
    <mergeCell ref="B908:B913"/>
    <mergeCell ref="C908:C913"/>
    <mergeCell ref="D908:D913"/>
    <mergeCell ref="E908:E910"/>
    <mergeCell ref="F908:F910"/>
    <mergeCell ref="G908:G910"/>
    <mergeCell ref="H908:H910"/>
    <mergeCell ref="I908:I910"/>
    <mergeCell ref="J908:J910"/>
    <mergeCell ref="N908:N913"/>
    <mergeCell ref="P908:P910"/>
    <mergeCell ref="Q908:Q910"/>
    <mergeCell ref="R908:R910"/>
    <mergeCell ref="S908:S910"/>
    <mergeCell ref="X908:X910"/>
    <mergeCell ref="Y908:Y910"/>
    <mergeCell ref="E911:E913"/>
    <mergeCell ref="F911:F913"/>
    <mergeCell ref="G911:G913"/>
    <mergeCell ref="H911:H913"/>
    <mergeCell ref="I911:I913"/>
    <mergeCell ref="J911:J913"/>
    <mergeCell ref="P911:P913"/>
    <mergeCell ref="Q911:Q913"/>
    <mergeCell ref="R911:R913"/>
    <mergeCell ref="S911:S913"/>
    <mergeCell ref="X911:X913"/>
    <mergeCell ref="Y911:Y913"/>
    <mergeCell ref="A914:A919"/>
    <mergeCell ref="B914:B919"/>
    <mergeCell ref="C914:C919"/>
    <mergeCell ref="D914:D919"/>
    <mergeCell ref="E914:E916"/>
    <mergeCell ref="F914:F916"/>
    <mergeCell ref="G914:G916"/>
    <mergeCell ref="H914:H916"/>
    <mergeCell ref="I914:I916"/>
    <mergeCell ref="J914:J916"/>
    <mergeCell ref="N914:N919"/>
    <mergeCell ref="P914:P916"/>
    <mergeCell ref="Q914:Q916"/>
    <mergeCell ref="R914:R916"/>
    <mergeCell ref="S914:S916"/>
    <mergeCell ref="X914:X916"/>
    <mergeCell ref="Y914:Y916"/>
    <mergeCell ref="E917:E919"/>
    <mergeCell ref="F917:F919"/>
    <mergeCell ref="G917:G919"/>
    <mergeCell ref="H917:H919"/>
    <mergeCell ref="I917:I919"/>
    <mergeCell ref="J917:J919"/>
    <mergeCell ref="P917:P919"/>
    <mergeCell ref="Q917:Q919"/>
    <mergeCell ref="R917:R919"/>
    <mergeCell ref="S917:S919"/>
    <mergeCell ref="X917:X919"/>
    <mergeCell ref="Y917:Y919"/>
    <mergeCell ref="A920:A925"/>
    <mergeCell ref="B920:B925"/>
    <mergeCell ref="C920:C925"/>
    <mergeCell ref="D920:D925"/>
    <mergeCell ref="E920:E922"/>
    <mergeCell ref="F920:F922"/>
    <mergeCell ref="G920:G922"/>
    <mergeCell ref="H920:H922"/>
    <mergeCell ref="I920:I922"/>
    <mergeCell ref="J920:J922"/>
    <mergeCell ref="N920:N925"/>
    <mergeCell ref="P920:P922"/>
    <mergeCell ref="Q920:Q922"/>
    <mergeCell ref="R920:R922"/>
    <mergeCell ref="S920:S922"/>
    <mergeCell ref="X920:X922"/>
    <mergeCell ref="Y920:Y922"/>
    <mergeCell ref="E923:E925"/>
    <mergeCell ref="F923:F925"/>
    <mergeCell ref="G923:G925"/>
    <mergeCell ref="H923:H925"/>
    <mergeCell ref="I923:I925"/>
    <mergeCell ref="J923:J925"/>
    <mergeCell ref="P923:P925"/>
    <mergeCell ref="Q923:Q925"/>
    <mergeCell ref="R923:R925"/>
    <mergeCell ref="S923:S925"/>
    <mergeCell ref="X923:X925"/>
    <mergeCell ref="Y923:Y925"/>
    <mergeCell ref="A926:A931"/>
    <mergeCell ref="B926:B931"/>
    <mergeCell ref="C926:C931"/>
    <mergeCell ref="D926:D931"/>
    <mergeCell ref="E926:E928"/>
    <mergeCell ref="F926:F928"/>
    <mergeCell ref="G926:G928"/>
    <mergeCell ref="H926:H928"/>
    <mergeCell ref="I926:I928"/>
    <mergeCell ref="J926:J928"/>
    <mergeCell ref="N926:N931"/>
    <mergeCell ref="P926:P928"/>
    <mergeCell ref="Q926:Q928"/>
    <mergeCell ref="R926:R928"/>
    <mergeCell ref="S926:S928"/>
    <mergeCell ref="X926:X928"/>
    <mergeCell ref="Y926:Y928"/>
    <mergeCell ref="E929:E931"/>
    <mergeCell ref="F929:F931"/>
    <mergeCell ref="G929:G931"/>
    <mergeCell ref="H929:H931"/>
    <mergeCell ref="I929:I931"/>
    <mergeCell ref="J929:J931"/>
    <mergeCell ref="P929:P931"/>
    <mergeCell ref="Q929:Q931"/>
    <mergeCell ref="R929:R931"/>
    <mergeCell ref="S929:S931"/>
    <mergeCell ref="X929:X931"/>
    <mergeCell ref="Y929:Y931"/>
    <mergeCell ref="A932:A937"/>
    <mergeCell ref="B932:B937"/>
    <mergeCell ref="C932:C937"/>
    <mergeCell ref="D932:D937"/>
    <mergeCell ref="E932:E934"/>
    <mergeCell ref="F932:F934"/>
    <mergeCell ref="G932:G934"/>
    <mergeCell ref="H932:H934"/>
    <mergeCell ref="I932:I934"/>
    <mergeCell ref="J932:J934"/>
    <mergeCell ref="N932:N937"/>
    <mergeCell ref="P932:P934"/>
    <mergeCell ref="Q932:Q934"/>
    <mergeCell ref="R932:R934"/>
    <mergeCell ref="S932:S934"/>
    <mergeCell ref="X932:X934"/>
    <mergeCell ref="Y932:Y934"/>
    <mergeCell ref="E935:E937"/>
    <mergeCell ref="F935:F937"/>
    <mergeCell ref="G935:G937"/>
    <mergeCell ref="H935:H937"/>
    <mergeCell ref="I935:I937"/>
    <mergeCell ref="J935:J937"/>
    <mergeCell ref="P935:P937"/>
    <mergeCell ref="Q935:Q937"/>
    <mergeCell ref="R935:R937"/>
    <mergeCell ref="S935:S937"/>
    <mergeCell ref="X935:X937"/>
    <mergeCell ref="Y935:Y937"/>
    <mergeCell ref="A938:A943"/>
    <mergeCell ref="B938:B943"/>
    <mergeCell ref="C938:C943"/>
    <mergeCell ref="D938:D943"/>
    <mergeCell ref="E938:E940"/>
    <mergeCell ref="F938:F940"/>
    <mergeCell ref="G938:G940"/>
    <mergeCell ref="H938:H940"/>
    <mergeCell ref="I938:I940"/>
    <mergeCell ref="J938:J940"/>
    <mergeCell ref="N938:N943"/>
    <mergeCell ref="P938:P940"/>
    <mergeCell ref="Q938:Q940"/>
    <mergeCell ref="R938:R940"/>
    <mergeCell ref="S938:S940"/>
    <mergeCell ref="X938:X940"/>
    <mergeCell ref="Y938:Y940"/>
    <mergeCell ref="E941:E943"/>
    <mergeCell ref="F941:F943"/>
    <mergeCell ref="G941:G943"/>
    <mergeCell ref="H941:H943"/>
    <mergeCell ref="I941:I943"/>
    <mergeCell ref="J941:J943"/>
    <mergeCell ref="P941:P943"/>
    <mergeCell ref="Q941:Q943"/>
    <mergeCell ref="R941:R943"/>
    <mergeCell ref="S941:S943"/>
    <mergeCell ref="X941:X943"/>
    <mergeCell ref="Y941:Y943"/>
    <mergeCell ref="A944:A949"/>
    <mergeCell ref="B944:B949"/>
    <mergeCell ref="C944:C949"/>
    <mergeCell ref="D944:D949"/>
    <mergeCell ref="E944:E946"/>
    <mergeCell ref="F944:F946"/>
    <mergeCell ref="G944:G946"/>
    <mergeCell ref="H944:H946"/>
    <mergeCell ref="I944:I946"/>
    <mergeCell ref="J944:J946"/>
    <mergeCell ref="N944:N949"/>
    <mergeCell ref="P944:P946"/>
    <mergeCell ref="Q944:Q946"/>
    <mergeCell ref="R944:R946"/>
    <mergeCell ref="S944:S946"/>
    <mergeCell ref="X944:X946"/>
    <mergeCell ref="Y944:Y946"/>
    <mergeCell ref="E947:E949"/>
    <mergeCell ref="F947:F949"/>
    <mergeCell ref="G947:G949"/>
    <mergeCell ref="H947:H949"/>
    <mergeCell ref="I947:I949"/>
    <mergeCell ref="J947:J949"/>
    <mergeCell ref="P947:P949"/>
    <mergeCell ref="Q947:Q949"/>
    <mergeCell ref="R947:R949"/>
    <mergeCell ref="S947:S949"/>
    <mergeCell ref="X947:X949"/>
    <mergeCell ref="Y947:Y949"/>
    <mergeCell ref="A950:A955"/>
    <mergeCell ref="B950:B955"/>
    <mergeCell ref="C950:C955"/>
    <mergeCell ref="D950:D955"/>
    <mergeCell ref="E950:E952"/>
    <mergeCell ref="F950:F952"/>
    <mergeCell ref="G950:G952"/>
    <mergeCell ref="H950:H952"/>
    <mergeCell ref="I950:I952"/>
    <mergeCell ref="J950:J952"/>
    <mergeCell ref="N950:N955"/>
    <mergeCell ref="P950:P952"/>
    <mergeCell ref="Q950:Q952"/>
    <mergeCell ref="R950:R952"/>
    <mergeCell ref="S950:S952"/>
    <mergeCell ref="X950:X952"/>
    <mergeCell ref="Y950:Y952"/>
    <mergeCell ref="E953:E955"/>
    <mergeCell ref="F953:F955"/>
    <mergeCell ref="G953:G955"/>
    <mergeCell ref="H953:H955"/>
    <mergeCell ref="I953:I955"/>
    <mergeCell ref="J953:J955"/>
    <mergeCell ref="P953:P955"/>
    <mergeCell ref="Q953:Q955"/>
    <mergeCell ref="R953:R955"/>
    <mergeCell ref="S953:S955"/>
    <mergeCell ref="X953:X955"/>
    <mergeCell ref="Y953:Y955"/>
    <mergeCell ref="A956:A961"/>
    <mergeCell ref="B956:B961"/>
    <mergeCell ref="C956:C961"/>
    <mergeCell ref="D956:D961"/>
    <mergeCell ref="E956:E958"/>
    <mergeCell ref="F956:F958"/>
    <mergeCell ref="G956:G958"/>
    <mergeCell ref="H956:H958"/>
    <mergeCell ref="I956:I958"/>
    <mergeCell ref="J956:J958"/>
    <mergeCell ref="N956:N961"/>
    <mergeCell ref="P956:P958"/>
    <mergeCell ref="Q956:Q958"/>
    <mergeCell ref="R956:R958"/>
    <mergeCell ref="S956:S958"/>
    <mergeCell ref="X956:X958"/>
    <mergeCell ref="Y956:Y958"/>
    <mergeCell ref="E959:E961"/>
    <mergeCell ref="F959:F961"/>
    <mergeCell ref="G959:G961"/>
    <mergeCell ref="H959:H961"/>
    <mergeCell ref="I959:I961"/>
    <mergeCell ref="J959:J961"/>
    <mergeCell ref="P959:P961"/>
    <mergeCell ref="Q959:Q961"/>
    <mergeCell ref="R959:R961"/>
    <mergeCell ref="S959:S961"/>
    <mergeCell ref="X959:X961"/>
    <mergeCell ref="Y959:Y961"/>
    <mergeCell ref="A962:A967"/>
    <mergeCell ref="B962:B967"/>
    <mergeCell ref="C962:C967"/>
    <mergeCell ref="D962:D967"/>
    <mergeCell ref="E962:E964"/>
    <mergeCell ref="F962:F964"/>
    <mergeCell ref="G962:G964"/>
    <mergeCell ref="H962:H964"/>
    <mergeCell ref="I962:I964"/>
    <mergeCell ref="J962:J964"/>
    <mergeCell ref="N962:N967"/>
    <mergeCell ref="P962:P964"/>
    <mergeCell ref="Q962:Q964"/>
    <mergeCell ref="R962:R964"/>
    <mergeCell ref="S962:S964"/>
    <mergeCell ref="X962:X964"/>
    <mergeCell ref="Y962:Y964"/>
    <mergeCell ref="E965:E967"/>
    <mergeCell ref="F965:F967"/>
    <mergeCell ref="G965:G967"/>
    <mergeCell ref="H965:H967"/>
    <mergeCell ref="I965:I967"/>
    <mergeCell ref="J965:J967"/>
    <mergeCell ref="P965:P967"/>
    <mergeCell ref="Q965:Q967"/>
    <mergeCell ref="R965:R967"/>
    <mergeCell ref="S965:S967"/>
    <mergeCell ref="X965:X967"/>
    <mergeCell ref="Y965:Y967"/>
    <mergeCell ref="A968:A973"/>
    <mergeCell ref="B968:B973"/>
    <mergeCell ref="C968:C973"/>
    <mergeCell ref="D968:D973"/>
    <mergeCell ref="E968:E970"/>
    <mergeCell ref="F968:F970"/>
    <mergeCell ref="G968:G970"/>
    <mergeCell ref="H968:H970"/>
    <mergeCell ref="I968:I970"/>
    <mergeCell ref="J968:J970"/>
    <mergeCell ref="N968:N973"/>
    <mergeCell ref="P968:P970"/>
    <mergeCell ref="Q968:Q970"/>
    <mergeCell ref="R968:R970"/>
    <mergeCell ref="S968:S970"/>
    <mergeCell ref="X968:X970"/>
    <mergeCell ref="Y968:Y970"/>
    <mergeCell ref="E971:E973"/>
    <mergeCell ref="F971:F973"/>
    <mergeCell ref="G971:G973"/>
    <mergeCell ref="H971:H973"/>
    <mergeCell ref="I971:I973"/>
    <mergeCell ref="J971:J973"/>
    <mergeCell ref="P971:P973"/>
    <mergeCell ref="Q971:Q973"/>
    <mergeCell ref="R971:R973"/>
    <mergeCell ref="S971:S973"/>
    <mergeCell ref="X971:X973"/>
    <mergeCell ref="Y971:Y973"/>
    <mergeCell ref="A974:A979"/>
    <mergeCell ref="B974:B979"/>
    <mergeCell ref="C974:C979"/>
    <mergeCell ref="D974:D979"/>
    <mergeCell ref="E974:E976"/>
    <mergeCell ref="F974:F976"/>
    <mergeCell ref="G974:G976"/>
    <mergeCell ref="H974:H976"/>
    <mergeCell ref="I974:I976"/>
    <mergeCell ref="J974:J976"/>
    <mergeCell ref="N974:N979"/>
    <mergeCell ref="P974:P976"/>
    <mergeCell ref="Q974:Q976"/>
    <mergeCell ref="R974:R976"/>
    <mergeCell ref="S974:S976"/>
    <mergeCell ref="X974:X976"/>
    <mergeCell ref="Y974:Y976"/>
    <mergeCell ref="E977:E979"/>
    <mergeCell ref="F977:F979"/>
    <mergeCell ref="G977:G979"/>
    <mergeCell ref="H977:H979"/>
    <mergeCell ref="I977:I979"/>
    <mergeCell ref="J977:J979"/>
    <mergeCell ref="P977:P979"/>
    <mergeCell ref="Q977:Q979"/>
    <mergeCell ref="R977:R979"/>
    <mergeCell ref="S977:S979"/>
    <mergeCell ref="X977:X979"/>
    <mergeCell ref="Y977:Y979"/>
    <mergeCell ref="A980:A985"/>
    <mergeCell ref="B980:B985"/>
    <mergeCell ref="C980:C985"/>
    <mergeCell ref="D980:D985"/>
    <mergeCell ref="E980:E982"/>
    <mergeCell ref="F980:F982"/>
    <mergeCell ref="G980:G982"/>
    <mergeCell ref="H980:H982"/>
    <mergeCell ref="I980:I982"/>
    <mergeCell ref="J980:J982"/>
    <mergeCell ref="N980:N985"/>
    <mergeCell ref="P980:P982"/>
    <mergeCell ref="Q980:Q982"/>
    <mergeCell ref="R980:R982"/>
    <mergeCell ref="S980:S982"/>
    <mergeCell ref="X980:X982"/>
    <mergeCell ref="Y980:Y982"/>
    <mergeCell ref="E983:E985"/>
    <mergeCell ref="F983:F985"/>
    <mergeCell ref="G983:G985"/>
    <mergeCell ref="H983:H985"/>
    <mergeCell ref="I983:I985"/>
    <mergeCell ref="J983:J985"/>
    <mergeCell ref="P983:P985"/>
    <mergeCell ref="Q983:Q985"/>
    <mergeCell ref="R983:R985"/>
    <mergeCell ref="S983:S985"/>
    <mergeCell ref="X983:X985"/>
    <mergeCell ref="Y983:Y985"/>
    <mergeCell ref="A986:A991"/>
    <mergeCell ref="B986:B991"/>
    <mergeCell ref="C986:C991"/>
    <mergeCell ref="D986:D991"/>
    <mergeCell ref="E986:E988"/>
    <mergeCell ref="F986:F988"/>
    <mergeCell ref="G986:G988"/>
    <mergeCell ref="H986:H988"/>
    <mergeCell ref="I986:I988"/>
    <mergeCell ref="J986:J988"/>
    <mergeCell ref="N986:N991"/>
    <mergeCell ref="P986:P988"/>
    <mergeCell ref="Q986:Q988"/>
    <mergeCell ref="R986:R988"/>
    <mergeCell ref="S986:S988"/>
    <mergeCell ref="X986:X988"/>
    <mergeCell ref="Y986:Y988"/>
    <mergeCell ref="E989:E991"/>
    <mergeCell ref="F989:F991"/>
    <mergeCell ref="G989:G991"/>
    <mergeCell ref="H989:H991"/>
    <mergeCell ref="I989:I991"/>
    <mergeCell ref="J989:J991"/>
    <mergeCell ref="P989:P991"/>
    <mergeCell ref="Q989:Q991"/>
    <mergeCell ref="R989:R991"/>
    <mergeCell ref="S989:S991"/>
    <mergeCell ref="X989:X991"/>
    <mergeCell ref="Y989:Y991"/>
    <mergeCell ref="A992:A997"/>
    <mergeCell ref="B992:B997"/>
    <mergeCell ref="C992:C997"/>
    <mergeCell ref="D992:D997"/>
    <mergeCell ref="E992:E994"/>
    <mergeCell ref="F992:F994"/>
    <mergeCell ref="G992:G994"/>
    <mergeCell ref="H992:H994"/>
    <mergeCell ref="I992:I994"/>
    <mergeCell ref="J992:J994"/>
    <mergeCell ref="N992:N997"/>
    <mergeCell ref="P992:P994"/>
    <mergeCell ref="Q992:Q994"/>
    <mergeCell ref="R992:R994"/>
    <mergeCell ref="S992:S994"/>
    <mergeCell ref="X992:X994"/>
    <mergeCell ref="Y992:Y994"/>
    <mergeCell ref="E995:E997"/>
    <mergeCell ref="F995:F997"/>
    <mergeCell ref="G995:G997"/>
    <mergeCell ref="H995:H997"/>
    <mergeCell ref="I995:I997"/>
    <mergeCell ref="J995:J997"/>
    <mergeCell ref="P995:P997"/>
    <mergeCell ref="Q995:Q997"/>
    <mergeCell ref="R995:R997"/>
    <mergeCell ref="S995:S997"/>
    <mergeCell ref="X995:X997"/>
    <mergeCell ref="Y995:Y997"/>
    <mergeCell ref="A998:A1003"/>
    <mergeCell ref="B998:B1003"/>
    <mergeCell ref="C998:C1003"/>
    <mergeCell ref="D998:D1003"/>
    <mergeCell ref="E998:E1000"/>
    <mergeCell ref="F998:F1000"/>
    <mergeCell ref="G998:G1000"/>
    <mergeCell ref="H998:H1000"/>
    <mergeCell ref="I998:I1000"/>
    <mergeCell ref="J998:J1000"/>
    <mergeCell ref="N998:N1003"/>
    <mergeCell ref="P998:P1000"/>
    <mergeCell ref="Q998:Q1000"/>
    <mergeCell ref="R998:R1000"/>
    <mergeCell ref="S998:S1000"/>
    <mergeCell ref="X998:X1000"/>
    <mergeCell ref="Y998:Y1000"/>
    <mergeCell ref="E1001:E1003"/>
    <mergeCell ref="F1001:F1003"/>
    <mergeCell ref="G1001:G1003"/>
    <mergeCell ref="H1001:H1003"/>
    <mergeCell ref="I1001:I1003"/>
    <mergeCell ref="J1001:J1003"/>
    <mergeCell ref="P1001:P1003"/>
    <mergeCell ref="Q1001:Q1003"/>
    <mergeCell ref="R1001:R1003"/>
    <mergeCell ref="S1001:S1003"/>
    <mergeCell ref="X1001:X1003"/>
    <mergeCell ref="Y1001:Y1003"/>
    <mergeCell ref="A1004:A1009"/>
    <mergeCell ref="B1004:B1009"/>
    <mergeCell ref="C1004:C1009"/>
    <mergeCell ref="D1004:D1009"/>
    <mergeCell ref="E1004:E1006"/>
    <mergeCell ref="F1004:F1006"/>
    <mergeCell ref="G1004:G1006"/>
    <mergeCell ref="H1004:H1006"/>
    <mergeCell ref="I1004:I1006"/>
    <mergeCell ref="J1004:J1006"/>
    <mergeCell ref="N1004:N1009"/>
    <mergeCell ref="P1004:P1006"/>
    <mergeCell ref="Q1004:Q1006"/>
    <mergeCell ref="R1004:R1006"/>
    <mergeCell ref="S1004:S1006"/>
    <mergeCell ref="X1004:X1006"/>
    <mergeCell ref="Y1004:Y1006"/>
    <mergeCell ref="E1007:E1009"/>
    <mergeCell ref="F1007:F1009"/>
    <mergeCell ref="G1007:G1009"/>
    <mergeCell ref="H1007:H1009"/>
    <mergeCell ref="I1007:I1009"/>
    <mergeCell ref="J1007:J1009"/>
    <mergeCell ref="P1007:P1009"/>
    <mergeCell ref="Q1007:Q1009"/>
    <mergeCell ref="R1007:R1009"/>
    <mergeCell ref="S1007:S1009"/>
    <mergeCell ref="X1007:X1009"/>
    <mergeCell ref="Y1007:Y1009"/>
    <mergeCell ref="A1010:A1015"/>
    <mergeCell ref="B1010:B1015"/>
    <mergeCell ref="C1010:C1015"/>
    <mergeCell ref="D1010:D1015"/>
    <mergeCell ref="E1010:E1012"/>
    <mergeCell ref="F1010:F1012"/>
    <mergeCell ref="G1010:G1012"/>
    <mergeCell ref="H1010:H1012"/>
    <mergeCell ref="I1010:I1012"/>
    <mergeCell ref="J1010:J1012"/>
    <mergeCell ref="N1010:N1015"/>
    <mergeCell ref="P1010:P1012"/>
    <mergeCell ref="Q1010:Q1012"/>
    <mergeCell ref="R1010:R1012"/>
    <mergeCell ref="S1010:S1012"/>
    <mergeCell ref="X1010:X1012"/>
    <mergeCell ref="Y1010:Y1012"/>
    <mergeCell ref="E1013:E1015"/>
    <mergeCell ref="F1013:F1015"/>
    <mergeCell ref="G1013:G1015"/>
    <mergeCell ref="H1013:H1015"/>
    <mergeCell ref="I1013:I1015"/>
    <mergeCell ref="J1013:J1015"/>
    <mergeCell ref="P1013:P1015"/>
    <mergeCell ref="Q1013:Q1015"/>
    <mergeCell ref="R1013:R1015"/>
    <mergeCell ref="S1013:S1015"/>
    <mergeCell ref="X1013:X1015"/>
    <mergeCell ref="Y1013:Y1015"/>
    <mergeCell ref="A1016:A1021"/>
    <mergeCell ref="B1016:B1021"/>
    <mergeCell ref="C1016:C1021"/>
    <mergeCell ref="D1016:D1021"/>
    <mergeCell ref="E1016:E1018"/>
    <mergeCell ref="F1016:F1018"/>
    <mergeCell ref="G1016:G1018"/>
    <mergeCell ref="H1016:H1018"/>
    <mergeCell ref="I1016:I1018"/>
    <mergeCell ref="J1016:J1018"/>
    <mergeCell ref="N1016:N1021"/>
    <mergeCell ref="P1016:P1018"/>
    <mergeCell ref="Q1016:Q1018"/>
    <mergeCell ref="R1016:R1018"/>
    <mergeCell ref="S1016:S1018"/>
    <mergeCell ref="X1016:X1018"/>
    <mergeCell ref="Y1016:Y1018"/>
    <mergeCell ref="E1019:E1021"/>
    <mergeCell ref="F1019:F1021"/>
    <mergeCell ref="G1019:G1021"/>
    <mergeCell ref="H1019:H1021"/>
    <mergeCell ref="I1019:I1021"/>
    <mergeCell ref="J1019:J1021"/>
    <mergeCell ref="P1019:P1021"/>
    <mergeCell ref="Q1019:Q1021"/>
    <mergeCell ref="R1019:R1021"/>
    <mergeCell ref="S1019:S1021"/>
    <mergeCell ref="X1019:X1021"/>
    <mergeCell ref="Y1019:Y1021"/>
    <mergeCell ref="A1022:A1027"/>
    <mergeCell ref="B1022:B1027"/>
    <mergeCell ref="C1022:C1027"/>
    <mergeCell ref="D1022:D1027"/>
    <mergeCell ref="E1022:E1024"/>
    <mergeCell ref="F1022:F1024"/>
    <mergeCell ref="G1022:G1024"/>
    <mergeCell ref="H1022:H1024"/>
    <mergeCell ref="I1022:I1024"/>
    <mergeCell ref="J1022:J1024"/>
    <mergeCell ref="N1022:N1027"/>
    <mergeCell ref="P1022:P1024"/>
    <mergeCell ref="Q1022:Q1024"/>
    <mergeCell ref="R1022:R1024"/>
    <mergeCell ref="S1022:S1024"/>
    <mergeCell ref="X1022:X1024"/>
    <mergeCell ref="Y1022:Y1024"/>
    <mergeCell ref="E1025:E1027"/>
    <mergeCell ref="F1025:F1027"/>
    <mergeCell ref="G1025:G1027"/>
    <mergeCell ref="H1025:H1027"/>
    <mergeCell ref="I1025:I1027"/>
    <mergeCell ref="J1025:J1027"/>
    <mergeCell ref="P1025:P1027"/>
    <mergeCell ref="Q1025:Q1027"/>
    <mergeCell ref="R1025:R1027"/>
    <mergeCell ref="S1025:S1027"/>
    <mergeCell ref="X1025:X1027"/>
    <mergeCell ref="Y1025:Y1027"/>
    <mergeCell ref="A1028:A1033"/>
    <mergeCell ref="B1028:B1033"/>
    <mergeCell ref="C1028:C1033"/>
    <mergeCell ref="D1028:D1033"/>
    <mergeCell ref="E1028:E1030"/>
    <mergeCell ref="F1028:F1030"/>
    <mergeCell ref="G1028:G1030"/>
    <mergeCell ref="H1028:H1030"/>
    <mergeCell ref="I1028:I1030"/>
    <mergeCell ref="J1028:J1030"/>
    <mergeCell ref="N1028:N1033"/>
    <mergeCell ref="P1028:P1030"/>
    <mergeCell ref="Q1028:Q1030"/>
    <mergeCell ref="R1028:R1030"/>
    <mergeCell ref="S1028:S1030"/>
    <mergeCell ref="X1028:X1030"/>
    <mergeCell ref="Y1028:Y1030"/>
    <mergeCell ref="E1031:E1033"/>
    <mergeCell ref="F1031:F1033"/>
    <mergeCell ref="G1031:G1033"/>
    <mergeCell ref="H1031:H1033"/>
    <mergeCell ref="I1031:I1033"/>
    <mergeCell ref="J1031:J1033"/>
    <mergeCell ref="P1031:P1033"/>
    <mergeCell ref="Q1031:Q1033"/>
    <mergeCell ref="R1031:R1033"/>
    <mergeCell ref="S1031:S1033"/>
    <mergeCell ref="X1031:X1033"/>
    <mergeCell ref="Y1031:Y1033"/>
    <mergeCell ref="A1034:A1039"/>
    <mergeCell ref="B1034:B1039"/>
    <mergeCell ref="C1034:C1039"/>
    <mergeCell ref="D1034:D1039"/>
    <mergeCell ref="E1034:E1036"/>
    <mergeCell ref="F1034:F1036"/>
    <mergeCell ref="G1034:G1036"/>
    <mergeCell ref="H1034:H1036"/>
    <mergeCell ref="I1034:I1036"/>
    <mergeCell ref="J1034:J1036"/>
    <mergeCell ref="N1034:N1039"/>
    <mergeCell ref="P1034:P1036"/>
    <mergeCell ref="Q1034:Q1036"/>
    <mergeCell ref="R1034:R1036"/>
    <mergeCell ref="S1034:S1036"/>
    <mergeCell ref="X1034:X1036"/>
    <mergeCell ref="Y1034:Y1036"/>
    <mergeCell ref="E1037:E1039"/>
    <mergeCell ref="F1037:F1039"/>
    <mergeCell ref="G1037:G1039"/>
    <mergeCell ref="H1037:H1039"/>
    <mergeCell ref="I1037:I1039"/>
    <mergeCell ref="J1037:J1039"/>
    <mergeCell ref="P1037:P1039"/>
    <mergeCell ref="Q1037:Q1039"/>
    <mergeCell ref="R1037:R1039"/>
    <mergeCell ref="S1037:S1039"/>
    <mergeCell ref="X1037:X1039"/>
    <mergeCell ref="Y1037:Y1039"/>
    <mergeCell ref="A1040:A1045"/>
    <mergeCell ref="B1040:B1045"/>
    <mergeCell ref="C1040:C1045"/>
    <mergeCell ref="D1040:D1045"/>
    <mergeCell ref="E1040:E1042"/>
    <mergeCell ref="F1040:F1042"/>
    <mergeCell ref="G1040:G1042"/>
    <mergeCell ref="H1040:H1042"/>
    <mergeCell ref="I1040:I1042"/>
    <mergeCell ref="J1040:J1042"/>
    <mergeCell ref="N1040:N1045"/>
    <mergeCell ref="P1040:P1042"/>
    <mergeCell ref="Q1040:Q1042"/>
    <mergeCell ref="R1040:R1042"/>
    <mergeCell ref="S1040:S1042"/>
    <mergeCell ref="X1040:X1042"/>
    <mergeCell ref="Y1040:Y1042"/>
    <mergeCell ref="E1043:E1045"/>
    <mergeCell ref="F1043:F1045"/>
    <mergeCell ref="G1043:G1045"/>
    <mergeCell ref="H1043:H1045"/>
    <mergeCell ref="I1043:I1045"/>
    <mergeCell ref="J1043:J1045"/>
    <mergeCell ref="P1043:P1045"/>
    <mergeCell ref="Q1043:Q1045"/>
    <mergeCell ref="R1043:R1045"/>
    <mergeCell ref="S1043:S1045"/>
    <mergeCell ref="X1043:X1045"/>
    <mergeCell ref="Y1043:Y1045"/>
    <mergeCell ref="A1046:A1051"/>
    <mergeCell ref="B1046:B1051"/>
    <mergeCell ref="C1046:C1051"/>
    <mergeCell ref="D1046:D1051"/>
    <mergeCell ref="E1046:E1048"/>
    <mergeCell ref="F1046:F1048"/>
    <mergeCell ref="G1046:G1048"/>
    <mergeCell ref="H1046:H1048"/>
    <mergeCell ref="I1046:I1048"/>
    <mergeCell ref="J1046:J1048"/>
    <mergeCell ref="N1046:N1051"/>
    <mergeCell ref="P1046:P1048"/>
    <mergeCell ref="Q1046:Q1048"/>
    <mergeCell ref="R1046:R1048"/>
    <mergeCell ref="S1046:S1048"/>
    <mergeCell ref="X1046:X1048"/>
    <mergeCell ref="Y1046:Y1048"/>
    <mergeCell ref="E1049:E1051"/>
    <mergeCell ref="F1049:F1051"/>
    <mergeCell ref="G1049:G1051"/>
    <mergeCell ref="H1049:H1051"/>
    <mergeCell ref="I1049:I1051"/>
    <mergeCell ref="J1049:J1051"/>
    <mergeCell ref="P1049:P1051"/>
    <mergeCell ref="Q1049:Q1051"/>
    <mergeCell ref="R1049:R1051"/>
    <mergeCell ref="S1049:S1051"/>
    <mergeCell ref="X1049:X1051"/>
    <mergeCell ref="Y1049:Y1051"/>
    <mergeCell ref="A1052:A1057"/>
    <mergeCell ref="B1052:B1057"/>
    <mergeCell ref="C1052:C1057"/>
    <mergeCell ref="D1052:D1057"/>
    <mergeCell ref="E1052:E1054"/>
    <mergeCell ref="F1052:F1054"/>
    <mergeCell ref="G1052:G1054"/>
    <mergeCell ref="H1052:H1054"/>
    <mergeCell ref="I1052:I1054"/>
    <mergeCell ref="J1052:J1054"/>
    <mergeCell ref="N1052:N1057"/>
    <mergeCell ref="P1052:P1054"/>
    <mergeCell ref="Q1052:Q1054"/>
    <mergeCell ref="R1052:R1054"/>
    <mergeCell ref="S1052:S1054"/>
    <mergeCell ref="X1052:X1054"/>
    <mergeCell ref="Y1052:Y1054"/>
    <mergeCell ref="E1055:E1057"/>
    <mergeCell ref="F1055:F1057"/>
    <mergeCell ref="G1055:G1057"/>
    <mergeCell ref="H1055:H1057"/>
    <mergeCell ref="I1055:I1057"/>
    <mergeCell ref="J1055:J1057"/>
    <mergeCell ref="P1055:P1057"/>
    <mergeCell ref="Q1055:Q1057"/>
    <mergeCell ref="R1055:R1057"/>
    <mergeCell ref="S1055:S1057"/>
    <mergeCell ref="X1055:X1057"/>
    <mergeCell ref="Y1055:Y1057"/>
    <mergeCell ref="A1058:A1063"/>
    <mergeCell ref="B1058:B1063"/>
    <mergeCell ref="C1058:C1063"/>
    <mergeCell ref="D1058:D1063"/>
    <mergeCell ref="E1058:E1060"/>
    <mergeCell ref="F1058:F1060"/>
    <mergeCell ref="G1058:G1060"/>
    <mergeCell ref="H1058:H1060"/>
    <mergeCell ref="I1058:I1060"/>
    <mergeCell ref="J1058:J1060"/>
    <mergeCell ref="N1058:N1063"/>
    <mergeCell ref="P1058:P1060"/>
    <mergeCell ref="Q1058:Q1060"/>
    <mergeCell ref="R1058:R1060"/>
    <mergeCell ref="S1058:S1060"/>
    <mergeCell ref="X1058:X1060"/>
    <mergeCell ref="Y1058:Y1060"/>
    <mergeCell ref="E1061:E1063"/>
    <mergeCell ref="F1061:F1063"/>
    <mergeCell ref="G1061:G1063"/>
    <mergeCell ref="H1061:H1063"/>
    <mergeCell ref="I1061:I1063"/>
    <mergeCell ref="J1061:J1063"/>
    <mergeCell ref="P1061:P1063"/>
    <mergeCell ref="Q1061:Q1063"/>
    <mergeCell ref="R1061:R1063"/>
    <mergeCell ref="S1061:S1063"/>
    <mergeCell ref="X1061:X1063"/>
    <mergeCell ref="Y1061:Y1063"/>
    <mergeCell ref="A1064:A1069"/>
    <mergeCell ref="B1064:B1069"/>
    <mergeCell ref="C1064:C1069"/>
    <mergeCell ref="D1064:D1069"/>
    <mergeCell ref="E1064:E1066"/>
    <mergeCell ref="F1064:F1066"/>
    <mergeCell ref="G1064:G1066"/>
    <mergeCell ref="H1064:H1066"/>
    <mergeCell ref="I1064:I1066"/>
    <mergeCell ref="J1064:J1066"/>
    <mergeCell ref="N1064:N1069"/>
    <mergeCell ref="P1064:P1066"/>
    <mergeCell ref="Q1064:Q1066"/>
    <mergeCell ref="R1064:R1066"/>
    <mergeCell ref="S1064:S1066"/>
    <mergeCell ref="X1064:X1066"/>
    <mergeCell ref="Y1064:Y1066"/>
    <mergeCell ref="E1067:E1069"/>
    <mergeCell ref="F1067:F1069"/>
    <mergeCell ref="G1067:G1069"/>
    <mergeCell ref="H1067:H1069"/>
    <mergeCell ref="I1067:I1069"/>
    <mergeCell ref="J1067:J1069"/>
    <mergeCell ref="P1067:P1069"/>
    <mergeCell ref="Q1067:Q1069"/>
    <mergeCell ref="R1067:R1069"/>
    <mergeCell ref="S1067:S1069"/>
    <mergeCell ref="X1067:X1069"/>
    <mergeCell ref="Y1067:Y1069"/>
    <mergeCell ref="A1070:A1075"/>
    <mergeCell ref="B1070:B1075"/>
    <mergeCell ref="C1070:C1075"/>
    <mergeCell ref="D1070:D1075"/>
    <mergeCell ref="E1070:E1072"/>
    <mergeCell ref="F1070:F1072"/>
    <mergeCell ref="G1070:G1072"/>
    <mergeCell ref="H1070:H1072"/>
    <mergeCell ref="I1070:I1072"/>
    <mergeCell ref="J1070:J1072"/>
    <mergeCell ref="N1070:N1075"/>
    <mergeCell ref="P1070:P1072"/>
    <mergeCell ref="Q1070:Q1072"/>
    <mergeCell ref="R1070:R1072"/>
    <mergeCell ref="S1070:S1072"/>
    <mergeCell ref="X1070:X1072"/>
    <mergeCell ref="Y1070:Y1072"/>
    <mergeCell ref="E1073:E1075"/>
    <mergeCell ref="F1073:F1075"/>
    <mergeCell ref="G1073:G1075"/>
    <mergeCell ref="H1073:H1075"/>
    <mergeCell ref="I1073:I1075"/>
    <mergeCell ref="J1073:J1075"/>
    <mergeCell ref="P1073:P1075"/>
    <mergeCell ref="Q1073:Q1075"/>
    <mergeCell ref="R1073:R1075"/>
    <mergeCell ref="S1073:S1075"/>
    <mergeCell ref="X1073:X1075"/>
    <mergeCell ref="Y1073:Y1075"/>
    <mergeCell ref="A1076:A1081"/>
    <mergeCell ref="B1076:B1081"/>
    <mergeCell ref="C1076:C1081"/>
    <mergeCell ref="D1076:D1081"/>
    <mergeCell ref="E1076:E1078"/>
    <mergeCell ref="F1076:F1078"/>
    <mergeCell ref="G1076:G1078"/>
    <mergeCell ref="H1076:H1078"/>
    <mergeCell ref="I1076:I1078"/>
    <mergeCell ref="J1076:J1078"/>
    <mergeCell ref="N1076:N1081"/>
    <mergeCell ref="P1076:P1078"/>
    <mergeCell ref="Q1076:Q1078"/>
    <mergeCell ref="R1076:R1078"/>
    <mergeCell ref="S1076:S1078"/>
    <mergeCell ref="X1076:X1078"/>
    <mergeCell ref="Y1076:Y1078"/>
    <mergeCell ref="E1079:E1081"/>
    <mergeCell ref="F1079:F1081"/>
    <mergeCell ref="G1079:G1081"/>
    <mergeCell ref="H1079:H1081"/>
    <mergeCell ref="I1079:I1081"/>
    <mergeCell ref="J1079:J1081"/>
    <mergeCell ref="P1079:P1081"/>
    <mergeCell ref="Q1079:Q1081"/>
    <mergeCell ref="R1079:R1081"/>
    <mergeCell ref="S1079:S1081"/>
    <mergeCell ref="X1079:X1081"/>
    <mergeCell ref="Y1079:Y1081"/>
    <mergeCell ref="A1082:A1087"/>
    <mergeCell ref="B1082:B1087"/>
    <mergeCell ref="C1082:C1087"/>
    <mergeCell ref="D1082:D1087"/>
    <mergeCell ref="E1082:E1084"/>
    <mergeCell ref="F1082:F1084"/>
    <mergeCell ref="G1082:G1084"/>
    <mergeCell ref="H1082:H1084"/>
    <mergeCell ref="I1082:I1084"/>
    <mergeCell ref="J1082:J1084"/>
    <mergeCell ref="N1082:N1087"/>
    <mergeCell ref="P1082:P1084"/>
    <mergeCell ref="Q1082:Q1084"/>
    <mergeCell ref="R1082:R1084"/>
    <mergeCell ref="S1082:S1084"/>
    <mergeCell ref="X1082:X1084"/>
    <mergeCell ref="Y1082:Y1084"/>
    <mergeCell ref="E1085:E1087"/>
    <mergeCell ref="F1085:F1087"/>
    <mergeCell ref="G1085:G1087"/>
    <mergeCell ref="H1085:H1087"/>
    <mergeCell ref="I1085:I1087"/>
    <mergeCell ref="J1085:J1087"/>
    <mergeCell ref="P1085:P1087"/>
    <mergeCell ref="Q1085:Q1087"/>
    <mergeCell ref="R1085:R1087"/>
    <mergeCell ref="S1085:S1087"/>
    <mergeCell ref="X1085:X1087"/>
    <mergeCell ref="Y1085:Y1087"/>
    <mergeCell ref="A1088:A1093"/>
    <mergeCell ref="B1088:B1093"/>
    <mergeCell ref="C1088:C1093"/>
    <mergeCell ref="D1088:D1093"/>
    <mergeCell ref="E1088:E1090"/>
    <mergeCell ref="F1088:F1090"/>
    <mergeCell ref="G1088:G1090"/>
    <mergeCell ref="H1088:H1090"/>
    <mergeCell ref="I1088:I1090"/>
    <mergeCell ref="J1088:J1090"/>
    <mergeCell ref="N1088:N1093"/>
    <mergeCell ref="P1088:P1090"/>
    <mergeCell ref="Q1088:Q1090"/>
    <mergeCell ref="R1088:R1090"/>
    <mergeCell ref="S1088:S1090"/>
    <mergeCell ref="X1088:X1090"/>
    <mergeCell ref="Y1088:Y1090"/>
    <mergeCell ref="E1091:E1093"/>
    <mergeCell ref="F1091:F1093"/>
    <mergeCell ref="G1091:G1093"/>
    <mergeCell ref="H1091:H1093"/>
    <mergeCell ref="I1091:I1093"/>
    <mergeCell ref="J1091:J1093"/>
    <mergeCell ref="P1091:P1093"/>
    <mergeCell ref="Q1091:Q1093"/>
    <mergeCell ref="R1091:R1093"/>
    <mergeCell ref="S1091:S1093"/>
    <mergeCell ref="X1091:X1093"/>
    <mergeCell ref="Y1091:Y1093"/>
    <mergeCell ref="A1094:A1099"/>
    <mergeCell ref="B1094:B1099"/>
    <mergeCell ref="C1094:C1099"/>
    <mergeCell ref="D1094:D1099"/>
    <mergeCell ref="E1094:E1096"/>
    <mergeCell ref="F1094:F1096"/>
    <mergeCell ref="G1094:G1096"/>
    <mergeCell ref="H1094:H1096"/>
    <mergeCell ref="I1094:I1096"/>
    <mergeCell ref="J1094:J1096"/>
    <mergeCell ref="N1094:N1099"/>
    <mergeCell ref="P1094:P1096"/>
    <mergeCell ref="Q1094:Q1096"/>
    <mergeCell ref="R1094:R1096"/>
    <mergeCell ref="S1094:S1096"/>
    <mergeCell ref="X1094:X1096"/>
    <mergeCell ref="Y1094:Y1096"/>
    <mergeCell ref="E1097:E1099"/>
    <mergeCell ref="F1097:F1099"/>
    <mergeCell ref="G1097:G1099"/>
    <mergeCell ref="H1097:H1099"/>
    <mergeCell ref="I1097:I1099"/>
    <mergeCell ref="J1097:J1099"/>
    <mergeCell ref="P1097:P1099"/>
    <mergeCell ref="Q1097:Q1099"/>
    <mergeCell ref="R1097:R1099"/>
    <mergeCell ref="S1097:S1099"/>
    <mergeCell ref="X1097:X1099"/>
    <mergeCell ref="Y1097:Y1099"/>
    <mergeCell ref="A1100:A1105"/>
    <mergeCell ref="B1100:B1105"/>
    <mergeCell ref="C1100:C1105"/>
    <mergeCell ref="D1100:D1105"/>
    <mergeCell ref="E1100:E1102"/>
    <mergeCell ref="F1100:F1102"/>
    <mergeCell ref="G1100:G1102"/>
    <mergeCell ref="H1100:H1102"/>
    <mergeCell ref="I1100:I1102"/>
    <mergeCell ref="J1100:J1102"/>
    <mergeCell ref="N1100:N1105"/>
    <mergeCell ref="P1100:P1102"/>
    <mergeCell ref="Q1100:Q1102"/>
    <mergeCell ref="R1100:R1102"/>
    <mergeCell ref="S1100:S1102"/>
    <mergeCell ref="X1100:X1102"/>
    <mergeCell ref="Y1100:Y1102"/>
    <mergeCell ref="E1103:E1105"/>
    <mergeCell ref="F1103:F1105"/>
    <mergeCell ref="G1103:G1105"/>
    <mergeCell ref="H1103:H1105"/>
    <mergeCell ref="I1103:I1105"/>
    <mergeCell ref="J1103:J1105"/>
    <mergeCell ref="P1103:P1105"/>
    <mergeCell ref="Q1103:Q1105"/>
    <mergeCell ref="R1103:R1105"/>
    <mergeCell ref="S1103:S1105"/>
    <mergeCell ref="X1103:X1105"/>
    <mergeCell ref="Y1103:Y1105"/>
    <mergeCell ref="A1106:A1111"/>
    <mergeCell ref="B1106:B1111"/>
    <mergeCell ref="C1106:C1111"/>
    <mergeCell ref="D1106:D1111"/>
    <mergeCell ref="E1106:E1108"/>
    <mergeCell ref="F1106:F1108"/>
    <mergeCell ref="G1106:G1108"/>
    <mergeCell ref="H1106:H1108"/>
    <mergeCell ref="I1106:I1108"/>
    <mergeCell ref="J1106:J1108"/>
    <mergeCell ref="N1106:N1111"/>
    <mergeCell ref="P1106:P1108"/>
    <mergeCell ref="Q1106:Q1108"/>
    <mergeCell ref="R1106:R1108"/>
    <mergeCell ref="S1106:S1108"/>
    <mergeCell ref="X1106:X1108"/>
    <mergeCell ref="Y1106:Y1108"/>
    <mergeCell ref="E1109:E1111"/>
    <mergeCell ref="F1109:F1111"/>
    <mergeCell ref="G1109:G1111"/>
    <mergeCell ref="H1109:H1111"/>
    <mergeCell ref="I1109:I1111"/>
    <mergeCell ref="J1109:J1111"/>
    <mergeCell ref="P1109:P1111"/>
    <mergeCell ref="Q1109:Q1111"/>
    <mergeCell ref="R1109:R1111"/>
    <mergeCell ref="S1109:S1111"/>
    <mergeCell ref="X1109:X1111"/>
    <mergeCell ref="Y1109:Y1111"/>
    <mergeCell ref="A1112:A1117"/>
    <mergeCell ref="B1112:B1117"/>
    <mergeCell ref="C1112:C1117"/>
    <mergeCell ref="D1112:D1117"/>
    <mergeCell ref="E1112:E1114"/>
    <mergeCell ref="F1112:F1114"/>
    <mergeCell ref="G1112:G1114"/>
    <mergeCell ref="H1112:H1114"/>
    <mergeCell ref="I1112:I1114"/>
    <mergeCell ref="J1112:J1114"/>
    <mergeCell ref="N1112:N1117"/>
    <mergeCell ref="P1112:P1114"/>
    <mergeCell ref="Q1112:Q1114"/>
    <mergeCell ref="R1112:R1114"/>
    <mergeCell ref="S1112:S1114"/>
    <mergeCell ref="X1112:X1114"/>
    <mergeCell ref="Y1112:Y1114"/>
    <mergeCell ref="E1115:E1117"/>
    <mergeCell ref="F1115:F1117"/>
    <mergeCell ref="G1115:G1117"/>
    <mergeCell ref="H1115:H1117"/>
    <mergeCell ref="I1115:I1117"/>
    <mergeCell ref="J1115:J1117"/>
    <mergeCell ref="P1115:P1117"/>
    <mergeCell ref="Q1115:Q1117"/>
    <mergeCell ref="R1115:R1117"/>
    <mergeCell ref="S1115:S1117"/>
    <mergeCell ref="X1115:X1117"/>
    <mergeCell ref="Y1115:Y1117"/>
    <mergeCell ref="A1118:A1123"/>
    <mergeCell ref="B1118:B1123"/>
    <mergeCell ref="C1118:C1123"/>
    <mergeCell ref="D1118:D1123"/>
    <mergeCell ref="E1118:E1120"/>
    <mergeCell ref="F1118:F1120"/>
    <mergeCell ref="G1118:G1120"/>
    <mergeCell ref="H1118:H1120"/>
    <mergeCell ref="I1118:I1120"/>
    <mergeCell ref="J1118:J1120"/>
    <mergeCell ref="N1118:N1123"/>
    <mergeCell ref="P1118:P1120"/>
    <mergeCell ref="Q1118:Q1120"/>
    <mergeCell ref="R1118:R1120"/>
    <mergeCell ref="S1118:S1120"/>
    <mergeCell ref="X1118:X1120"/>
    <mergeCell ref="Y1118:Y1120"/>
    <mergeCell ref="E1121:E1123"/>
    <mergeCell ref="F1121:F1123"/>
    <mergeCell ref="G1121:G1123"/>
    <mergeCell ref="H1121:H1123"/>
    <mergeCell ref="I1121:I1123"/>
    <mergeCell ref="J1121:J1123"/>
    <mergeCell ref="P1121:P1123"/>
    <mergeCell ref="Q1121:Q1123"/>
    <mergeCell ref="R1121:R1123"/>
    <mergeCell ref="S1121:S1123"/>
    <mergeCell ref="X1121:X1123"/>
    <mergeCell ref="Y1121:Y1123"/>
    <mergeCell ref="A1124:A1129"/>
    <mergeCell ref="B1124:B1129"/>
    <mergeCell ref="C1124:C1129"/>
    <mergeCell ref="D1124:D1129"/>
    <mergeCell ref="E1124:E1126"/>
    <mergeCell ref="F1124:F1126"/>
    <mergeCell ref="G1124:G1126"/>
    <mergeCell ref="H1124:H1126"/>
    <mergeCell ref="I1124:I1126"/>
    <mergeCell ref="J1124:J1126"/>
    <mergeCell ref="N1124:N1129"/>
    <mergeCell ref="P1124:P1126"/>
    <mergeCell ref="Q1124:Q1126"/>
    <mergeCell ref="R1124:R1126"/>
    <mergeCell ref="S1124:S1126"/>
    <mergeCell ref="X1124:X1126"/>
    <mergeCell ref="Y1124:Y1126"/>
    <mergeCell ref="E1127:E1129"/>
    <mergeCell ref="F1127:F1129"/>
    <mergeCell ref="G1127:G1129"/>
    <mergeCell ref="H1127:H1129"/>
    <mergeCell ref="I1127:I1129"/>
    <mergeCell ref="J1127:J1129"/>
    <mergeCell ref="P1127:P1129"/>
    <mergeCell ref="Q1127:Q1129"/>
    <mergeCell ref="R1127:R1129"/>
    <mergeCell ref="S1127:S1129"/>
    <mergeCell ref="X1127:X1129"/>
    <mergeCell ref="Y1127:Y1129"/>
    <mergeCell ref="A1130:A1135"/>
    <mergeCell ref="B1130:B1135"/>
    <mergeCell ref="C1130:C1135"/>
    <mergeCell ref="D1130:D1135"/>
    <mergeCell ref="E1130:E1132"/>
    <mergeCell ref="F1130:F1132"/>
    <mergeCell ref="G1130:G1132"/>
    <mergeCell ref="H1130:H1132"/>
    <mergeCell ref="I1130:I1132"/>
    <mergeCell ref="J1130:J1132"/>
    <mergeCell ref="N1130:N1135"/>
    <mergeCell ref="P1130:P1132"/>
    <mergeCell ref="Q1130:Q1132"/>
    <mergeCell ref="R1130:R1132"/>
    <mergeCell ref="S1130:S1132"/>
    <mergeCell ref="X1130:X1132"/>
    <mergeCell ref="Y1130:Y1132"/>
    <mergeCell ref="E1133:E1135"/>
    <mergeCell ref="F1133:F1135"/>
    <mergeCell ref="G1133:G1135"/>
    <mergeCell ref="H1133:H1135"/>
    <mergeCell ref="I1133:I1135"/>
    <mergeCell ref="J1133:J1135"/>
    <mergeCell ref="P1133:P1135"/>
    <mergeCell ref="Q1133:Q1135"/>
    <mergeCell ref="R1133:R1135"/>
    <mergeCell ref="S1133:S1135"/>
    <mergeCell ref="X1133:X1135"/>
    <mergeCell ref="Y1133:Y1135"/>
    <mergeCell ref="A1136:A1141"/>
    <mergeCell ref="B1136:B1141"/>
    <mergeCell ref="C1136:C1141"/>
    <mergeCell ref="D1136:D1141"/>
    <mergeCell ref="E1136:E1138"/>
    <mergeCell ref="F1136:F1138"/>
    <mergeCell ref="G1136:G1138"/>
    <mergeCell ref="H1136:H1138"/>
    <mergeCell ref="I1136:I1138"/>
    <mergeCell ref="J1136:J1138"/>
    <mergeCell ref="N1136:N1141"/>
    <mergeCell ref="P1136:P1138"/>
    <mergeCell ref="Q1136:Q1138"/>
    <mergeCell ref="R1136:R1138"/>
    <mergeCell ref="S1136:S1138"/>
    <mergeCell ref="X1136:X1138"/>
    <mergeCell ref="Y1136:Y1138"/>
    <mergeCell ref="E1139:E1141"/>
    <mergeCell ref="F1139:F1141"/>
    <mergeCell ref="G1139:G1141"/>
    <mergeCell ref="H1139:H1141"/>
    <mergeCell ref="I1139:I1141"/>
    <mergeCell ref="J1139:J1141"/>
    <mergeCell ref="P1139:P1141"/>
    <mergeCell ref="Q1139:Q1141"/>
    <mergeCell ref="R1139:R1141"/>
    <mergeCell ref="S1139:S1141"/>
    <mergeCell ref="X1139:X1141"/>
    <mergeCell ref="Y1139:Y1141"/>
    <mergeCell ref="A1142:A1147"/>
    <mergeCell ref="B1142:B1147"/>
    <mergeCell ref="C1142:C1147"/>
    <mergeCell ref="D1142:D1147"/>
    <mergeCell ref="E1142:E1144"/>
    <mergeCell ref="F1142:F1144"/>
    <mergeCell ref="G1142:G1144"/>
    <mergeCell ref="H1142:H1144"/>
    <mergeCell ref="I1142:I1144"/>
    <mergeCell ref="J1142:J1144"/>
    <mergeCell ref="N1142:N1147"/>
    <mergeCell ref="P1142:P1144"/>
    <mergeCell ref="Q1142:Q1144"/>
    <mergeCell ref="R1142:R1144"/>
    <mergeCell ref="S1142:S1144"/>
    <mergeCell ref="X1142:X1144"/>
    <mergeCell ref="Y1142:Y1144"/>
    <mergeCell ref="E1145:E1147"/>
    <mergeCell ref="F1145:F1147"/>
    <mergeCell ref="G1145:G1147"/>
    <mergeCell ref="H1145:H1147"/>
    <mergeCell ref="I1145:I1147"/>
    <mergeCell ref="J1145:J1147"/>
    <mergeCell ref="P1145:P1147"/>
    <mergeCell ref="Q1145:Q1147"/>
    <mergeCell ref="R1145:R1147"/>
    <mergeCell ref="S1145:S1147"/>
    <mergeCell ref="X1145:X1147"/>
    <mergeCell ref="Y1145:Y1147"/>
    <mergeCell ref="A1148:A1153"/>
    <mergeCell ref="B1148:B1153"/>
    <mergeCell ref="C1148:C1153"/>
    <mergeCell ref="D1148:D1153"/>
    <mergeCell ref="E1148:E1150"/>
    <mergeCell ref="F1148:F1150"/>
    <mergeCell ref="G1148:G1150"/>
    <mergeCell ref="H1148:H1150"/>
    <mergeCell ref="I1148:I1150"/>
    <mergeCell ref="J1148:J1150"/>
    <mergeCell ref="N1148:N1153"/>
    <mergeCell ref="P1148:P1150"/>
    <mergeCell ref="Q1148:Q1150"/>
    <mergeCell ref="R1148:R1150"/>
    <mergeCell ref="S1148:S1150"/>
    <mergeCell ref="X1148:X1150"/>
    <mergeCell ref="Y1148:Y1150"/>
    <mergeCell ref="E1151:E1153"/>
    <mergeCell ref="F1151:F1153"/>
    <mergeCell ref="G1151:G1153"/>
    <mergeCell ref="H1151:H1153"/>
    <mergeCell ref="I1151:I1153"/>
    <mergeCell ref="J1151:J1153"/>
    <mergeCell ref="P1151:P1153"/>
    <mergeCell ref="Q1151:Q1153"/>
    <mergeCell ref="R1151:R1153"/>
    <mergeCell ref="S1151:S1153"/>
    <mergeCell ref="X1151:X1153"/>
    <mergeCell ref="Y1151:Y1153"/>
    <mergeCell ref="A1154:A1159"/>
    <mergeCell ref="B1154:B1159"/>
    <mergeCell ref="C1154:C1159"/>
    <mergeCell ref="D1154:D1159"/>
    <mergeCell ref="E1154:E1156"/>
    <mergeCell ref="F1154:F1156"/>
    <mergeCell ref="G1154:G1156"/>
    <mergeCell ref="H1154:H1156"/>
    <mergeCell ref="I1154:I1156"/>
    <mergeCell ref="J1154:J1156"/>
    <mergeCell ref="N1154:N1159"/>
    <mergeCell ref="P1154:P1156"/>
    <mergeCell ref="Q1154:Q1156"/>
    <mergeCell ref="R1154:R1156"/>
    <mergeCell ref="S1154:S1156"/>
    <mergeCell ref="X1154:X1156"/>
    <mergeCell ref="Y1154:Y1156"/>
    <mergeCell ref="E1157:E1159"/>
    <mergeCell ref="F1157:F1159"/>
    <mergeCell ref="G1157:G1159"/>
    <mergeCell ref="H1157:H1159"/>
    <mergeCell ref="I1157:I1159"/>
    <mergeCell ref="J1157:J1159"/>
    <mergeCell ref="P1157:P1159"/>
    <mergeCell ref="Q1157:Q1159"/>
    <mergeCell ref="R1157:R1159"/>
    <mergeCell ref="S1157:S1159"/>
    <mergeCell ref="X1157:X1159"/>
    <mergeCell ref="Y1157:Y1159"/>
    <mergeCell ref="A1160:A1165"/>
    <mergeCell ref="B1160:B1165"/>
    <mergeCell ref="C1160:C1165"/>
    <mergeCell ref="D1160:D1165"/>
    <mergeCell ref="E1160:E1162"/>
    <mergeCell ref="F1160:F1162"/>
    <mergeCell ref="G1160:G1162"/>
    <mergeCell ref="H1160:H1162"/>
    <mergeCell ref="I1160:I1162"/>
    <mergeCell ref="J1160:J1162"/>
    <mergeCell ref="N1160:N1165"/>
    <mergeCell ref="P1160:P1162"/>
    <mergeCell ref="Q1160:Q1162"/>
    <mergeCell ref="R1160:R1162"/>
    <mergeCell ref="S1160:S1162"/>
    <mergeCell ref="X1160:X1162"/>
    <mergeCell ref="Y1160:Y1162"/>
    <mergeCell ref="E1163:E1165"/>
    <mergeCell ref="F1163:F1165"/>
    <mergeCell ref="G1163:G1165"/>
    <mergeCell ref="H1163:H1165"/>
    <mergeCell ref="I1163:I1165"/>
    <mergeCell ref="J1163:J1165"/>
    <mergeCell ref="P1163:P1165"/>
    <mergeCell ref="Q1163:Q1165"/>
    <mergeCell ref="R1163:R1165"/>
    <mergeCell ref="S1163:S1165"/>
    <mergeCell ref="X1163:X1165"/>
    <mergeCell ref="Y1163:Y1165"/>
    <mergeCell ref="A1166:A1171"/>
    <mergeCell ref="B1166:B1171"/>
    <mergeCell ref="C1166:C1171"/>
    <mergeCell ref="D1166:D1171"/>
    <mergeCell ref="E1166:E1168"/>
    <mergeCell ref="F1166:F1168"/>
    <mergeCell ref="G1166:G1168"/>
    <mergeCell ref="H1166:H1168"/>
    <mergeCell ref="I1166:I1168"/>
    <mergeCell ref="J1166:J1168"/>
    <mergeCell ref="N1166:N1171"/>
    <mergeCell ref="P1166:P1168"/>
    <mergeCell ref="Q1166:Q1168"/>
    <mergeCell ref="R1166:R1168"/>
    <mergeCell ref="S1166:S1168"/>
    <mergeCell ref="X1166:X1168"/>
    <mergeCell ref="Y1166:Y1168"/>
    <mergeCell ref="E1169:E1171"/>
    <mergeCell ref="F1169:F1171"/>
    <mergeCell ref="G1169:G1171"/>
    <mergeCell ref="H1169:H1171"/>
    <mergeCell ref="I1169:I1171"/>
    <mergeCell ref="J1169:J1171"/>
    <mergeCell ref="P1169:P1171"/>
    <mergeCell ref="Q1169:Q1171"/>
    <mergeCell ref="R1169:R1171"/>
    <mergeCell ref="S1169:S1171"/>
    <mergeCell ref="X1169:X1171"/>
    <mergeCell ref="Y1169:Y1171"/>
    <mergeCell ref="A1172:A1177"/>
    <mergeCell ref="B1172:B1177"/>
    <mergeCell ref="C1172:C1177"/>
    <mergeCell ref="D1172:D1177"/>
    <mergeCell ref="E1172:E1174"/>
    <mergeCell ref="F1172:F1174"/>
    <mergeCell ref="G1172:G1174"/>
    <mergeCell ref="H1172:H1174"/>
    <mergeCell ref="I1172:I1174"/>
    <mergeCell ref="J1172:J1174"/>
    <mergeCell ref="N1172:N1177"/>
    <mergeCell ref="P1172:P1174"/>
    <mergeCell ref="Q1172:Q1174"/>
    <mergeCell ref="R1172:R1174"/>
    <mergeCell ref="S1172:S1174"/>
    <mergeCell ref="X1172:X1174"/>
    <mergeCell ref="Y1172:Y1174"/>
    <mergeCell ref="E1175:E1177"/>
    <mergeCell ref="F1175:F1177"/>
    <mergeCell ref="G1175:G1177"/>
    <mergeCell ref="H1175:H1177"/>
    <mergeCell ref="I1175:I1177"/>
    <mergeCell ref="J1175:J1177"/>
    <mergeCell ref="P1175:P1177"/>
    <mergeCell ref="Q1175:Q1177"/>
    <mergeCell ref="R1175:R1177"/>
    <mergeCell ref="S1175:S1177"/>
    <mergeCell ref="X1175:X1177"/>
    <mergeCell ref="Y1175:Y1177"/>
    <mergeCell ref="A1178:A1183"/>
    <mergeCell ref="B1178:B1183"/>
    <mergeCell ref="C1178:C1183"/>
    <mergeCell ref="D1178:D1183"/>
    <mergeCell ref="E1178:E1180"/>
    <mergeCell ref="F1178:F1180"/>
    <mergeCell ref="G1178:G1180"/>
    <mergeCell ref="H1178:H1180"/>
    <mergeCell ref="I1178:I1180"/>
    <mergeCell ref="J1178:J1180"/>
    <mergeCell ref="N1178:N1183"/>
    <mergeCell ref="P1178:P1180"/>
    <mergeCell ref="Q1178:Q1180"/>
    <mergeCell ref="R1178:R1180"/>
    <mergeCell ref="S1178:S1180"/>
    <mergeCell ref="X1178:X1180"/>
    <mergeCell ref="Y1178:Y1180"/>
    <mergeCell ref="E1181:E1183"/>
    <mergeCell ref="F1181:F1183"/>
    <mergeCell ref="G1181:G1183"/>
    <mergeCell ref="H1181:H1183"/>
    <mergeCell ref="I1181:I1183"/>
    <mergeCell ref="J1181:J1183"/>
    <mergeCell ref="P1181:P1183"/>
    <mergeCell ref="Q1181:Q1183"/>
    <mergeCell ref="R1181:R1183"/>
    <mergeCell ref="S1181:S1183"/>
    <mergeCell ref="X1181:X1183"/>
    <mergeCell ref="Y1181:Y1183"/>
    <mergeCell ref="A1184:A1189"/>
    <mergeCell ref="B1184:B1189"/>
    <mergeCell ref="C1184:C1189"/>
    <mergeCell ref="D1184:D1189"/>
    <mergeCell ref="E1184:E1186"/>
    <mergeCell ref="F1184:F1186"/>
    <mergeCell ref="G1184:G1186"/>
    <mergeCell ref="H1184:H1186"/>
    <mergeCell ref="I1184:I1186"/>
    <mergeCell ref="J1184:J1186"/>
    <mergeCell ref="N1184:N1189"/>
    <mergeCell ref="P1184:P1186"/>
    <mergeCell ref="Q1184:Q1186"/>
    <mergeCell ref="R1184:R1186"/>
    <mergeCell ref="S1184:S1186"/>
    <mergeCell ref="X1184:X1186"/>
    <mergeCell ref="Y1184:Y1186"/>
    <mergeCell ref="E1187:E1189"/>
    <mergeCell ref="F1187:F1189"/>
    <mergeCell ref="G1187:G1189"/>
    <mergeCell ref="H1187:H1189"/>
    <mergeCell ref="I1187:I1189"/>
    <mergeCell ref="J1187:J1189"/>
    <mergeCell ref="P1187:P1189"/>
    <mergeCell ref="Q1187:Q1189"/>
    <mergeCell ref="R1187:R1189"/>
    <mergeCell ref="S1187:S1189"/>
    <mergeCell ref="X1187:X1189"/>
    <mergeCell ref="Y1187:Y1189"/>
    <mergeCell ref="A1190:A1195"/>
    <mergeCell ref="B1190:B1195"/>
    <mergeCell ref="C1190:C1195"/>
    <mergeCell ref="D1190:D1195"/>
    <mergeCell ref="E1190:E1192"/>
    <mergeCell ref="F1190:F1192"/>
    <mergeCell ref="G1190:G1192"/>
    <mergeCell ref="H1190:H1192"/>
    <mergeCell ref="I1190:I1192"/>
    <mergeCell ref="J1190:J1192"/>
    <mergeCell ref="N1190:N1195"/>
    <mergeCell ref="P1190:P1192"/>
    <mergeCell ref="Q1190:Q1192"/>
    <mergeCell ref="R1190:R1192"/>
    <mergeCell ref="S1190:S1192"/>
    <mergeCell ref="X1190:X1192"/>
    <mergeCell ref="Y1190:Y1192"/>
    <mergeCell ref="E1193:E1195"/>
    <mergeCell ref="F1193:F1195"/>
    <mergeCell ref="G1193:G1195"/>
    <mergeCell ref="H1193:H1195"/>
    <mergeCell ref="I1193:I1195"/>
    <mergeCell ref="J1193:J1195"/>
    <mergeCell ref="P1193:P1195"/>
    <mergeCell ref="Q1193:Q1195"/>
    <mergeCell ref="R1193:R1195"/>
    <mergeCell ref="S1193:S1195"/>
    <mergeCell ref="X1193:X1195"/>
    <mergeCell ref="Y1193:Y1195"/>
    <mergeCell ref="A1196:A1201"/>
    <mergeCell ref="B1196:B1201"/>
    <mergeCell ref="C1196:C1201"/>
    <mergeCell ref="D1196:D1201"/>
    <mergeCell ref="E1196:E1198"/>
    <mergeCell ref="F1196:F1198"/>
    <mergeCell ref="G1196:G1198"/>
    <mergeCell ref="H1196:H1198"/>
    <mergeCell ref="I1196:I1198"/>
    <mergeCell ref="J1196:J1198"/>
    <mergeCell ref="N1196:N1201"/>
    <mergeCell ref="P1196:P1198"/>
    <mergeCell ref="Q1196:Q1198"/>
    <mergeCell ref="R1196:R1198"/>
    <mergeCell ref="S1196:S1198"/>
    <mergeCell ref="X1196:X1198"/>
    <mergeCell ref="Y1196:Y1198"/>
    <mergeCell ref="E1199:E1201"/>
    <mergeCell ref="F1199:F1201"/>
    <mergeCell ref="G1199:G1201"/>
    <mergeCell ref="H1199:H1201"/>
    <mergeCell ref="I1199:I1201"/>
    <mergeCell ref="J1199:J1201"/>
    <mergeCell ref="P1199:P1201"/>
    <mergeCell ref="Q1199:Q1201"/>
    <mergeCell ref="R1199:R1201"/>
    <mergeCell ref="S1199:S1201"/>
    <mergeCell ref="X1199:X1201"/>
    <mergeCell ref="Y1199:Y1201"/>
    <mergeCell ref="A1202:A1207"/>
    <mergeCell ref="B1202:B1207"/>
    <mergeCell ref="C1202:C1207"/>
    <mergeCell ref="D1202:D1207"/>
    <mergeCell ref="E1202:E1204"/>
    <mergeCell ref="F1202:F1204"/>
    <mergeCell ref="G1202:G1204"/>
    <mergeCell ref="H1202:H1204"/>
    <mergeCell ref="I1202:I1204"/>
    <mergeCell ref="J1202:J1204"/>
    <mergeCell ref="N1202:N1207"/>
    <mergeCell ref="P1202:P1204"/>
    <mergeCell ref="Q1202:Q1204"/>
    <mergeCell ref="R1202:R1204"/>
    <mergeCell ref="S1202:S1204"/>
    <mergeCell ref="X1202:X1204"/>
    <mergeCell ref="Y1202:Y1204"/>
    <mergeCell ref="E1205:E1207"/>
    <mergeCell ref="F1205:F1207"/>
    <mergeCell ref="G1205:G1207"/>
    <mergeCell ref="H1205:H1207"/>
    <mergeCell ref="I1205:I1207"/>
    <mergeCell ref="J1205:J1207"/>
    <mergeCell ref="P1205:P1207"/>
    <mergeCell ref="Q1205:Q1207"/>
    <mergeCell ref="R1205:R1207"/>
    <mergeCell ref="S1205:S1207"/>
    <mergeCell ref="X1205:X1207"/>
    <mergeCell ref="Y1205:Y1207"/>
    <mergeCell ref="A1208:A1213"/>
    <mergeCell ref="B1208:B1213"/>
    <mergeCell ref="C1208:C1213"/>
    <mergeCell ref="D1208:D1213"/>
    <mergeCell ref="E1208:E1210"/>
    <mergeCell ref="F1208:F1210"/>
    <mergeCell ref="G1208:G1210"/>
    <mergeCell ref="H1208:H1210"/>
    <mergeCell ref="I1208:I1210"/>
    <mergeCell ref="J1208:J1210"/>
    <mergeCell ref="N1208:N1213"/>
    <mergeCell ref="P1208:P1210"/>
    <mergeCell ref="Q1208:Q1210"/>
    <mergeCell ref="R1208:R1210"/>
    <mergeCell ref="S1208:S1210"/>
    <mergeCell ref="X1208:X1210"/>
    <mergeCell ref="Y1208:Y1210"/>
    <mergeCell ref="E1211:E1213"/>
    <mergeCell ref="F1211:F1213"/>
    <mergeCell ref="G1211:G1213"/>
    <mergeCell ref="H1211:H1213"/>
    <mergeCell ref="I1211:I1213"/>
    <mergeCell ref="J1211:J1213"/>
    <mergeCell ref="P1211:P1213"/>
    <mergeCell ref="Q1211:Q1213"/>
    <mergeCell ref="R1211:R1213"/>
    <mergeCell ref="S1211:S1213"/>
    <mergeCell ref="X1211:X1213"/>
    <mergeCell ref="Y1211:Y1213"/>
    <mergeCell ref="A1214:A1219"/>
    <mergeCell ref="B1214:B1219"/>
    <mergeCell ref="C1214:C1219"/>
    <mergeCell ref="D1214:D1219"/>
    <mergeCell ref="E1214:E1216"/>
    <mergeCell ref="F1214:F1216"/>
    <mergeCell ref="G1214:G1216"/>
    <mergeCell ref="H1214:H1216"/>
    <mergeCell ref="I1214:I1216"/>
    <mergeCell ref="J1214:J1216"/>
    <mergeCell ref="N1214:N1219"/>
    <mergeCell ref="P1214:P1216"/>
    <mergeCell ref="Q1214:Q1216"/>
    <mergeCell ref="R1214:R1216"/>
    <mergeCell ref="S1214:S1216"/>
    <mergeCell ref="X1214:X1216"/>
    <mergeCell ref="Y1214:Y1216"/>
    <mergeCell ref="E1217:E1219"/>
    <mergeCell ref="F1217:F1219"/>
    <mergeCell ref="G1217:G1219"/>
    <mergeCell ref="H1217:H1219"/>
    <mergeCell ref="I1217:I1219"/>
    <mergeCell ref="J1217:J1219"/>
    <mergeCell ref="P1217:P1219"/>
    <mergeCell ref="Q1217:Q1219"/>
    <mergeCell ref="R1217:R1219"/>
    <mergeCell ref="S1217:S1219"/>
    <mergeCell ref="X1217:X1219"/>
    <mergeCell ref="Y1217:Y1219"/>
    <mergeCell ref="A1220:A1225"/>
    <mergeCell ref="B1220:B1225"/>
    <mergeCell ref="C1220:C1225"/>
    <mergeCell ref="D1220:D1225"/>
    <mergeCell ref="E1220:E1222"/>
    <mergeCell ref="F1220:F1222"/>
    <mergeCell ref="G1220:G1222"/>
    <mergeCell ref="H1220:H1222"/>
    <mergeCell ref="I1220:I1222"/>
    <mergeCell ref="J1220:J1222"/>
    <mergeCell ref="N1220:N1225"/>
    <mergeCell ref="P1220:P1222"/>
    <mergeCell ref="Q1220:Q1222"/>
    <mergeCell ref="R1220:R1222"/>
    <mergeCell ref="S1220:S1222"/>
    <mergeCell ref="X1220:X1222"/>
    <mergeCell ref="Y1220:Y1222"/>
    <mergeCell ref="E1223:E1225"/>
    <mergeCell ref="F1223:F1225"/>
    <mergeCell ref="G1223:G1225"/>
    <mergeCell ref="H1223:H1225"/>
    <mergeCell ref="I1223:I1225"/>
    <mergeCell ref="J1223:J1225"/>
    <mergeCell ref="P1223:P1225"/>
    <mergeCell ref="Q1223:Q1225"/>
    <mergeCell ref="R1223:R1225"/>
    <mergeCell ref="S1223:S1225"/>
    <mergeCell ref="X1223:X1225"/>
    <mergeCell ref="Y1223:Y1225"/>
    <mergeCell ref="A1226:A1231"/>
    <mergeCell ref="B1226:B1231"/>
    <mergeCell ref="C1226:C1231"/>
    <mergeCell ref="D1226:D1231"/>
    <mergeCell ref="E1226:E1228"/>
    <mergeCell ref="F1226:F1228"/>
    <mergeCell ref="G1226:G1228"/>
    <mergeCell ref="H1226:H1228"/>
    <mergeCell ref="I1226:I1228"/>
    <mergeCell ref="J1226:J1228"/>
    <mergeCell ref="N1226:N1231"/>
    <mergeCell ref="P1226:P1228"/>
    <mergeCell ref="Q1226:Q1228"/>
    <mergeCell ref="R1226:R1228"/>
    <mergeCell ref="S1226:S1228"/>
    <mergeCell ref="X1226:X1228"/>
    <mergeCell ref="Y1226:Y1228"/>
    <mergeCell ref="E1229:E1231"/>
    <mergeCell ref="F1229:F1231"/>
    <mergeCell ref="G1229:G1231"/>
    <mergeCell ref="H1229:H1231"/>
    <mergeCell ref="I1229:I1231"/>
    <mergeCell ref="J1229:J1231"/>
    <mergeCell ref="P1229:P1231"/>
    <mergeCell ref="Q1229:Q1231"/>
    <mergeCell ref="R1229:R1231"/>
    <mergeCell ref="S1229:S1231"/>
    <mergeCell ref="X1229:X1231"/>
    <mergeCell ref="Y1229:Y1231"/>
    <mergeCell ref="A1232:A1237"/>
    <mergeCell ref="B1232:B1237"/>
    <mergeCell ref="C1232:C1237"/>
    <mergeCell ref="D1232:D1237"/>
    <mergeCell ref="E1232:E1234"/>
    <mergeCell ref="F1232:F1234"/>
    <mergeCell ref="G1232:G1234"/>
    <mergeCell ref="H1232:H1234"/>
    <mergeCell ref="I1232:I1234"/>
    <mergeCell ref="J1232:J1234"/>
    <mergeCell ref="N1232:N1237"/>
    <mergeCell ref="P1232:P1234"/>
    <mergeCell ref="Q1232:Q1234"/>
    <mergeCell ref="R1232:R1234"/>
    <mergeCell ref="S1232:S1234"/>
    <mergeCell ref="X1232:X1234"/>
    <mergeCell ref="Y1232:Y1234"/>
    <mergeCell ref="E1235:E1237"/>
    <mergeCell ref="F1235:F1237"/>
    <mergeCell ref="G1235:G1237"/>
    <mergeCell ref="H1235:H1237"/>
    <mergeCell ref="I1235:I1237"/>
    <mergeCell ref="J1235:J1237"/>
    <mergeCell ref="P1235:P1237"/>
    <mergeCell ref="Q1235:Q1237"/>
    <mergeCell ref="R1235:R1237"/>
    <mergeCell ref="S1235:S1237"/>
    <mergeCell ref="X1235:X1237"/>
    <mergeCell ref="Y1235:Y1237"/>
    <mergeCell ref="A1238:A1243"/>
    <mergeCell ref="B1238:B1243"/>
    <mergeCell ref="C1238:C1243"/>
    <mergeCell ref="D1238:D1243"/>
    <mergeCell ref="E1238:E1240"/>
    <mergeCell ref="F1238:F1240"/>
    <mergeCell ref="G1238:G1240"/>
    <mergeCell ref="H1238:H1240"/>
    <mergeCell ref="I1238:I1240"/>
    <mergeCell ref="J1238:J1240"/>
    <mergeCell ref="N1238:N1243"/>
    <mergeCell ref="P1238:P1240"/>
    <mergeCell ref="Q1238:Q1240"/>
    <mergeCell ref="R1238:R1240"/>
    <mergeCell ref="S1238:S1240"/>
    <mergeCell ref="X1238:X1240"/>
    <mergeCell ref="Y1238:Y1240"/>
    <mergeCell ref="E1241:E1243"/>
    <mergeCell ref="F1241:F1243"/>
    <mergeCell ref="G1241:G1243"/>
    <mergeCell ref="H1241:H1243"/>
    <mergeCell ref="I1241:I1243"/>
    <mergeCell ref="J1241:J1243"/>
    <mergeCell ref="P1241:P1243"/>
    <mergeCell ref="Q1241:Q1243"/>
    <mergeCell ref="R1241:R1243"/>
    <mergeCell ref="S1241:S1243"/>
    <mergeCell ref="X1241:X1243"/>
    <mergeCell ref="Y1241:Y1243"/>
    <mergeCell ref="A1244:A1249"/>
    <mergeCell ref="B1244:B1249"/>
    <mergeCell ref="C1244:C1249"/>
    <mergeCell ref="D1244:D1249"/>
    <mergeCell ref="E1244:E1246"/>
    <mergeCell ref="F1244:F1246"/>
    <mergeCell ref="G1244:G1246"/>
    <mergeCell ref="H1244:H1246"/>
    <mergeCell ref="I1244:I1246"/>
    <mergeCell ref="J1244:J1246"/>
    <mergeCell ref="N1244:N1249"/>
    <mergeCell ref="P1244:P1246"/>
    <mergeCell ref="Q1244:Q1246"/>
    <mergeCell ref="R1244:R1246"/>
    <mergeCell ref="S1244:S1246"/>
    <mergeCell ref="X1244:X1246"/>
    <mergeCell ref="Y1244:Y1246"/>
    <mergeCell ref="E1247:E1249"/>
    <mergeCell ref="F1247:F1249"/>
    <mergeCell ref="G1247:G1249"/>
    <mergeCell ref="H1247:H1249"/>
    <mergeCell ref="I1247:I1249"/>
    <mergeCell ref="J1247:J1249"/>
    <mergeCell ref="P1247:P1249"/>
    <mergeCell ref="Q1247:Q1249"/>
    <mergeCell ref="R1247:R1249"/>
    <mergeCell ref="S1247:S1249"/>
    <mergeCell ref="X1247:X1249"/>
    <mergeCell ref="Y1247:Y1249"/>
    <mergeCell ref="A1250:A1255"/>
    <mergeCell ref="B1250:B1255"/>
    <mergeCell ref="C1250:C1255"/>
    <mergeCell ref="D1250:D1255"/>
    <mergeCell ref="E1250:E1252"/>
    <mergeCell ref="F1250:F1252"/>
    <mergeCell ref="G1250:G1252"/>
    <mergeCell ref="H1250:H1252"/>
    <mergeCell ref="I1250:I1252"/>
    <mergeCell ref="J1250:J1252"/>
    <mergeCell ref="N1250:N1255"/>
    <mergeCell ref="P1250:P1252"/>
    <mergeCell ref="Q1250:Q1252"/>
    <mergeCell ref="R1250:R1252"/>
    <mergeCell ref="S1250:S1252"/>
    <mergeCell ref="X1250:X1252"/>
    <mergeCell ref="Y1250:Y1252"/>
    <mergeCell ref="E1253:E1255"/>
    <mergeCell ref="F1253:F1255"/>
    <mergeCell ref="G1253:G1255"/>
    <mergeCell ref="H1253:H1255"/>
    <mergeCell ref="I1253:I1255"/>
    <mergeCell ref="J1253:J1255"/>
    <mergeCell ref="P1253:P1255"/>
    <mergeCell ref="Q1253:Q1255"/>
    <mergeCell ref="R1253:R1255"/>
    <mergeCell ref="S1253:S1255"/>
    <mergeCell ref="X1253:X1255"/>
    <mergeCell ref="Y1253:Y1255"/>
    <mergeCell ref="A1256:A1261"/>
    <mergeCell ref="B1256:B1261"/>
    <mergeCell ref="C1256:C1261"/>
    <mergeCell ref="D1256:D1261"/>
    <mergeCell ref="E1256:E1258"/>
    <mergeCell ref="F1256:F1258"/>
    <mergeCell ref="G1256:G1258"/>
    <mergeCell ref="H1256:H1258"/>
    <mergeCell ref="I1256:I1258"/>
    <mergeCell ref="J1256:J1258"/>
    <mergeCell ref="N1256:N1261"/>
    <mergeCell ref="P1256:P1258"/>
    <mergeCell ref="Q1256:Q1258"/>
    <mergeCell ref="R1256:R1258"/>
    <mergeCell ref="S1256:S1258"/>
    <mergeCell ref="X1256:X1258"/>
    <mergeCell ref="Y1256:Y1258"/>
    <mergeCell ref="E1259:E1261"/>
    <mergeCell ref="F1259:F1261"/>
    <mergeCell ref="G1259:G1261"/>
    <mergeCell ref="H1259:H1261"/>
    <mergeCell ref="I1259:I1261"/>
    <mergeCell ref="J1259:J1261"/>
    <mergeCell ref="P1259:P1261"/>
    <mergeCell ref="Q1259:Q1261"/>
    <mergeCell ref="R1259:R1261"/>
    <mergeCell ref="S1259:S1261"/>
    <mergeCell ref="X1259:X1261"/>
    <mergeCell ref="Y1259:Y1261"/>
    <mergeCell ref="A1262:A1267"/>
    <mergeCell ref="B1262:B1267"/>
    <mergeCell ref="C1262:C1267"/>
    <mergeCell ref="D1262:D1267"/>
    <mergeCell ref="E1262:E1264"/>
    <mergeCell ref="F1262:F1264"/>
    <mergeCell ref="G1262:G1264"/>
    <mergeCell ref="H1262:H1264"/>
    <mergeCell ref="I1262:I1264"/>
    <mergeCell ref="J1262:J1264"/>
    <mergeCell ref="N1262:N1267"/>
    <mergeCell ref="P1262:P1264"/>
    <mergeCell ref="Q1262:Q1264"/>
    <mergeCell ref="R1262:R1264"/>
    <mergeCell ref="S1262:S1264"/>
    <mergeCell ref="X1262:X1264"/>
    <mergeCell ref="Y1262:Y1264"/>
    <mergeCell ref="E1265:E1267"/>
    <mergeCell ref="F1265:F1267"/>
    <mergeCell ref="G1265:G1267"/>
    <mergeCell ref="H1265:H1267"/>
    <mergeCell ref="I1265:I1267"/>
    <mergeCell ref="J1265:J1267"/>
    <mergeCell ref="P1265:P1267"/>
    <mergeCell ref="Q1265:Q1267"/>
    <mergeCell ref="R1265:R1267"/>
    <mergeCell ref="S1265:S1267"/>
    <mergeCell ref="X1265:X1267"/>
    <mergeCell ref="Y1265:Y1267"/>
    <mergeCell ref="A1268:A1273"/>
    <mergeCell ref="B1268:B1273"/>
    <mergeCell ref="C1268:C1273"/>
    <mergeCell ref="D1268:D1273"/>
    <mergeCell ref="E1268:E1270"/>
    <mergeCell ref="F1268:F1270"/>
    <mergeCell ref="G1268:G1270"/>
    <mergeCell ref="H1268:H1270"/>
    <mergeCell ref="I1268:I1270"/>
    <mergeCell ref="J1268:J1270"/>
    <mergeCell ref="N1268:N1273"/>
    <mergeCell ref="P1268:P1270"/>
    <mergeCell ref="Q1268:Q1270"/>
    <mergeCell ref="R1268:R1270"/>
    <mergeCell ref="S1268:S1270"/>
    <mergeCell ref="X1268:X1270"/>
    <mergeCell ref="Y1268:Y1270"/>
    <mergeCell ref="E1271:E1273"/>
    <mergeCell ref="F1271:F1273"/>
    <mergeCell ref="G1271:G1273"/>
    <mergeCell ref="H1271:H1273"/>
    <mergeCell ref="I1271:I1273"/>
    <mergeCell ref="J1271:J1273"/>
    <mergeCell ref="P1271:P1273"/>
    <mergeCell ref="Q1271:Q1273"/>
    <mergeCell ref="R1271:R1273"/>
    <mergeCell ref="S1271:S1273"/>
    <mergeCell ref="X1271:X1273"/>
    <mergeCell ref="Y1271:Y1273"/>
    <mergeCell ref="A1274:A1279"/>
    <mergeCell ref="B1274:B1279"/>
    <mergeCell ref="C1274:C1279"/>
    <mergeCell ref="D1274:D1279"/>
    <mergeCell ref="E1274:E1276"/>
    <mergeCell ref="F1274:F1276"/>
    <mergeCell ref="G1274:G1276"/>
    <mergeCell ref="H1274:H1276"/>
    <mergeCell ref="I1274:I1276"/>
    <mergeCell ref="J1274:J1276"/>
    <mergeCell ref="N1274:N1279"/>
    <mergeCell ref="P1274:P1276"/>
    <mergeCell ref="Q1274:Q1276"/>
    <mergeCell ref="R1274:R1276"/>
    <mergeCell ref="S1274:S1276"/>
    <mergeCell ref="X1274:X1276"/>
    <mergeCell ref="Y1274:Y1276"/>
    <mergeCell ref="E1277:E1279"/>
    <mergeCell ref="F1277:F1279"/>
    <mergeCell ref="G1277:G1279"/>
    <mergeCell ref="H1277:H1279"/>
    <mergeCell ref="I1277:I1279"/>
    <mergeCell ref="J1277:J1279"/>
    <mergeCell ref="P1277:P1279"/>
    <mergeCell ref="Q1277:Q1279"/>
    <mergeCell ref="R1277:R1279"/>
    <mergeCell ref="S1277:S1279"/>
    <mergeCell ref="X1277:X1279"/>
    <mergeCell ref="Y1277:Y1279"/>
    <mergeCell ref="A1280:A1285"/>
    <mergeCell ref="B1280:B1285"/>
    <mergeCell ref="C1280:C1285"/>
    <mergeCell ref="D1280:D1285"/>
    <mergeCell ref="E1280:E1282"/>
    <mergeCell ref="F1280:F1282"/>
    <mergeCell ref="G1280:G1282"/>
    <mergeCell ref="H1280:H1282"/>
    <mergeCell ref="I1280:I1282"/>
    <mergeCell ref="J1280:J1282"/>
    <mergeCell ref="N1280:N1285"/>
    <mergeCell ref="P1280:P1282"/>
    <mergeCell ref="Q1280:Q1282"/>
    <mergeCell ref="R1280:R1282"/>
    <mergeCell ref="S1280:S1282"/>
    <mergeCell ref="X1280:X1282"/>
    <mergeCell ref="Y1280:Y1282"/>
    <mergeCell ref="E1283:E1285"/>
    <mergeCell ref="F1283:F1285"/>
    <mergeCell ref="G1283:G1285"/>
    <mergeCell ref="H1283:H1285"/>
    <mergeCell ref="I1283:I1285"/>
    <mergeCell ref="J1283:J1285"/>
    <mergeCell ref="P1283:P1285"/>
    <mergeCell ref="Q1283:Q1285"/>
    <mergeCell ref="R1283:R1285"/>
    <mergeCell ref="S1283:S1285"/>
    <mergeCell ref="X1283:X1285"/>
    <mergeCell ref="Y1283:Y1285"/>
    <mergeCell ref="A1286:A1291"/>
    <mergeCell ref="B1286:B1291"/>
    <mergeCell ref="C1286:C1291"/>
    <mergeCell ref="D1286:D1291"/>
    <mergeCell ref="E1286:E1288"/>
    <mergeCell ref="F1286:F1288"/>
    <mergeCell ref="G1286:G1288"/>
    <mergeCell ref="H1286:H1288"/>
    <mergeCell ref="I1286:I1288"/>
    <mergeCell ref="J1286:J1288"/>
    <mergeCell ref="N1286:N1291"/>
    <mergeCell ref="P1286:P1288"/>
    <mergeCell ref="Q1286:Q1288"/>
    <mergeCell ref="R1286:R1288"/>
    <mergeCell ref="S1286:S1288"/>
    <mergeCell ref="X1286:X1288"/>
    <mergeCell ref="Y1286:Y1288"/>
    <mergeCell ref="E1289:E1291"/>
    <mergeCell ref="F1289:F1291"/>
    <mergeCell ref="G1289:G1291"/>
    <mergeCell ref="H1289:H1291"/>
    <mergeCell ref="I1289:I1291"/>
    <mergeCell ref="J1289:J1291"/>
    <mergeCell ref="P1289:P1291"/>
    <mergeCell ref="Q1289:Q1291"/>
    <mergeCell ref="R1289:R1291"/>
    <mergeCell ref="S1289:S1291"/>
    <mergeCell ref="X1289:X1291"/>
    <mergeCell ref="Y1289:Y1291"/>
    <mergeCell ref="A1292:A1297"/>
    <mergeCell ref="B1292:B1297"/>
    <mergeCell ref="C1292:C1297"/>
    <mergeCell ref="D1292:D1297"/>
    <mergeCell ref="E1292:E1294"/>
    <mergeCell ref="F1292:F1294"/>
    <mergeCell ref="G1292:G1294"/>
    <mergeCell ref="H1292:H1294"/>
    <mergeCell ref="I1292:I1294"/>
    <mergeCell ref="J1292:J1294"/>
    <mergeCell ref="N1292:N1297"/>
    <mergeCell ref="P1292:P1294"/>
    <mergeCell ref="Q1292:Q1294"/>
    <mergeCell ref="R1292:R1294"/>
    <mergeCell ref="S1292:S1294"/>
    <mergeCell ref="X1292:X1294"/>
    <mergeCell ref="Y1292:Y1294"/>
    <mergeCell ref="E1295:E1297"/>
    <mergeCell ref="F1295:F1297"/>
    <mergeCell ref="G1295:G1297"/>
    <mergeCell ref="H1295:H1297"/>
    <mergeCell ref="I1295:I1297"/>
    <mergeCell ref="J1295:J1297"/>
    <mergeCell ref="P1295:P1297"/>
    <mergeCell ref="Q1295:Q1297"/>
    <mergeCell ref="R1295:R1297"/>
    <mergeCell ref="S1295:S1297"/>
    <mergeCell ref="X1295:X1297"/>
    <mergeCell ref="Y1295:Y1297"/>
    <mergeCell ref="A1298:A1303"/>
    <mergeCell ref="B1298:B1303"/>
    <mergeCell ref="C1298:C1303"/>
    <mergeCell ref="D1298:D1303"/>
    <mergeCell ref="E1298:E1300"/>
    <mergeCell ref="F1298:F1300"/>
    <mergeCell ref="G1298:G1300"/>
    <mergeCell ref="H1298:H1300"/>
    <mergeCell ref="I1298:I1300"/>
    <mergeCell ref="J1298:J1300"/>
    <mergeCell ref="N1298:N1303"/>
    <mergeCell ref="P1298:P1300"/>
    <mergeCell ref="Q1298:Q1300"/>
    <mergeCell ref="R1298:R1300"/>
    <mergeCell ref="S1298:S1300"/>
    <mergeCell ref="X1298:X1300"/>
    <mergeCell ref="Y1298:Y1300"/>
    <mergeCell ref="E1301:E1303"/>
    <mergeCell ref="F1301:F1303"/>
    <mergeCell ref="G1301:G1303"/>
    <mergeCell ref="H1301:H1303"/>
    <mergeCell ref="I1301:I1303"/>
    <mergeCell ref="J1301:J1303"/>
    <mergeCell ref="P1301:P1303"/>
    <mergeCell ref="Q1301:Q1303"/>
    <mergeCell ref="R1301:R1303"/>
    <mergeCell ref="S1301:S1303"/>
    <mergeCell ref="X1301:X1303"/>
    <mergeCell ref="Y1301:Y1303"/>
    <mergeCell ref="A1304:A1309"/>
    <mergeCell ref="B1304:B1309"/>
    <mergeCell ref="C1304:C1309"/>
    <mergeCell ref="D1304:D1309"/>
    <mergeCell ref="E1304:E1306"/>
    <mergeCell ref="F1304:F1306"/>
    <mergeCell ref="G1304:G1306"/>
    <mergeCell ref="H1304:H1306"/>
    <mergeCell ref="I1304:I1306"/>
    <mergeCell ref="J1304:J1306"/>
    <mergeCell ref="N1304:N1309"/>
    <mergeCell ref="P1304:P1306"/>
    <mergeCell ref="Q1304:Q1306"/>
    <mergeCell ref="R1304:R1306"/>
    <mergeCell ref="S1304:S1306"/>
    <mergeCell ref="X1304:X1306"/>
    <mergeCell ref="Y1304:Y1306"/>
    <mergeCell ref="E1307:E1309"/>
    <mergeCell ref="F1307:F1309"/>
    <mergeCell ref="G1307:G1309"/>
    <mergeCell ref="H1307:H1309"/>
    <mergeCell ref="I1307:I1309"/>
    <mergeCell ref="J1307:J1309"/>
    <mergeCell ref="P1307:P1309"/>
    <mergeCell ref="Q1307:Q1309"/>
    <mergeCell ref="R1307:R1309"/>
    <mergeCell ref="S1307:S1309"/>
    <mergeCell ref="X1307:X1309"/>
    <mergeCell ref="Y1307:Y1309"/>
    <mergeCell ref="A1310:A1315"/>
    <mergeCell ref="B1310:B1315"/>
    <mergeCell ref="C1310:C1315"/>
    <mergeCell ref="D1310:D1315"/>
    <mergeCell ref="E1310:E1312"/>
    <mergeCell ref="F1310:F1312"/>
    <mergeCell ref="G1310:G1312"/>
    <mergeCell ref="H1310:H1312"/>
    <mergeCell ref="I1310:I1312"/>
    <mergeCell ref="J1310:J1312"/>
    <mergeCell ref="N1310:N1315"/>
    <mergeCell ref="P1310:P1312"/>
    <mergeCell ref="Q1310:Q1312"/>
    <mergeCell ref="R1310:R1312"/>
    <mergeCell ref="S1310:S1312"/>
    <mergeCell ref="X1310:X1312"/>
    <mergeCell ref="Y1310:Y1312"/>
    <mergeCell ref="E1313:E1315"/>
    <mergeCell ref="F1313:F1315"/>
    <mergeCell ref="G1313:G1315"/>
    <mergeCell ref="H1313:H1315"/>
    <mergeCell ref="I1313:I1315"/>
    <mergeCell ref="J1313:J1315"/>
    <mergeCell ref="P1313:P1315"/>
    <mergeCell ref="Q1313:Q1315"/>
    <mergeCell ref="R1313:R1315"/>
    <mergeCell ref="S1313:S1315"/>
    <mergeCell ref="X1313:X1315"/>
    <mergeCell ref="Y1313:Y1315"/>
    <mergeCell ref="A1316:A1321"/>
    <mergeCell ref="B1316:B1321"/>
    <mergeCell ref="C1316:C1321"/>
    <mergeCell ref="D1316:D1321"/>
    <mergeCell ref="E1316:E1318"/>
    <mergeCell ref="F1316:F1318"/>
    <mergeCell ref="G1316:G1318"/>
    <mergeCell ref="H1316:H1318"/>
    <mergeCell ref="I1316:I1318"/>
    <mergeCell ref="J1316:J1318"/>
    <mergeCell ref="N1316:N1321"/>
    <mergeCell ref="P1316:P1318"/>
    <mergeCell ref="Q1316:Q1318"/>
    <mergeCell ref="R1316:R1318"/>
    <mergeCell ref="S1316:S1318"/>
    <mergeCell ref="X1316:X1318"/>
    <mergeCell ref="Y1316:Y1318"/>
    <mergeCell ref="E1319:E1321"/>
    <mergeCell ref="F1319:F1321"/>
    <mergeCell ref="G1319:G1321"/>
    <mergeCell ref="H1319:H1321"/>
    <mergeCell ref="I1319:I1321"/>
    <mergeCell ref="J1319:J1321"/>
    <mergeCell ref="P1319:P1321"/>
    <mergeCell ref="Q1319:Q1321"/>
    <mergeCell ref="R1319:R1321"/>
    <mergeCell ref="S1319:S1321"/>
    <mergeCell ref="X1319:X1321"/>
    <mergeCell ref="Y1319:Y1321"/>
    <mergeCell ref="A1322:A1327"/>
    <mergeCell ref="B1322:B1327"/>
    <mergeCell ref="C1322:C1327"/>
    <mergeCell ref="D1322:D1327"/>
    <mergeCell ref="E1322:E1324"/>
    <mergeCell ref="F1322:F1324"/>
    <mergeCell ref="G1322:G1324"/>
    <mergeCell ref="H1322:H1324"/>
    <mergeCell ref="I1322:I1324"/>
    <mergeCell ref="J1322:J1324"/>
    <mergeCell ref="N1322:N1327"/>
    <mergeCell ref="P1322:P1324"/>
    <mergeCell ref="Q1322:Q1324"/>
    <mergeCell ref="R1322:R1324"/>
    <mergeCell ref="S1322:S1324"/>
    <mergeCell ref="X1322:X1324"/>
    <mergeCell ref="Y1322:Y1324"/>
    <mergeCell ref="E1325:E1327"/>
    <mergeCell ref="F1325:F1327"/>
    <mergeCell ref="G1325:G1327"/>
    <mergeCell ref="H1325:H1327"/>
    <mergeCell ref="I1325:I1327"/>
    <mergeCell ref="J1325:J1327"/>
    <mergeCell ref="P1325:P1327"/>
    <mergeCell ref="Q1325:Q1327"/>
    <mergeCell ref="R1325:R1327"/>
    <mergeCell ref="S1325:S1327"/>
    <mergeCell ref="X1325:X1327"/>
    <mergeCell ref="Y1325:Y1327"/>
    <mergeCell ref="A1328:A1333"/>
    <mergeCell ref="B1328:B1333"/>
    <mergeCell ref="C1328:C1333"/>
    <mergeCell ref="D1328:D1333"/>
    <mergeCell ref="E1328:E1330"/>
    <mergeCell ref="F1328:F1330"/>
    <mergeCell ref="G1328:G1330"/>
    <mergeCell ref="H1328:H1330"/>
    <mergeCell ref="I1328:I1330"/>
    <mergeCell ref="J1328:J1330"/>
    <mergeCell ref="N1328:N1333"/>
    <mergeCell ref="P1328:P1330"/>
    <mergeCell ref="Q1328:Q1330"/>
    <mergeCell ref="R1328:R1330"/>
    <mergeCell ref="S1328:S1330"/>
    <mergeCell ref="X1328:X1330"/>
    <mergeCell ref="Y1328:Y1330"/>
    <mergeCell ref="E1331:E1333"/>
    <mergeCell ref="F1331:F1333"/>
    <mergeCell ref="G1331:G1333"/>
    <mergeCell ref="H1331:H1333"/>
    <mergeCell ref="I1331:I1333"/>
    <mergeCell ref="J1331:J1333"/>
    <mergeCell ref="P1331:P1333"/>
    <mergeCell ref="Q1331:Q1333"/>
    <mergeCell ref="R1331:R1333"/>
    <mergeCell ref="S1331:S1333"/>
    <mergeCell ref="X1331:X1333"/>
    <mergeCell ref="Y1331:Y1333"/>
    <mergeCell ref="A1334:A1339"/>
    <mergeCell ref="B1334:B1339"/>
    <mergeCell ref="C1334:C1339"/>
    <mergeCell ref="D1334:D1339"/>
    <mergeCell ref="E1334:E1336"/>
    <mergeCell ref="F1334:F1336"/>
    <mergeCell ref="G1334:G1336"/>
    <mergeCell ref="H1334:H1336"/>
    <mergeCell ref="I1334:I1336"/>
    <mergeCell ref="J1334:J1336"/>
    <mergeCell ref="N1334:N1339"/>
    <mergeCell ref="P1334:P1336"/>
    <mergeCell ref="Q1334:Q1336"/>
    <mergeCell ref="R1334:R1336"/>
    <mergeCell ref="S1334:S1336"/>
    <mergeCell ref="X1334:X1336"/>
    <mergeCell ref="Y1334:Y1336"/>
    <mergeCell ref="E1337:E1339"/>
    <mergeCell ref="F1337:F1339"/>
    <mergeCell ref="G1337:G1339"/>
    <mergeCell ref="H1337:H1339"/>
    <mergeCell ref="I1337:I1339"/>
    <mergeCell ref="J1337:J1339"/>
    <mergeCell ref="P1337:P1339"/>
    <mergeCell ref="Q1337:Q1339"/>
    <mergeCell ref="R1337:R1339"/>
    <mergeCell ref="S1337:S1339"/>
    <mergeCell ref="X1337:X1339"/>
    <mergeCell ref="Y1337:Y1339"/>
    <mergeCell ref="A1340:A1345"/>
    <mergeCell ref="B1340:B1345"/>
    <mergeCell ref="C1340:C1345"/>
    <mergeCell ref="D1340:D1345"/>
    <mergeCell ref="E1340:E1342"/>
    <mergeCell ref="F1340:F1342"/>
    <mergeCell ref="G1340:G1342"/>
    <mergeCell ref="H1340:H1342"/>
    <mergeCell ref="I1340:I1342"/>
    <mergeCell ref="J1340:J1342"/>
    <mergeCell ref="N1340:N1345"/>
    <mergeCell ref="P1340:P1342"/>
    <mergeCell ref="Q1340:Q1342"/>
    <mergeCell ref="R1340:R1342"/>
    <mergeCell ref="S1340:S1342"/>
    <mergeCell ref="X1340:X1342"/>
    <mergeCell ref="Y1340:Y1342"/>
    <mergeCell ref="E1343:E1345"/>
    <mergeCell ref="F1343:F1345"/>
    <mergeCell ref="G1343:G1345"/>
    <mergeCell ref="H1343:H1345"/>
    <mergeCell ref="I1343:I1345"/>
    <mergeCell ref="J1343:J1345"/>
    <mergeCell ref="P1343:P1345"/>
    <mergeCell ref="Q1343:Q1345"/>
    <mergeCell ref="R1343:R1345"/>
    <mergeCell ref="S1343:S1345"/>
    <mergeCell ref="X1343:X1345"/>
    <mergeCell ref="Y1343:Y1345"/>
    <mergeCell ref="A1346:A1351"/>
    <mergeCell ref="B1346:B1351"/>
    <mergeCell ref="C1346:C1351"/>
    <mergeCell ref="D1346:D1351"/>
    <mergeCell ref="E1346:E1348"/>
    <mergeCell ref="F1346:F1348"/>
    <mergeCell ref="G1346:G1348"/>
    <mergeCell ref="H1346:H1348"/>
    <mergeCell ref="I1346:I1348"/>
    <mergeCell ref="J1346:J1348"/>
    <mergeCell ref="N1346:N1351"/>
    <mergeCell ref="P1346:P1348"/>
    <mergeCell ref="Q1346:Q1348"/>
    <mergeCell ref="R1346:R1348"/>
    <mergeCell ref="S1346:S1348"/>
    <mergeCell ref="X1346:X1348"/>
    <mergeCell ref="Y1346:Y1348"/>
    <mergeCell ref="E1349:E1351"/>
    <mergeCell ref="F1349:F1351"/>
    <mergeCell ref="G1349:G1351"/>
    <mergeCell ref="H1349:H1351"/>
    <mergeCell ref="I1349:I1351"/>
    <mergeCell ref="J1349:J1351"/>
    <mergeCell ref="P1349:P1351"/>
    <mergeCell ref="Q1349:Q1351"/>
    <mergeCell ref="R1349:R1351"/>
    <mergeCell ref="S1349:S1351"/>
    <mergeCell ref="X1349:X1351"/>
    <mergeCell ref="Y1349:Y1351"/>
    <mergeCell ref="A1352:A1357"/>
    <mergeCell ref="B1352:B1357"/>
    <mergeCell ref="C1352:C1357"/>
    <mergeCell ref="D1352:D1357"/>
    <mergeCell ref="E1352:E1354"/>
    <mergeCell ref="F1352:F1354"/>
    <mergeCell ref="G1352:G1354"/>
    <mergeCell ref="H1352:H1354"/>
    <mergeCell ref="I1352:I1354"/>
    <mergeCell ref="J1352:J1354"/>
    <mergeCell ref="N1352:N1357"/>
    <mergeCell ref="P1352:P1354"/>
    <mergeCell ref="Q1352:Q1354"/>
    <mergeCell ref="R1352:R1354"/>
    <mergeCell ref="S1352:S1354"/>
    <mergeCell ref="X1352:X1354"/>
    <mergeCell ref="Y1352:Y1354"/>
    <mergeCell ref="E1355:E1357"/>
    <mergeCell ref="F1355:F1357"/>
    <mergeCell ref="G1355:G1357"/>
    <mergeCell ref="H1355:H1357"/>
    <mergeCell ref="I1355:I1357"/>
    <mergeCell ref="J1355:J1357"/>
    <mergeCell ref="P1355:P1357"/>
    <mergeCell ref="Q1355:Q1357"/>
    <mergeCell ref="R1355:R1357"/>
    <mergeCell ref="S1355:S1357"/>
    <mergeCell ref="X1355:X1357"/>
    <mergeCell ref="Y1355:Y1357"/>
    <mergeCell ref="A1358:A1363"/>
    <mergeCell ref="B1358:B1363"/>
    <mergeCell ref="C1358:C1363"/>
    <mergeCell ref="D1358:D1363"/>
    <mergeCell ref="E1358:E1360"/>
    <mergeCell ref="F1358:F1360"/>
    <mergeCell ref="G1358:G1360"/>
    <mergeCell ref="H1358:H1360"/>
    <mergeCell ref="I1358:I1360"/>
    <mergeCell ref="J1358:J1360"/>
    <mergeCell ref="N1358:N1363"/>
    <mergeCell ref="P1358:P1360"/>
    <mergeCell ref="Q1358:Q1360"/>
    <mergeCell ref="R1358:R1360"/>
    <mergeCell ref="S1358:S1360"/>
    <mergeCell ref="X1358:X1360"/>
    <mergeCell ref="Y1358:Y1360"/>
    <mergeCell ref="E1361:E1363"/>
    <mergeCell ref="F1361:F1363"/>
    <mergeCell ref="G1361:G1363"/>
    <mergeCell ref="H1361:H1363"/>
    <mergeCell ref="I1361:I1363"/>
    <mergeCell ref="J1361:J1363"/>
    <mergeCell ref="P1361:P1363"/>
    <mergeCell ref="Q1361:Q1363"/>
    <mergeCell ref="R1361:R1363"/>
    <mergeCell ref="S1361:S1363"/>
    <mergeCell ref="X1361:X1363"/>
    <mergeCell ref="Y1361:Y1363"/>
    <mergeCell ref="A1364:A1369"/>
    <mergeCell ref="B1364:B1369"/>
    <mergeCell ref="C1364:C1369"/>
    <mergeCell ref="D1364:D1369"/>
    <mergeCell ref="E1364:E1366"/>
    <mergeCell ref="F1364:F1366"/>
    <mergeCell ref="G1364:G1366"/>
    <mergeCell ref="H1364:H1366"/>
    <mergeCell ref="I1364:I1366"/>
    <mergeCell ref="J1364:J1366"/>
    <mergeCell ref="N1364:N1369"/>
    <mergeCell ref="P1364:P1366"/>
    <mergeCell ref="Q1364:Q1366"/>
    <mergeCell ref="R1364:R1366"/>
    <mergeCell ref="S1364:S1366"/>
    <mergeCell ref="X1364:X1366"/>
    <mergeCell ref="Y1364:Y1366"/>
    <mergeCell ref="E1367:E1369"/>
    <mergeCell ref="F1367:F1369"/>
    <mergeCell ref="G1367:G1369"/>
    <mergeCell ref="H1367:H1369"/>
    <mergeCell ref="I1367:I1369"/>
    <mergeCell ref="J1367:J1369"/>
    <mergeCell ref="P1367:P1369"/>
    <mergeCell ref="Q1367:Q1369"/>
    <mergeCell ref="R1367:R1369"/>
    <mergeCell ref="S1367:S1369"/>
    <mergeCell ref="X1367:X1369"/>
    <mergeCell ref="Y1367:Y1369"/>
    <mergeCell ref="A1370:A1375"/>
    <mergeCell ref="B1370:B1375"/>
    <mergeCell ref="C1370:C1375"/>
    <mergeCell ref="D1370:D1375"/>
    <mergeCell ref="E1370:E1372"/>
    <mergeCell ref="F1370:F1372"/>
    <mergeCell ref="G1370:G1372"/>
    <mergeCell ref="H1370:H1372"/>
    <mergeCell ref="I1370:I1372"/>
    <mergeCell ref="J1370:J1372"/>
    <mergeCell ref="N1370:N1375"/>
    <mergeCell ref="P1370:P1372"/>
    <mergeCell ref="Q1370:Q1372"/>
    <mergeCell ref="R1370:R1372"/>
    <mergeCell ref="S1370:S1372"/>
    <mergeCell ref="X1370:X1372"/>
    <mergeCell ref="Y1370:Y1372"/>
    <mergeCell ref="E1373:E1375"/>
    <mergeCell ref="F1373:F1375"/>
    <mergeCell ref="G1373:G1375"/>
    <mergeCell ref="H1373:H1375"/>
    <mergeCell ref="I1373:I1375"/>
    <mergeCell ref="J1373:J1375"/>
    <mergeCell ref="P1373:P1375"/>
    <mergeCell ref="Q1373:Q1375"/>
    <mergeCell ref="R1373:R1375"/>
    <mergeCell ref="S1373:S1375"/>
    <mergeCell ref="X1373:X1375"/>
    <mergeCell ref="Y1373:Y1375"/>
    <mergeCell ref="A1376:A1381"/>
    <mergeCell ref="B1376:B1381"/>
    <mergeCell ref="C1376:C1381"/>
    <mergeCell ref="D1376:D1381"/>
    <mergeCell ref="E1376:E1378"/>
    <mergeCell ref="F1376:F1378"/>
    <mergeCell ref="G1376:G1378"/>
    <mergeCell ref="H1376:H1378"/>
    <mergeCell ref="I1376:I1378"/>
    <mergeCell ref="J1376:J1378"/>
    <mergeCell ref="N1376:N1381"/>
    <mergeCell ref="P1376:P1378"/>
    <mergeCell ref="Q1376:Q1378"/>
    <mergeCell ref="R1376:R1378"/>
    <mergeCell ref="S1376:S1378"/>
    <mergeCell ref="X1376:X1378"/>
    <mergeCell ref="Y1376:Y1378"/>
    <mergeCell ref="E1379:E1381"/>
    <mergeCell ref="F1379:F1381"/>
    <mergeCell ref="G1379:G1381"/>
    <mergeCell ref="H1379:H1381"/>
    <mergeCell ref="I1379:I1381"/>
    <mergeCell ref="J1379:J1381"/>
    <mergeCell ref="P1379:P1381"/>
    <mergeCell ref="Q1379:Q1381"/>
    <mergeCell ref="R1379:R1381"/>
    <mergeCell ref="S1379:S1381"/>
    <mergeCell ref="X1379:X1381"/>
    <mergeCell ref="Y1379:Y1381"/>
    <mergeCell ref="A1382:A1387"/>
    <mergeCell ref="B1382:B1387"/>
    <mergeCell ref="C1382:C1387"/>
    <mergeCell ref="D1382:D1387"/>
    <mergeCell ref="E1382:E1384"/>
    <mergeCell ref="F1382:F1384"/>
    <mergeCell ref="G1382:G1384"/>
    <mergeCell ref="H1382:H1384"/>
    <mergeCell ref="I1382:I1384"/>
    <mergeCell ref="J1382:J1384"/>
    <mergeCell ref="N1382:N1387"/>
    <mergeCell ref="P1382:P1384"/>
    <mergeCell ref="Q1382:Q1384"/>
    <mergeCell ref="R1382:R1384"/>
    <mergeCell ref="S1382:S1384"/>
    <mergeCell ref="X1382:X1384"/>
    <mergeCell ref="Y1382:Y1384"/>
    <mergeCell ref="E1385:E1387"/>
    <mergeCell ref="F1385:F1387"/>
    <mergeCell ref="G1385:G1387"/>
    <mergeCell ref="H1385:H1387"/>
    <mergeCell ref="I1385:I1387"/>
    <mergeCell ref="J1385:J1387"/>
    <mergeCell ref="P1385:P1387"/>
    <mergeCell ref="Q1385:Q1387"/>
    <mergeCell ref="R1385:R1387"/>
    <mergeCell ref="S1385:S1387"/>
    <mergeCell ref="X1385:X1387"/>
    <mergeCell ref="Y1385:Y1387"/>
    <mergeCell ref="A1388:A1393"/>
    <mergeCell ref="B1388:B1393"/>
    <mergeCell ref="C1388:C1393"/>
    <mergeCell ref="D1388:D1393"/>
    <mergeCell ref="E1388:E1390"/>
    <mergeCell ref="F1388:F1390"/>
    <mergeCell ref="G1388:G1390"/>
    <mergeCell ref="H1388:H1390"/>
    <mergeCell ref="I1388:I1390"/>
    <mergeCell ref="J1388:J1390"/>
    <mergeCell ref="N1388:N1393"/>
    <mergeCell ref="P1388:P1390"/>
    <mergeCell ref="Q1388:Q1390"/>
    <mergeCell ref="R1388:R1390"/>
    <mergeCell ref="S1388:S1390"/>
    <mergeCell ref="X1388:X1390"/>
    <mergeCell ref="Y1388:Y1390"/>
    <mergeCell ref="E1391:E1393"/>
    <mergeCell ref="F1391:F1393"/>
    <mergeCell ref="G1391:G1393"/>
    <mergeCell ref="H1391:H1393"/>
    <mergeCell ref="I1391:I1393"/>
    <mergeCell ref="J1391:J1393"/>
    <mergeCell ref="P1391:P1393"/>
    <mergeCell ref="Q1391:Q1393"/>
    <mergeCell ref="R1391:R1393"/>
    <mergeCell ref="S1391:S1393"/>
    <mergeCell ref="X1391:X1393"/>
    <mergeCell ref="Y1391:Y1393"/>
    <mergeCell ref="A1394:A1399"/>
    <mergeCell ref="B1394:B1399"/>
    <mergeCell ref="C1394:C1399"/>
    <mergeCell ref="D1394:D1399"/>
    <mergeCell ref="E1394:E1396"/>
    <mergeCell ref="F1394:F1396"/>
    <mergeCell ref="G1394:G1396"/>
    <mergeCell ref="H1394:H1396"/>
    <mergeCell ref="I1394:I1396"/>
    <mergeCell ref="J1394:J1396"/>
    <mergeCell ref="N1394:N1399"/>
    <mergeCell ref="P1394:P1396"/>
    <mergeCell ref="Q1394:Q1396"/>
    <mergeCell ref="R1394:R1396"/>
    <mergeCell ref="S1394:S1396"/>
    <mergeCell ref="X1394:X1396"/>
    <mergeCell ref="Y1394:Y1396"/>
    <mergeCell ref="E1397:E1399"/>
    <mergeCell ref="F1397:F1399"/>
    <mergeCell ref="G1397:G1399"/>
    <mergeCell ref="H1397:H1399"/>
    <mergeCell ref="I1397:I1399"/>
    <mergeCell ref="J1397:J1399"/>
    <mergeCell ref="P1397:P1399"/>
    <mergeCell ref="Q1397:Q1399"/>
    <mergeCell ref="R1397:R1399"/>
    <mergeCell ref="S1397:S1399"/>
    <mergeCell ref="X1397:X1399"/>
    <mergeCell ref="Y1397:Y1399"/>
    <mergeCell ref="A1400:A1405"/>
    <mergeCell ref="B1400:B1405"/>
    <mergeCell ref="C1400:C1405"/>
    <mergeCell ref="D1400:D1405"/>
    <mergeCell ref="E1400:E1402"/>
    <mergeCell ref="F1400:F1402"/>
    <mergeCell ref="G1400:G1402"/>
    <mergeCell ref="H1400:H1402"/>
    <mergeCell ref="I1400:I1402"/>
    <mergeCell ref="J1400:J1402"/>
    <mergeCell ref="N1400:N1405"/>
    <mergeCell ref="P1400:P1402"/>
    <mergeCell ref="Q1400:Q1402"/>
    <mergeCell ref="R1400:R1402"/>
    <mergeCell ref="S1400:S1402"/>
    <mergeCell ref="X1400:X1402"/>
    <mergeCell ref="Y1400:Y1402"/>
    <mergeCell ref="E1403:E1405"/>
    <mergeCell ref="F1403:F1405"/>
    <mergeCell ref="G1403:G1405"/>
    <mergeCell ref="H1403:H1405"/>
    <mergeCell ref="I1403:I1405"/>
    <mergeCell ref="J1403:J1405"/>
    <mergeCell ref="P1403:P1405"/>
    <mergeCell ref="Q1403:Q1405"/>
    <mergeCell ref="R1403:R1405"/>
    <mergeCell ref="S1403:S1405"/>
    <mergeCell ref="X1403:X1405"/>
    <mergeCell ref="Y1403:Y1405"/>
    <mergeCell ref="A1406:A1411"/>
    <mergeCell ref="B1406:B1411"/>
    <mergeCell ref="C1406:C1411"/>
    <mergeCell ref="D1406:D1411"/>
    <mergeCell ref="E1406:E1408"/>
    <mergeCell ref="F1406:F1408"/>
    <mergeCell ref="G1406:G1408"/>
    <mergeCell ref="H1406:H1408"/>
    <mergeCell ref="I1406:I1408"/>
    <mergeCell ref="J1406:J1408"/>
    <mergeCell ref="N1406:N1411"/>
    <mergeCell ref="P1406:P1408"/>
    <mergeCell ref="Q1406:Q1408"/>
    <mergeCell ref="R1406:R1408"/>
    <mergeCell ref="S1406:S1408"/>
    <mergeCell ref="X1406:X1408"/>
    <mergeCell ref="Y1406:Y1408"/>
    <mergeCell ref="E1409:E1411"/>
    <mergeCell ref="F1409:F1411"/>
    <mergeCell ref="G1409:G1411"/>
    <mergeCell ref="H1409:H1411"/>
    <mergeCell ref="I1409:I1411"/>
    <mergeCell ref="J1409:J1411"/>
    <mergeCell ref="P1409:P1411"/>
    <mergeCell ref="Q1409:Q1411"/>
    <mergeCell ref="R1409:R1411"/>
    <mergeCell ref="S1409:S1411"/>
    <mergeCell ref="X1409:X1411"/>
    <mergeCell ref="Y1409:Y1411"/>
    <mergeCell ref="A1412:A1417"/>
    <mergeCell ref="B1412:B1417"/>
    <mergeCell ref="C1412:C1417"/>
    <mergeCell ref="D1412:D1417"/>
    <mergeCell ref="E1412:E1414"/>
    <mergeCell ref="F1412:F1414"/>
    <mergeCell ref="G1412:G1414"/>
    <mergeCell ref="H1412:H1414"/>
    <mergeCell ref="I1412:I1414"/>
    <mergeCell ref="J1412:J1414"/>
    <mergeCell ref="N1412:N1417"/>
    <mergeCell ref="P1412:P1414"/>
    <mergeCell ref="Q1412:Q1414"/>
    <mergeCell ref="R1412:R1414"/>
    <mergeCell ref="S1412:S1414"/>
    <mergeCell ref="X1412:X1414"/>
    <mergeCell ref="Y1412:Y1414"/>
    <mergeCell ref="E1415:E1417"/>
    <mergeCell ref="F1415:F1417"/>
    <mergeCell ref="G1415:G1417"/>
    <mergeCell ref="H1415:H1417"/>
    <mergeCell ref="I1415:I1417"/>
    <mergeCell ref="J1415:J1417"/>
    <mergeCell ref="P1415:P1417"/>
    <mergeCell ref="Q1415:Q1417"/>
    <mergeCell ref="R1415:R1417"/>
    <mergeCell ref="S1415:S1417"/>
    <mergeCell ref="X1415:X1417"/>
    <mergeCell ref="Y1415:Y1417"/>
    <mergeCell ref="A1418:A1423"/>
    <mergeCell ref="B1418:B1423"/>
    <mergeCell ref="C1418:C1423"/>
    <mergeCell ref="D1418:D1423"/>
    <mergeCell ref="E1418:E1420"/>
    <mergeCell ref="F1418:F1420"/>
    <mergeCell ref="G1418:G1420"/>
    <mergeCell ref="H1418:H1420"/>
    <mergeCell ref="I1418:I1420"/>
    <mergeCell ref="J1418:J1420"/>
    <mergeCell ref="N1418:N1423"/>
    <mergeCell ref="P1418:P1420"/>
    <mergeCell ref="Q1418:Q1420"/>
    <mergeCell ref="R1418:R1420"/>
    <mergeCell ref="S1418:S1420"/>
    <mergeCell ref="X1418:X1420"/>
    <mergeCell ref="Y1418:Y1420"/>
    <mergeCell ref="E1421:E1423"/>
    <mergeCell ref="F1421:F1423"/>
    <mergeCell ref="G1421:G1423"/>
    <mergeCell ref="H1421:H1423"/>
    <mergeCell ref="I1421:I1423"/>
    <mergeCell ref="J1421:J1423"/>
    <mergeCell ref="P1421:P1423"/>
    <mergeCell ref="Q1421:Q1423"/>
    <mergeCell ref="R1421:R1423"/>
    <mergeCell ref="S1421:S1423"/>
    <mergeCell ref="X1421:X1423"/>
    <mergeCell ref="Y1421:Y1423"/>
    <mergeCell ref="A1424:A1429"/>
    <mergeCell ref="B1424:B1429"/>
    <mergeCell ref="C1424:C1429"/>
    <mergeCell ref="D1424:D1429"/>
    <mergeCell ref="E1424:E1426"/>
    <mergeCell ref="F1424:F1426"/>
    <mergeCell ref="G1424:G1426"/>
    <mergeCell ref="H1424:H1426"/>
    <mergeCell ref="I1424:I1426"/>
    <mergeCell ref="J1424:J1426"/>
    <mergeCell ref="N1424:N1429"/>
    <mergeCell ref="P1424:P1426"/>
    <mergeCell ref="Q1424:Q1426"/>
    <mergeCell ref="R1424:R1426"/>
    <mergeCell ref="S1424:S1426"/>
    <mergeCell ref="X1424:X1426"/>
    <mergeCell ref="Y1424:Y1426"/>
    <mergeCell ref="E1427:E1429"/>
    <mergeCell ref="F1427:F1429"/>
    <mergeCell ref="G1427:G1429"/>
    <mergeCell ref="H1427:H1429"/>
    <mergeCell ref="I1427:I1429"/>
    <mergeCell ref="J1427:J1429"/>
    <mergeCell ref="P1427:P1429"/>
    <mergeCell ref="Q1427:Q1429"/>
    <mergeCell ref="R1427:R1429"/>
    <mergeCell ref="S1427:S1429"/>
    <mergeCell ref="X1427:X1429"/>
    <mergeCell ref="Y1427:Y1429"/>
    <mergeCell ref="A1430:A1435"/>
    <mergeCell ref="B1430:B1435"/>
    <mergeCell ref="C1430:C1435"/>
    <mergeCell ref="D1430:D1435"/>
    <mergeCell ref="E1430:E1432"/>
    <mergeCell ref="F1430:F1432"/>
    <mergeCell ref="G1430:G1432"/>
    <mergeCell ref="H1430:H1432"/>
    <mergeCell ref="I1430:I1432"/>
    <mergeCell ref="J1430:J1432"/>
    <mergeCell ref="N1430:N1435"/>
    <mergeCell ref="P1430:P1432"/>
    <mergeCell ref="Q1430:Q1432"/>
    <mergeCell ref="R1430:R1432"/>
    <mergeCell ref="S1430:S1432"/>
    <mergeCell ref="X1430:X1432"/>
    <mergeCell ref="Y1430:Y1432"/>
    <mergeCell ref="E1433:E1435"/>
    <mergeCell ref="F1433:F1435"/>
    <mergeCell ref="G1433:G1435"/>
    <mergeCell ref="H1433:H1435"/>
    <mergeCell ref="I1433:I1435"/>
    <mergeCell ref="J1433:J1435"/>
    <mergeCell ref="P1433:P1435"/>
    <mergeCell ref="Q1433:Q1435"/>
    <mergeCell ref="R1433:R1435"/>
    <mergeCell ref="S1433:S1435"/>
    <mergeCell ref="X1433:X1435"/>
    <mergeCell ref="Y1433:Y1435"/>
    <mergeCell ref="A1436:A1441"/>
    <mergeCell ref="B1436:B1441"/>
    <mergeCell ref="C1436:C1441"/>
    <mergeCell ref="D1436:D1441"/>
    <mergeCell ref="E1436:E1438"/>
    <mergeCell ref="F1436:F1438"/>
    <mergeCell ref="G1436:G1438"/>
    <mergeCell ref="H1436:H1438"/>
    <mergeCell ref="I1436:I1438"/>
    <mergeCell ref="J1436:J1438"/>
    <mergeCell ref="N1436:N1441"/>
    <mergeCell ref="P1436:P1438"/>
    <mergeCell ref="Q1436:Q1438"/>
    <mergeCell ref="R1436:R1438"/>
    <mergeCell ref="S1436:S1438"/>
    <mergeCell ref="X1436:X1438"/>
    <mergeCell ref="Y1436:Y1438"/>
    <mergeCell ref="E1439:E1441"/>
    <mergeCell ref="F1439:F1441"/>
    <mergeCell ref="G1439:G1441"/>
    <mergeCell ref="H1439:H1441"/>
    <mergeCell ref="I1439:I1441"/>
    <mergeCell ref="J1439:J1441"/>
    <mergeCell ref="P1439:P1441"/>
    <mergeCell ref="Q1439:Q1441"/>
    <mergeCell ref="R1439:R1441"/>
    <mergeCell ref="S1439:S1441"/>
    <mergeCell ref="X1439:X1441"/>
    <mergeCell ref="Y1439:Y1441"/>
    <mergeCell ref="A1442:A1447"/>
    <mergeCell ref="B1442:B1447"/>
    <mergeCell ref="C1442:C1447"/>
    <mergeCell ref="D1442:D1447"/>
    <mergeCell ref="E1442:E1444"/>
    <mergeCell ref="F1442:F1444"/>
    <mergeCell ref="G1442:G1444"/>
    <mergeCell ref="H1442:H1444"/>
    <mergeCell ref="I1442:I1444"/>
    <mergeCell ref="J1442:J1444"/>
    <mergeCell ref="N1442:N1447"/>
    <mergeCell ref="P1442:P1444"/>
    <mergeCell ref="Q1442:Q1444"/>
    <mergeCell ref="R1442:R1444"/>
    <mergeCell ref="S1442:S1444"/>
    <mergeCell ref="X1442:X1444"/>
    <mergeCell ref="Y1442:Y1444"/>
    <mergeCell ref="E1445:E1447"/>
    <mergeCell ref="F1445:F1447"/>
    <mergeCell ref="G1445:G1447"/>
    <mergeCell ref="H1445:H1447"/>
    <mergeCell ref="I1445:I1447"/>
    <mergeCell ref="J1445:J1447"/>
    <mergeCell ref="P1445:P1447"/>
    <mergeCell ref="Q1445:Q1447"/>
    <mergeCell ref="R1445:R1447"/>
    <mergeCell ref="S1445:S1447"/>
    <mergeCell ref="X1445:X1447"/>
    <mergeCell ref="Y1445:Y1447"/>
    <mergeCell ref="A1448:A1453"/>
    <mergeCell ref="B1448:B1453"/>
    <mergeCell ref="C1448:C1453"/>
    <mergeCell ref="D1448:D1453"/>
    <mergeCell ref="E1448:E1450"/>
    <mergeCell ref="F1448:F1450"/>
    <mergeCell ref="G1448:G1450"/>
    <mergeCell ref="H1448:H1450"/>
    <mergeCell ref="I1448:I1450"/>
    <mergeCell ref="J1448:J1450"/>
    <mergeCell ref="N1448:N1453"/>
    <mergeCell ref="P1448:P1450"/>
    <mergeCell ref="Q1448:Q1450"/>
    <mergeCell ref="R1448:R1450"/>
    <mergeCell ref="S1448:S1450"/>
    <mergeCell ref="X1448:X1450"/>
    <mergeCell ref="Y1448:Y1450"/>
    <mergeCell ref="E1451:E1453"/>
    <mergeCell ref="F1451:F1453"/>
    <mergeCell ref="G1451:G1453"/>
    <mergeCell ref="H1451:H1453"/>
    <mergeCell ref="I1451:I1453"/>
    <mergeCell ref="J1451:J1453"/>
    <mergeCell ref="P1451:P1453"/>
    <mergeCell ref="Q1451:Q1453"/>
    <mergeCell ref="R1451:R1453"/>
    <mergeCell ref="S1451:S1453"/>
    <mergeCell ref="X1451:X1453"/>
    <mergeCell ref="Y1451:Y1453"/>
    <mergeCell ref="A1454:A1459"/>
    <mergeCell ref="B1454:B1459"/>
    <mergeCell ref="C1454:C1459"/>
    <mergeCell ref="D1454:D1459"/>
    <mergeCell ref="E1454:E1456"/>
    <mergeCell ref="F1454:F1456"/>
    <mergeCell ref="G1454:G1456"/>
    <mergeCell ref="H1454:H1456"/>
    <mergeCell ref="I1454:I1456"/>
    <mergeCell ref="J1454:J1456"/>
    <mergeCell ref="N1454:N1459"/>
    <mergeCell ref="P1454:P1456"/>
    <mergeCell ref="Q1454:Q1456"/>
    <mergeCell ref="R1454:R1456"/>
    <mergeCell ref="S1454:S1456"/>
    <mergeCell ref="X1454:X1456"/>
    <mergeCell ref="Y1454:Y1456"/>
    <mergeCell ref="E1457:E1459"/>
    <mergeCell ref="F1457:F1459"/>
    <mergeCell ref="G1457:G1459"/>
    <mergeCell ref="H1457:H1459"/>
    <mergeCell ref="I1457:I1459"/>
    <mergeCell ref="J1457:J1459"/>
    <mergeCell ref="P1457:P1459"/>
    <mergeCell ref="Q1457:Q1459"/>
    <mergeCell ref="R1457:R1459"/>
    <mergeCell ref="S1457:S1459"/>
    <mergeCell ref="X1457:X1459"/>
    <mergeCell ref="Y1457:Y1459"/>
    <mergeCell ref="A1460:A1465"/>
    <mergeCell ref="B1460:B1465"/>
    <mergeCell ref="C1460:C1465"/>
    <mergeCell ref="D1460:D1465"/>
    <mergeCell ref="E1460:E1462"/>
    <mergeCell ref="F1460:F1462"/>
    <mergeCell ref="G1460:G1462"/>
    <mergeCell ref="H1460:H1462"/>
    <mergeCell ref="I1460:I1462"/>
    <mergeCell ref="J1460:J1462"/>
    <mergeCell ref="N1460:N1465"/>
    <mergeCell ref="P1460:P1462"/>
    <mergeCell ref="Q1460:Q1462"/>
    <mergeCell ref="R1460:R1462"/>
    <mergeCell ref="S1460:S1462"/>
    <mergeCell ref="X1460:X1462"/>
    <mergeCell ref="Y1460:Y1462"/>
    <mergeCell ref="E1463:E1465"/>
    <mergeCell ref="F1463:F1465"/>
    <mergeCell ref="G1463:G1465"/>
    <mergeCell ref="H1463:H1465"/>
    <mergeCell ref="I1463:I1465"/>
    <mergeCell ref="J1463:J1465"/>
    <mergeCell ref="P1463:P1465"/>
    <mergeCell ref="Q1463:Q1465"/>
    <mergeCell ref="R1463:R1465"/>
    <mergeCell ref="S1463:S1465"/>
    <mergeCell ref="X1463:X1465"/>
    <mergeCell ref="Y1463:Y1465"/>
    <mergeCell ref="A1466:A1471"/>
    <mergeCell ref="B1466:B1471"/>
    <mergeCell ref="C1466:C1471"/>
    <mergeCell ref="D1466:D1471"/>
    <mergeCell ref="E1466:E1468"/>
    <mergeCell ref="F1466:F1468"/>
    <mergeCell ref="G1466:G1468"/>
    <mergeCell ref="H1466:H1468"/>
    <mergeCell ref="I1466:I1468"/>
    <mergeCell ref="J1466:J1468"/>
    <mergeCell ref="N1466:N1471"/>
    <mergeCell ref="P1466:P1468"/>
    <mergeCell ref="Q1466:Q1468"/>
    <mergeCell ref="R1466:R1468"/>
    <mergeCell ref="S1466:S1468"/>
    <mergeCell ref="X1466:X1468"/>
    <mergeCell ref="Y1466:Y1468"/>
    <mergeCell ref="E1469:E1471"/>
    <mergeCell ref="F1469:F1471"/>
    <mergeCell ref="G1469:G1471"/>
    <mergeCell ref="H1469:H1471"/>
    <mergeCell ref="I1469:I1471"/>
    <mergeCell ref="J1469:J1471"/>
    <mergeCell ref="P1469:P1471"/>
    <mergeCell ref="Q1469:Q1471"/>
    <mergeCell ref="R1469:R1471"/>
    <mergeCell ref="S1469:S1471"/>
    <mergeCell ref="X1469:X1471"/>
    <mergeCell ref="Y1469:Y1471"/>
    <mergeCell ref="A1472:A1477"/>
    <mergeCell ref="B1472:B1477"/>
    <mergeCell ref="C1472:C1477"/>
    <mergeCell ref="D1472:D1477"/>
    <mergeCell ref="E1472:E1474"/>
    <mergeCell ref="F1472:F1474"/>
    <mergeCell ref="G1472:G1474"/>
    <mergeCell ref="H1472:H1474"/>
    <mergeCell ref="I1472:I1474"/>
    <mergeCell ref="J1472:J1474"/>
    <mergeCell ref="N1472:N1477"/>
    <mergeCell ref="P1472:P1474"/>
    <mergeCell ref="Q1472:Q1474"/>
    <mergeCell ref="R1472:R1474"/>
    <mergeCell ref="S1472:S1474"/>
    <mergeCell ref="X1472:X1474"/>
    <mergeCell ref="Y1472:Y1474"/>
    <mergeCell ref="E1475:E1477"/>
    <mergeCell ref="F1475:F1477"/>
    <mergeCell ref="G1475:G1477"/>
    <mergeCell ref="H1475:H1477"/>
    <mergeCell ref="I1475:I1477"/>
    <mergeCell ref="J1475:J1477"/>
    <mergeCell ref="P1475:P1477"/>
    <mergeCell ref="Q1475:Q1477"/>
    <mergeCell ref="R1475:R1477"/>
    <mergeCell ref="S1475:S1477"/>
    <mergeCell ref="X1475:X1477"/>
    <mergeCell ref="Y1475:Y1477"/>
    <mergeCell ref="A1478:A1483"/>
    <mergeCell ref="B1478:B1483"/>
    <mergeCell ref="C1478:C1483"/>
    <mergeCell ref="D1478:D1483"/>
    <mergeCell ref="E1478:E1480"/>
    <mergeCell ref="F1478:F1480"/>
    <mergeCell ref="G1478:G1480"/>
    <mergeCell ref="H1478:H1480"/>
    <mergeCell ref="I1478:I1480"/>
    <mergeCell ref="J1478:J1480"/>
    <mergeCell ref="N1478:N1483"/>
    <mergeCell ref="P1478:P1480"/>
    <mergeCell ref="Q1478:Q1480"/>
    <mergeCell ref="R1478:R1480"/>
    <mergeCell ref="S1478:S1480"/>
    <mergeCell ref="X1478:X1480"/>
    <mergeCell ref="Y1478:Y1480"/>
    <mergeCell ref="E1481:E1483"/>
    <mergeCell ref="F1481:F1483"/>
    <mergeCell ref="G1481:G1483"/>
    <mergeCell ref="H1481:H1483"/>
    <mergeCell ref="I1481:I1483"/>
    <mergeCell ref="J1481:J1483"/>
    <mergeCell ref="P1481:P1483"/>
    <mergeCell ref="Q1481:Q1483"/>
    <mergeCell ref="R1481:R1483"/>
    <mergeCell ref="S1481:S1483"/>
    <mergeCell ref="X1481:X1483"/>
    <mergeCell ref="Y1481:Y1483"/>
    <mergeCell ref="A1484:A1489"/>
    <mergeCell ref="B1484:B1489"/>
    <mergeCell ref="C1484:C1489"/>
    <mergeCell ref="D1484:D1489"/>
    <mergeCell ref="E1484:E1486"/>
    <mergeCell ref="F1484:F1486"/>
    <mergeCell ref="G1484:G1486"/>
    <mergeCell ref="H1484:H1486"/>
    <mergeCell ref="I1484:I1486"/>
    <mergeCell ref="J1484:J1486"/>
    <mergeCell ref="N1484:N1489"/>
    <mergeCell ref="P1484:P1486"/>
    <mergeCell ref="Q1484:Q1486"/>
    <mergeCell ref="R1484:R1486"/>
    <mergeCell ref="S1484:S1486"/>
    <mergeCell ref="X1484:X1486"/>
    <mergeCell ref="Y1484:Y1486"/>
    <mergeCell ref="E1487:E1489"/>
    <mergeCell ref="F1487:F1489"/>
    <mergeCell ref="G1487:G1489"/>
    <mergeCell ref="H1487:H1489"/>
    <mergeCell ref="I1487:I1489"/>
    <mergeCell ref="J1487:J1489"/>
    <mergeCell ref="P1487:P1489"/>
    <mergeCell ref="Q1487:Q1489"/>
    <mergeCell ref="R1487:R1489"/>
    <mergeCell ref="S1487:S1489"/>
    <mergeCell ref="X1487:X1489"/>
    <mergeCell ref="Y1487:Y1489"/>
    <mergeCell ref="A1490:A1495"/>
    <mergeCell ref="B1490:B1495"/>
    <mergeCell ref="C1490:C1495"/>
    <mergeCell ref="D1490:D1495"/>
    <mergeCell ref="E1490:E1492"/>
    <mergeCell ref="F1490:F1492"/>
    <mergeCell ref="G1490:G1492"/>
    <mergeCell ref="H1490:H1492"/>
    <mergeCell ref="I1490:I1492"/>
    <mergeCell ref="J1490:J1492"/>
    <mergeCell ref="N1490:N1495"/>
    <mergeCell ref="P1490:P1492"/>
    <mergeCell ref="Q1490:Q1492"/>
    <mergeCell ref="R1490:R1492"/>
    <mergeCell ref="S1490:S1492"/>
    <mergeCell ref="X1490:X1492"/>
    <mergeCell ref="Y1490:Y1492"/>
    <mergeCell ref="E1493:E1495"/>
    <mergeCell ref="F1493:F1495"/>
    <mergeCell ref="G1493:G1495"/>
    <mergeCell ref="H1493:H1495"/>
    <mergeCell ref="I1493:I1495"/>
    <mergeCell ref="J1493:J1495"/>
    <mergeCell ref="P1493:P1495"/>
    <mergeCell ref="Q1493:Q1495"/>
    <mergeCell ref="R1493:R1495"/>
    <mergeCell ref="S1493:S1495"/>
    <mergeCell ref="X1493:X1495"/>
    <mergeCell ref="Y1493:Y1495"/>
    <mergeCell ref="A1496:A1501"/>
    <mergeCell ref="B1496:B1501"/>
    <mergeCell ref="C1496:C1501"/>
    <mergeCell ref="D1496:D1501"/>
    <mergeCell ref="E1496:E1498"/>
    <mergeCell ref="F1496:F1498"/>
    <mergeCell ref="G1496:G1498"/>
    <mergeCell ref="H1496:H1498"/>
    <mergeCell ref="I1496:I1498"/>
    <mergeCell ref="J1496:J1498"/>
    <mergeCell ref="N1496:N1501"/>
    <mergeCell ref="P1496:P1498"/>
    <mergeCell ref="Q1496:Q1498"/>
    <mergeCell ref="R1496:R1498"/>
    <mergeCell ref="S1496:S1498"/>
    <mergeCell ref="X1496:X1498"/>
    <mergeCell ref="Y1496:Y1498"/>
    <mergeCell ref="E1499:E1501"/>
    <mergeCell ref="F1499:F1501"/>
    <mergeCell ref="G1499:G1501"/>
    <mergeCell ref="H1499:H1501"/>
    <mergeCell ref="I1499:I1501"/>
    <mergeCell ref="J1499:J1501"/>
    <mergeCell ref="P1499:P1501"/>
    <mergeCell ref="Q1499:Q1501"/>
    <mergeCell ref="R1499:R1501"/>
    <mergeCell ref="S1499:S1501"/>
    <mergeCell ref="X1499:X1501"/>
    <mergeCell ref="Y1499:Y1501"/>
    <mergeCell ref="A1502:A1507"/>
    <mergeCell ref="B1502:B1507"/>
    <mergeCell ref="C1502:C1507"/>
    <mergeCell ref="D1502:D1507"/>
    <mergeCell ref="E1502:E1504"/>
    <mergeCell ref="F1502:F1504"/>
    <mergeCell ref="G1502:G1504"/>
    <mergeCell ref="H1502:H1504"/>
    <mergeCell ref="I1502:I1504"/>
    <mergeCell ref="J1502:J1504"/>
    <mergeCell ref="N1502:N1507"/>
    <mergeCell ref="P1502:P1504"/>
    <mergeCell ref="Q1502:Q1504"/>
    <mergeCell ref="R1502:R1504"/>
    <mergeCell ref="S1502:S1504"/>
    <mergeCell ref="X1502:X1504"/>
    <mergeCell ref="Y1502:Y1504"/>
    <mergeCell ref="E1505:E1507"/>
    <mergeCell ref="F1505:F1507"/>
    <mergeCell ref="G1505:G1507"/>
    <mergeCell ref="H1505:H1507"/>
    <mergeCell ref="I1505:I1507"/>
    <mergeCell ref="J1505:J1507"/>
    <mergeCell ref="P1505:P1507"/>
    <mergeCell ref="Q1505:Q1507"/>
    <mergeCell ref="R1505:R1507"/>
    <mergeCell ref="S1505:S1507"/>
    <mergeCell ref="X1505:X1507"/>
    <mergeCell ref="Y1505:Y1507"/>
    <mergeCell ref="A1508:A1513"/>
    <mergeCell ref="B1508:B1513"/>
    <mergeCell ref="C1508:C1513"/>
    <mergeCell ref="D1508:D1513"/>
    <mergeCell ref="E1508:E1510"/>
    <mergeCell ref="F1508:F1510"/>
    <mergeCell ref="G1508:G1510"/>
    <mergeCell ref="H1508:H1510"/>
    <mergeCell ref="I1508:I1510"/>
    <mergeCell ref="J1508:J1510"/>
    <mergeCell ref="N1508:N1513"/>
    <mergeCell ref="P1508:P1510"/>
    <mergeCell ref="Q1508:Q1510"/>
    <mergeCell ref="R1508:R1510"/>
    <mergeCell ref="S1508:S1510"/>
    <mergeCell ref="X1508:X1510"/>
    <mergeCell ref="Y1508:Y1510"/>
    <mergeCell ref="E1511:E1513"/>
    <mergeCell ref="F1511:F1513"/>
    <mergeCell ref="G1511:G1513"/>
    <mergeCell ref="H1511:H1513"/>
    <mergeCell ref="I1511:I1513"/>
    <mergeCell ref="J1511:J1513"/>
    <mergeCell ref="P1511:P1513"/>
    <mergeCell ref="Q1511:Q1513"/>
    <mergeCell ref="R1511:R1513"/>
    <mergeCell ref="S1511:S1513"/>
    <mergeCell ref="X1511:X1513"/>
    <mergeCell ref="Y1511:Y1513"/>
    <mergeCell ref="A1514:A1519"/>
    <mergeCell ref="B1514:B1519"/>
    <mergeCell ref="C1514:C1519"/>
    <mergeCell ref="D1514:D1519"/>
    <mergeCell ref="E1514:E1516"/>
    <mergeCell ref="F1514:F1516"/>
    <mergeCell ref="G1514:G1516"/>
    <mergeCell ref="H1514:H1516"/>
    <mergeCell ref="I1514:I1516"/>
    <mergeCell ref="J1514:J1516"/>
    <mergeCell ref="N1514:N1519"/>
    <mergeCell ref="P1514:P1516"/>
    <mergeCell ref="Q1514:Q1516"/>
    <mergeCell ref="R1514:R1516"/>
    <mergeCell ref="S1514:S1516"/>
    <mergeCell ref="X1514:X1516"/>
    <mergeCell ref="Y1514:Y1516"/>
    <mergeCell ref="E1517:E1519"/>
    <mergeCell ref="F1517:F1519"/>
    <mergeCell ref="G1517:G1519"/>
    <mergeCell ref="H1517:H1519"/>
    <mergeCell ref="I1517:I1519"/>
    <mergeCell ref="J1517:J1519"/>
    <mergeCell ref="P1517:P1519"/>
    <mergeCell ref="Q1517:Q1519"/>
    <mergeCell ref="R1517:R1519"/>
    <mergeCell ref="S1517:S1519"/>
    <mergeCell ref="X1517:X1519"/>
    <mergeCell ref="Y1517:Y1519"/>
    <mergeCell ref="A1520:A1525"/>
    <mergeCell ref="B1520:B1525"/>
    <mergeCell ref="C1520:C1525"/>
    <mergeCell ref="D1520:D1525"/>
    <mergeCell ref="E1520:E1522"/>
    <mergeCell ref="F1520:F1522"/>
    <mergeCell ref="G1520:G1522"/>
    <mergeCell ref="H1520:H1522"/>
    <mergeCell ref="I1520:I1522"/>
    <mergeCell ref="J1520:J1522"/>
    <mergeCell ref="N1520:N1525"/>
    <mergeCell ref="P1520:P1522"/>
    <mergeCell ref="Q1520:Q1522"/>
    <mergeCell ref="R1520:R1522"/>
    <mergeCell ref="S1520:S1522"/>
    <mergeCell ref="X1520:X1522"/>
    <mergeCell ref="Y1520:Y1522"/>
    <mergeCell ref="E1523:E1525"/>
    <mergeCell ref="F1523:F1525"/>
    <mergeCell ref="G1523:G1525"/>
    <mergeCell ref="H1523:H1525"/>
    <mergeCell ref="I1523:I1525"/>
    <mergeCell ref="J1523:J1525"/>
    <mergeCell ref="P1523:P1525"/>
    <mergeCell ref="Q1523:Q1525"/>
    <mergeCell ref="R1523:R1525"/>
    <mergeCell ref="S1523:S1525"/>
    <mergeCell ref="X1523:X1525"/>
    <mergeCell ref="Y1523:Y1525"/>
    <mergeCell ref="A1526:A1531"/>
    <mergeCell ref="B1526:B1531"/>
    <mergeCell ref="C1526:C1531"/>
    <mergeCell ref="D1526:D1531"/>
    <mergeCell ref="E1526:E1528"/>
    <mergeCell ref="F1526:F1528"/>
    <mergeCell ref="G1526:G1528"/>
    <mergeCell ref="H1526:H1528"/>
    <mergeCell ref="I1526:I1528"/>
    <mergeCell ref="J1526:J1528"/>
    <mergeCell ref="N1526:N1531"/>
    <mergeCell ref="P1526:P1528"/>
    <mergeCell ref="Q1526:Q1528"/>
    <mergeCell ref="R1526:R1528"/>
    <mergeCell ref="S1526:S1528"/>
    <mergeCell ref="X1526:X1528"/>
    <mergeCell ref="Y1526:Y1528"/>
    <mergeCell ref="E1529:E1531"/>
    <mergeCell ref="F1529:F1531"/>
    <mergeCell ref="G1529:G1531"/>
    <mergeCell ref="H1529:H1531"/>
    <mergeCell ref="I1529:I1531"/>
    <mergeCell ref="J1529:J1531"/>
    <mergeCell ref="P1529:P1531"/>
    <mergeCell ref="Q1529:Q1531"/>
    <mergeCell ref="R1529:R1531"/>
    <mergeCell ref="S1529:S1531"/>
    <mergeCell ref="X1529:X1531"/>
    <mergeCell ref="Y1529:Y1531"/>
    <mergeCell ref="A1532:A1537"/>
    <mergeCell ref="B1532:B1537"/>
    <mergeCell ref="C1532:C1537"/>
    <mergeCell ref="D1532:D1537"/>
    <mergeCell ref="E1532:E1534"/>
    <mergeCell ref="F1532:F1534"/>
    <mergeCell ref="G1532:G1534"/>
    <mergeCell ref="H1532:H1534"/>
    <mergeCell ref="I1532:I1534"/>
    <mergeCell ref="J1532:J1534"/>
    <mergeCell ref="N1532:N1537"/>
    <mergeCell ref="P1532:P1534"/>
    <mergeCell ref="Q1532:Q1534"/>
    <mergeCell ref="R1532:R1534"/>
    <mergeCell ref="S1532:S1534"/>
    <mergeCell ref="X1532:X1534"/>
    <mergeCell ref="Y1532:Y1534"/>
    <mergeCell ref="E1535:E1537"/>
    <mergeCell ref="F1535:F1537"/>
    <mergeCell ref="G1535:G1537"/>
    <mergeCell ref="H1535:H1537"/>
    <mergeCell ref="I1535:I1537"/>
    <mergeCell ref="J1535:J1537"/>
    <mergeCell ref="P1535:P1537"/>
    <mergeCell ref="Q1535:Q1537"/>
    <mergeCell ref="R1535:R1537"/>
    <mergeCell ref="S1535:S1537"/>
    <mergeCell ref="X1535:X1537"/>
    <mergeCell ref="Y1535:Y1537"/>
    <mergeCell ref="A1538:A1543"/>
    <mergeCell ref="B1538:B1543"/>
    <mergeCell ref="C1538:C1543"/>
    <mergeCell ref="D1538:D1543"/>
    <mergeCell ref="E1538:E1540"/>
    <mergeCell ref="F1538:F1540"/>
    <mergeCell ref="G1538:G1540"/>
    <mergeCell ref="H1538:H1540"/>
    <mergeCell ref="I1538:I1540"/>
    <mergeCell ref="J1538:J1540"/>
    <mergeCell ref="N1538:N1543"/>
    <mergeCell ref="P1538:P1540"/>
    <mergeCell ref="Q1538:Q1540"/>
    <mergeCell ref="R1538:R1540"/>
    <mergeCell ref="S1538:S1540"/>
    <mergeCell ref="X1538:X1540"/>
    <mergeCell ref="Y1538:Y1540"/>
    <mergeCell ref="E1541:E1543"/>
    <mergeCell ref="F1541:F1543"/>
    <mergeCell ref="G1541:G1543"/>
    <mergeCell ref="H1541:H1543"/>
    <mergeCell ref="I1541:I1543"/>
    <mergeCell ref="J1541:J1543"/>
    <mergeCell ref="P1541:P1543"/>
    <mergeCell ref="Q1541:Q1543"/>
    <mergeCell ref="R1541:R1543"/>
    <mergeCell ref="S1541:S1543"/>
    <mergeCell ref="X1541:X1543"/>
    <mergeCell ref="Y1541:Y1543"/>
    <mergeCell ref="A1544:A1549"/>
    <mergeCell ref="B1544:B1549"/>
    <mergeCell ref="C1544:C1549"/>
    <mergeCell ref="D1544:D1549"/>
    <mergeCell ref="E1544:E1546"/>
    <mergeCell ref="F1544:F1546"/>
    <mergeCell ref="G1544:G1546"/>
    <mergeCell ref="H1544:H1546"/>
    <mergeCell ref="I1544:I1546"/>
    <mergeCell ref="J1544:J1546"/>
    <mergeCell ref="N1544:N1549"/>
    <mergeCell ref="P1544:P1546"/>
    <mergeCell ref="Q1544:Q1546"/>
    <mergeCell ref="R1544:R1546"/>
    <mergeCell ref="S1544:S1546"/>
    <mergeCell ref="X1544:X1546"/>
    <mergeCell ref="Y1544:Y1546"/>
    <mergeCell ref="E1547:E1549"/>
    <mergeCell ref="F1547:F1549"/>
    <mergeCell ref="G1547:G1549"/>
    <mergeCell ref="H1547:H1549"/>
    <mergeCell ref="I1547:I1549"/>
    <mergeCell ref="J1547:J1549"/>
    <mergeCell ref="P1547:P1549"/>
    <mergeCell ref="Q1547:Q1549"/>
    <mergeCell ref="R1547:R1549"/>
    <mergeCell ref="S1547:S1549"/>
    <mergeCell ref="X1547:X1549"/>
    <mergeCell ref="Y1547:Y1549"/>
    <mergeCell ref="A1550:A1555"/>
    <mergeCell ref="B1550:B1555"/>
    <mergeCell ref="C1550:C1555"/>
    <mergeCell ref="D1550:D1555"/>
    <mergeCell ref="E1550:E1552"/>
    <mergeCell ref="F1550:F1552"/>
    <mergeCell ref="G1550:G1552"/>
    <mergeCell ref="H1550:H1552"/>
    <mergeCell ref="I1550:I1552"/>
    <mergeCell ref="J1550:J1552"/>
    <mergeCell ref="N1550:N1555"/>
    <mergeCell ref="P1550:P1552"/>
    <mergeCell ref="Q1550:Q1552"/>
    <mergeCell ref="R1550:R1552"/>
    <mergeCell ref="S1550:S1552"/>
    <mergeCell ref="X1550:X1552"/>
    <mergeCell ref="Y1550:Y1552"/>
    <mergeCell ref="E1553:E1555"/>
    <mergeCell ref="F1553:F1555"/>
    <mergeCell ref="G1553:G1555"/>
    <mergeCell ref="H1553:H1555"/>
    <mergeCell ref="I1553:I1555"/>
    <mergeCell ref="J1553:J1555"/>
    <mergeCell ref="P1553:P1555"/>
    <mergeCell ref="Q1553:Q1555"/>
    <mergeCell ref="R1553:R1555"/>
    <mergeCell ref="S1553:S1555"/>
    <mergeCell ref="X1553:X1555"/>
    <mergeCell ref="Y1553:Y1555"/>
    <mergeCell ref="A1556:A1561"/>
    <mergeCell ref="B1556:B1561"/>
    <mergeCell ref="C1556:C1561"/>
    <mergeCell ref="D1556:D1561"/>
    <mergeCell ref="E1556:E1558"/>
    <mergeCell ref="F1556:F1558"/>
    <mergeCell ref="G1556:G1558"/>
    <mergeCell ref="H1556:H1558"/>
    <mergeCell ref="I1556:I1558"/>
    <mergeCell ref="J1556:J1558"/>
    <mergeCell ref="N1556:N1561"/>
    <mergeCell ref="P1556:P1558"/>
    <mergeCell ref="Q1556:Q1558"/>
    <mergeCell ref="R1556:R1558"/>
    <mergeCell ref="S1556:S1558"/>
    <mergeCell ref="X1556:X1558"/>
    <mergeCell ref="Y1556:Y1558"/>
    <mergeCell ref="E1559:E1561"/>
    <mergeCell ref="F1559:F1561"/>
    <mergeCell ref="G1559:G1561"/>
    <mergeCell ref="H1559:H1561"/>
    <mergeCell ref="I1559:I1561"/>
    <mergeCell ref="J1559:J1561"/>
    <mergeCell ref="P1559:P1561"/>
    <mergeCell ref="Q1559:Q1561"/>
    <mergeCell ref="R1559:R1561"/>
    <mergeCell ref="S1559:S1561"/>
    <mergeCell ref="X1559:X1561"/>
    <mergeCell ref="Y1559:Y1561"/>
    <mergeCell ref="A1562:A1567"/>
    <mergeCell ref="B1562:B1567"/>
    <mergeCell ref="C1562:C1567"/>
    <mergeCell ref="D1562:D1567"/>
    <mergeCell ref="E1562:E1564"/>
    <mergeCell ref="F1562:F1564"/>
    <mergeCell ref="G1562:G1564"/>
    <mergeCell ref="H1562:H1564"/>
    <mergeCell ref="I1562:I1564"/>
    <mergeCell ref="J1562:J1564"/>
    <mergeCell ref="N1562:N1567"/>
    <mergeCell ref="P1562:P1564"/>
    <mergeCell ref="Q1562:Q1564"/>
    <mergeCell ref="R1562:R1564"/>
    <mergeCell ref="S1562:S1564"/>
    <mergeCell ref="X1562:X1564"/>
    <mergeCell ref="Y1562:Y1564"/>
    <mergeCell ref="E1565:E1567"/>
    <mergeCell ref="F1565:F1567"/>
    <mergeCell ref="G1565:G1567"/>
    <mergeCell ref="H1565:H1567"/>
    <mergeCell ref="I1565:I1567"/>
    <mergeCell ref="J1565:J1567"/>
    <mergeCell ref="P1565:P1567"/>
    <mergeCell ref="Q1565:Q1567"/>
    <mergeCell ref="R1565:R1567"/>
    <mergeCell ref="S1565:S1567"/>
    <mergeCell ref="X1565:X1567"/>
    <mergeCell ref="Y1565:Y1567"/>
    <mergeCell ref="A1568:A1573"/>
    <mergeCell ref="B1568:B1573"/>
    <mergeCell ref="C1568:C1573"/>
    <mergeCell ref="D1568:D1573"/>
    <mergeCell ref="E1568:E1570"/>
    <mergeCell ref="F1568:F1570"/>
    <mergeCell ref="G1568:G1570"/>
    <mergeCell ref="H1568:H1570"/>
    <mergeCell ref="I1568:I1570"/>
    <mergeCell ref="J1568:J1570"/>
    <mergeCell ref="N1568:N1573"/>
    <mergeCell ref="P1568:P1570"/>
    <mergeCell ref="Q1568:Q1570"/>
    <mergeCell ref="R1568:R1570"/>
    <mergeCell ref="S1568:S1570"/>
    <mergeCell ref="X1568:X1570"/>
    <mergeCell ref="Y1568:Y1570"/>
    <mergeCell ref="E1571:E1573"/>
    <mergeCell ref="F1571:F1573"/>
    <mergeCell ref="G1571:G1573"/>
    <mergeCell ref="H1571:H1573"/>
    <mergeCell ref="I1571:I1573"/>
    <mergeCell ref="J1571:J1573"/>
    <mergeCell ref="P1571:P1573"/>
    <mergeCell ref="Q1571:Q1573"/>
    <mergeCell ref="R1571:R1573"/>
    <mergeCell ref="S1571:S1573"/>
    <mergeCell ref="X1571:X1573"/>
    <mergeCell ref="Y1571:Y1573"/>
    <mergeCell ref="A1574:A1579"/>
    <mergeCell ref="B1574:B1579"/>
    <mergeCell ref="C1574:C1579"/>
    <mergeCell ref="D1574:D1579"/>
    <mergeCell ref="E1574:E1576"/>
    <mergeCell ref="F1574:F1576"/>
    <mergeCell ref="G1574:G1576"/>
    <mergeCell ref="H1574:H1576"/>
    <mergeCell ref="I1574:I1576"/>
    <mergeCell ref="J1574:J1576"/>
    <mergeCell ref="N1574:N1579"/>
    <mergeCell ref="P1574:P1576"/>
    <mergeCell ref="Q1574:Q1576"/>
    <mergeCell ref="R1574:R1576"/>
    <mergeCell ref="S1574:S1576"/>
    <mergeCell ref="X1574:X1576"/>
    <mergeCell ref="Y1574:Y1576"/>
    <mergeCell ref="E1577:E1579"/>
    <mergeCell ref="F1577:F1579"/>
    <mergeCell ref="G1577:G1579"/>
    <mergeCell ref="H1577:H1579"/>
    <mergeCell ref="I1577:I1579"/>
    <mergeCell ref="J1577:J1579"/>
    <mergeCell ref="P1577:P1579"/>
    <mergeCell ref="Q1577:Q1579"/>
    <mergeCell ref="R1577:R1579"/>
    <mergeCell ref="S1577:S1579"/>
    <mergeCell ref="X1577:X1579"/>
    <mergeCell ref="Y1577:Y1579"/>
    <mergeCell ref="A1580:A1585"/>
    <mergeCell ref="B1580:B1585"/>
    <mergeCell ref="C1580:C1585"/>
    <mergeCell ref="D1580:D1585"/>
    <mergeCell ref="E1580:E1582"/>
    <mergeCell ref="F1580:F1582"/>
    <mergeCell ref="G1580:G1582"/>
    <mergeCell ref="H1580:H1582"/>
    <mergeCell ref="I1580:I1582"/>
    <mergeCell ref="J1580:J1582"/>
    <mergeCell ref="N1580:N1585"/>
    <mergeCell ref="P1580:P1582"/>
    <mergeCell ref="Q1580:Q1582"/>
    <mergeCell ref="R1580:R1582"/>
    <mergeCell ref="S1580:S1582"/>
    <mergeCell ref="X1580:X1582"/>
    <mergeCell ref="Y1580:Y1582"/>
    <mergeCell ref="E1583:E1585"/>
    <mergeCell ref="F1583:F1585"/>
    <mergeCell ref="G1583:G1585"/>
    <mergeCell ref="H1583:H1585"/>
    <mergeCell ref="I1583:I1585"/>
    <mergeCell ref="J1583:J1585"/>
    <mergeCell ref="P1583:P1585"/>
    <mergeCell ref="Q1583:Q1585"/>
    <mergeCell ref="R1583:R1585"/>
    <mergeCell ref="S1583:S1585"/>
    <mergeCell ref="X1583:X1585"/>
    <mergeCell ref="Y1583:Y1585"/>
    <mergeCell ref="A1586:A1591"/>
    <mergeCell ref="B1586:B1591"/>
    <mergeCell ref="C1586:C1591"/>
    <mergeCell ref="D1586:D1591"/>
    <mergeCell ref="E1586:E1588"/>
    <mergeCell ref="F1586:F1588"/>
    <mergeCell ref="G1586:G1588"/>
    <mergeCell ref="H1586:H1588"/>
    <mergeCell ref="I1586:I1588"/>
    <mergeCell ref="J1586:J1588"/>
    <mergeCell ref="N1586:N1591"/>
    <mergeCell ref="P1586:P1588"/>
    <mergeCell ref="Q1586:Q1588"/>
    <mergeCell ref="R1586:R1588"/>
    <mergeCell ref="S1586:S1588"/>
    <mergeCell ref="X1586:X1588"/>
    <mergeCell ref="Y1586:Y1588"/>
    <mergeCell ref="E1589:E1591"/>
    <mergeCell ref="F1589:F1591"/>
    <mergeCell ref="G1589:G1591"/>
    <mergeCell ref="H1589:H1591"/>
    <mergeCell ref="I1589:I1591"/>
    <mergeCell ref="J1589:J1591"/>
    <mergeCell ref="P1589:P1591"/>
    <mergeCell ref="Q1589:Q1591"/>
    <mergeCell ref="R1589:R1591"/>
    <mergeCell ref="S1589:S1591"/>
    <mergeCell ref="X1589:X1591"/>
    <mergeCell ref="Y1589:Y1591"/>
    <mergeCell ref="A1592:A1597"/>
    <mergeCell ref="B1592:B1597"/>
    <mergeCell ref="C1592:C1597"/>
    <mergeCell ref="D1592:D1597"/>
    <mergeCell ref="E1592:E1594"/>
    <mergeCell ref="F1592:F1594"/>
    <mergeCell ref="G1592:G1594"/>
    <mergeCell ref="H1592:H1594"/>
    <mergeCell ref="I1592:I1594"/>
    <mergeCell ref="J1592:J1594"/>
    <mergeCell ref="N1592:N1597"/>
    <mergeCell ref="P1592:P1594"/>
    <mergeCell ref="Q1592:Q1594"/>
    <mergeCell ref="R1592:R1594"/>
    <mergeCell ref="S1592:S1594"/>
    <mergeCell ref="X1592:X1594"/>
    <mergeCell ref="Y1592:Y1594"/>
    <mergeCell ref="E1595:E1597"/>
    <mergeCell ref="F1595:F1597"/>
    <mergeCell ref="G1595:G1597"/>
    <mergeCell ref="H1595:H1597"/>
    <mergeCell ref="I1595:I1597"/>
    <mergeCell ref="J1595:J1597"/>
    <mergeCell ref="P1595:P1597"/>
    <mergeCell ref="Q1595:Q1597"/>
    <mergeCell ref="R1595:R1597"/>
    <mergeCell ref="S1595:S1597"/>
    <mergeCell ref="X1595:X1597"/>
    <mergeCell ref="Y1595:Y1597"/>
    <mergeCell ref="A1598:A1603"/>
    <mergeCell ref="B1598:B1603"/>
    <mergeCell ref="C1598:C1603"/>
    <mergeCell ref="D1598:D1603"/>
    <mergeCell ref="E1598:E1600"/>
    <mergeCell ref="F1598:F1600"/>
    <mergeCell ref="G1598:G1600"/>
    <mergeCell ref="H1598:H1600"/>
    <mergeCell ref="I1598:I1600"/>
    <mergeCell ref="J1598:J1600"/>
    <mergeCell ref="N1598:N1603"/>
    <mergeCell ref="P1598:P1600"/>
    <mergeCell ref="Q1598:Q1600"/>
    <mergeCell ref="R1598:R1600"/>
    <mergeCell ref="S1598:S1600"/>
    <mergeCell ref="X1598:X1600"/>
    <mergeCell ref="Y1598:Y1600"/>
    <mergeCell ref="E1601:E1603"/>
    <mergeCell ref="F1601:F1603"/>
    <mergeCell ref="G1601:G1603"/>
    <mergeCell ref="H1601:H1603"/>
    <mergeCell ref="I1601:I1603"/>
    <mergeCell ref="J1601:J1603"/>
    <mergeCell ref="P1601:P1603"/>
    <mergeCell ref="Q1601:Q1603"/>
    <mergeCell ref="R1601:R1603"/>
    <mergeCell ref="S1601:S1603"/>
    <mergeCell ref="X1601:X1603"/>
    <mergeCell ref="Y1601:Y1603"/>
    <mergeCell ref="A1604:A1609"/>
    <mergeCell ref="B1604:B1609"/>
    <mergeCell ref="C1604:C1609"/>
    <mergeCell ref="D1604:D1609"/>
    <mergeCell ref="E1604:E1606"/>
    <mergeCell ref="F1604:F1606"/>
    <mergeCell ref="G1604:G1606"/>
    <mergeCell ref="H1604:H1606"/>
    <mergeCell ref="I1604:I1606"/>
    <mergeCell ref="J1604:J1606"/>
    <mergeCell ref="N1604:N1609"/>
    <mergeCell ref="P1604:P1606"/>
    <mergeCell ref="Q1604:Q1606"/>
    <mergeCell ref="R1604:R1606"/>
    <mergeCell ref="S1604:S1606"/>
    <mergeCell ref="X1604:X1606"/>
    <mergeCell ref="Y1604:Y1606"/>
    <mergeCell ref="E1607:E1609"/>
    <mergeCell ref="F1607:F1609"/>
    <mergeCell ref="G1607:G1609"/>
    <mergeCell ref="H1607:H1609"/>
    <mergeCell ref="I1607:I1609"/>
    <mergeCell ref="J1607:J1609"/>
    <mergeCell ref="P1607:P1609"/>
    <mergeCell ref="Q1607:Q1609"/>
    <mergeCell ref="R1607:R1609"/>
    <mergeCell ref="S1607:S1609"/>
    <mergeCell ref="X1607:X1609"/>
    <mergeCell ref="Y1607:Y1609"/>
    <mergeCell ref="A1610:A1615"/>
    <mergeCell ref="B1610:B1615"/>
    <mergeCell ref="C1610:C1615"/>
    <mergeCell ref="D1610:D1615"/>
    <mergeCell ref="E1610:E1612"/>
    <mergeCell ref="F1610:F1612"/>
    <mergeCell ref="G1610:G1612"/>
    <mergeCell ref="H1610:H1612"/>
    <mergeCell ref="I1610:I1612"/>
    <mergeCell ref="J1610:J1612"/>
    <mergeCell ref="N1610:N1615"/>
    <mergeCell ref="P1610:P1612"/>
    <mergeCell ref="Q1610:Q1612"/>
    <mergeCell ref="R1610:R1612"/>
    <mergeCell ref="S1610:S1612"/>
    <mergeCell ref="X1610:X1612"/>
    <mergeCell ref="Y1610:Y1612"/>
    <mergeCell ref="E1613:E1615"/>
    <mergeCell ref="F1613:F1615"/>
    <mergeCell ref="G1613:G1615"/>
    <mergeCell ref="H1613:H1615"/>
    <mergeCell ref="I1613:I1615"/>
    <mergeCell ref="J1613:J1615"/>
    <mergeCell ref="P1613:P1615"/>
    <mergeCell ref="Q1613:Q1615"/>
    <mergeCell ref="R1613:R1615"/>
    <mergeCell ref="S1613:S1615"/>
    <mergeCell ref="X1613:X1615"/>
    <mergeCell ref="Y1613:Y1615"/>
    <mergeCell ref="A1616:A1621"/>
    <mergeCell ref="B1616:B1621"/>
    <mergeCell ref="C1616:C1621"/>
    <mergeCell ref="D1616:D1621"/>
    <mergeCell ref="E1616:E1618"/>
    <mergeCell ref="F1616:F1618"/>
    <mergeCell ref="G1616:G1618"/>
    <mergeCell ref="H1616:H1618"/>
    <mergeCell ref="I1616:I1618"/>
    <mergeCell ref="J1616:J1618"/>
    <mergeCell ref="N1616:N1621"/>
    <mergeCell ref="P1616:P1618"/>
    <mergeCell ref="Q1616:Q1618"/>
    <mergeCell ref="R1616:R1618"/>
    <mergeCell ref="S1616:S1618"/>
    <mergeCell ref="X1616:X1618"/>
    <mergeCell ref="Y1616:Y1618"/>
    <mergeCell ref="E1619:E1621"/>
    <mergeCell ref="F1619:F1621"/>
    <mergeCell ref="G1619:G1621"/>
    <mergeCell ref="H1619:H1621"/>
    <mergeCell ref="I1619:I1621"/>
    <mergeCell ref="J1619:J1621"/>
    <mergeCell ref="P1619:P1621"/>
    <mergeCell ref="Q1619:Q1621"/>
    <mergeCell ref="R1619:R1621"/>
    <mergeCell ref="S1619:S1621"/>
    <mergeCell ref="X1619:X1621"/>
    <mergeCell ref="Y1619:Y1621"/>
    <mergeCell ref="A1622:A1627"/>
    <mergeCell ref="B1622:B1627"/>
    <mergeCell ref="C1622:C1627"/>
    <mergeCell ref="D1622:D1627"/>
    <mergeCell ref="E1622:E1624"/>
    <mergeCell ref="F1622:F1624"/>
    <mergeCell ref="G1622:G1624"/>
    <mergeCell ref="H1622:H1624"/>
    <mergeCell ref="I1622:I1624"/>
    <mergeCell ref="J1622:J1624"/>
    <mergeCell ref="N1622:N1627"/>
    <mergeCell ref="P1622:P1624"/>
    <mergeCell ref="Q1622:Q1624"/>
    <mergeCell ref="R1622:R1624"/>
    <mergeCell ref="S1622:S1624"/>
    <mergeCell ref="X1622:X1624"/>
    <mergeCell ref="Y1622:Y1624"/>
    <mergeCell ref="E1625:E1627"/>
    <mergeCell ref="F1625:F1627"/>
    <mergeCell ref="G1625:G1627"/>
    <mergeCell ref="H1625:H1627"/>
    <mergeCell ref="I1625:I1627"/>
    <mergeCell ref="J1625:J1627"/>
    <mergeCell ref="P1625:P1627"/>
    <mergeCell ref="Q1625:Q1627"/>
    <mergeCell ref="R1625:R1627"/>
    <mergeCell ref="S1625:S1627"/>
    <mergeCell ref="X1625:X1627"/>
    <mergeCell ref="Y1625:Y1627"/>
    <mergeCell ref="A1628:A1633"/>
    <mergeCell ref="B1628:B1633"/>
    <mergeCell ref="C1628:C1633"/>
    <mergeCell ref="D1628:D1633"/>
    <mergeCell ref="E1628:E1630"/>
    <mergeCell ref="F1628:F1630"/>
    <mergeCell ref="G1628:G1630"/>
    <mergeCell ref="H1628:H1630"/>
    <mergeCell ref="I1628:I1630"/>
    <mergeCell ref="J1628:J1630"/>
    <mergeCell ref="N1628:N1633"/>
    <mergeCell ref="P1628:P1630"/>
    <mergeCell ref="Q1628:Q1630"/>
    <mergeCell ref="R1628:R1630"/>
    <mergeCell ref="S1628:S1630"/>
    <mergeCell ref="X1628:X1630"/>
    <mergeCell ref="Y1628:Y1630"/>
    <mergeCell ref="E1631:E1633"/>
    <mergeCell ref="F1631:F1633"/>
    <mergeCell ref="G1631:G1633"/>
    <mergeCell ref="H1631:H1633"/>
    <mergeCell ref="I1631:I1633"/>
    <mergeCell ref="J1631:J1633"/>
    <mergeCell ref="P1631:P1633"/>
    <mergeCell ref="Q1631:Q1633"/>
    <mergeCell ref="R1631:R1633"/>
    <mergeCell ref="S1631:S1633"/>
    <mergeCell ref="X1631:X1633"/>
    <mergeCell ref="Y1631:Y1633"/>
    <mergeCell ref="A1634:A1639"/>
    <mergeCell ref="B1634:B1639"/>
    <mergeCell ref="C1634:C1639"/>
    <mergeCell ref="D1634:D1639"/>
    <mergeCell ref="E1634:E1636"/>
    <mergeCell ref="F1634:F1636"/>
    <mergeCell ref="G1634:G1636"/>
    <mergeCell ref="H1634:H1636"/>
    <mergeCell ref="I1634:I1636"/>
    <mergeCell ref="J1634:J1636"/>
    <mergeCell ref="N1634:N1639"/>
    <mergeCell ref="P1634:P1636"/>
    <mergeCell ref="Q1634:Q1636"/>
    <mergeCell ref="R1634:R1636"/>
    <mergeCell ref="S1634:S1636"/>
    <mergeCell ref="X1634:X1636"/>
    <mergeCell ref="Y1634:Y1636"/>
    <mergeCell ref="E1637:E1639"/>
    <mergeCell ref="F1637:F1639"/>
    <mergeCell ref="G1637:G1639"/>
    <mergeCell ref="H1637:H1639"/>
    <mergeCell ref="I1637:I1639"/>
    <mergeCell ref="J1637:J1639"/>
    <mergeCell ref="P1637:P1639"/>
    <mergeCell ref="Q1637:Q1639"/>
    <mergeCell ref="R1637:R1639"/>
    <mergeCell ref="S1637:S1639"/>
    <mergeCell ref="X1637:X1639"/>
    <mergeCell ref="Y1637:Y1639"/>
    <mergeCell ref="A1640:A1645"/>
    <mergeCell ref="B1640:B1645"/>
    <mergeCell ref="C1640:C1645"/>
    <mergeCell ref="D1640:D1645"/>
    <mergeCell ref="E1640:E1642"/>
    <mergeCell ref="F1640:F1642"/>
    <mergeCell ref="G1640:G1642"/>
    <mergeCell ref="H1640:H1642"/>
    <mergeCell ref="I1640:I1642"/>
    <mergeCell ref="J1640:J1642"/>
    <mergeCell ref="N1640:N1645"/>
    <mergeCell ref="P1640:P1642"/>
    <mergeCell ref="Q1640:Q1642"/>
    <mergeCell ref="R1640:R1642"/>
    <mergeCell ref="S1640:S1642"/>
    <mergeCell ref="X1640:X1642"/>
    <mergeCell ref="Y1640:Y1642"/>
    <mergeCell ref="E1643:E1645"/>
    <mergeCell ref="F1643:F1645"/>
    <mergeCell ref="G1643:G1645"/>
    <mergeCell ref="H1643:H1645"/>
    <mergeCell ref="I1643:I1645"/>
    <mergeCell ref="J1643:J1645"/>
    <mergeCell ref="P1643:P1645"/>
    <mergeCell ref="Q1643:Q1645"/>
    <mergeCell ref="R1643:R1645"/>
    <mergeCell ref="S1643:S1645"/>
    <mergeCell ref="X1643:X1645"/>
    <mergeCell ref="Y1643:Y1645"/>
    <mergeCell ref="A1646:A1651"/>
    <mergeCell ref="B1646:B1651"/>
    <mergeCell ref="C1646:C1651"/>
    <mergeCell ref="D1646:D1651"/>
    <mergeCell ref="E1646:E1648"/>
    <mergeCell ref="F1646:F1648"/>
    <mergeCell ref="G1646:G1648"/>
    <mergeCell ref="H1646:H1648"/>
    <mergeCell ref="I1646:I1648"/>
    <mergeCell ref="J1646:J1648"/>
    <mergeCell ref="N1646:N1651"/>
    <mergeCell ref="P1646:P1648"/>
    <mergeCell ref="Q1646:Q1648"/>
    <mergeCell ref="R1646:R1648"/>
    <mergeCell ref="S1646:S1648"/>
    <mergeCell ref="X1646:X1648"/>
    <mergeCell ref="Y1646:Y1648"/>
    <mergeCell ref="E1649:E1651"/>
    <mergeCell ref="F1649:F1651"/>
    <mergeCell ref="G1649:G1651"/>
    <mergeCell ref="H1649:H1651"/>
    <mergeCell ref="I1649:I1651"/>
    <mergeCell ref="J1649:J1651"/>
    <mergeCell ref="P1649:P1651"/>
    <mergeCell ref="Q1649:Q1651"/>
    <mergeCell ref="R1649:R1651"/>
    <mergeCell ref="S1649:S1651"/>
    <mergeCell ref="X1649:X1651"/>
    <mergeCell ref="Y1649:Y1651"/>
    <mergeCell ref="A1652:A1657"/>
    <mergeCell ref="B1652:B1657"/>
    <mergeCell ref="C1652:C1657"/>
    <mergeCell ref="D1652:D1657"/>
    <mergeCell ref="E1652:E1654"/>
    <mergeCell ref="F1652:F1654"/>
    <mergeCell ref="G1652:G1654"/>
    <mergeCell ref="H1652:H1654"/>
    <mergeCell ref="I1652:I1654"/>
    <mergeCell ref="J1652:J1654"/>
    <mergeCell ref="N1652:N1657"/>
    <mergeCell ref="P1652:P1654"/>
    <mergeCell ref="Q1652:Q1654"/>
    <mergeCell ref="R1652:R1654"/>
    <mergeCell ref="S1652:S1654"/>
    <mergeCell ref="X1652:X1654"/>
    <mergeCell ref="Y1652:Y1654"/>
    <mergeCell ref="E1655:E1657"/>
    <mergeCell ref="F1655:F1657"/>
    <mergeCell ref="G1655:G1657"/>
    <mergeCell ref="H1655:H1657"/>
    <mergeCell ref="I1655:I1657"/>
    <mergeCell ref="J1655:J1657"/>
    <mergeCell ref="P1655:P1657"/>
    <mergeCell ref="Q1655:Q1657"/>
    <mergeCell ref="R1655:R1657"/>
    <mergeCell ref="S1655:S1657"/>
    <mergeCell ref="X1655:X1657"/>
    <mergeCell ref="Y1655:Y1657"/>
    <mergeCell ref="A1658:A1663"/>
    <mergeCell ref="B1658:B1663"/>
    <mergeCell ref="C1658:C1663"/>
    <mergeCell ref="D1658:D1663"/>
    <mergeCell ref="E1658:E1660"/>
    <mergeCell ref="F1658:F1660"/>
    <mergeCell ref="G1658:G1660"/>
    <mergeCell ref="H1658:H1660"/>
    <mergeCell ref="I1658:I1660"/>
    <mergeCell ref="J1658:J1660"/>
    <mergeCell ref="N1658:N1663"/>
    <mergeCell ref="P1658:P1660"/>
    <mergeCell ref="Q1658:Q1660"/>
    <mergeCell ref="R1658:R1660"/>
    <mergeCell ref="S1658:S1660"/>
    <mergeCell ref="X1658:X1660"/>
    <mergeCell ref="Y1658:Y1660"/>
    <mergeCell ref="E1661:E1663"/>
    <mergeCell ref="F1661:F1663"/>
    <mergeCell ref="G1661:G1663"/>
    <mergeCell ref="H1661:H1663"/>
    <mergeCell ref="I1661:I1663"/>
    <mergeCell ref="J1661:J1663"/>
    <mergeCell ref="P1661:P1663"/>
    <mergeCell ref="Q1661:Q1663"/>
    <mergeCell ref="R1661:R1663"/>
    <mergeCell ref="S1661:S1663"/>
    <mergeCell ref="X1661:X1663"/>
    <mergeCell ref="Y1661:Y1663"/>
    <mergeCell ref="A1664:A1669"/>
    <mergeCell ref="B1664:B1669"/>
    <mergeCell ref="C1664:C1669"/>
    <mergeCell ref="D1664:D1669"/>
    <mergeCell ref="E1664:E1666"/>
    <mergeCell ref="F1664:F1666"/>
    <mergeCell ref="G1664:G1666"/>
    <mergeCell ref="H1664:H1666"/>
    <mergeCell ref="I1664:I1666"/>
    <mergeCell ref="J1664:J1666"/>
    <mergeCell ref="N1664:N1669"/>
    <mergeCell ref="P1664:P1666"/>
    <mergeCell ref="Q1664:Q1666"/>
    <mergeCell ref="R1664:R1666"/>
    <mergeCell ref="S1664:S1666"/>
    <mergeCell ref="X1664:X1666"/>
    <mergeCell ref="Y1664:Y1666"/>
    <mergeCell ref="E1667:E1669"/>
    <mergeCell ref="F1667:F1669"/>
    <mergeCell ref="G1667:G1669"/>
    <mergeCell ref="H1667:H1669"/>
    <mergeCell ref="I1667:I1669"/>
    <mergeCell ref="J1667:J1669"/>
    <mergeCell ref="P1667:P1669"/>
    <mergeCell ref="Q1667:Q1669"/>
    <mergeCell ref="R1667:R1669"/>
    <mergeCell ref="S1667:S1669"/>
    <mergeCell ref="X1667:X1669"/>
    <mergeCell ref="Y1667:Y1669"/>
    <mergeCell ref="A1670:A1675"/>
    <mergeCell ref="B1670:B1675"/>
    <mergeCell ref="C1670:C1675"/>
    <mergeCell ref="D1670:D1675"/>
    <mergeCell ref="E1670:E1672"/>
    <mergeCell ref="F1670:F1672"/>
    <mergeCell ref="G1670:G1672"/>
    <mergeCell ref="H1670:H1672"/>
    <mergeCell ref="I1670:I1672"/>
    <mergeCell ref="J1670:J1672"/>
    <mergeCell ref="N1670:N1675"/>
    <mergeCell ref="P1670:P1672"/>
    <mergeCell ref="Q1670:Q1672"/>
    <mergeCell ref="R1670:R1672"/>
    <mergeCell ref="S1670:S1672"/>
    <mergeCell ref="X1670:X1672"/>
    <mergeCell ref="Y1670:Y1672"/>
    <mergeCell ref="E1673:E1675"/>
    <mergeCell ref="F1673:F1675"/>
    <mergeCell ref="G1673:G1675"/>
    <mergeCell ref="H1673:H1675"/>
    <mergeCell ref="I1673:I1675"/>
    <mergeCell ref="J1673:J1675"/>
    <mergeCell ref="P1673:P1675"/>
    <mergeCell ref="Q1673:Q1675"/>
    <mergeCell ref="R1673:R1675"/>
    <mergeCell ref="S1673:S1675"/>
    <mergeCell ref="X1673:X1675"/>
    <mergeCell ref="Y1673:Y1675"/>
    <mergeCell ref="A1676:A1681"/>
    <mergeCell ref="B1676:B1681"/>
    <mergeCell ref="C1676:C1681"/>
    <mergeCell ref="D1676:D1681"/>
    <mergeCell ref="E1676:E1678"/>
    <mergeCell ref="F1676:F1678"/>
    <mergeCell ref="G1676:G1678"/>
    <mergeCell ref="H1676:H1678"/>
    <mergeCell ref="I1676:I1678"/>
    <mergeCell ref="J1676:J1678"/>
    <mergeCell ref="N1676:N1681"/>
    <mergeCell ref="P1676:P1678"/>
    <mergeCell ref="Q1676:Q1678"/>
    <mergeCell ref="R1676:R1678"/>
    <mergeCell ref="S1676:S1678"/>
    <mergeCell ref="X1676:X1678"/>
    <mergeCell ref="Y1676:Y1678"/>
    <mergeCell ref="E1679:E1681"/>
    <mergeCell ref="F1679:F1681"/>
    <mergeCell ref="G1679:G1681"/>
    <mergeCell ref="H1679:H1681"/>
    <mergeCell ref="I1679:I1681"/>
    <mergeCell ref="J1679:J1681"/>
    <mergeCell ref="P1679:P1681"/>
    <mergeCell ref="Q1679:Q1681"/>
    <mergeCell ref="R1679:R1681"/>
    <mergeCell ref="S1679:S1681"/>
    <mergeCell ref="X1679:X1681"/>
    <mergeCell ref="Y1679:Y1681"/>
    <mergeCell ref="A1682:A1687"/>
    <mergeCell ref="B1682:B1687"/>
    <mergeCell ref="C1682:C1687"/>
    <mergeCell ref="D1682:D1687"/>
    <mergeCell ref="E1682:E1684"/>
    <mergeCell ref="F1682:F1684"/>
    <mergeCell ref="G1682:G1684"/>
    <mergeCell ref="H1682:H1684"/>
    <mergeCell ref="I1682:I1684"/>
    <mergeCell ref="J1682:J1684"/>
    <mergeCell ref="N1682:N1687"/>
    <mergeCell ref="P1682:P1684"/>
    <mergeCell ref="Q1682:Q1684"/>
    <mergeCell ref="R1682:R1684"/>
    <mergeCell ref="S1682:S1684"/>
    <mergeCell ref="X1682:X1684"/>
    <mergeCell ref="Y1682:Y1684"/>
    <mergeCell ref="E1685:E1687"/>
    <mergeCell ref="F1685:F1687"/>
    <mergeCell ref="G1685:G1687"/>
    <mergeCell ref="H1685:H1687"/>
    <mergeCell ref="I1685:I1687"/>
    <mergeCell ref="J1685:J1687"/>
    <mergeCell ref="P1685:P1687"/>
    <mergeCell ref="Q1685:Q1687"/>
    <mergeCell ref="R1685:R1687"/>
    <mergeCell ref="S1685:S1687"/>
    <mergeCell ref="X1685:X1687"/>
    <mergeCell ref="Y1685:Y1687"/>
    <mergeCell ref="A1688:A1693"/>
    <mergeCell ref="B1688:B1693"/>
    <mergeCell ref="C1688:C1693"/>
    <mergeCell ref="D1688:D1693"/>
    <mergeCell ref="E1688:E1690"/>
    <mergeCell ref="F1688:F1690"/>
    <mergeCell ref="G1688:G1690"/>
    <mergeCell ref="H1688:H1690"/>
    <mergeCell ref="I1688:I1690"/>
    <mergeCell ref="J1688:J1690"/>
    <mergeCell ref="N1688:N1693"/>
    <mergeCell ref="P1688:P1690"/>
    <mergeCell ref="Q1688:Q1690"/>
    <mergeCell ref="R1688:R1690"/>
    <mergeCell ref="S1688:S1690"/>
    <mergeCell ref="X1688:X1690"/>
    <mergeCell ref="Y1688:Y1690"/>
    <mergeCell ref="E1691:E1693"/>
    <mergeCell ref="F1691:F1693"/>
    <mergeCell ref="G1691:G1693"/>
    <mergeCell ref="H1691:H1693"/>
    <mergeCell ref="I1691:I1693"/>
    <mergeCell ref="J1691:J1693"/>
    <mergeCell ref="P1691:P1693"/>
    <mergeCell ref="Q1691:Q1693"/>
    <mergeCell ref="R1691:R1693"/>
    <mergeCell ref="S1691:S1693"/>
    <mergeCell ref="X1691:X1693"/>
    <mergeCell ref="Y1691:Y1693"/>
    <mergeCell ref="A1694:A1699"/>
    <mergeCell ref="B1694:B1699"/>
    <mergeCell ref="C1694:C1699"/>
    <mergeCell ref="D1694:D1699"/>
    <mergeCell ref="E1694:E1696"/>
    <mergeCell ref="F1694:F1696"/>
    <mergeCell ref="G1694:G1696"/>
    <mergeCell ref="H1694:H1696"/>
    <mergeCell ref="I1694:I1696"/>
    <mergeCell ref="J1694:J1696"/>
    <mergeCell ref="N1694:N1699"/>
    <mergeCell ref="P1694:P1696"/>
    <mergeCell ref="Q1694:Q1696"/>
    <mergeCell ref="R1694:R1696"/>
    <mergeCell ref="S1694:S1696"/>
    <mergeCell ref="X1694:X1696"/>
    <mergeCell ref="Y1694:Y1696"/>
    <mergeCell ref="E1697:E1699"/>
    <mergeCell ref="F1697:F1699"/>
    <mergeCell ref="G1697:G1699"/>
    <mergeCell ref="H1697:H1699"/>
    <mergeCell ref="I1697:I1699"/>
    <mergeCell ref="J1697:J1699"/>
    <mergeCell ref="P1697:P1699"/>
    <mergeCell ref="Q1697:Q1699"/>
    <mergeCell ref="R1697:R1699"/>
    <mergeCell ref="S1697:S1699"/>
    <mergeCell ref="X1697:X1699"/>
    <mergeCell ref="Y1697:Y1699"/>
    <mergeCell ref="A1700:A1705"/>
    <mergeCell ref="B1700:B1705"/>
    <mergeCell ref="C1700:C1705"/>
    <mergeCell ref="D1700:D1705"/>
    <mergeCell ref="E1700:E1702"/>
    <mergeCell ref="F1700:F1702"/>
    <mergeCell ref="G1700:G1702"/>
    <mergeCell ref="H1700:H1702"/>
    <mergeCell ref="I1700:I1702"/>
    <mergeCell ref="J1700:J1702"/>
    <mergeCell ref="N1700:N1705"/>
    <mergeCell ref="P1700:P1702"/>
    <mergeCell ref="Q1700:Q1702"/>
    <mergeCell ref="R1700:R1702"/>
    <mergeCell ref="S1700:S1702"/>
    <mergeCell ref="X1700:X1702"/>
    <mergeCell ref="Y1700:Y1702"/>
    <mergeCell ref="E1703:E1705"/>
    <mergeCell ref="F1703:F1705"/>
    <mergeCell ref="G1703:G1705"/>
    <mergeCell ref="H1703:H1705"/>
    <mergeCell ref="I1703:I1705"/>
    <mergeCell ref="J1703:J1705"/>
    <mergeCell ref="P1703:P1705"/>
    <mergeCell ref="Q1703:Q1705"/>
    <mergeCell ref="R1703:R1705"/>
    <mergeCell ref="S1703:S1705"/>
    <mergeCell ref="X1703:X1705"/>
    <mergeCell ref="Y1703:Y1705"/>
    <mergeCell ref="A1706:A1711"/>
    <mergeCell ref="B1706:B1711"/>
    <mergeCell ref="C1706:C1711"/>
    <mergeCell ref="D1706:D1711"/>
    <mergeCell ref="E1706:E1708"/>
    <mergeCell ref="F1706:F1708"/>
    <mergeCell ref="G1706:G1708"/>
    <mergeCell ref="H1706:H1708"/>
    <mergeCell ref="I1706:I1708"/>
    <mergeCell ref="J1706:J1708"/>
    <mergeCell ref="N1706:N1711"/>
    <mergeCell ref="P1706:P1708"/>
    <mergeCell ref="Q1706:Q1708"/>
    <mergeCell ref="R1706:R1708"/>
    <mergeCell ref="S1706:S1708"/>
    <mergeCell ref="X1706:X1708"/>
    <mergeCell ref="Y1706:Y1708"/>
    <mergeCell ref="E1709:E1711"/>
    <mergeCell ref="F1709:F1711"/>
    <mergeCell ref="G1709:G1711"/>
    <mergeCell ref="H1709:H1711"/>
    <mergeCell ref="I1709:I1711"/>
    <mergeCell ref="J1709:J1711"/>
    <mergeCell ref="P1709:P1711"/>
    <mergeCell ref="Q1709:Q1711"/>
    <mergeCell ref="R1709:R1711"/>
    <mergeCell ref="S1709:S1711"/>
    <mergeCell ref="X1709:X1711"/>
    <mergeCell ref="Y1709:Y1711"/>
    <mergeCell ref="A1712:A1717"/>
    <mergeCell ref="B1712:B1717"/>
    <mergeCell ref="C1712:C1717"/>
    <mergeCell ref="D1712:D1717"/>
    <mergeCell ref="E1712:E1714"/>
    <mergeCell ref="F1712:F1714"/>
    <mergeCell ref="G1712:G1714"/>
    <mergeCell ref="H1712:H1714"/>
    <mergeCell ref="I1712:I1714"/>
    <mergeCell ref="J1712:J1714"/>
    <mergeCell ref="N1712:N1717"/>
    <mergeCell ref="P1712:P1714"/>
    <mergeCell ref="Q1712:Q1714"/>
    <mergeCell ref="R1712:R1714"/>
    <mergeCell ref="S1712:S1714"/>
    <mergeCell ref="X1712:X1714"/>
    <mergeCell ref="Y1712:Y1714"/>
    <mergeCell ref="E1715:E1717"/>
    <mergeCell ref="F1715:F1717"/>
    <mergeCell ref="G1715:G1717"/>
    <mergeCell ref="H1715:H1717"/>
    <mergeCell ref="I1715:I1717"/>
    <mergeCell ref="J1715:J1717"/>
    <mergeCell ref="P1715:P1717"/>
    <mergeCell ref="Q1715:Q1717"/>
    <mergeCell ref="R1715:R1717"/>
    <mergeCell ref="S1715:S1717"/>
    <mergeCell ref="X1715:X1717"/>
    <mergeCell ref="Y1715:Y1717"/>
    <mergeCell ref="A1718:A1723"/>
    <mergeCell ref="B1718:B1723"/>
    <mergeCell ref="C1718:C1723"/>
    <mergeCell ref="D1718:D1723"/>
    <mergeCell ref="E1718:E1720"/>
    <mergeCell ref="F1718:F1720"/>
    <mergeCell ref="G1718:G1720"/>
    <mergeCell ref="H1718:H1720"/>
    <mergeCell ref="I1718:I1720"/>
    <mergeCell ref="J1718:J1720"/>
    <mergeCell ref="N1718:N1723"/>
    <mergeCell ref="P1718:P1720"/>
    <mergeCell ref="Q1718:Q1720"/>
    <mergeCell ref="R1718:R1720"/>
    <mergeCell ref="S1718:S1720"/>
    <mergeCell ref="X1718:X1720"/>
    <mergeCell ref="Y1718:Y1720"/>
    <mergeCell ref="E1721:E1723"/>
    <mergeCell ref="F1721:F1723"/>
    <mergeCell ref="G1721:G1723"/>
    <mergeCell ref="H1721:H1723"/>
    <mergeCell ref="I1721:I1723"/>
    <mergeCell ref="J1721:J1723"/>
    <mergeCell ref="P1721:P1723"/>
    <mergeCell ref="Q1721:Q1723"/>
    <mergeCell ref="R1721:R1723"/>
    <mergeCell ref="S1721:S1723"/>
    <mergeCell ref="X1721:X1723"/>
    <mergeCell ref="Y1721:Y1723"/>
    <mergeCell ref="A1724:A1729"/>
    <mergeCell ref="B1724:B1729"/>
    <mergeCell ref="C1724:C1729"/>
    <mergeCell ref="D1724:D1729"/>
    <mergeCell ref="E1724:E1726"/>
    <mergeCell ref="F1724:F1726"/>
    <mergeCell ref="G1724:G1726"/>
    <mergeCell ref="H1724:H1726"/>
    <mergeCell ref="I1724:I1726"/>
    <mergeCell ref="J1724:J1726"/>
    <mergeCell ref="N1724:N1729"/>
    <mergeCell ref="P1724:P1726"/>
    <mergeCell ref="Q1724:Q1726"/>
    <mergeCell ref="R1724:R1726"/>
    <mergeCell ref="S1724:S1726"/>
    <mergeCell ref="X1724:X1726"/>
    <mergeCell ref="Y1724:Y1726"/>
    <mergeCell ref="E1727:E1729"/>
    <mergeCell ref="F1727:F1729"/>
    <mergeCell ref="G1727:G1729"/>
    <mergeCell ref="H1727:H1729"/>
    <mergeCell ref="I1727:I1729"/>
    <mergeCell ref="J1727:J1729"/>
    <mergeCell ref="P1727:P1729"/>
    <mergeCell ref="Q1727:Q1729"/>
    <mergeCell ref="R1727:R1729"/>
    <mergeCell ref="S1727:S1729"/>
    <mergeCell ref="X1727:X1729"/>
    <mergeCell ref="Y1727:Y1729"/>
    <mergeCell ref="A1730:A1735"/>
    <mergeCell ref="B1730:B1735"/>
    <mergeCell ref="C1730:C1735"/>
    <mergeCell ref="D1730:D1735"/>
    <mergeCell ref="E1730:E1732"/>
    <mergeCell ref="F1730:F1732"/>
    <mergeCell ref="G1730:G1732"/>
    <mergeCell ref="H1730:H1732"/>
    <mergeCell ref="I1730:I1732"/>
    <mergeCell ref="J1730:J1732"/>
    <mergeCell ref="N1730:N1735"/>
    <mergeCell ref="P1730:P1732"/>
    <mergeCell ref="Q1730:Q1732"/>
    <mergeCell ref="R1730:R1732"/>
    <mergeCell ref="S1730:S1732"/>
    <mergeCell ref="X1730:X1732"/>
    <mergeCell ref="Y1730:Y1732"/>
    <mergeCell ref="E1733:E1735"/>
    <mergeCell ref="F1733:F1735"/>
    <mergeCell ref="G1733:G1735"/>
    <mergeCell ref="H1733:H1735"/>
    <mergeCell ref="I1733:I1735"/>
    <mergeCell ref="J1733:J1735"/>
    <mergeCell ref="P1733:P1735"/>
    <mergeCell ref="Q1733:Q1735"/>
    <mergeCell ref="R1733:R1735"/>
    <mergeCell ref="S1733:S1735"/>
    <mergeCell ref="X1733:X1735"/>
    <mergeCell ref="Y1733:Y1735"/>
    <mergeCell ref="A1736:A1741"/>
    <mergeCell ref="B1736:B1741"/>
    <mergeCell ref="C1736:C1741"/>
    <mergeCell ref="D1736:D1741"/>
    <mergeCell ref="E1736:E1738"/>
    <mergeCell ref="F1736:F1738"/>
    <mergeCell ref="G1736:G1738"/>
    <mergeCell ref="H1736:H1738"/>
    <mergeCell ref="I1736:I1738"/>
    <mergeCell ref="J1736:J1738"/>
    <mergeCell ref="N1736:N1741"/>
    <mergeCell ref="P1736:P1738"/>
    <mergeCell ref="Q1736:Q1738"/>
    <mergeCell ref="R1736:R1738"/>
    <mergeCell ref="S1736:S1738"/>
    <mergeCell ref="X1736:X1738"/>
    <mergeCell ref="Y1736:Y1738"/>
    <mergeCell ref="E1739:E1741"/>
    <mergeCell ref="F1739:F1741"/>
    <mergeCell ref="G1739:G1741"/>
    <mergeCell ref="H1739:H1741"/>
    <mergeCell ref="I1739:I1741"/>
    <mergeCell ref="J1739:J1741"/>
    <mergeCell ref="P1739:P1741"/>
    <mergeCell ref="Q1739:Q1741"/>
    <mergeCell ref="R1739:R1741"/>
    <mergeCell ref="S1739:S1741"/>
    <mergeCell ref="X1739:X1741"/>
    <mergeCell ref="Y1739:Y1741"/>
    <mergeCell ref="A1742:A1747"/>
    <mergeCell ref="B1742:B1747"/>
    <mergeCell ref="C1742:C1747"/>
    <mergeCell ref="D1742:D1747"/>
    <mergeCell ref="E1742:E1744"/>
    <mergeCell ref="F1742:F1744"/>
    <mergeCell ref="G1742:G1744"/>
    <mergeCell ref="H1742:H1744"/>
    <mergeCell ref="I1742:I1744"/>
    <mergeCell ref="J1742:J1744"/>
    <mergeCell ref="N1742:N1747"/>
    <mergeCell ref="P1742:P1744"/>
    <mergeCell ref="Q1742:Q1744"/>
    <mergeCell ref="R1742:R1744"/>
    <mergeCell ref="S1742:S1744"/>
    <mergeCell ref="X1742:X1744"/>
    <mergeCell ref="Y1742:Y1744"/>
    <mergeCell ref="E1745:E1747"/>
    <mergeCell ref="F1745:F1747"/>
    <mergeCell ref="G1745:G1747"/>
    <mergeCell ref="H1745:H1747"/>
    <mergeCell ref="I1745:I1747"/>
    <mergeCell ref="J1745:J1747"/>
    <mergeCell ref="P1745:P1747"/>
    <mergeCell ref="Q1745:Q1747"/>
    <mergeCell ref="R1745:R1747"/>
    <mergeCell ref="S1745:S1747"/>
    <mergeCell ref="X1745:X1747"/>
    <mergeCell ref="Y1745:Y1747"/>
    <mergeCell ref="A1748:A1753"/>
    <mergeCell ref="B1748:B1753"/>
    <mergeCell ref="C1748:C1753"/>
    <mergeCell ref="D1748:D1753"/>
    <mergeCell ref="E1748:E1750"/>
    <mergeCell ref="F1748:F1750"/>
    <mergeCell ref="G1748:G1750"/>
    <mergeCell ref="H1748:H1750"/>
    <mergeCell ref="I1748:I1750"/>
    <mergeCell ref="J1748:J1750"/>
    <mergeCell ref="N1748:N1753"/>
    <mergeCell ref="P1748:P1750"/>
    <mergeCell ref="Q1748:Q1750"/>
    <mergeCell ref="R1748:R1750"/>
    <mergeCell ref="S1748:S1750"/>
    <mergeCell ref="X1748:X1750"/>
    <mergeCell ref="Y1748:Y1750"/>
    <mergeCell ref="E1751:E1753"/>
    <mergeCell ref="F1751:F1753"/>
    <mergeCell ref="G1751:G1753"/>
    <mergeCell ref="H1751:H1753"/>
    <mergeCell ref="I1751:I1753"/>
    <mergeCell ref="J1751:J1753"/>
    <mergeCell ref="P1751:P1753"/>
    <mergeCell ref="Q1751:Q1753"/>
    <mergeCell ref="R1751:R1753"/>
    <mergeCell ref="S1751:S1753"/>
    <mergeCell ref="X1751:X1753"/>
    <mergeCell ref="Y1751:Y1753"/>
    <mergeCell ref="A1754:A1759"/>
    <mergeCell ref="B1754:B1759"/>
    <mergeCell ref="C1754:C1759"/>
    <mergeCell ref="D1754:D1759"/>
    <mergeCell ref="E1754:E1756"/>
    <mergeCell ref="F1754:F1756"/>
    <mergeCell ref="G1754:G1756"/>
    <mergeCell ref="H1754:H1756"/>
    <mergeCell ref="I1754:I1756"/>
    <mergeCell ref="J1754:J1756"/>
    <mergeCell ref="N1754:N1759"/>
    <mergeCell ref="P1754:P1756"/>
    <mergeCell ref="Q1754:Q1756"/>
    <mergeCell ref="R1754:R1756"/>
    <mergeCell ref="S1754:S1756"/>
    <mergeCell ref="X1754:X1756"/>
    <mergeCell ref="Y1754:Y1756"/>
    <mergeCell ref="E1757:E1759"/>
    <mergeCell ref="F1757:F1759"/>
    <mergeCell ref="G1757:G1759"/>
    <mergeCell ref="H1757:H1759"/>
    <mergeCell ref="I1757:I1759"/>
    <mergeCell ref="J1757:J1759"/>
    <mergeCell ref="P1757:P1759"/>
    <mergeCell ref="Q1757:Q1759"/>
    <mergeCell ref="R1757:R1759"/>
    <mergeCell ref="S1757:S1759"/>
    <mergeCell ref="X1757:X1759"/>
    <mergeCell ref="Y1757:Y1759"/>
    <mergeCell ref="A1760:A1765"/>
    <mergeCell ref="B1760:B1765"/>
    <mergeCell ref="C1760:C1765"/>
    <mergeCell ref="D1760:D1765"/>
    <mergeCell ref="E1760:E1762"/>
    <mergeCell ref="F1760:F1762"/>
    <mergeCell ref="G1760:G1762"/>
    <mergeCell ref="H1760:H1762"/>
    <mergeCell ref="I1760:I1762"/>
    <mergeCell ref="J1760:J1762"/>
    <mergeCell ref="N1760:N1765"/>
    <mergeCell ref="P1760:P1762"/>
    <mergeCell ref="Q1760:Q1762"/>
    <mergeCell ref="R1760:R1762"/>
    <mergeCell ref="S1760:S1762"/>
    <mergeCell ref="X1760:X1762"/>
    <mergeCell ref="Y1760:Y1762"/>
    <mergeCell ref="E1763:E1765"/>
    <mergeCell ref="F1763:F1765"/>
    <mergeCell ref="G1763:G1765"/>
    <mergeCell ref="H1763:H1765"/>
    <mergeCell ref="I1763:I1765"/>
    <mergeCell ref="J1763:J1765"/>
    <mergeCell ref="P1763:P1765"/>
    <mergeCell ref="Q1763:Q1765"/>
    <mergeCell ref="R1763:R1765"/>
    <mergeCell ref="S1763:S1765"/>
    <mergeCell ref="X1763:X1765"/>
    <mergeCell ref="Y1763:Y1765"/>
    <mergeCell ref="A1766:A1771"/>
    <mergeCell ref="B1766:B1771"/>
    <mergeCell ref="C1766:C1771"/>
    <mergeCell ref="D1766:D1771"/>
    <mergeCell ref="E1766:E1768"/>
    <mergeCell ref="F1766:F1768"/>
    <mergeCell ref="G1766:G1768"/>
    <mergeCell ref="H1766:H1768"/>
    <mergeCell ref="I1766:I1768"/>
    <mergeCell ref="J1766:J1768"/>
    <mergeCell ref="N1766:N1771"/>
    <mergeCell ref="P1766:P1768"/>
    <mergeCell ref="Q1766:Q1768"/>
    <mergeCell ref="R1766:R1768"/>
    <mergeCell ref="S1766:S1768"/>
    <mergeCell ref="X1766:X1768"/>
    <mergeCell ref="Y1766:Y1768"/>
    <mergeCell ref="E1769:E1771"/>
    <mergeCell ref="F1769:F1771"/>
    <mergeCell ref="G1769:G1771"/>
    <mergeCell ref="H1769:H1771"/>
    <mergeCell ref="I1769:I1771"/>
    <mergeCell ref="J1769:J1771"/>
    <mergeCell ref="P1769:P1771"/>
    <mergeCell ref="Q1769:Q1771"/>
    <mergeCell ref="R1769:R1771"/>
    <mergeCell ref="S1769:S1771"/>
    <mergeCell ref="X1769:X1771"/>
    <mergeCell ref="Y1769:Y1771"/>
    <mergeCell ref="A1772:A1777"/>
    <mergeCell ref="B1772:B1777"/>
    <mergeCell ref="C1772:C1777"/>
    <mergeCell ref="D1772:D1777"/>
    <mergeCell ref="E1772:E1774"/>
    <mergeCell ref="F1772:F1774"/>
    <mergeCell ref="G1772:G1774"/>
    <mergeCell ref="H1772:H1774"/>
    <mergeCell ref="I1772:I1774"/>
    <mergeCell ref="J1772:J1774"/>
    <mergeCell ref="N1772:N1777"/>
    <mergeCell ref="P1772:P1774"/>
    <mergeCell ref="Q1772:Q1774"/>
    <mergeCell ref="R1772:R1774"/>
    <mergeCell ref="S1772:S1774"/>
    <mergeCell ref="X1772:X1774"/>
    <mergeCell ref="Y1772:Y1774"/>
    <mergeCell ref="E1775:E1777"/>
    <mergeCell ref="F1775:F1777"/>
    <mergeCell ref="G1775:G1777"/>
    <mergeCell ref="H1775:H1777"/>
    <mergeCell ref="I1775:I1777"/>
    <mergeCell ref="J1775:J1777"/>
    <mergeCell ref="P1775:P1777"/>
    <mergeCell ref="Q1775:Q1777"/>
    <mergeCell ref="R1775:R1777"/>
    <mergeCell ref="S1775:S1777"/>
    <mergeCell ref="X1775:X1777"/>
    <mergeCell ref="Y1775:Y1777"/>
    <mergeCell ref="A1778:A1783"/>
    <mergeCell ref="B1778:B1783"/>
    <mergeCell ref="C1778:C1783"/>
    <mergeCell ref="D1778:D1783"/>
    <mergeCell ref="E1778:E1780"/>
    <mergeCell ref="F1778:F1780"/>
    <mergeCell ref="G1778:G1780"/>
    <mergeCell ref="H1778:H1780"/>
    <mergeCell ref="I1778:I1780"/>
    <mergeCell ref="J1778:J1780"/>
    <mergeCell ref="N1778:N1783"/>
    <mergeCell ref="P1778:P1780"/>
    <mergeCell ref="Q1778:Q1780"/>
    <mergeCell ref="R1778:R1780"/>
    <mergeCell ref="S1778:S1780"/>
    <mergeCell ref="X1778:X1780"/>
    <mergeCell ref="Y1778:Y1780"/>
    <mergeCell ref="E1781:E1783"/>
    <mergeCell ref="F1781:F1783"/>
    <mergeCell ref="G1781:G1783"/>
    <mergeCell ref="H1781:H1783"/>
    <mergeCell ref="I1781:I1783"/>
    <mergeCell ref="J1781:J1783"/>
    <mergeCell ref="P1781:P1783"/>
    <mergeCell ref="Q1781:Q1783"/>
    <mergeCell ref="R1781:R1783"/>
    <mergeCell ref="S1781:S1783"/>
    <mergeCell ref="X1781:X1783"/>
    <mergeCell ref="Y1781:Y1783"/>
    <mergeCell ref="A1784:A1789"/>
    <mergeCell ref="B1784:B1789"/>
    <mergeCell ref="C1784:C1789"/>
    <mergeCell ref="D1784:D1789"/>
    <mergeCell ref="E1784:E1786"/>
    <mergeCell ref="F1784:F1786"/>
    <mergeCell ref="G1784:G1786"/>
    <mergeCell ref="H1784:H1786"/>
    <mergeCell ref="I1784:I1786"/>
    <mergeCell ref="J1784:J1786"/>
    <mergeCell ref="N1784:N1789"/>
    <mergeCell ref="P1784:P1786"/>
    <mergeCell ref="Q1784:Q1786"/>
    <mergeCell ref="R1784:R1786"/>
    <mergeCell ref="S1784:S1786"/>
    <mergeCell ref="X1784:X1786"/>
    <mergeCell ref="Y1784:Y1786"/>
    <mergeCell ref="E1787:E1789"/>
    <mergeCell ref="F1787:F1789"/>
    <mergeCell ref="G1787:G1789"/>
    <mergeCell ref="H1787:H1789"/>
    <mergeCell ref="I1787:I1789"/>
    <mergeCell ref="J1787:J1789"/>
    <mergeCell ref="P1787:P1789"/>
    <mergeCell ref="Q1787:Q1789"/>
    <mergeCell ref="R1787:R1789"/>
    <mergeCell ref="S1787:S1789"/>
    <mergeCell ref="X1787:X1789"/>
    <mergeCell ref="Y1787:Y1789"/>
    <mergeCell ref="A1790:A1795"/>
    <mergeCell ref="B1790:B1795"/>
    <mergeCell ref="C1790:C1795"/>
    <mergeCell ref="D1790:D1795"/>
    <mergeCell ref="E1790:E1792"/>
    <mergeCell ref="F1790:F1792"/>
    <mergeCell ref="G1790:G1792"/>
    <mergeCell ref="H1790:H1792"/>
    <mergeCell ref="I1790:I1792"/>
    <mergeCell ref="J1790:J1792"/>
    <mergeCell ref="N1790:N1795"/>
    <mergeCell ref="P1790:P1792"/>
    <mergeCell ref="Q1790:Q1792"/>
    <mergeCell ref="R1790:R1792"/>
    <mergeCell ref="S1790:S1792"/>
    <mergeCell ref="X1790:X1792"/>
    <mergeCell ref="Y1790:Y1792"/>
    <mergeCell ref="E1793:E1795"/>
    <mergeCell ref="F1793:F1795"/>
    <mergeCell ref="G1793:G1795"/>
    <mergeCell ref="H1793:H1795"/>
    <mergeCell ref="I1793:I1795"/>
    <mergeCell ref="J1793:J1795"/>
    <mergeCell ref="P1793:P1795"/>
    <mergeCell ref="Q1793:Q1795"/>
    <mergeCell ref="R1793:R1795"/>
    <mergeCell ref="S1793:S1795"/>
    <mergeCell ref="X1793:X1795"/>
    <mergeCell ref="Y1793:Y1795"/>
    <mergeCell ref="A1796:A1801"/>
    <mergeCell ref="B1796:B1801"/>
    <mergeCell ref="C1796:C1801"/>
    <mergeCell ref="D1796:D1801"/>
    <mergeCell ref="E1796:E1798"/>
    <mergeCell ref="F1796:F1798"/>
    <mergeCell ref="G1796:G1798"/>
    <mergeCell ref="H1796:H1798"/>
    <mergeCell ref="I1796:I1798"/>
    <mergeCell ref="J1796:J1798"/>
    <mergeCell ref="N1796:N1801"/>
    <mergeCell ref="P1796:P1798"/>
    <mergeCell ref="Q1796:Q1798"/>
    <mergeCell ref="R1796:R1798"/>
    <mergeCell ref="S1796:S1798"/>
    <mergeCell ref="X1796:X1798"/>
    <mergeCell ref="Y1796:Y1798"/>
    <mergeCell ref="E1799:E1801"/>
    <mergeCell ref="F1799:F1801"/>
    <mergeCell ref="G1799:G1801"/>
    <mergeCell ref="H1799:H1801"/>
    <mergeCell ref="I1799:I1801"/>
    <mergeCell ref="J1799:J1801"/>
    <mergeCell ref="P1799:P1801"/>
    <mergeCell ref="Q1799:Q1801"/>
    <mergeCell ref="R1799:R1801"/>
    <mergeCell ref="S1799:S1801"/>
    <mergeCell ref="X1799:X1801"/>
    <mergeCell ref="Y1799:Y1801"/>
    <mergeCell ref="A1802:A1807"/>
    <mergeCell ref="B1802:B1807"/>
    <mergeCell ref="C1802:C1807"/>
    <mergeCell ref="D1802:D1807"/>
    <mergeCell ref="E1802:E1804"/>
    <mergeCell ref="F1802:F1804"/>
    <mergeCell ref="G1802:G1804"/>
    <mergeCell ref="H1802:H1804"/>
    <mergeCell ref="I1802:I1804"/>
    <mergeCell ref="J1802:J1804"/>
    <mergeCell ref="N1802:N1807"/>
    <mergeCell ref="P1802:P1804"/>
    <mergeCell ref="Q1802:Q1804"/>
    <mergeCell ref="R1802:R1804"/>
    <mergeCell ref="S1802:S1804"/>
    <mergeCell ref="X1802:X1804"/>
    <mergeCell ref="Y1802:Y1804"/>
    <mergeCell ref="E1805:E1807"/>
    <mergeCell ref="F1805:F1807"/>
    <mergeCell ref="G1805:G1807"/>
    <mergeCell ref="H1805:H1807"/>
    <mergeCell ref="I1805:I1807"/>
    <mergeCell ref="J1805:J1807"/>
    <mergeCell ref="P1805:P1807"/>
    <mergeCell ref="Q1805:Q1807"/>
    <mergeCell ref="R1805:R1807"/>
    <mergeCell ref="S1805:S1807"/>
    <mergeCell ref="X1805:X1807"/>
    <mergeCell ref="Y1805:Y1807"/>
    <mergeCell ref="A1808:A1813"/>
    <mergeCell ref="B1808:B1813"/>
    <mergeCell ref="C1808:C1813"/>
    <mergeCell ref="D1808:D1813"/>
    <mergeCell ref="E1808:E1810"/>
    <mergeCell ref="F1808:F1810"/>
    <mergeCell ref="G1808:G1810"/>
    <mergeCell ref="H1808:H1810"/>
    <mergeCell ref="I1808:I1810"/>
    <mergeCell ref="J1808:J1810"/>
    <mergeCell ref="N1808:N1813"/>
    <mergeCell ref="P1808:P1810"/>
    <mergeCell ref="Q1808:Q1810"/>
    <mergeCell ref="R1808:R1810"/>
    <mergeCell ref="S1808:S1810"/>
    <mergeCell ref="X1808:X1810"/>
    <mergeCell ref="Y1808:Y1810"/>
    <mergeCell ref="E1811:E1813"/>
    <mergeCell ref="F1811:F1813"/>
    <mergeCell ref="G1811:G1813"/>
    <mergeCell ref="H1811:H1813"/>
    <mergeCell ref="I1811:I1813"/>
    <mergeCell ref="J1811:J1813"/>
    <mergeCell ref="P1811:P1813"/>
    <mergeCell ref="Q1811:Q1813"/>
    <mergeCell ref="R1811:R1813"/>
    <mergeCell ref="S1811:S1813"/>
    <mergeCell ref="X1811:X1813"/>
    <mergeCell ref="Y1811:Y1813"/>
    <mergeCell ref="A1814:A1819"/>
    <mergeCell ref="B1814:B1819"/>
    <mergeCell ref="C1814:C1819"/>
    <mergeCell ref="D1814:D1819"/>
    <mergeCell ref="E1814:E1816"/>
    <mergeCell ref="F1814:F1816"/>
    <mergeCell ref="G1814:G1816"/>
    <mergeCell ref="H1814:H1816"/>
    <mergeCell ref="I1814:I1816"/>
    <mergeCell ref="J1814:J1816"/>
    <mergeCell ref="N1814:N1819"/>
    <mergeCell ref="P1814:P1816"/>
    <mergeCell ref="Q1814:Q1816"/>
    <mergeCell ref="R1814:R1816"/>
    <mergeCell ref="S1814:S1816"/>
    <mergeCell ref="X1814:X1816"/>
    <mergeCell ref="Y1814:Y1816"/>
    <mergeCell ref="E1817:E1819"/>
    <mergeCell ref="F1817:F1819"/>
    <mergeCell ref="G1817:G1819"/>
    <mergeCell ref="H1817:H1819"/>
    <mergeCell ref="I1817:I1819"/>
    <mergeCell ref="J1817:J1819"/>
    <mergeCell ref="P1817:P1819"/>
    <mergeCell ref="Q1817:Q1819"/>
    <mergeCell ref="R1817:R1819"/>
    <mergeCell ref="S1817:S1819"/>
    <mergeCell ref="X1817:X1819"/>
    <mergeCell ref="Y1817:Y1819"/>
    <mergeCell ref="A1820:A1825"/>
    <mergeCell ref="B1820:B1825"/>
    <mergeCell ref="C1820:C1825"/>
    <mergeCell ref="D1820:D1825"/>
    <mergeCell ref="E1820:E1822"/>
    <mergeCell ref="F1820:F1822"/>
    <mergeCell ref="G1820:G1822"/>
    <mergeCell ref="H1820:H1822"/>
    <mergeCell ref="I1820:I1822"/>
    <mergeCell ref="J1820:J1822"/>
    <mergeCell ref="N1820:N1825"/>
    <mergeCell ref="P1820:P1822"/>
    <mergeCell ref="Q1820:Q1822"/>
    <mergeCell ref="R1820:R1822"/>
    <mergeCell ref="S1820:S1822"/>
    <mergeCell ref="X1820:X1822"/>
    <mergeCell ref="Y1820:Y1822"/>
    <mergeCell ref="E1823:E1825"/>
    <mergeCell ref="F1823:F1825"/>
    <mergeCell ref="G1823:G1825"/>
    <mergeCell ref="H1823:H1825"/>
    <mergeCell ref="I1823:I1825"/>
    <mergeCell ref="J1823:J1825"/>
    <mergeCell ref="P1823:P1825"/>
    <mergeCell ref="Q1823:Q1825"/>
    <mergeCell ref="R1823:R1825"/>
    <mergeCell ref="S1823:S1825"/>
    <mergeCell ref="X1823:X1825"/>
    <mergeCell ref="Y1823:Y1825"/>
    <mergeCell ref="A1826:A1831"/>
    <mergeCell ref="B1826:B1831"/>
    <mergeCell ref="C1826:C1831"/>
    <mergeCell ref="D1826:D1831"/>
    <mergeCell ref="E1826:E1828"/>
    <mergeCell ref="F1826:F1828"/>
    <mergeCell ref="G1826:G1828"/>
    <mergeCell ref="H1826:H1828"/>
    <mergeCell ref="I1826:I1828"/>
    <mergeCell ref="J1826:J1828"/>
    <mergeCell ref="N1826:N1831"/>
    <mergeCell ref="P1826:P1828"/>
    <mergeCell ref="Q1826:Q1828"/>
    <mergeCell ref="R1826:R1828"/>
    <mergeCell ref="S1826:S1828"/>
    <mergeCell ref="X1826:X1828"/>
    <mergeCell ref="Y1826:Y1828"/>
    <mergeCell ref="E1829:E1831"/>
    <mergeCell ref="F1829:F1831"/>
    <mergeCell ref="G1829:G1831"/>
    <mergeCell ref="H1829:H1831"/>
    <mergeCell ref="I1829:I1831"/>
    <mergeCell ref="J1829:J1831"/>
    <mergeCell ref="P1829:P1831"/>
    <mergeCell ref="Q1829:Q1831"/>
    <mergeCell ref="R1829:R1831"/>
    <mergeCell ref="S1829:S1831"/>
    <mergeCell ref="X1829:X1831"/>
    <mergeCell ref="Y1829:Y1831"/>
    <mergeCell ref="A1832:A1837"/>
    <mergeCell ref="B1832:B1837"/>
    <mergeCell ref="C1832:C1837"/>
    <mergeCell ref="D1832:D1837"/>
    <mergeCell ref="E1832:E1834"/>
    <mergeCell ref="F1832:F1834"/>
    <mergeCell ref="G1832:G1834"/>
    <mergeCell ref="H1832:H1834"/>
    <mergeCell ref="I1832:I1834"/>
    <mergeCell ref="J1832:J1834"/>
    <mergeCell ref="N1832:N1837"/>
    <mergeCell ref="P1832:P1834"/>
    <mergeCell ref="Q1832:Q1834"/>
    <mergeCell ref="R1832:R1834"/>
    <mergeCell ref="S1832:S1834"/>
    <mergeCell ref="X1832:X1834"/>
    <mergeCell ref="Y1832:Y1834"/>
    <mergeCell ref="E1835:E1837"/>
    <mergeCell ref="F1835:F1837"/>
    <mergeCell ref="G1835:G1837"/>
    <mergeCell ref="H1835:H1837"/>
    <mergeCell ref="I1835:I1837"/>
    <mergeCell ref="J1835:J1837"/>
    <mergeCell ref="P1835:P1837"/>
    <mergeCell ref="Q1835:Q1837"/>
    <mergeCell ref="R1835:R1837"/>
    <mergeCell ref="S1835:S1837"/>
    <mergeCell ref="X1835:X1837"/>
    <mergeCell ref="Y1835:Y1837"/>
    <mergeCell ref="A1838:A1843"/>
    <mergeCell ref="B1838:B1843"/>
    <mergeCell ref="C1838:C1843"/>
    <mergeCell ref="D1838:D1843"/>
    <mergeCell ref="E1838:E1840"/>
    <mergeCell ref="F1838:F1840"/>
    <mergeCell ref="G1838:G1840"/>
    <mergeCell ref="H1838:H1840"/>
    <mergeCell ref="I1838:I1840"/>
    <mergeCell ref="J1838:J1840"/>
    <mergeCell ref="N1838:N1843"/>
    <mergeCell ref="P1838:P1840"/>
    <mergeCell ref="Q1838:Q1840"/>
    <mergeCell ref="R1838:R1840"/>
    <mergeCell ref="S1838:S1840"/>
    <mergeCell ref="X1838:X1840"/>
    <mergeCell ref="Y1838:Y1840"/>
    <mergeCell ref="E1841:E1843"/>
    <mergeCell ref="F1841:F1843"/>
    <mergeCell ref="G1841:G1843"/>
    <mergeCell ref="H1841:H1843"/>
    <mergeCell ref="I1841:I1843"/>
    <mergeCell ref="J1841:J1843"/>
    <mergeCell ref="P1841:P1843"/>
    <mergeCell ref="Q1841:Q1843"/>
    <mergeCell ref="R1841:R1843"/>
    <mergeCell ref="S1841:S1843"/>
    <mergeCell ref="X1841:X1843"/>
    <mergeCell ref="Y1841:Y1843"/>
    <mergeCell ref="A1844:A1849"/>
    <mergeCell ref="B1844:B1849"/>
    <mergeCell ref="C1844:C1849"/>
    <mergeCell ref="D1844:D1849"/>
    <mergeCell ref="E1844:E1846"/>
    <mergeCell ref="F1844:F1846"/>
    <mergeCell ref="G1844:G1846"/>
    <mergeCell ref="H1844:H1846"/>
    <mergeCell ref="I1844:I1846"/>
    <mergeCell ref="J1844:J1846"/>
    <mergeCell ref="N1844:N1849"/>
    <mergeCell ref="P1844:P1846"/>
    <mergeCell ref="Q1844:Q1846"/>
    <mergeCell ref="R1844:R1846"/>
    <mergeCell ref="S1844:S1846"/>
    <mergeCell ref="X1844:X1846"/>
    <mergeCell ref="Y1844:Y1846"/>
    <mergeCell ref="E1847:E1849"/>
    <mergeCell ref="F1847:F1849"/>
    <mergeCell ref="G1847:G1849"/>
    <mergeCell ref="H1847:H1849"/>
    <mergeCell ref="I1847:I1849"/>
    <mergeCell ref="J1847:J1849"/>
    <mergeCell ref="P1847:P1849"/>
    <mergeCell ref="Q1847:Q1849"/>
    <mergeCell ref="R1847:R1849"/>
    <mergeCell ref="S1847:S1849"/>
    <mergeCell ref="X1847:X1849"/>
    <mergeCell ref="Y1847:Y1849"/>
    <mergeCell ref="A1850:A1855"/>
    <mergeCell ref="B1850:B1855"/>
    <mergeCell ref="C1850:C1855"/>
    <mergeCell ref="D1850:D1855"/>
    <mergeCell ref="E1850:E1852"/>
    <mergeCell ref="F1850:F1852"/>
    <mergeCell ref="G1850:G1852"/>
    <mergeCell ref="H1850:H1852"/>
    <mergeCell ref="I1850:I1852"/>
    <mergeCell ref="J1850:J1852"/>
    <mergeCell ref="N1850:N1855"/>
    <mergeCell ref="P1850:P1852"/>
    <mergeCell ref="Q1850:Q1852"/>
    <mergeCell ref="R1850:R1852"/>
    <mergeCell ref="S1850:S1852"/>
    <mergeCell ref="X1850:X1852"/>
    <mergeCell ref="Y1850:Y1852"/>
    <mergeCell ref="E1853:E1855"/>
    <mergeCell ref="F1853:F1855"/>
    <mergeCell ref="G1853:G1855"/>
    <mergeCell ref="H1853:H1855"/>
    <mergeCell ref="I1853:I1855"/>
    <mergeCell ref="J1853:J1855"/>
    <mergeCell ref="P1853:P1855"/>
    <mergeCell ref="Q1853:Q1855"/>
    <mergeCell ref="R1853:R1855"/>
    <mergeCell ref="S1853:S1855"/>
    <mergeCell ref="X1853:X1855"/>
    <mergeCell ref="Y1853:Y1855"/>
    <mergeCell ref="A1856:A1861"/>
    <mergeCell ref="B1856:B1861"/>
    <mergeCell ref="C1856:C1861"/>
    <mergeCell ref="D1856:D1861"/>
    <mergeCell ref="E1856:E1858"/>
    <mergeCell ref="F1856:F1858"/>
    <mergeCell ref="G1856:G1858"/>
    <mergeCell ref="H1856:H1858"/>
    <mergeCell ref="I1856:I1858"/>
    <mergeCell ref="J1856:J1858"/>
    <mergeCell ref="N1856:N1861"/>
    <mergeCell ref="P1856:P1858"/>
    <mergeCell ref="Q1856:Q1858"/>
    <mergeCell ref="R1856:R1858"/>
    <mergeCell ref="S1856:S1858"/>
    <mergeCell ref="X1856:X1858"/>
    <mergeCell ref="Y1856:Y1858"/>
    <mergeCell ref="E1859:E1861"/>
    <mergeCell ref="F1859:F1861"/>
    <mergeCell ref="G1859:G1861"/>
    <mergeCell ref="H1859:H1861"/>
    <mergeCell ref="I1859:I1861"/>
    <mergeCell ref="J1859:J1861"/>
    <mergeCell ref="P1859:P1861"/>
    <mergeCell ref="Q1859:Q1861"/>
    <mergeCell ref="R1859:R1861"/>
    <mergeCell ref="S1859:S1861"/>
    <mergeCell ref="X1859:X1861"/>
    <mergeCell ref="Y1859:Y1861"/>
    <mergeCell ref="A1862:A1867"/>
    <mergeCell ref="B1862:B1867"/>
    <mergeCell ref="C1862:C1867"/>
    <mergeCell ref="D1862:D1867"/>
    <mergeCell ref="E1862:E1864"/>
    <mergeCell ref="F1862:F1864"/>
    <mergeCell ref="G1862:G1864"/>
    <mergeCell ref="H1862:H1864"/>
    <mergeCell ref="I1862:I1864"/>
    <mergeCell ref="J1862:J1864"/>
    <mergeCell ref="N1862:N1867"/>
    <mergeCell ref="P1862:P1864"/>
    <mergeCell ref="Q1862:Q1864"/>
    <mergeCell ref="R1862:R1864"/>
    <mergeCell ref="S1862:S1864"/>
    <mergeCell ref="X1862:X1864"/>
    <mergeCell ref="Y1862:Y1864"/>
    <mergeCell ref="E1865:E1867"/>
    <mergeCell ref="F1865:F1867"/>
    <mergeCell ref="G1865:G1867"/>
    <mergeCell ref="H1865:H1867"/>
    <mergeCell ref="I1865:I1867"/>
    <mergeCell ref="J1865:J1867"/>
    <mergeCell ref="P1865:P1867"/>
    <mergeCell ref="Q1865:Q1867"/>
    <mergeCell ref="R1865:R1867"/>
    <mergeCell ref="S1865:S1867"/>
    <mergeCell ref="X1865:X1867"/>
    <mergeCell ref="Y1865:Y1867"/>
    <mergeCell ref="A1868:A1873"/>
    <mergeCell ref="B1868:B1873"/>
    <mergeCell ref="C1868:C1873"/>
    <mergeCell ref="D1868:D1873"/>
    <mergeCell ref="E1868:E1870"/>
    <mergeCell ref="F1868:F1870"/>
    <mergeCell ref="G1868:G1870"/>
    <mergeCell ref="H1868:H1870"/>
    <mergeCell ref="I1868:I1870"/>
    <mergeCell ref="J1868:J1870"/>
    <mergeCell ref="N1868:N1873"/>
    <mergeCell ref="P1868:P1870"/>
    <mergeCell ref="Q1868:Q1870"/>
    <mergeCell ref="R1868:R1870"/>
    <mergeCell ref="S1868:S1870"/>
    <mergeCell ref="X1868:X1870"/>
    <mergeCell ref="Y1868:Y1870"/>
    <mergeCell ref="E1871:E1873"/>
    <mergeCell ref="F1871:F1873"/>
    <mergeCell ref="G1871:G1873"/>
    <mergeCell ref="H1871:H1873"/>
    <mergeCell ref="I1871:I1873"/>
    <mergeCell ref="J1871:J1873"/>
    <mergeCell ref="P1871:P1873"/>
    <mergeCell ref="Q1871:Q1873"/>
    <mergeCell ref="R1871:R1873"/>
    <mergeCell ref="S1871:S1873"/>
    <mergeCell ref="X1871:X1873"/>
    <mergeCell ref="Y1871:Y1873"/>
    <mergeCell ref="A1874:A1879"/>
    <mergeCell ref="B1874:B1879"/>
    <mergeCell ref="C1874:C1879"/>
    <mergeCell ref="D1874:D1879"/>
    <mergeCell ref="E1874:E1876"/>
    <mergeCell ref="F1874:F1876"/>
    <mergeCell ref="G1874:G1876"/>
    <mergeCell ref="H1874:H1876"/>
    <mergeCell ref="I1874:I1876"/>
    <mergeCell ref="J1874:J1876"/>
    <mergeCell ref="N1874:N1879"/>
    <mergeCell ref="P1874:P1876"/>
    <mergeCell ref="Q1874:Q1876"/>
    <mergeCell ref="R1874:R1876"/>
    <mergeCell ref="S1874:S1876"/>
    <mergeCell ref="X1874:X1876"/>
    <mergeCell ref="Y1874:Y1876"/>
    <mergeCell ref="E1877:E1879"/>
    <mergeCell ref="F1877:F1879"/>
    <mergeCell ref="G1877:G1879"/>
    <mergeCell ref="H1877:H1879"/>
    <mergeCell ref="I1877:I1879"/>
    <mergeCell ref="J1877:J1879"/>
    <mergeCell ref="P1877:P1879"/>
    <mergeCell ref="Q1877:Q1879"/>
    <mergeCell ref="R1877:R1879"/>
    <mergeCell ref="S1877:S1879"/>
    <mergeCell ref="X1877:X1879"/>
    <mergeCell ref="Y1877:Y1879"/>
    <mergeCell ref="A1880:A1885"/>
    <mergeCell ref="B1880:B1885"/>
    <mergeCell ref="C1880:C1885"/>
    <mergeCell ref="D1880:D1885"/>
    <mergeCell ref="E1880:E1882"/>
    <mergeCell ref="F1880:F1882"/>
    <mergeCell ref="G1880:G1882"/>
    <mergeCell ref="H1880:H1882"/>
    <mergeCell ref="I1880:I1882"/>
    <mergeCell ref="J1880:J1882"/>
    <mergeCell ref="N1880:N1885"/>
    <mergeCell ref="P1880:P1882"/>
    <mergeCell ref="Q1880:Q1882"/>
    <mergeCell ref="R1880:R1882"/>
    <mergeCell ref="S1880:S1882"/>
    <mergeCell ref="X1880:X1882"/>
    <mergeCell ref="Y1880:Y1882"/>
    <mergeCell ref="E1883:E1885"/>
    <mergeCell ref="F1883:F1885"/>
    <mergeCell ref="G1883:G1885"/>
    <mergeCell ref="H1883:H1885"/>
    <mergeCell ref="I1883:I1885"/>
    <mergeCell ref="J1883:J1885"/>
    <mergeCell ref="P1883:P1885"/>
    <mergeCell ref="Q1883:Q1885"/>
    <mergeCell ref="R1883:R1885"/>
    <mergeCell ref="S1883:S1885"/>
    <mergeCell ref="X1883:X1885"/>
    <mergeCell ref="Y1883:Y1885"/>
    <mergeCell ref="A1886:A1891"/>
    <mergeCell ref="B1886:B1891"/>
    <mergeCell ref="C1886:C1891"/>
    <mergeCell ref="D1886:D1891"/>
    <mergeCell ref="E1886:E1888"/>
    <mergeCell ref="F1886:F1888"/>
    <mergeCell ref="G1886:G1888"/>
    <mergeCell ref="H1886:H1888"/>
    <mergeCell ref="I1886:I1888"/>
    <mergeCell ref="J1886:J1888"/>
    <mergeCell ref="N1886:N1891"/>
    <mergeCell ref="P1886:P1888"/>
    <mergeCell ref="Q1886:Q1888"/>
    <mergeCell ref="R1886:R1888"/>
    <mergeCell ref="S1886:S1888"/>
    <mergeCell ref="X1886:X1888"/>
    <mergeCell ref="Y1886:Y1888"/>
    <mergeCell ref="E1889:E1891"/>
    <mergeCell ref="F1889:F1891"/>
    <mergeCell ref="G1889:G1891"/>
    <mergeCell ref="H1889:H1891"/>
    <mergeCell ref="I1889:I1891"/>
    <mergeCell ref="J1889:J1891"/>
    <mergeCell ref="P1889:P1891"/>
    <mergeCell ref="Q1889:Q1891"/>
    <mergeCell ref="R1889:R1891"/>
    <mergeCell ref="S1889:S1891"/>
    <mergeCell ref="X1889:X1891"/>
    <mergeCell ref="Y1889:Y1891"/>
    <mergeCell ref="A1892:A1897"/>
    <mergeCell ref="B1892:B1897"/>
    <mergeCell ref="C1892:C1897"/>
    <mergeCell ref="D1892:D1897"/>
    <mergeCell ref="E1892:E1894"/>
    <mergeCell ref="F1892:F1894"/>
    <mergeCell ref="G1892:G1894"/>
    <mergeCell ref="H1892:H1894"/>
    <mergeCell ref="I1892:I1894"/>
    <mergeCell ref="J1892:J1894"/>
    <mergeCell ref="N1892:N1897"/>
    <mergeCell ref="P1892:P1894"/>
    <mergeCell ref="Q1892:Q1894"/>
    <mergeCell ref="R1892:R1894"/>
    <mergeCell ref="S1892:S1894"/>
    <mergeCell ref="X1892:X1894"/>
    <mergeCell ref="Y1892:Y1894"/>
    <mergeCell ref="E1895:E1897"/>
    <mergeCell ref="F1895:F1897"/>
    <mergeCell ref="G1895:G1897"/>
    <mergeCell ref="H1895:H1897"/>
    <mergeCell ref="I1895:I1897"/>
    <mergeCell ref="J1895:J1897"/>
    <mergeCell ref="P1895:P1897"/>
    <mergeCell ref="Q1895:Q1897"/>
    <mergeCell ref="R1895:R1897"/>
    <mergeCell ref="S1895:S1897"/>
    <mergeCell ref="X1895:X1897"/>
    <mergeCell ref="Y1895:Y1897"/>
    <mergeCell ref="A1898:A1903"/>
    <mergeCell ref="B1898:B1903"/>
    <mergeCell ref="C1898:C1903"/>
    <mergeCell ref="D1898:D1903"/>
    <mergeCell ref="E1898:E1900"/>
    <mergeCell ref="F1898:F1900"/>
    <mergeCell ref="G1898:G1900"/>
    <mergeCell ref="H1898:H1900"/>
    <mergeCell ref="I1898:I1900"/>
    <mergeCell ref="J1898:J1900"/>
    <mergeCell ref="N1898:N1903"/>
    <mergeCell ref="P1898:P1900"/>
    <mergeCell ref="Q1898:Q1900"/>
    <mergeCell ref="R1898:R1900"/>
    <mergeCell ref="S1898:S1900"/>
    <mergeCell ref="X1898:X1900"/>
    <mergeCell ref="Y1898:Y1900"/>
    <mergeCell ref="E1901:E1903"/>
    <mergeCell ref="F1901:F1903"/>
    <mergeCell ref="G1901:G1903"/>
    <mergeCell ref="H1901:H1903"/>
    <mergeCell ref="I1901:I1903"/>
    <mergeCell ref="J1901:J1903"/>
    <mergeCell ref="P1901:P1903"/>
    <mergeCell ref="Q1901:Q1903"/>
    <mergeCell ref="R1901:R1903"/>
    <mergeCell ref="S1901:S1903"/>
    <mergeCell ref="X1901:X1903"/>
    <mergeCell ref="Y1901:Y1903"/>
    <mergeCell ref="A1904:A1909"/>
    <mergeCell ref="B1904:B1909"/>
    <mergeCell ref="C1904:C1909"/>
    <mergeCell ref="D1904:D1909"/>
    <mergeCell ref="E1904:E1906"/>
    <mergeCell ref="F1904:F1906"/>
    <mergeCell ref="G1904:G1906"/>
    <mergeCell ref="H1904:H1906"/>
    <mergeCell ref="I1904:I1906"/>
    <mergeCell ref="J1904:J1906"/>
    <mergeCell ref="N1904:N1909"/>
    <mergeCell ref="P1904:P1906"/>
    <mergeCell ref="Q1904:Q1906"/>
    <mergeCell ref="R1904:R1906"/>
    <mergeCell ref="S1904:S1906"/>
    <mergeCell ref="X1904:X1906"/>
    <mergeCell ref="Y1904:Y1906"/>
    <mergeCell ref="E1907:E1909"/>
    <mergeCell ref="F1907:F1909"/>
    <mergeCell ref="G1907:G1909"/>
    <mergeCell ref="H1907:H1909"/>
    <mergeCell ref="I1907:I1909"/>
    <mergeCell ref="J1907:J1909"/>
    <mergeCell ref="P1907:P1909"/>
    <mergeCell ref="Q1907:Q1909"/>
    <mergeCell ref="R1907:R1909"/>
    <mergeCell ref="S1907:S1909"/>
    <mergeCell ref="X1907:X1909"/>
    <mergeCell ref="Y1907:Y1909"/>
    <mergeCell ref="A1910:A1915"/>
    <mergeCell ref="B1910:B1915"/>
    <mergeCell ref="C1910:C1915"/>
    <mergeCell ref="D1910:D1915"/>
    <mergeCell ref="E1910:E1912"/>
    <mergeCell ref="F1910:F1912"/>
    <mergeCell ref="G1910:G1912"/>
    <mergeCell ref="H1910:H1912"/>
    <mergeCell ref="I1910:I1912"/>
    <mergeCell ref="J1910:J1912"/>
    <mergeCell ref="N1910:N1915"/>
    <mergeCell ref="P1910:P1912"/>
    <mergeCell ref="Q1910:Q1912"/>
    <mergeCell ref="R1910:R1912"/>
    <mergeCell ref="S1910:S1912"/>
    <mergeCell ref="X1910:X1912"/>
    <mergeCell ref="Y1910:Y1912"/>
    <mergeCell ref="E1913:E1915"/>
    <mergeCell ref="F1913:F1915"/>
    <mergeCell ref="G1913:G1915"/>
    <mergeCell ref="H1913:H1915"/>
    <mergeCell ref="I1913:I1915"/>
    <mergeCell ref="J1913:J1915"/>
    <mergeCell ref="P1913:P1915"/>
    <mergeCell ref="Q1913:Q1915"/>
    <mergeCell ref="R1913:R1915"/>
    <mergeCell ref="S1913:S1915"/>
    <mergeCell ref="X1913:X1915"/>
    <mergeCell ref="Y1913:Y1915"/>
    <mergeCell ref="A1916:A1921"/>
    <mergeCell ref="B1916:B1921"/>
    <mergeCell ref="C1916:C1921"/>
    <mergeCell ref="D1916:D1921"/>
    <mergeCell ref="E1916:E1918"/>
    <mergeCell ref="F1916:F1918"/>
    <mergeCell ref="G1916:G1918"/>
    <mergeCell ref="H1916:H1918"/>
    <mergeCell ref="I1916:I1918"/>
    <mergeCell ref="J1916:J1918"/>
    <mergeCell ref="N1916:N1921"/>
    <mergeCell ref="P1916:P1918"/>
    <mergeCell ref="Q1916:Q1918"/>
    <mergeCell ref="R1916:R1918"/>
    <mergeCell ref="S1916:S1918"/>
    <mergeCell ref="X1916:X1918"/>
    <mergeCell ref="Y1916:Y1918"/>
    <mergeCell ref="E1919:E1921"/>
    <mergeCell ref="F1919:F1921"/>
    <mergeCell ref="G1919:G1921"/>
    <mergeCell ref="H1919:H1921"/>
    <mergeCell ref="I1919:I1921"/>
    <mergeCell ref="J1919:J1921"/>
    <mergeCell ref="P1919:P1921"/>
    <mergeCell ref="Q1919:Q1921"/>
    <mergeCell ref="R1919:R1921"/>
    <mergeCell ref="S1919:S1921"/>
    <mergeCell ref="X1919:X1921"/>
    <mergeCell ref="Y1919:Y1921"/>
    <mergeCell ref="A1922:A1927"/>
    <mergeCell ref="B1922:B1927"/>
    <mergeCell ref="C1922:C1927"/>
    <mergeCell ref="D1922:D1927"/>
    <mergeCell ref="E1922:E1924"/>
    <mergeCell ref="F1922:F1924"/>
    <mergeCell ref="G1922:G1924"/>
    <mergeCell ref="H1922:H1924"/>
    <mergeCell ref="I1922:I1924"/>
    <mergeCell ref="J1922:J1924"/>
    <mergeCell ref="N1922:N1927"/>
    <mergeCell ref="P1922:P1924"/>
    <mergeCell ref="Q1922:Q1924"/>
    <mergeCell ref="R1922:R1924"/>
    <mergeCell ref="S1922:S1924"/>
    <mergeCell ref="X1922:X1924"/>
    <mergeCell ref="Y1922:Y1924"/>
    <mergeCell ref="E1925:E1927"/>
    <mergeCell ref="F1925:F1927"/>
    <mergeCell ref="G1925:G1927"/>
    <mergeCell ref="H1925:H1927"/>
    <mergeCell ref="I1925:I1927"/>
    <mergeCell ref="J1925:J1927"/>
    <mergeCell ref="P1925:P1927"/>
    <mergeCell ref="Q1925:Q1927"/>
    <mergeCell ref="R1925:R1927"/>
    <mergeCell ref="S1925:S1927"/>
    <mergeCell ref="X1925:X1927"/>
    <mergeCell ref="Y1925:Y1927"/>
    <mergeCell ref="A1928:A1933"/>
    <mergeCell ref="B1928:B1933"/>
    <mergeCell ref="C1928:C1933"/>
    <mergeCell ref="D1928:D1933"/>
    <mergeCell ref="E1928:E1930"/>
    <mergeCell ref="F1928:F1930"/>
    <mergeCell ref="G1928:G1930"/>
    <mergeCell ref="H1928:H1930"/>
    <mergeCell ref="I1928:I1930"/>
    <mergeCell ref="J1928:J1930"/>
    <mergeCell ref="N1928:N1933"/>
    <mergeCell ref="P1928:P1930"/>
    <mergeCell ref="Q1928:Q1930"/>
    <mergeCell ref="R1928:R1930"/>
    <mergeCell ref="S1928:S1930"/>
    <mergeCell ref="X1928:X1930"/>
    <mergeCell ref="Y1928:Y1930"/>
    <mergeCell ref="E1931:E1933"/>
    <mergeCell ref="F1931:F1933"/>
    <mergeCell ref="G1931:G1933"/>
    <mergeCell ref="H1931:H1933"/>
    <mergeCell ref="I1931:I1933"/>
    <mergeCell ref="J1931:J1933"/>
    <mergeCell ref="P1931:P1933"/>
    <mergeCell ref="Q1931:Q1933"/>
    <mergeCell ref="R1931:R1933"/>
    <mergeCell ref="S1931:S1933"/>
    <mergeCell ref="X1931:X1933"/>
    <mergeCell ref="Y1931:Y1933"/>
    <mergeCell ref="A1934:A1939"/>
    <mergeCell ref="B1934:B1939"/>
    <mergeCell ref="C1934:C1939"/>
    <mergeCell ref="D1934:D1939"/>
    <mergeCell ref="E1934:E1936"/>
    <mergeCell ref="F1934:F1936"/>
    <mergeCell ref="G1934:G1936"/>
    <mergeCell ref="H1934:H1936"/>
    <mergeCell ref="I1934:I1936"/>
    <mergeCell ref="J1934:J1936"/>
    <mergeCell ref="N1934:N1939"/>
    <mergeCell ref="P1934:P1936"/>
    <mergeCell ref="Q1934:Q1936"/>
    <mergeCell ref="R1934:R1936"/>
    <mergeCell ref="S1934:S1936"/>
    <mergeCell ref="X1934:X1936"/>
    <mergeCell ref="Y1934:Y1936"/>
    <mergeCell ref="E1937:E1939"/>
    <mergeCell ref="F1937:F1939"/>
    <mergeCell ref="G1937:G1939"/>
    <mergeCell ref="H1937:H1939"/>
    <mergeCell ref="I1937:I1939"/>
    <mergeCell ref="J1937:J1939"/>
    <mergeCell ref="P1937:P1939"/>
    <mergeCell ref="Q1937:Q1939"/>
    <mergeCell ref="R1937:R1939"/>
    <mergeCell ref="S1937:S1939"/>
    <mergeCell ref="X1937:X1939"/>
    <mergeCell ref="Y1937:Y1939"/>
    <mergeCell ref="A1940:A1945"/>
    <mergeCell ref="B1940:B1945"/>
    <mergeCell ref="C1940:C1945"/>
    <mergeCell ref="D1940:D1945"/>
    <mergeCell ref="E1940:E1942"/>
    <mergeCell ref="F1940:F1942"/>
    <mergeCell ref="G1940:G1942"/>
    <mergeCell ref="H1940:H1942"/>
    <mergeCell ref="I1940:I1942"/>
    <mergeCell ref="J1940:J1942"/>
    <mergeCell ref="N1940:N1945"/>
    <mergeCell ref="P1940:P1942"/>
    <mergeCell ref="Q1940:Q1942"/>
    <mergeCell ref="R1940:R1942"/>
    <mergeCell ref="S1940:S1942"/>
    <mergeCell ref="X1940:X1942"/>
    <mergeCell ref="Y1940:Y1942"/>
    <mergeCell ref="E1943:E1945"/>
    <mergeCell ref="F1943:F1945"/>
    <mergeCell ref="G1943:G1945"/>
    <mergeCell ref="H1943:H1945"/>
    <mergeCell ref="I1943:I1945"/>
    <mergeCell ref="J1943:J1945"/>
    <mergeCell ref="P1943:P1945"/>
    <mergeCell ref="Q1943:Q1945"/>
    <mergeCell ref="R1943:R1945"/>
    <mergeCell ref="S1943:S1945"/>
    <mergeCell ref="X1943:X1945"/>
    <mergeCell ref="Y1943:Y1945"/>
    <mergeCell ref="A1946:A1951"/>
    <mergeCell ref="B1946:B1951"/>
    <mergeCell ref="C1946:C1951"/>
    <mergeCell ref="D1946:D1951"/>
    <mergeCell ref="E1946:E1948"/>
    <mergeCell ref="F1946:F1948"/>
    <mergeCell ref="G1946:G1948"/>
    <mergeCell ref="H1946:H1948"/>
    <mergeCell ref="I1946:I1948"/>
    <mergeCell ref="J1946:J1948"/>
    <mergeCell ref="N1946:N1951"/>
    <mergeCell ref="P1946:P1948"/>
    <mergeCell ref="Q1946:Q1948"/>
    <mergeCell ref="R1946:R1948"/>
    <mergeCell ref="S1946:S1948"/>
    <mergeCell ref="X1946:X1948"/>
    <mergeCell ref="Y1946:Y1948"/>
    <mergeCell ref="E1949:E1951"/>
    <mergeCell ref="F1949:F1951"/>
    <mergeCell ref="G1949:G1951"/>
    <mergeCell ref="H1949:H1951"/>
    <mergeCell ref="I1949:I1951"/>
    <mergeCell ref="J1949:J1951"/>
    <mergeCell ref="P1949:P1951"/>
    <mergeCell ref="Q1949:Q1951"/>
    <mergeCell ref="R1949:R1951"/>
    <mergeCell ref="S1949:S1951"/>
    <mergeCell ref="X1949:X1951"/>
    <mergeCell ref="Y1949:Y1951"/>
    <mergeCell ref="A1952:A1957"/>
    <mergeCell ref="B1952:B1957"/>
    <mergeCell ref="C1952:C1957"/>
    <mergeCell ref="D1952:D1957"/>
    <mergeCell ref="E1952:E1954"/>
    <mergeCell ref="F1952:F1954"/>
    <mergeCell ref="G1952:G1954"/>
    <mergeCell ref="H1952:H1954"/>
    <mergeCell ref="I1952:I1954"/>
    <mergeCell ref="J1952:J1954"/>
    <mergeCell ref="N1952:N1957"/>
    <mergeCell ref="P1952:P1954"/>
    <mergeCell ref="Q1952:Q1954"/>
    <mergeCell ref="R1952:R1954"/>
    <mergeCell ref="S1952:S1954"/>
    <mergeCell ref="X1952:X1954"/>
    <mergeCell ref="Y1952:Y1954"/>
    <mergeCell ref="E1955:E1957"/>
    <mergeCell ref="F1955:F1957"/>
    <mergeCell ref="G1955:G1957"/>
    <mergeCell ref="H1955:H1957"/>
    <mergeCell ref="I1955:I1957"/>
    <mergeCell ref="J1955:J1957"/>
    <mergeCell ref="P1955:P1957"/>
    <mergeCell ref="Q1955:Q1957"/>
    <mergeCell ref="R1955:R1957"/>
    <mergeCell ref="S1955:S1957"/>
    <mergeCell ref="X1955:X1957"/>
    <mergeCell ref="Y1955:Y1957"/>
    <mergeCell ref="A1958:A1963"/>
    <mergeCell ref="B1958:B1963"/>
    <mergeCell ref="C1958:C1963"/>
    <mergeCell ref="D1958:D1963"/>
    <mergeCell ref="E1958:E1960"/>
    <mergeCell ref="F1958:F1960"/>
    <mergeCell ref="G1958:G1960"/>
    <mergeCell ref="H1958:H1960"/>
    <mergeCell ref="I1958:I1960"/>
    <mergeCell ref="J1958:J1960"/>
    <mergeCell ref="N1958:N1963"/>
    <mergeCell ref="P1958:P1960"/>
    <mergeCell ref="Q1958:Q1960"/>
    <mergeCell ref="R1958:R1960"/>
    <mergeCell ref="S1958:S1960"/>
    <mergeCell ref="X1958:X1960"/>
    <mergeCell ref="Y1958:Y1960"/>
    <mergeCell ref="E1961:E1963"/>
    <mergeCell ref="F1961:F1963"/>
    <mergeCell ref="G1961:G1963"/>
    <mergeCell ref="H1961:H1963"/>
    <mergeCell ref="I1961:I1963"/>
    <mergeCell ref="J1961:J1963"/>
    <mergeCell ref="P1961:P1963"/>
    <mergeCell ref="Q1961:Q1963"/>
    <mergeCell ref="R1961:R1963"/>
    <mergeCell ref="S1961:S1963"/>
    <mergeCell ref="X1961:X1963"/>
    <mergeCell ref="Y1961:Y1963"/>
    <mergeCell ref="A1964:A1969"/>
    <mergeCell ref="B1964:B1969"/>
    <mergeCell ref="C1964:C1969"/>
    <mergeCell ref="D1964:D1969"/>
    <mergeCell ref="E1964:E1966"/>
    <mergeCell ref="F1964:F1966"/>
    <mergeCell ref="G1964:G1966"/>
    <mergeCell ref="H1964:H1966"/>
    <mergeCell ref="I1964:I1966"/>
    <mergeCell ref="J1964:J1966"/>
    <mergeCell ref="N1964:N1969"/>
    <mergeCell ref="P1964:P1966"/>
    <mergeCell ref="Q1964:Q1966"/>
    <mergeCell ref="R1964:R1966"/>
    <mergeCell ref="S1964:S1966"/>
    <mergeCell ref="X1964:X1966"/>
    <mergeCell ref="Y1964:Y1966"/>
    <mergeCell ref="E1967:E1969"/>
    <mergeCell ref="F1967:F1969"/>
    <mergeCell ref="G1967:G1969"/>
    <mergeCell ref="H1967:H1969"/>
    <mergeCell ref="I1967:I1969"/>
    <mergeCell ref="J1967:J1969"/>
    <mergeCell ref="P1967:P1969"/>
    <mergeCell ref="Q1967:Q1969"/>
    <mergeCell ref="R1967:R1969"/>
    <mergeCell ref="S1967:S1969"/>
    <mergeCell ref="X1967:X1969"/>
    <mergeCell ref="Y1967:Y1969"/>
    <mergeCell ref="A1970:A1975"/>
    <mergeCell ref="B1970:B1975"/>
    <mergeCell ref="C1970:C1975"/>
    <mergeCell ref="D1970:D1975"/>
    <mergeCell ref="E1970:E1972"/>
    <mergeCell ref="F1970:F1972"/>
    <mergeCell ref="G1970:G1972"/>
    <mergeCell ref="H1970:H1972"/>
    <mergeCell ref="I1970:I1972"/>
    <mergeCell ref="J1970:J1972"/>
    <mergeCell ref="N1970:N1975"/>
    <mergeCell ref="P1970:P1972"/>
    <mergeCell ref="Q1970:Q1972"/>
    <mergeCell ref="R1970:R1972"/>
    <mergeCell ref="S1970:S1972"/>
    <mergeCell ref="X1970:X1972"/>
    <mergeCell ref="Y1970:Y1972"/>
    <mergeCell ref="E1973:E1975"/>
    <mergeCell ref="F1973:F1975"/>
    <mergeCell ref="G1973:G1975"/>
    <mergeCell ref="H1973:H1975"/>
    <mergeCell ref="I1973:I1975"/>
    <mergeCell ref="J1973:J1975"/>
    <mergeCell ref="P1973:P1975"/>
    <mergeCell ref="Q1973:Q1975"/>
    <mergeCell ref="R1973:R1975"/>
    <mergeCell ref="S1973:S1975"/>
    <mergeCell ref="X1973:X1975"/>
    <mergeCell ref="Y1973:Y1975"/>
    <mergeCell ref="A1976:A1981"/>
    <mergeCell ref="B1976:B1981"/>
    <mergeCell ref="C1976:C1981"/>
    <mergeCell ref="D1976:D1981"/>
    <mergeCell ref="E1976:E1978"/>
    <mergeCell ref="F1976:F1978"/>
    <mergeCell ref="G1976:G1978"/>
    <mergeCell ref="H1976:H1978"/>
    <mergeCell ref="I1976:I1978"/>
    <mergeCell ref="J1976:J1978"/>
    <mergeCell ref="N1976:N1981"/>
    <mergeCell ref="P1976:P1978"/>
    <mergeCell ref="Q1976:Q1978"/>
    <mergeCell ref="R1976:R1978"/>
    <mergeCell ref="S1976:S1978"/>
    <mergeCell ref="X1976:X1978"/>
    <mergeCell ref="Y1976:Y1978"/>
    <mergeCell ref="E1979:E1981"/>
    <mergeCell ref="F1979:F1981"/>
    <mergeCell ref="G1979:G1981"/>
    <mergeCell ref="H1979:H1981"/>
    <mergeCell ref="I1979:I1981"/>
    <mergeCell ref="J1979:J1981"/>
    <mergeCell ref="P1979:P1981"/>
    <mergeCell ref="Q1979:Q1981"/>
    <mergeCell ref="R1979:R1981"/>
    <mergeCell ref="S1979:S1981"/>
    <mergeCell ref="X1979:X1981"/>
    <mergeCell ref="Y1979:Y1981"/>
    <mergeCell ref="A1982:A1987"/>
    <mergeCell ref="B1982:B1987"/>
    <mergeCell ref="C1982:C1987"/>
    <mergeCell ref="D1982:D1987"/>
    <mergeCell ref="E1982:E1984"/>
    <mergeCell ref="F1982:F1984"/>
    <mergeCell ref="G1982:G1984"/>
    <mergeCell ref="H1982:H1984"/>
    <mergeCell ref="I1982:I1984"/>
    <mergeCell ref="J1982:J1984"/>
    <mergeCell ref="N1982:N1987"/>
    <mergeCell ref="P1982:P1984"/>
    <mergeCell ref="Q1982:Q1984"/>
    <mergeCell ref="R1982:R1984"/>
    <mergeCell ref="S1982:S1984"/>
    <mergeCell ref="X1982:X1984"/>
    <mergeCell ref="Y1982:Y1984"/>
    <mergeCell ref="E1985:E1987"/>
    <mergeCell ref="F1985:F1987"/>
    <mergeCell ref="G1985:G1987"/>
    <mergeCell ref="H1985:H1987"/>
    <mergeCell ref="I1985:I1987"/>
    <mergeCell ref="J1985:J1987"/>
    <mergeCell ref="P1985:P1987"/>
    <mergeCell ref="Q1985:Q1987"/>
    <mergeCell ref="R1985:R1987"/>
    <mergeCell ref="S1985:S1987"/>
    <mergeCell ref="X1985:X1987"/>
    <mergeCell ref="Y1985:Y1987"/>
    <mergeCell ref="A1988:A1993"/>
    <mergeCell ref="B1988:B1993"/>
    <mergeCell ref="C1988:C1993"/>
    <mergeCell ref="D1988:D1993"/>
    <mergeCell ref="E1988:E1990"/>
    <mergeCell ref="F1988:F1990"/>
    <mergeCell ref="G1988:G1990"/>
    <mergeCell ref="H1988:H1990"/>
    <mergeCell ref="I1988:I1990"/>
    <mergeCell ref="J1988:J1990"/>
    <mergeCell ref="N1988:N1993"/>
    <mergeCell ref="P1988:P1990"/>
    <mergeCell ref="Q1988:Q1990"/>
    <mergeCell ref="R1988:R1990"/>
    <mergeCell ref="S1988:S1990"/>
    <mergeCell ref="X1988:X1990"/>
    <mergeCell ref="Y1988:Y1990"/>
    <mergeCell ref="E1991:E1993"/>
    <mergeCell ref="F1991:F1993"/>
    <mergeCell ref="G1991:G1993"/>
    <mergeCell ref="H1991:H1993"/>
    <mergeCell ref="I1991:I1993"/>
    <mergeCell ref="J1991:J1993"/>
    <mergeCell ref="P1991:P1993"/>
    <mergeCell ref="Q1991:Q1993"/>
    <mergeCell ref="R1991:R1993"/>
    <mergeCell ref="S1991:S1993"/>
    <mergeCell ref="X1991:X1993"/>
    <mergeCell ref="Y1991:Y1993"/>
    <mergeCell ref="A1994:A1999"/>
    <mergeCell ref="B1994:B1999"/>
    <mergeCell ref="C1994:C1999"/>
    <mergeCell ref="D1994:D1999"/>
    <mergeCell ref="E1994:E1996"/>
    <mergeCell ref="F1994:F1996"/>
    <mergeCell ref="G1994:G1996"/>
    <mergeCell ref="H1994:H1996"/>
    <mergeCell ref="I1994:I1996"/>
    <mergeCell ref="J1994:J1996"/>
    <mergeCell ref="N1994:N1999"/>
    <mergeCell ref="P1994:P1996"/>
    <mergeCell ref="Q1994:Q1996"/>
    <mergeCell ref="R1994:R1996"/>
    <mergeCell ref="S1994:S1996"/>
    <mergeCell ref="X1994:X1996"/>
    <mergeCell ref="Y1994:Y1996"/>
    <mergeCell ref="E1997:E1999"/>
    <mergeCell ref="F1997:F1999"/>
    <mergeCell ref="G1997:G1999"/>
    <mergeCell ref="H1997:H1999"/>
    <mergeCell ref="I1997:I1999"/>
    <mergeCell ref="J1997:J1999"/>
    <mergeCell ref="P1997:P1999"/>
    <mergeCell ref="Q1997:Q1999"/>
    <mergeCell ref="R1997:R1999"/>
    <mergeCell ref="S1997:S1999"/>
    <mergeCell ref="X1997:X1999"/>
    <mergeCell ref="Y1997:Y1999"/>
    <mergeCell ref="A2000:A2005"/>
    <mergeCell ref="B2000:B2005"/>
    <mergeCell ref="C2000:C2005"/>
    <mergeCell ref="D2000:D2005"/>
    <mergeCell ref="E2000:E2002"/>
    <mergeCell ref="F2000:F2002"/>
    <mergeCell ref="G2000:G2002"/>
    <mergeCell ref="H2000:H2002"/>
    <mergeCell ref="I2000:I2002"/>
    <mergeCell ref="J2000:J2002"/>
    <mergeCell ref="N2000:N2005"/>
    <mergeCell ref="P2000:P2002"/>
    <mergeCell ref="Q2000:Q2002"/>
    <mergeCell ref="R2000:R2002"/>
    <mergeCell ref="S2000:S2002"/>
    <mergeCell ref="X2000:X2002"/>
    <mergeCell ref="Y2000:Y2002"/>
    <mergeCell ref="E2003:E2005"/>
    <mergeCell ref="F2003:F2005"/>
    <mergeCell ref="G2003:G2005"/>
    <mergeCell ref="H2003:H2005"/>
    <mergeCell ref="I2003:I2005"/>
    <mergeCell ref="J2003:J2005"/>
    <mergeCell ref="P2003:P2005"/>
    <mergeCell ref="Q2003:Q2005"/>
    <mergeCell ref="R2003:R2005"/>
    <mergeCell ref="S2003:S2005"/>
    <mergeCell ref="X2003:X2005"/>
    <mergeCell ref="Y2003:Y2005"/>
    <mergeCell ref="A2006:A2011"/>
    <mergeCell ref="B2006:B2011"/>
    <mergeCell ref="C2006:C2011"/>
    <mergeCell ref="D2006:D2011"/>
    <mergeCell ref="E2006:E2008"/>
    <mergeCell ref="F2006:F2008"/>
    <mergeCell ref="G2006:G2008"/>
    <mergeCell ref="H2006:H2008"/>
    <mergeCell ref="I2006:I2008"/>
    <mergeCell ref="J2006:J2008"/>
    <mergeCell ref="N2006:N2011"/>
    <mergeCell ref="P2006:P2008"/>
    <mergeCell ref="Q2006:Q2008"/>
    <mergeCell ref="R2006:R2008"/>
    <mergeCell ref="S2006:S2008"/>
    <mergeCell ref="X2006:X2008"/>
    <mergeCell ref="Y2006:Y2008"/>
    <mergeCell ref="E2009:E2011"/>
    <mergeCell ref="F2009:F2011"/>
    <mergeCell ref="G2009:G2011"/>
    <mergeCell ref="H2009:H2011"/>
    <mergeCell ref="I2009:I2011"/>
    <mergeCell ref="J2009:J2011"/>
    <mergeCell ref="P2009:P2011"/>
    <mergeCell ref="Q2009:Q2011"/>
    <mergeCell ref="R2009:R2011"/>
    <mergeCell ref="S2009:S2011"/>
    <mergeCell ref="X2009:X2011"/>
    <mergeCell ref="Y2009:Y2011"/>
    <mergeCell ref="A2012:A2017"/>
    <mergeCell ref="B2012:B2017"/>
    <mergeCell ref="C2012:C2017"/>
    <mergeCell ref="D2012:D2017"/>
    <mergeCell ref="E2012:E2014"/>
    <mergeCell ref="F2012:F2014"/>
    <mergeCell ref="G2012:G2014"/>
    <mergeCell ref="H2012:H2014"/>
    <mergeCell ref="I2012:I2014"/>
    <mergeCell ref="J2012:J2014"/>
    <mergeCell ref="N2012:N2017"/>
    <mergeCell ref="P2012:P2014"/>
    <mergeCell ref="Q2012:Q2014"/>
    <mergeCell ref="R2012:R2014"/>
    <mergeCell ref="S2012:S2014"/>
    <mergeCell ref="X2012:X2014"/>
    <mergeCell ref="Y2012:Y2014"/>
    <mergeCell ref="E2015:E2017"/>
    <mergeCell ref="F2015:F2017"/>
    <mergeCell ref="G2015:G2017"/>
    <mergeCell ref="H2015:H2017"/>
    <mergeCell ref="I2015:I2017"/>
    <mergeCell ref="J2015:J2017"/>
    <mergeCell ref="P2015:P2017"/>
    <mergeCell ref="Q2015:Q2017"/>
    <mergeCell ref="R2015:R2017"/>
    <mergeCell ref="S2015:S2017"/>
    <mergeCell ref="X2015:X2017"/>
    <mergeCell ref="Y2015:Y2017"/>
    <mergeCell ref="A2018:A2023"/>
    <mergeCell ref="B2018:B2023"/>
    <mergeCell ref="C2018:C2023"/>
    <mergeCell ref="D2018:D2023"/>
    <mergeCell ref="E2018:E2020"/>
    <mergeCell ref="F2018:F2020"/>
    <mergeCell ref="G2018:G2020"/>
    <mergeCell ref="H2018:H2020"/>
    <mergeCell ref="I2018:I2020"/>
    <mergeCell ref="J2018:J2020"/>
    <mergeCell ref="N2018:N2023"/>
    <mergeCell ref="P2018:P2020"/>
    <mergeCell ref="Q2018:Q2020"/>
    <mergeCell ref="R2018:R2020"/>
    <mergeCell ref="S2018:S2020"/>
    <mergeCell ref="X2018:X2020"/>
    <mergeCell ref="Y2018:Y2020"/>
    <mergeCell ref="E2021:E2023"/>
    <mergeCell ref="F2021:F2023"/>
    <mergeCell ref="G2021:G2023"/>
    <mergeCell ref="H2021:H2023"/>
    <mergeCell ref="I2021:I2023"/>
    <mergeCell ref="J2021:J2023"/>
    <mergeCell ref="P2021:P2023"/>
    <mergeCell ref="Q2021:Q2023"/>
    <mergeCell ref="R2021:R2023"/>
    <mergeCell ref="S2021:S2023"/>
    <mergeCell ref="X2021:X2023"/>
    <mergeCell ref="Y2021:Y2023"/>
    <mergeCell ref="A2024:A2029"/>
    <mergeCell ref="B2024:B2029"/>
    <mergeCell ref="C2024:C2029"/>
    <mergeCell ref="D2024:D2029"/>
    <mergeCell ref="E2024:E2026"/>
    <mergeCell ref="F2024:F2026"/>
    <mergeCell ref="G2024:G2026"/>
    <mergeCell ref="H2024:H2026"/>
    <mergeCell ref="I2024:I2026"/>
    <mergeCell ref="J2024:J2026"/>
    <mergeCell ref="N2024:N2029"/>
    <mergeCell ref="P2024:P2026"/>
    <mergeCell ref="Q2024:Q2026"/>
    <mergeCell ref="R2024:R2026"/>
    <mergeCell ref="S2024:S2026"/>
    <mergeCell ref="X2024:X2026"/>
    <mergeCell ref="Y2024:Y2026"/>
    <mergeCell ref="E2027:E2029"/>
    <mergeCell ref="F2027:F2029"/>
    <mergeCell ref="G2027:G2029"/>
    <mergeCell ref="H2027:H2029"/>
    <mergeCell ref="I2027:I2029"/>
    <mergeCell ref="J2027:J2029"/>
    <mergeCell ref="P2027:P2029"/>
    <mergeCell ref="Q2027:Q2029"/>
    <mergeCell ref="R2027:R2029"/>
    <mergeCell ref="S2027:S2029"/>
    <mergeCell ref="X2027:X2029"/>
    <mergeCell ref="Y2027:Y2029"/>
    <mergeCell ref="A2030:A2035"/>
    <mergeCell ref="B2030:B2035"/>
    <mergeCell ref="C2030:C2035"/>
    <mergeCell ref="D2030:D2035"/>
    <mergeCell ref="E2030:E2032"/>
    <mergeCell ref="F2030:F2032"/>
    <mergeCell ref="G2030:G2032"/>
    <mergeCell ref="H2030:H2032"/>
    <mergeCell ref="I2030:I2032"/>
    <mergeCell ref="J2030:J2032"/>
    <mergeCell ref="N2030:N2035"/>
    <mergeCell ref="P2030:P2032"/>
    <mergeCell ref="Q2030:Q2032"/>
    <mergeCell ref="R2030:R2032"/>
    <mergeCell ref="S2030:S2032"/>
    <mergeCell ref="X2030:X2032"/>
    <mergeCell ref="Y2030:Y2032"/>
    <mergeCell ref="E2033:E2035"/>
    <mergeCell ref="F2033:F2035"/>
    <mergeCell ref="G2033:G2035"/>
    <mergeCell ref="H2033:H2035"/>
    <mergeCell ref="I2033:I2035"/>
    <mergeCell ref="J2033:J2035"/>
    <mergeCell ref="P2033:P2035"/>
    <mergeCell ref="Q2033:Q2035"/>
    <mergeCell ref="R2033:R2035"/>
    <mergeCell ref="S2033:S2035"/>
    <mergeCell ref="X2033:X2035"/>
    <mergeCell ref="Y2033:Y2035"/>
    <mergeCell ref="A2036:A2041"/>
    <mergeCell ref="B2036:B2041"/>
    <mergeCell ref="C2036:C2041"/>
    <mergeCell ref="D2036:D2041"/>
    <mergeCell ref="E2036:E2038"/>
    <mergeCell ref="F2036:F2038"/>
    <mergeCell ref="G2036:G2038"/>
    <mergeCell ref="H2036:H2038"/>
    <mergeCell ref="I2036:I2038"/>
    <mergeCell ref="J2036:J2038"/>
    <mergeCell ref="N2036:N2041"/>
    <mergeCell ref="P2036:P2038"/>
    <mergeCell ref="Q2036:Q2038"/>
    <mergeCell ref="R2036:R2038"/>
    <mergeCell ref="S2036:S2038"/>
    <mergeCell ref="X2036:X2038"/>
    <mergeCell ref="Y2036:Y2038"/>
    <mergeCell ref="E2039:E2041"/>
    <mergeCell ref="F2039:F2041"/>
    <mergeCell ref="G2039:G2041"/>
    <mergeCell ref="H2039:H2041"/>
    <mergeCell ref="I2039:I2041"/>
    <mergeCell ref="J2039:J2041"/>
    <mergeCell ref="P2039:P2041"/>
    <mergeCell ref="Q2039:Q2041"/>
    <mergeCell ref="R2039:R2041"/>
    <mergeCell ref="S2039:S2041"/>
    <mergeCell ref="X2039:X2041"/>
    <mergeCell ref="Y2039:Y2041"/>
    <mergeCell ref="A2042:A2047"/>
    <mergeCell ref="B2042:B2047"/>
    <mergeCell ref="C2042:C2047"/>
    <mergeCell ref="D2042:D2047"/>
    <mergeCell ref="E2042:E2044"/>
    <mergeCell ref="F2042:F2044"/>
    <mergeCell ref="G2042:G2044"/>
    <mergeCell ref="H2042:H2044"/>
    <mergeCell ref="I2042:I2044"/>
    <mergeCell ref="J2042:J2044"/>
    <mergeCell ref="N2042:N2047"/>
    <mergeCell ref="P2042:P2044"/>
    <mergeCell ref="Q2042:Q2044"/>
    <mergeCell ref="R2042:R2044"/>
    <mergeCell ref="S2042:S2044"/>
    <mergeCell ref="X2042:X2044"/>
    <mergeCell ref="Y2042:Y2044"/>
    <mergeCell ref="E2045:E2047"/>
    <mergeCell ref="F2045:F2047"/>
    <mergeCell ref="G2045:G2047"/>
    <mergeCell ref="H2045:H2047"/>
    <mergeCell ref="I2045:I2047"/>
    <mergeCell ref="J2045:J2047"/>
    <mergeCell ref="P2045:P2047"/>
    <mergeCell ref="Q2045:Q2047"/>
    <mergeCell ref="R2045:R2047"/>
    <mergeCell ref="S2045:S2047"/>
    <mergeCell ref="X2045:X2047"/>
    <mergeCell ref="Y2045:Y2047"/>
    <mergeCell ref="A2048:A2053"/>
    <mergeCell ref="B2048:B2053"/>
    <mergeCell ref="C2048:C2053"/>
    <mergeCell ref="D2048:D2053"/>
    <mergeCell ref="E2048:E2050"/>
    <mergeCell ref="F2048:F2050"/>
    <mergeCell ref="G2048:G2050"/>
    <mergeCell ref="H2048:H2050"/>
    <mergeCell ref="I2048:I2050"/>
    <mergeCell ref="J2048:J2050"/>
    <mergeCell ref="N2048:N2053"/>
    <mergeCell ref="P2048:P2050"/>
    <mergeCell ref="Q2048:Q2050"/>
    <mergeCell ref="R2048:R2050"/>
    <mergeCell ref="S2048:S2050"/>
    <mergeCell ref="X2048:X2050"/>
    <mergeCell ref="Y2048:Y2050"/>
    <mergeCell ref="E2051:E2053"/>
    <mergeCell ref="F2051:F2053"/>
    <mergeCell ref="G2051:G2053"/>
    <mergeCell ref="H2051:H2053"/>
    <mergeCell ref="I2051:I2053"/>
    <mergeCell ref="J2051:J2053"/>
    <mergeCell ref="P2051:P2053"/>
    <mergeCell ref="Q2051:Q2053"/>
    <mergeCell ref="R2051:R2053"/>
    <mergeCell ref="S2051:S2053"/>
    <mergeCell ref="X2051:X2053"/>
    <mergeCell ref="Y2051:Y2053"/>
    <mergeCell ref="A2054:A2059"/>
    <mergeCell ref="B2054:B2059"/>
    <mergeCell ref="C2054:C2059"/>
    <mergeCell ref="D2054:D2059"/>
    <mergeCell ref="E2054:E2056"/>
    <mergeCell ref="F2054:F2056"/>
    <mergeCell ref="G2054:G2056"/>
    <mergeCell ref="H2054:H2056"/>
    <mergeCell ref="I2054:I2056"/>
    <mergeCell ref="J2054:J2056"/>
    <mergeCell ref="N2054:N2059"/>
    <mergeCell ref="P2054:P2056"/>
    <mergeCell ref="Q2054:Q2056"/>
    <mergeCell ref="R2054:R2056"/>
    <mergeCell ref="S2054:S2056"/>
    <mergeCell ref="X2054:X2056"/>
    <mergeCell ref="Y2054:Y2056"/>
    <mergeCell ref="E2057:E2059"/>
    <mergeCell ref="F2057:F2059"/>
    <mergeCell ref="G2057:G2059"/>
    <mergeCell ref="H2057:H2059"/>
    <mergeCell ref="I2057:I2059"/>
    <mergeCell ref="J2057:J2059"/>
    <mergeCell ref="P2057:P2059"/>
    <mergeCell ref="Q2057:Q2059"/>
    <mergeCell ref="R2057:R2059"/>
    <mergeCell ref="S2057:S2059"/>
    <mergeCell ref="X2057:X2059"/>
    <mergeCell ref="Y2057:Y2059"/>
    <mergeCell ref="A2060:A2065"/>
    <mergeCell ref="B2060:B2065"/>
    <mergeCell ref="C2060:C2065"/>
    <mergeCell ref="D2060:D2065"/>
    <mergeCell ref="E2060:E2062"/>
    <mergeCell ref="F2060:F2062"/>
    <mergeCell ref="G2060:G2062"/>
    <mergeCell ref="H2060:H2062"/>
    <mergeCell ref="I2060:I2062"/>
    <mergeCell ref="J2060:J2062"/>
    <mergeCell ref="N2060:N2065"/>
    <mergeCell ref="P2060:P2062"/>
    <mergeCell ref="Q2060:Q2062"/>
    <mergeCell ref="R2060:R2062"/>
    <mergeCell ref="S2060:S2062"/>
    <mergeCell ref="X2060:X2062"/>
    <mergeCell ref="Y2060:Y2062"/>
    <mergeCell ref="E2063:E2065"/>
    <mergeCell ref="F2063:F2065"/>
    <mergeCell ref="G2063:G2065"/>
    <mergeCell ref="H2063:H2065"/>
    <mergeCell ref="I2063:I2065"/>
    <mergeCell ref="J2063:J2065"/>
    <mergeCell ref="P2063:P2065"/>
    <mergeCell ref="Q2063:Q2065"/>
    <mergeCell ref="R2063:R2065"/>
    <mergeCell ref="S2063:S2065"/>
    <mergeCell ref="X2063:X2065"/>
    <mergeCell ref="Y2063:Y2065"/>
    <mergeCell ref="A2066:A2071"/>
    <mergeCell ref="B2066:B2071"/>
    <mergeCell ref="C2066:C2071"/>
    <mergeCell ref="D2066:D2071"/>
    <mergeCell ref="E2066:E2068"/>
    <mergeCell ref="F2066:F2068"/>
    <mergeCell ref="G2066:G2068"/>
    <mergeCell ref="H2066:H2068"/>
    <mergeCell ref="I2066:I2068"/>
    <mergeCell ref="J2066:J2068"/>
    <mergeCell ref="N2066:N2071"/>
    <mergeCell ref="P2066:P2068"/>
    <mergeCell ref="Q2066:Q2068"/>
    <mergeCell ref="R2066:R2068"/>
    <mergeCell ref="S2066:S2068"/>
    <mergeCell ref="X2066:X2068"/>
    <mergeCell ref="Y2066:Y2068"/>
    <mergeCell ref="E2069:E2071"/>
    <mergeCell ref="F2069:F2071"/>
    <mergeCell ref="G2069:G2071"/>
    <mergeCell ref="H2069:H2071"/>
    <mergeCell ref="I2069:I2071"/>
    <mergeCell ref="J2069:J2071"/>
    <mergeCell ref="P2069:P2071"/>
    <mergeCell ref="Q2069:Q2071"/>
    <mergeCell ref="R2069:R2071"/>
    <mergeCell ref="S2069:S2071"/>
    <mergeCell ref="X2069:X2071"/>
    <mergeCell ref="Y2069:Y2071"/>
    <mergeCell ref="A2072:A2077"/>
    <mergeCell ref="B2072:B2077"/>
    <mergeCell ref="C2072:C2077"/>
    <mergeCell ref="D2072:D2077"/>
    <mergeCell ref="E2072:E2074"/>
    <mergeCell ref="F2072:F2074"/>
    <mergeCell ref="G2072:G2074"/>
    <mergeCell ref="H2072:H2074"/>
    <mergeCell ref="I2072:I2074"/>
    <mergeCell ref="J2072:J2074"/>
    <mergeCell ref="N2072:N2077"/>
    <mergeCell ref="P2072:P2074"/>
    <mergeCell ref="Q2072:Q2074"/>
    <mergeCell ref="R2072:R2074"/>
    <mergeCell ref="S2072:S2074"/>
    <mergeCell ref="X2072:X2074"/>
    <mergeCell ref="Y2072:Y2074"/>
    <mergeCell ref="E2075:E2077"/>
    <mergeCell ref="F2075:F2077"/>
    <mergeCell ref="G2075:G2077"/>
    <mergeCell ref="H2075:H2077"/>
    <mergeCell ref="I2075:I2077"/>
    <mergeCell ref="J2075:J2077"/>
    <mergeCell ref="P2075:P2077"/>
    <mergeCell ref="Q2075:Q2077"/>
    <mergeCell ref="R2075:R2077"/>
    <mergeCell ref="S2075:S2077"/>
    <mergeCell ref="X2075:X2077"/>
    <mergeCell ref="Y2075:Y2077"/>
    <mergeCell ref="A2078:A2083"/>
    <mergeCell ref="B2078:B2083"/>
    <mergeCell ref="C2078:C2083"/>
    <mergeCell ref="D2078:D2083"/>
    <mergeCell ref="E2078:E2080"/>
    <mergeCell ref="F2078:F2080"/>
    <mergeCell ref="G2078:G2080"/>
    <mergeCell ref="H2078:H2080"/>
    <mergeCell ref="I2078:I2080"/>
    <mergeCell ref="J2078:J2080"/>
    <mergeCell ref="N2078:N2083"/>
    <mergeCell ref="P2078:P2080"/>
    <mergeCell ref="Q2078:Q2080"/>
    <mergeCell ref="R2078:R2080"/>
    <mergeCell ref="S2078:S2080"/>
    <mergeCell ref="X2078:X2080"/>
    <mergeCell ref="Y2078:Y2080"/>
    <mergeCell ref="E2081:E2083"/>
    <mergeCell ref="F2081:F2083"/>
    <mergeCell ref="G2081:G2083"/>
    <mergeCell ref="H2081:H2083"/>
    <mergeCell ref="I2081:I2083"/>
    <mergeCell ref="J2081:J2083"/>
    <mergeCell ref="P2081:P2083"/>
    <mergeCell ref="Q2081:Q2083"/>
    <mergeCell ref="R2081:R2083"/>
    <mergeCell ref="S2081:S2083"/>
    <mergeCell ref="X2081:X2083"/>
    <mergeCell ref="Y2081:Y2083"/>
    <mergeCell ref="A2084:A2089"/>
    <mergeCell ref="B2084:B2089"/>
    <mergeCell ref="C2084:C2089"/>
    <mergeCell ref="D2084:D2089"/>
    <mergeCell ref="E2084:E2086"/>
    <mergeCell ref="F2084:F2086"/>
    <mergeCell ref="G2084:G2086"/>
    <mergeCell ref="H2084:H2086"/>
    <mergeCell ref="I2084:I2086"/>
    <mergeCell ref="J2084:J2086"/>
    <mergeCell ref="N2084:N2089"/>
    <mergeCell ref="P2084:P2086"/>
    <mergeCell ref="Q2084:Q2086"/>
    <mergeCell ref="R2084:R2086"/>
    <mergeCell ref="S2084:S2086"/>
    <mergeCell ref="X2084:X2086"/>
    <mergeCell ref="Y2084:Y2086"/>
    <mergeCell ref="E2087:E2089"/>
    <mergeCell ref="F2087:F2089"/>
    <mergeCell ref="G2087:G2089"/>
    <mergeCell ref="H2087:H2089"/>
    <mergeCell ref="I2087:I2089"/>
    <mergeCell ref="J2087:J2089"/>
    <mergeCell ref="P2087:P2089"/>
    <mergeCell ref="Q2087:Q2089"/>
    <mergeCell ref="R2087:R2089"/>
    <mergeCell ref="S2087:S2089"/>
    <mergeCell ref="X2087:X2089"/>
    <mergeCell ref="Y2087:Y2089"/>
    <mergeCell ref="A2090:A2095"/>
    <mergeCell ref="B2090:B2095"/>
    <mergeCell ref="C2090:C2095"/>
    <mergeCell ref="D2090:D2095"/>
    <mergeCell ref="E2090:E2092"/>
    <mergeCell ref="F2090:F2092"/>
    <mergeCell ref="G2090:G2092"/>
    <mergeCell ref="H2090:H2092"/>
    <mergeCell ref="I2090:I2092"/>
    <mergeCell ref="J2090:J2092"/>
    <mergeCell ref="N2090:N2095"/>
    <mergeCell ref="P2090:P2092"/>
    <mergeCell ref="Q2090:Q2092"/>
    <mergeCell ref="R2090:R2092"/>
    <mergeCell ref="S2090:S2092"/>
    <mergeCell ref="X2090:X2092"/>
    <mergeCell ref="Y2090:Y2092"/>
    <mergeCell ref="E2093:E2095"/>
    <mergeCell ref="F2093:F2095"/>
    <mergeCell ref="G2093:G2095"/>
    <mergeCell ref="H2093:H2095"/>
    <mergeCell ref="I2093:I2095"/>
    <mergeCell ref="J2093:J2095"/>
    <mergeCell ref="P2093:P2095"/>
    <mergeCell ref="Q2093:Q2095"/>
    <mergeCell ref="R2093:R2095"/>
    <mergeCell ref="S2093:S2095"/>
    <mergeCell ref="X2093:X2095"/>
    <mergeCell ref="Y2093:Y2095"/>
    <mergeCell ref="A2096:A2101"/>
    <mergeCell ref="B2096:B2101"/>
    <mergeCell ref="C2096:C2101"/>
    <mergeCell ref="D2096:D2101"/>
    <mergeCell ref="E2096:E2098"/>
    <mergeCell ref="F2096:F2098"/>
    <mergeCell ref="G2096:G2098"/>
    <mergeCell ref="H2096:H2098"/>
    <mergeCell ref="I2096:I2098"/>
    <mergeCell ref="J2096:J2098"/>
    <mergeCell ref="N2096:N2101"/>
    <mergeCell ref="P2096:P2098"/>
    <mergeCell ref="Q2096:Q2098"/>
    <mergeCell ref="R2096:R2098"/>
    <mergeCell ref="S2096:S2098"/>
    <mergeCell ref="X2096:X2098"/>
    <mergeCell ref="Y2096:Y2098"/>
    <mergeCell ref="E2099:E2101"/>
    <mergeCell ref="F2099:F2101"/>
    <mergeCell ref="G2099:G2101"/>
    <mergeCell ref="H2099:H2101"/>
    <mergeCell ref="I2099:I2101"/>
    <mergeCell ref="J2099:J2101"/>
    <mergeCell ref="P2099:P2101"/>
    <mergeCell ref="Q2099:Q2101"/>
    <mergeCell ref="R2099:R2101"/>
    <mergeCell ref="S2099:S2101"/>
    <mergeCell ref="X2099:X2101"/>
    <mergeCell ref="Y2099:Y2101"/>
    <mergeCell ref="A2102:A2107"/>
    <mergeCell ref="B2102:B2107"/>
    <mergeCell ref="C2102:C2107"/>
    <mergeCell ref="D2102:D2107"/>
    <mergeCell ref="E2102:E2104"/>
    <mergeCell ref="F2102:F2104"/>
    <mergeCell ref="G2102:G2104"/>
    <mergeCell ref="H2102:H2104"/>
    <mergeCell ref="I2102:I2104"/>
    <mergeCell ref="J2102:J2104"/>
    <mergeCell ref="N2102:N2107"/>
    <mergeCell ref="P2102:P2104"/>
    <mergeCell ref="Q2102:Q2104"/>
    <mergeCell ref="R2102:R2104"/>
    <mergeCell ref="S2102:S2104"/>
    <mergeCell ref="X2102:X2104"/>
    <mergeCell ref="Y2102:Y2104"/>
    <mergeCell ref="E2105:E2107"/>
    <mergeCell ref="F2105:F2107"/>
    <mergeCell ref="G2105:G2107"/>
    <mergeCell ref="H2105:H2107"/>
    <mergeCell ref="I2105:I2107"/>
    <mergeCell ref="J2105:J2107"/>
    <mergeCell ref="P2105:P2107"/>
    <mergeCell ref="Q2105:Q2107"/>
    <mergeCell ref="R2105:R2107"/>
    <mergeCell ref="S2105:S2107"/>
    <mergeCell ref="X2105:X2107"/>
    <mergeCell ref="Y2105:Y2107"/>
    <mergeCell ref="A2108:A2113"/>
    <mergeCell ref="B2108:B2113"/>
    <mergeCell ref="C2108:C2113"/>
    <mergeCell ref="D2108:D2113"/>
    <mergeCell ref="E2108:E2110"/>
    <mergeCell ref="F2108:F2110"/>
    <mergeCell ref="G2108:G2110"/>
    <mergeCell ref="H2108:H2110"/>
    <mergeCell ref="I2108:I2110"/>
    <mergeCell ref="J2108:J2110"/>
    <mergeCell ref="N2108:N2113"/>
    <mergeCell ref="P2108:P2110"/>
    <mergeCell ref="Q2108:Q2110"/>
    <mergeCell ref="R2108:R2110"/>
    <mergeCell ref="S2108:S2110"/>
    <mergeCell ref="X2108:X2110"/>
    <mergeCell ref="Y2108:Y2110"/>
    <mergeCell ref="E2111:E2113"/>
    <mergeCell ref="F2111:F2113"/>
    <mergeCell ref="G2111:G2113"/>
    <mergeCell ref="H2111:H2113"/>
    <mergeCell ref="I2111:I2113"/>
    <mergeCell ref="J2111:J2113"/>
    <mergeCell ref="P2111:P2113"/>
    <mergeCell ref="Q2111:Q2113"/>
    <mergeCell ref="R2111:R2113"/>
    <mergeCell ref="S2111:S2113"/>
    <mergeCell ref="X2111:X2113"/>
    <mergeCell ref="Y2111:Y2113"/>
    <mergeCell ref="A2114:A2119"/>
    <mergeCell ref="B2114:B2119"/>
    <mergeCell ref="C2114:C2119"/>
    <mergeCell ref="D2114:D2119"/>
    <mergeCell ref="E2114:E2116"/>
    <mergeCell ref="F2114:F2116"/>
    <mergeCell ref="G2114:G2116"/>
    <mergeCell ref="H2114:H2116"/>
    <mergeCell ref="I2114:I2116"/>
    <mergeCell ref="J2114:J2116"/>
    <mergeCell ref="N2114:N2119"/>
    <mergeCell ref="P2114:P2116"/>
    <mergeCell ref="Q2114:Q2116"/>
    <mergeCell ref="R2114:R2116"/>
    <mergeCell ref="S2114:S2116"/>
    <mergeCell ref="X2114:X2116"/>
    <mergeCell ref="Y2114:Y2116"/>
    <mergeCell ref="E2117:E2119"/>
    <mergeCell ref="F2117:F2119"/>
    <mergeCell ref="G2117:G2119"/>
    <mergeCell ref="H2117:H2119"/>
    <mergeCell ref="I2117:I2119"/>
    <mergeCell ref="J2117:J2119"/>
    <mergeCell ref="P2117:P2119"/>
    <mergeCell ref="Q2117:Q2119"/>
    <mergeCell ref="R2117:R2119"/>
    <mergeCell ref="S2117:S2119"/>
    <mergeCell ref="X2117:X2119"/>
    <mergeCell ref="Y2117:Y2119"/>
    <mergeCell ref="A2120:A2125"/>
    <mergeCell ref="B2120:B2125"/>
    <mergeCell ref="C2120:C2125"/>
    <mergeCell ref="D2120:D2125"/>
    <mergeCell ref="E2120:E2122"/>
    <mergeCell ref="F2120:F2122"/>
    <mergeCell ref="G2120:G2122"/>
    <mergeCell ref="H2120:H2122"/>
    <mergeCell ref="I2120:I2122"/>
    <mergeCell ref="J2120:J2122"/>
    <mergeCell ref="N2120:N2125"/>
    <mergeCell ref="P2120:P2122"/>
    <mergeCell ref="Q2120:Q2122"/>
    <mergeCell ref="R2120:R2122"/>
    <mergeCell ref="S2120:S2122"/>
    <mergeCell ref="X2120:X2122"/>
    <mergeCell ref="Y2120:Y2122"/>
    <mergeCell ref="E2123:E2125"/>
    <mergeCell ref="F2123:F2125"/>
    <mergeCell ref="G2123:G2125"/>
    <mergeCell ref="H2123:H2125"/>
    <mergeCell ref="I2123:I2125"/>
    <mergeCell ref="J2123:J2125"/>
    <mergeCell ref="P2123:P2125"/>
    <mergeCell ref="Q2123:Q2125"/>
    <mergeCell ref="R2123:R2125"/>
    <mergeCell ref="S2123:S2125"/>
    <mergeCell ref="X2123:X2125"/>
    <mergeCell ref="Y2123:Y2125"/>
    <mergeCell ref="A2126:A2131"/>
    <mergeCell ref="B2126:B2131"/>
    <mergeCell ref="C2126:C2131"/>
    <mergeCell ref="D2126:D2131"/>
    <mergeCell ref="E2126:E2128"/>
    <mergeCell ref="F2126:F2128"/>
    <mergeCell ref="G2126:G2128"/>
    <mergeCell ref="H2126:H2128"/>
    <mergeCell ref="I2126:I2128"/>
    <mergeCell ref="J2126:J2128"/>
    <mergeCell ref="N2126:N2131"/>
    <mergeCell ref="P2126:P2128"/>
    <mergeCell ref="Q2126:Q2128"/>
    <mergeCell ref="R2126:R2128"/>
    <mergeCell ref="S2126:S2128"/>
    <mergeCell ref="X2126:X2128"/>
    <mergeCell ref="Y2126:Y2128"/>
    <mergeCell ref="E2129:E2131"/>
    <mergeCell ref="F2129:F2131"/>
    <mergeCell ref="G2129:G2131"/>
    <mergeCell ref="H2129:H2131"/>
    <mergeCell ref="I2129:I2131"/>
    <mergeCell ref="J2129:J2131"/>
    <mergeCell ref="P2129:P2131"/>
    <mergeCell ref="Q2129:Q2131"/>
    <mergeCell ref="R2129:R2131"/>
    <mergeCell ref="S2129:S2131"/>
    <mergeCell ref="X2129:X2131"/>
    <mergeCell ref="Y2129:Y2131"/>
    <mergeCell ref="A2132:A2137"/>
    <mergeCell ref="B2132:B2137"/>
    <mergeCell ref="C2132:C2137"/>
    <mergeCell ref="D2132:D2137"/>
    <mergeCell ref="E2132:E2134"/>
    <mergeCell ref="F2132:F2134"/>
    <mergeCell ref="G2132:G2134"/>
    <mergeCell ref="H2132:H2134"/>
    <mergeCell ref="I2132:I2134"/>
    <mergeCell ref="J2132:J2134"/>
    <mergeCell ref="N2132:N2137"/>
    <mergeCell ref="P2132:P2134"/>
    <mergeCell ref="Q2132:Q2134"/>
    <mergeCell ref="R2132:R2134"/>
    <mergeCell ref="S2132:S2134"/>
    <mergeCell ref="X2132:X2134"/>
    <mergeCell ref="Y2132:Y2134"/>
    <mergeCell ref="E2135:E2137"/>
    <mergeCell ref="F2135:F2137"/>
    <mergeCell ref="G2135:G2137"/>
    <mergeCell ref="H2135:H2137"/>
    <mergeCell ref="I2135:I2137"/>
    <mergeCell ref="J2135:J2137"/>
    <mergeCell ref="P2135:P2137"/>
    <mergeCell ref="Q2135:Q2137"/>
    <mergeCell ref="R2135:R2137"/>
    <mergeCell ref="S2135:S2137"/>
    <mergeCell ref="X2135:X2137"/>
    <mergeCell ref="Y2135:Y2137"/>
    <mergeCell ref="A2138:A2143"/>
    <mergeCell ref="B2138:B2143"/>
    <mergeCell ref="C2138:C2143"/>
    <mergeCell ref="D2138:D2143"/>
    <mergeCell ref="E2138:E2140"/>
    <mergeCell ref="F2138:F2140"/>
    <mergeCell ref="G2138:G2140"/>
    <mergeCell ref="H2138:H2140"/>
    <mergeCell ref="I2138:I2140"/>
    <mergeCell ref="J2138:J2140"/>
    <mergeCell ref="N2138:N2143"/>
    <mergeCell ref="P2138:P2140"/>
    <mergeCell ref="Q2138:Q2140"/>
    <mergeCell ref="R2138:R2140"/>
    <mergeCell ref="S2138:S2140"/>
    <mergeCell ref="X2138:X2140"/>
    <mergeCell ref="Y2138:Y2140"/>
    <mergeCell ref="E2141:E2143"/>
    <mergeCell ref="F2141:F2143"/>
    <mergeCell ref="G2141:G2143"/>
    <mergeCell ref="H2141:H2143"/>
    <mergeCell ref="I2141:I2143"/>
    <mergeCell ref="J2141:J2143"/>
    <mergeCell ref="P2141:P2143"/>
    <mergeCell ref="Q2141:Q2143"/>
    <mergeCell ref="R2141:R2143"/>
    <mergeCell ref="S2141:S2143"/>
    <mergeCell ref="X2141:X2143"/>
    <mergeCell ref="Y2141:Y2143"/>
    <mergeCell ref="A2144:A2149"/>
    <mergeCell ref="B2144:B2149"/>
    <mergeCell ref="C2144:C2149"/>
    <mergeCell ref="D2144:D2149"/>
    <mergeCell ref="E2144:E2146"/>
    <mergeCell ref="F2144:F2146"/>
    <mergeCell ref="G2144:G2146"/>
    <mergeCell ref="H2144:H2146"/>
    <mergeCell ref="I2144:I2146"/>
    <mergeCell ref="J2144:J2146"/>
    <mergeCell ref="N2144:N2149"/>
    <mergeCell ref="P2144:P2146"/>
    <mergeCell ref="Q2144:Q2146"/>
    <mergeCell ref="R2144:R2146"/>
    <mergeCell ref="S2144:S2146"/>
    <mergeCell ref="X2144:X2146"/>
    <mergeCell ref="Y2144:Y2146"/>
    <mergeCell ref="E2147:E2149"/>
    <mergeCell ref="F2147:F2149"/>
    <mergeCell ref="G2147:G2149"/>
    <mergeCell ref="H2147:H2149"/>
    <mergeCell ref="I2147:I2149"/>
    <mergeCell ref="J2147:J2149"/>
    <mergeCell ref="P2147:P2149"/>
    <mergeCell ref="Q2147:Q2149"/>
    <mergeCell ref="R2147:R2149"/>
    <mergeCell ref="S2147:S2149"/>
    <mergeCell ref="X2147:X2149"/>
    <mergeCell ref="Y2147:Y2149"/>
    <mergeCell ref="A2150:A2155"/>
    <mergeCell ref="B2150:B2155"/>
    <mergeCell ref="C2150:C2155"/>
    <mergeCell ref="D2150:D2155"/>
    <mergeCell ref="E2150:E2152"/>
    <mergeCell ref="F2150:F2152"/>
    <mergeCell ref="G2150:G2152"/>
    <mergeCell ref="H2150:H2152"/>
    <mergeCell ref="I2150:I2152"/>
    <mergeCell ref="J2150:J2152"/>
    <mergeCell ref="N2150:N2155"/>
    <mergeCell ref="P2150:P2152"/>
    <mergeCell ref="Q2150:Q2152"/>
    <mergeCell ref="R2150:R2152"/>
    <mergeCell ref="S2150:S2152"/>
    <mergeCell ref="X2150:X2152"/>
    <mergeCell ref="Y2150:Y2152"/>
    <mergeCell ref="E2153:E2155"/>
    <mergeCell ref="F2153:F2155"/>
    <mergeCell ref="G2153:G2155"/>
    <mergeCell ref="H2153:H2155"/>
    <mergeCell ref="I2153:I2155"/>
    <mergeCell ref="J2153:J2155"/>
    <mergeCell ref="P2153:P2155"/>
    <mergeCell ref="Q2153:Q2155"/>
    <mergeCell ref="R2153:R2155"/>
    <mergeCell ref="S2153:S2155"/>
    <mergeCell ref="X2153:X2155"/>
    <mergeCell ref="Y2153:Y2155"/>
    <mergeCell ref="A2156:A2161"/>
    <mergeCell ref="B2156:B2161"/>
    <mergeCell ref="C2156:C2161"/>
    <mergeCell ref="D2156:D2161"/>
    <mergeCell ref="E2156:E2158"/>
    <mergeCell ref="F2156:F2158"/>
    <mergeCell ref="G2156:G2158"/>
    <mergeCell ref="H2156:H2158"/>
    <mergeCell ref="I2156:I2158"/>
    <mergeCell ref="J2156:J2158"/>
    <mergeCell ref="N2156:N2161"/>
    <mergeCell ref="P2156:P2158"/>
    <mergeCell ref="Q2156:Q2158"/>
    <mergeCell ref="R2156:R2158"/>
    <mergeCell ref="S2156:S2158"/>
    <mergeCell ref="X2156:X2158"/>
    <mergeCell ref="Y2156:Y2158"/>
    <mergeCell ref="E2159:E2161"/>
    <mergeCell ref="F2159:F2161"/>
    <mergeCell ref="G2159:G2161"/>
    <mergeCell ref="H2159:H2161"/>
    <mergeCell ref="I2159:I2161"/>
    <mergeCell ref="J2159:J2161"/>
    <mergeCell ref="P2159:P2161"/>
    <mergeCell ref="Q2159:Q2161"/>
    <mergeCell ref="R2159:R2161"/>
    <mergeCell ref="S2159:S2161"/>
    <mergeCell ref="X2159:X2161"/>
    <mergeCell ref="Y2159:Y2161"/>
    <mergeCell ref="A2162:A2167"/>
    <mergeCell ref="B2162:B2167"/>
    <mergeCell ref="C2162:C2167"/>
    <mergeCell ref="D2162:D2167"/>
    <mergeCell ref="E2162:E2164"/>
    <mergeCell ref="F2162:F2164"/>
    <mergeCell ref="G2162:G2164"/>
    <mergeCell ref="H2162:H2164"/>
    <mergeCell ref="I2162:I2164"/>
    <mergeCell ref="J2162:J2164"/>
    <mergeCell ref="N2162:N2167"/>
    <mergeCell ref="P2162:P2164"/>
    <mergeCell ref="Q2162:Q2164"/>
    <mergeCell ref="R2162:R2164"/>
    <mergeCell ref="S2162:S2164"/>
    <mergeCell ref="X2162:X2164"/>
    <mergeCell ref="Y2162:Y2164"/>
    <mergeCell ref="E2165:E2167"/>
    <mergeCell ref="F2165:F2167"/>
    <mergeCell ref="G2165:G2167"/>
    <mergeCell ref="H2165:H2167"/>
    <mergeCell ref="I2165:I2167"/>
    <mergeCell ref="J2165:J2167"/>
    <mergeCell ref="P2165:P2167"/>
    <mergeCell ref="Q2165:Q2167"/>
    <mergeCell ref="R2165:R2167"/>
    <mergeCell ref="S2165:S2167"/>
    <mergeCell ref="X2165:X2167"/>
    <mergeCell ref="Y2165:Y2167"/>
    <mergeCell ref="A2168:A2173"/>
    <mergeCell ref="B2168:B2173"/>
    <mergeCell ref="C2168:C2173"/>
    <mergeCell ref="D2168:D2173"/>
    <mergeCell ref="E2168:E2170"/>
    <mergeCell ref="F2168:F2170"/>
    <mergeCell ref="G2168:G2170"/>
    <mergeCell ref="H2168:H2170"/>
    <mergeCell ref="I2168:I2170"/>
    <mergeCell ref="J2168:J2170"/>
    <mergeCell ref="N2168:N2173"/>
    <mergeCell ref="P2168:P2170"/>
    <mergeCell ref="Q2168:Q2170"/>
    <mergeCell ref="R2168:R2170"/>
    <mergeCell ref="S2168:S2170"/>
    <mergeCell ref="X2168:X2170"/>
    <mergeCell ref="Y2168:Y2170"/>
    <mergeCell ref="E2171:E2173"/>
    <mergeCell ref="F2171:F2173"/>
    <mergeCell ref="G2171:G2173"/>
    <mergeCell ref="H2171:H2173"/>
    <mergeCell ref="I2171:I2173"/>
    <mergeCell ref="J2171:J2173"/>
    <mergeCell ref="P2171:P2173"/>
    <mergeCell ref="Q2171:Q2173"/>
    <mergeCell ref="R2171:R2173"/>
    <mergeCell ref="S2171:S2173"/>
    <mergeCell ref="X2171:X2173"/>
    <mergeCell ref="Y2171:Y2173"/>
    <mergeCell ref="A2174:A2179"/>
    <mergeCell ref="B2174:B2179"/>
    <mergeCell ref="C2174:C2179"/>
    <mergeCell ref="D2174:D2179"/>
    <mergeCell ref="E2174:E2176"/>
    <mergeCell ref="F2174:F2176"/>
    <mergeCell ref="G2174:G2176"/>
    <mergeCell ref="H2174:H2176"/>
    <mergeCell ref="I2174:I2176"/>
    <mergeCell ref="J2174:J2176"/>
    <mergeCell ref="N2174:N2179"/>
    <mergeCell ref="P2174:P2176"/>
    <mergeCell ref="Q2174:Q2176"/>
    <mergeCell ref="R2174:R2176"/>
    <mergeCell ref="S2174:S2176"/>
    <mergeCell ref="X2174:X2176"/>
    <mergeCell ref="Y2174:Y2176"/>
    <mergeCell ref="E2177:E2179"/>
    <mergeCell ref="F2177:F2179"/>
    <mergeCell ref="G2177:G2179"/>
    <mergeCell ref="H2177:H2179"/>
    <mergeCell ref="I2177:I2179"/>
    <mergeCell ref="J2177:J2179"/>
    <mergeCell ref="P2177:P2179"/>
    <mergeCell ref="Q2177:Q2179"/>
    <mergeCell ref="R2177:R2179"/>
    <mergeCell ref="S2177:S2179"/>
    <mergeCell ref="X2177:X2179"/>
    <mergeCell ref="Y2177:Y2179"/>
    <mergeCell ref="A2180:A2185"/>
    <mergeCell ref="B2180:B2185"/>
    <mergeCell ref="C2180:C2185"/>
    <mergeCell ref="D2180:D2185"/>
    <mergeCell ref="E2180:E2182"/>
    <mergeCell ref="F2180:F2182"/>
    <mergeCell ref="G2180:G2182"/>
    <mergeCell ref="H2180:H2182"/>
    <mergeCell ref="I2180:I2182"/>
    <mergeCell ref="J2180:J2182"/>
    <mergeCell ref="N2180:N2185"/>
    <mergeCell ref="P2180:P2182"/>
    <mergeCell ref="Q2180:Q2182"/>
    <mergeCell ref="R2180:R2182"/>
    <mergeCell ref="S2180:S2182"/>
    <mergeCell ref="X2180:X2182"/>
    <mergeCell ref="Y2180:Y2182"/>
    <mergeCell ref="E2183:E2185"/>
    <mergeCell ref="F2183:F2185"/>
    <mergeCell ref="G2183:G2185"/>
    <mergeCell ref="H2183:H2185"/>
    <mergeCell ref="I2183:I2185"/>
    <mergeCell ref="J2183:J2185"/>
    <mergeCell ref="P2183:P2185"/>
    <mergeCell ref="Q2183:Q2185"/>
    <mergeCell ref="R2183:R2185"/>
    <mergeCell ref="S2183:S2185"/>
    <mergeCell ref="X2183:X2185"/>
    <mergeCell ref="Y2183:Y2185"/>
    <mergeCell ref="A2186:A2191"/>
    <mergeCell ref="B2186:B2191"/>
    <mergeCell ref="C2186:C2191"/>
    <mergeCell ref="D2186:D2191"/>
    <mergeCell ref="E2186:E2188"/>
    <mergeCell ref="F2186:F2188"/>
    <mergeCell ref="G2186:G2188"/>
    <mergeCell ref="H2186:H2188"/>
    <mergeCell ref="I2186:I2188"/>
    <mergeCell ref="J2186:J2188"/>
    <mergeCell ref="N2186:N2191"/>
    <mergeCell ref="P2186:P2188"/>
    <mergeCell ref="Q2186:Q2188"/>
    <mergeCell ref="R2186:R2188"/>
    <mergeCell ref="S2186:S2188"/>
    <mergeCell ref="X2186:X2188"/>
    <mergeCell ref="Y2186:Y2188"/>
    <mergeCell ref="E2189:E2191"/>
    <mergeCell ref="F2189:F2191"/>
    <mergeCell ref="G2189:G2191"/>
    <mergeCell ref="H2189:H2191"/>
    <mergeCell ref="I2189:I2191"/>
    <mergeCell ref="J2189:J2191"/>
    <mergeCell ref="P2189:P2191"/>
    <mergeCell ref="Q2189:Q2191"/>
    <mergeCell ref="R2189:R2191"/>
    <mergeCell ref="S2189:S2191"/>
    <mergeCell ref="X2189:X2191"/>
    <mergeCell ref="Y2189:Y2191"/>
    <mergeCell ref="A2192:A2197"/>
    <mergeCell ref="B2192:B2197"/>
    <mergeCell ref="C2192:C2197"/>
    <mergeCell ref="D2192:D2197"/>
    <mergeCell ref="E2192:E2194"/>
    <mergeCell ref="F2192:F2194"/>
    <mergeCell ref="G2192:G2194"/>
    <mergeCell ref="H2192:H2194"/>
    <mergeCell ref="I2192:I2194"/>
    <mergeCell ref="J2192:J2194"/>
    <mergeCell ref="N2192:N2197"/>
    <mergeCell ref="P2192:P2194"/>
    <mergeCell ref="Q2192:Q2194"/>
    <mergeCell ref="R2192:R2194"/>
    <mergeCell ref="S2192:S2194"/>
    <mergeCell ref="X2192:X2194"/>
    <mergeCell ref="Y2192:Y2194"/>
    <mergeCell ref="E2195:E2197"/>
    <mergeCell ref="F2195:F2197"/>
    <mergeCell ref="G2195:G2197"/>
    <mergeCell ref="H2195:H2197"/>
    <mergeCell ref="I2195:I2197"/>
    <mergeCell ref="J2195:J2197"/>
    <mergeCell ref="P2195:P2197"/>
    <mergeCell ref="Q2195:Q2197"/>
    <mergeCell ref="R2195:R2197"/>
    <mergeCell ref="S2195:S2197"/>
    <mergeCell ref="X2195:X2197"/>
    <mergeCell ref="Y2195:Y2197"/>
    <mergeCell ref="A2198:A2203"/>
    <mergeCell ref="B2198:B2203"/>
    <mergeCell ref="C2198:C2203"/>
    <mergeCell ref="D2198:D2203"/>
    <mergeCell ref="E2198:E2200"/>
    <mergeCell ref="F2198:F2200"/>
    <mergeCell ref="G2198:G2200"/>
    <mergeCell ref="H2198:H2200"/>
    <mergeCell ref="I2198:I2200"/>
    <mergeCell ref="J2198:J2200"/>
    <mergeCell ref="N2198:N2203"/>
    <mergeCell ref="P2198:P2200"/>
    <mergeCell ref="Q2198:Q2200"/>
    <mergeCell ref="R2198:R2200"/>
    <mergeCell ref="S2198:S2200"/>
    <mergeCell ref="X2198:X2200"/>
    <mergeCell ref="Y2198:Y2200"/>
    <mergeCell ref="E2201:E2203"/>
    <mergeCell ref="F2201:F2203"/>
    <mergeCell ref="G2201:G2203"/>
    <mergeCell ref="H2201:H2203"/>
    <mergeCell ref="I2201:I2203"/>
    <mergeCell ref="J2201:J2203"/>
    <mergeCell ref="P2201:P2203"/>
    <mergeCell ref="Q2201:Q2203"/>
    <mergeCell ref="R2201:R2203"/>
    <mergeCell ref="S2201:S2203"/>
    <mergeCell ref="X2201:X2203"/>
    <mergeCell ref="Y2201:Y2203"/>
    <mergeCell ref="A2204:A2209"/>
    <mergeCell ref="B2204:B2209"/>
    <mergeCell ref="C2204:C2209"/>
    <mergeCell ref="D2204:D2209"/>
    <mergeCell ref="E2204:E2206"/>
    <mergeCell ref="F2204:F2206"/>
    <mergeCell ref="G2204:G2206"/>
    <mergeCell ref="H2204:H2206"/>
    <mergeCell ref="I2204:I2206"/>
    <mergeCell ref="J2204:J2206"/>
    <mergeCell ref="N2204:N2209"/>
    <mergeCell ref="P2204:P2206"/>
    <mergeCell ref="Q2204:Q2206"/>
    <mergeCell ref="R2204:R2206"/>
    <mergeCell ref="S2204:S2206"/>
    <mergeCell ref="X2204:X2206"/>
    <mergeCell ref="Y2204:Y2206"/>
    <mergeCell ref="E2207:E2209"/>
    <mergeCell ref="F2207:F2209"/>
    <mergeCell ref="G2207:G2209"/>
    <mergeCell ref="H2207:H2209"/>
    <mergeCell ref="I2207:I2209"/>
    <mergeCell ref="J2207:J2209"/>
    <mergeCell ref="P2207:P2209"/>
    <mergeCell ref="Q2207:Q2209"/>
    <mergeCell ref="R2207:R2209"/>
    <mergeCell ref="S2207:S2209"/>
    <mergeCell ref="X2207:X2209"/>
    <mergeCell ref="Y2207:Y2209"/>
    <mergeCell ref="A2210:A2215"/>
    <mergeCell ref="B2210:B2215"/>
    <mergeCell ref="C2210:C2215"/>
    <mergeCell ref="D2210:D2215"/>
    <mergeCell ref="E2210:E2212"/>
    <mergeCell ref="F2210:F2212"/>
    <mergeCell ref="G2210:G2212"/>
    <mergeCell ref="H2210:H2212"/>
    <mergeCell ref="I2210:I2212"/>
    <mergeCell ref="J2210:J2212"/>
    <mergeCell ref="N2210:N2215"/>
    <mergeCell ref="P2210:P2212"/>
    <mergeCell ref="Q2210:Q2212"/>
    <mergeCell ref="R2210:R2212"/>
    <mergeCell ref="S2210:S2212"/>
    <mergeCell ref="X2210:X2212"/>
    <mergeCell ref="Y2210:Y2212"/>
    <mergeCell ref="E2213:E2215"/>
    <mergeCell ref="F2213:F2215"/>
    <mergeCell ref="G2213:G2215"/>
    <mergeCell ref="H2213:H2215"/>
    <mergeCell ref="I2213:I2215"/>
    <mergeCell ref="J2213:J2215"/>
    <mergeCell ref="P2213:P2215"/>
    <mergeCell ref="Q2213:Q2215"/>
    <mergeCell ref="R2213:R2215"/>
    <mergeCell ref="S2213:S2215"/>
    <mergeCell ref="X2213:X2215"/>
    <mergeCell ref="Y2213:Y2215"/>
    <mergeCell ref="A2216:A2221"/>
    <mergeCell ref="B2216:B2221"/>
    <mergeCell ref="C2216:C2221"/>
    <mergeCell ref="D2216:D2221"/>
    <mergeCell ref="E2216:E2218"/>
    <mergeCell ref="F2216:F2218"/>
    <mergeCell ref="G2216:G2218"/>
    <mergeCell ref="H2216:H2218"/>
    <mergeCell ref="I2216:I2218"/>
    <mergeCell ref="J2216:J2218"/>
    <mergeCell ref="N2216:N2221"/>
    <mergeCell ref="P2216:P2218"/>
    <mergeCell ref="Q2216:Q2218"/>
    <mergeCell ref="R2216:R2218"/>
    <mergeCell ref="S2216:S2218"/>
    <mergeCell ref="X2216:X2218"/>
    <mergeCell ref="Y2216:Y2218"/>
    <mergeCell ref="E2219:E2221"/>
    <mergeCell ref="F2219:F2221"/>
    <mergeCell ref="G2219:G2221"/>
    <mergeCell ref="H2219:H2221"/>
    <mergeCell ref="I2219:I2221"/>
    <mergeCell ref="J2219:J2221"/>
    <mergeCell ref="P2219:P2221"/>
    <mergeCell ref="Q2219:Q2221"/>
    <mergeCell ref="R2219:R2221"/>
    <mergeCell ref="S2219:S2221"/>
    <mergeCell ref="X2219:X2221"/>
    <mergeCell ref="Y2219:Y2221"/>
    <mergeCell ref="A2222:A2227"/>
    <mergeCell ref="B2222:B2227"/>
    <mergeCell ref="C2222:C2227"/>
    <mergeCell ref="D2222:D2227"/>
    <mergeCell ref="E2222:E2224"/>
    <mergeCell ref="F2222:F2224"/>
    <mergeCell ref="G2222:G2224"/>
    <mergeCell ref="H2222:H2224"/>
    <mergeCell ref="I2222:I2224"/>
    <mergeCell ref="J2222:J2224"/>
    <mergeCell ref="N2222:N2227"/>
    <mergeCell ref="P2222:P2224"/>
    <mergeCell ref="Q2222:Q2224"/>
    <mergeCell ref="R2222:R2224"/>
    <mergeCell ref="S2222:S2224"/>
    <mergeCell ref="X2222:X2224"/>
    <mergeCell ref="Y2222:Y2224"/>
    <mergeCell ref="E2225:E2227"/>
    <mergeCell ref="F2225:F2227"/>
    <mergeCell ref="G2225:G2227"/>
    <mergeCell ref="H2225:H2227"/>
    <mergeCell ref="I2225:I2227"/>
    <mergeCell ref="J2225:J2227"/>
    <mergeCell ref="P2225:P2227"/>
    <mergeCell ref="Q2225:Q2227"/>
    <mergeCell ref="R2225:R2227"/>
    <mergeCell ref="S2225:S2227"/>
    <mergeCell ref="X2225:X2227"/>
    <mergeCell ref="Y2225:Y2227"/>
    <mergeCell ref="A2228:A2233"/>
    <mergeCell ref="B2228:B2233"/>
    <mergeCell ref="C2228:C2233"/>
    <mergeCell ref="D2228:D2233"/>
    <mergeCell ref="E2228:E2230"/>
    <mergeCell ref="F2228:F2230"/>
    <mergeCell ref="G2228:G2230"/>
    <mergeCell ref="H2228:H2230"/>
    <mergeCell ref="I2228:I2230"/>
    <mergeCell ref="J2228:J2230"/>
    <mergeCell ref="N2228:N2233"/>
    <mergeCell ref="P2228:P2230"/>
    <mergeCell ref="Q2228:Q2230"/>
    <mergeCell ref="R2228:R2230"/>
    <mergeCell ref="S2228:S2230"/>
    <mergeCell ref="X2228:X2230"/>
    <mergeCell ref="Y2228:Y2230"/>
    <mergeCell ref="E2231:E2233"/>
    <mergeCell ref="F2231:F2233"/>
    <mergeCell ref="G2231:G2233"/>
    <mergeCell ref="H2231:H2233"/>
    <mergeCell ref="I2231:I2233"/>
    <mergeCell ref="J2231:J2233"/>
    <mergeCell ref="P2231:P2233"/>
    <mergeCell ref="Q2231:Q2233"/>
    <mergeCell ref="R2231:R2233"/>
    <mergeCell ref="S2231:S2233"/>
    <mergeCell ref="X2231:X2233"/>
    <mergeCell ref="Y2231:Y2233"/>
    <mergeCell ref="A2234:A2239"/>
    <mergeCell ref="B2234:B2239"/>
    <mergeCell ref="C2234:C2239"/>
    <mergeCell ref="D2234:D2239"/>
    <mergeCell ref="E2234:E2236"/>
    <mergeCell ref="F2234:F2236"/>
    <mergeCell ref="G2234:G2236"/>
    <mergeCell ref="H2234:H2236"/>
    <mergeCell ref="I2234:I2236"/>
    <mergeCell ref="J2234:J2236"/>
    <mergeCell ref="N2234:N2239"/>
    <mergeCell ref="P2234:P2236"/>
    <mergeCell ref="Q2234:Q2236"/>
    <mergeCell ref="R2234:R2236"/>
    <mergeCell ref="S2234:S2236"/>
    <mergeCell ref="X2234:X2236"/>
    <mergeCell ref="Y2234:Y2236"/>
    <mergeCell ref="E2237:E2239"/>
    <mergeCell ref="F2237:F2239"/>
    <mergeCell ref="G2237:G2239"/>
    <mergeCell ref="H2237:H2239"/>
    <mergeCell ref="I2237:I2239"/>
    <mergeCell ref="J2237:J2239"/>
    <mergeCell ref="P2237:P2239"/>
    <mergeCell ref="Q2237:Q2239"/>
    <mergeCell ref="R2237:R2239"/>
    <mergeCell ref="S2237:S2239"/>
    <mergeCell ref="X2237:X2239"/>
    <mergeCell ref="Y2237:Y2239"/>
    <mergeCell ref="A2240:A2245"/>
    <mergeCell ref="B2240:B2245"/>
    <mergeCell ref="C2240:C2245"/>
    <mergeCell ref="D2240:D2245"/>
    <mergeCell ref="E2240:E2242"/>
    <mergeCell ref="F2240:F2242"/>
    <mergeCell ref="G2240:G2242"/>
    <mergeCell ref="H2240:H2242"/>
    <mergeCell ref="I2240:I2242"/>
    <mergeCell ref="J2240:J2242"/>
    <mergeCell ref="N2240:N2245"/>
    <mergeCell ref="P2240:P2242"/>
    <mergeCell ref="Q2240:Q2242"/>
    <mergeCell ref="R2240:R2242"/>
    <mergeCell ref="S2240:S2242"/>
    <mergeCell ref="X2240:X2242"/>
    <mergeCell ref="Y2240:Y2242"/>
    <mergeCell ref="E2243:E2245"/>
    <mergeCell ref="F2243:F2245"/>
    <mergeCell ref="G2243:G2245"/>
    <mergeCell ref="H2243:H2245"/>
    <mergeCell ref="I2243:I2245"/>
    <mergeCell ref="J2243:J2245"/>
    <mergeCell ref="P2243:P2245"/>
    <mergeCell ref="Q2243:Q2245"/>
    <mergeCell ref="R2243:R2245"/>
    <mergeCell ref="S2243:S2245"/>
    <mergeCell ref="X2243:X2245"/>
    <mergeCell ref="Y2243:Y2245"/>
    <mergeCell ref="A2246:A2251"/>
    <mergeCell ref="B2246:B2251"/>
    <mergeCell ref="C2246:C2251"/>
    <mergeCell ref="D2246:D2251"/>
    <mergeCell ref="E2246:E2248"/>
    <mergeCell ref="F2246:F2248"/>
    <mergeCell ref="G2246:G2248"/>
    <mergeCell ref="H2246:H2248"/>
    <mergeCell ref="I2246:I2248"/>
    <mergeCell ref="J2246:J2248"/>
    <mergeCell ref="N2246:N2251"/>
    <mergeCell ref="P2246:P2248"/>
    <mergeCell ref="Q2246:Q2248"/>
    <mergeCell ref="R2246:R2248"/>
    <mergeCell ref="S2246:S2248"/>
    <mergeCell ref="X2246:X2248"/>
    <mergeCell ref="Y2246:Y2248"/>
    <mergeCell ref="E2249:E2251"/>
    <mergeCell ref="F2249:F2251"/>
    <mergeCell ref="G2249:G2251"/>
    <mergeCell ref="H2249:H2251"/>
    <mergeCell ref="I2249:I2251"/>
    <mergeCell ref="J2249:J2251"/>
    <mergeCell ref="P2249:P2251"/>
    <mergeCell ref="Q2249:Q2251"/>
    <mergeCell ref="R2249:R2251"/>
    <mergeCell ref="S2249:S2251"/>
    <mergeCell ref="X2249:X2251"/>
    <mergeCell ref="Y2249:Y2251"/>
    <mergeCell ref="A2252:A2257"/>
    <mergeCell ref="B2252:B2257"/>
    <mergeCell ref="C2252:C2257"/>
    <mergeCell ref="D2252:D2257"/>
    <mergeCell ref="E2252:E2254"/>
    <mergeCell ref="F2252:F2254"/>
    <mergeCell ref="G2252:G2254"/>
    <mergeCell ref="H2252:H2254"/>
    <mergeCell ref="I2252:I2254"/>
    <mergeCell ref="J2252:J2254"/>
    <mergeCell ref="N2252:N2257"/>
    <mergeCell ref="P2252:P2254"/>
    <mergeCell ref="Q2252:Q2254"/>
    <mergeCell ref="R2252:R2254"/>
    <mergeCell ref="S2252:S2254"/>
    <mergeCell ref="X2252:X2254"/>
    <mergeCell ref="Y2252:Y2254"/>
    <mergeCell ref="E2255:E2257"/>
    <mergeCell ref="F2255:F2257"/>
    <mergeCell ref="G2255:G2257"/>
    <mergeCell ref="H2255:H2257"/>
    <mergeCell ref="I2255:I2257"/>
    <mergeCell ref="J2255:J2257"/>
    <mergeCell ref="P2255:P2257"/>
    <mergeCell ref="Q2255:Q2257"/>
    <mergeCell ref="R2255:R2257"/>
    <mergeCell ref="S2255:S2257"/>
    <mergeCell ref="X2255:X2257"/>
    <mergeCell ref="Y2255:Y2257"/>
    <mergeCell ref="A2258:A2263"/>
    <mergeCell ref="B2258:B2263"/>
    <mergeCell ref="C2258:C2263"/>
    <mergeCell ref="D2258:D2263"/>
    <mergeCell ref="E2258:E2260"/>
    <mergeCell ref="F2258:F2260"/>
    <mergeCell ref="G2258:G2260"/>
    <mergeCell ref="H2258:H2260"/>
    <mergeCell ref="I2258:I2260"/>
    <mergeCell ref="J2258:J2260"/>
    <mergeCell ref="N2258:N2263"/>
    <mergeCell ref="P2258:P2260"/>
    <mergeCell ref="Q2258:Q2260"/>
    <mergeCell ref="R2258:R2260"/>
    <mergeCell ref="S2258:S2260"/>
    <mergeCell ref="X2258:X2260"/>
    <mergeCell ref="Y2258:Y2260"/>
    <mergeCell ref="E2261:E2263"/>
    <mergeCell ref="F2261:F2263"/>
    <mergeCell ref="G2261:G2263"/>
    <mergeCell ref="H2261:H2263"/>
    <mergeCell ref="I2261:I2263"/>
    <mergeCell ref="J2261:J2263"/>
    <mergeCell ref="P2261:P2263"/>
    <mergeCell ref="Q2261:Q2263"/>
    <mergeCell ref="R2261:R2263"/>
    <mergeCell ref="S2261:S2263"/>
    <mergeCell ref="X2261:X2263"/>
    <mergeCell ref="Y2261:Y2263"/>
    <mergeCell ref="A2264:A2269"/>
    <mergeCell ref="B2264:B2269"/>
    <mergeCell ref="C2264:C2269"/>
    <mergeCell ref="D2264:D2269"/>
    <mergeCell ref="E2264:E2266"/>
    <mergeCell ref="F2264:F2266"/>
    <mergeCell ref="G2264:G2266"/>
    <mergeCell ref="H2264:H2266"/>
    <mergeCell ref="I2264:I2266"/>
    <mergeCell ref="J2264:J2266"/>
    <mergeCell ref="N2264:N2269"/>
    <mergeCell ref="P2264:P2266"/>
    <mergeCell ref="Q2264:Q2266"/>
    <mergeCell ref="R2264:R2266"/>
    <mergeCell ref="S2264:S2266"/>
    <mergeCell ref="X2264:X2266"/>
    <mergeCell ref="Y2264:Y2266"/>
    <mergeCell ref="E2267:E2269"/>
    <mergeCell ref="F2267:F2269"/>
    <mergeCell ref="G2267:G2269"/>
    <mergeCell ref="H2267:H2269"/>
    <mergeCell ref="I2267:I2269"/>
    <mergeCell ref="J2267:J2269"/>
    <mergeCell ref="P2267:P2269"/>
    <mergeCell ref="Q2267:Q2269"/>
    <mergeCell ref="R2267:R2269"/>
    <mergeCell ref="S2267:S2269"/>
    <mergeCell ref="X2267:X2269"/>
    <mergeCell ref="Y2267:Y2269"/>
    <mergeCell ref="A2270:A2275"/>
    <mergeCell ref="B2270:B2275"/>
    <mergeCell ref="C2270:C2275"/>
    <mergeCell ref="D2270:D2275"/>
    <mergeCell ref="E2270:E2272"/>
    <mergeCell ref="F2270:F2272"/>
    <mergeCell ref="G2270:G2272"/>
    <mergeCell ref="H2270:H2272"/>
    <mergeCell ref="I2270:I2272"/>
    <mergeCell ref="J2270:J2272"/>
    <mergeCell ref="N2270:N2275"/>
    <mergeCell ref="P2270:P2272"/>
    <mergeCell ref="Q2270:Q2272"/>
    <mergeCell ref="R2270:R2272"/>
    <mergeCell ref="S2270:S2272"/>
    <mergeCell ref="X2270:X2272"/>
    <mergeCell ref="Y2270:Y2272"/>
    <mergeCell ref="E2273:E2275"/>
    <mergeCell ref="F2273:F2275"/>
    <mergeCell ref="G2273:G2275"/>
    <mergeCell ref="H2273:H2275"/>
    <mergeCell ref="I2273:I2275"/>
    <mergeCell ref="J2273:J2275"/>
    <mergeCell ref="P2273:P2275"/>
    <mergeCell ref="Q2273:Q2275"/>
    <mergeCell ref="R2273:R2275"/>
    <mergeCell ref="S2273:S2275"/>
    <mergeCell ref="X2273:X2275"/>
    <mergeCell ref="Y2273:Y2275"/>
    <mergeCell ref="A2276:A2281"/>
    <mergeCell ref="B2276:B2281"/>
    <mergeCell ref="C2276:C2281"/>
    <mergeCell ref="D2276:D2281"/>
    <mergeCell ref="E2276:E2278"/>
    <mergeCell ref="F2276:F2278"/>
    <mergeCell ref="G2276:G2278"/>
    <mergeCell ref="H2276:H2278"/>
    <mergeCell ref="I2276:I2278"/>
    <mergeCell ref="J2276:J2278"/>
    <mergeCell ref="N2276:N2281"/>
    <mergeCell ref="P2276:P2278"/>
    <mergeCell ref="Q2276:Q2278"/>
    <mergeCell ref="R2276:R2278"/>
    <mergeCell ref="S2276:S2278"/>
    <mergeCell ref="X2276:X2278"/>
    <mergeCell ref="Y2276:Y2278"/>
    <mergeCell ref="E2279:E2281"/>
    <mergeCell ref="F2279:F2281"/>
    <mergeCell ref="G2279:G2281"/>
    <mergeCell ref="H2279:H2281"/>
    <mergeCell ref="I2279:I2281"/>
    <mergeCell ref="J2279:J2281"/>
    <mergeCell ref="P2279:P2281"/>
    <mergeCell ref="Q2279:Q2281"/>
    <mergeCell ref="R2279:R2281"/>
    <mergeCell ref="S2279:S2281"/>
    <mergeCell ref="X2279:X2281"/>
    <mergeCell ref="Y2279:Y2281"/>
    <mergeCell ref="A2282:A2287"/>
    <mergeCell ref="B2282:B2287"/>
    <mergeCell ref="C2282:C2287"/>
    <mergeCell ref="D2282:D2287"/>
    <mergeCell ref="E2282:E2284"/>
    <mergeCell ref="F2282:F2284"/>
    <mergeCell ref="G2282:G2284"/>
    <mergeCell ref="H2282:H2284"/>
    <mergeCell ref="I2282:I2284"/>
    <mergeCell ref="J2282:J2284"/>
    <mergeCell ref="N2282:N2287"/>
    <mergeCell ref="P2282:P2284"/>
    <mergeCell ref="Q2282:Q2284"/>
    <mergeCell ref="R2282:R2284"/>
    <mergeCell ref="S2282:S2284"/>
    <mergeCell ref="X2282:X2284"/>
    <mergeCell ref="Y2282:Y2284"/>
    <mergeCell ref="E2285:E2287"/>
    <mergeCell ref="F2285:F2287"/>
    <mergeCell ref="G2285:G2287"/>
    <mergeCell ref="H2285:H2287"/>
    <mergeCell ref="I2285:I2287"/>
    <mergeCell ref="J2285:J2287"/>
    <mergeCell ref="P2285:P2287"/>
    <mergeCell ref="Q2285:Q2287"/>
    <mergeCell ref="R2285:R2287"/>
    <mergeCell ref="S2285:S2287"/>
    <mergeCell ref="X2285:X2287"/>
    <mergeCell ref="Y2285:Y2287"/>
    <mergeCell ref="A2288:A2293"/>
    <mergeCell ref="B2288:B2293"/>
    <mergeCell ref="C2288:C2293"/>
    <mergeCell ref="D2288:D2293"/>
    <mergeCell ref="E2288:E2290"/>
    <mergeCell ref="F2288:F2290"/>
    <mergeCell ref="G2288:G2290"/>
    <mergeCell ref="H2288:H2290"/>
    <mergeCell ref="I2288:I2290"/>
    <mergeCell ref="J2288:J2290"/>
    <mergeCell ref="N2288:N2293"/>
    <mergeCell ref="P2288:P2290"/>
    <mergeCell ref="Q2288:Q2290"/>
    <mergeCell ref="R2288:R2290"/>
    <mergeCell ref="S2288:S2290"/>
    <mergeCell ref="X2288:X2290"/>
    <mergeCell ref="Y2288:Y2290"/>
    <mergeCell ref="E2291:E2293"/>
    <mergeCell ref="F2291:F2293"/>
    <mergeCell ref="G2291:G2293"/>
    <mergeCell ref="H2291:H2293"/>
    <mergeCell ref="I2291:I2293"/>
    <mergeCell ref="J2291:J2293"/>
    <mergeCell ref="P2291:P2293"/>
    <mergeCell ref="Q2291:Q2293"/>
    <mergeCell ref="R2291:R2293"/>
    <mergeCell ref="S2291:S2293"/>
    <mergeCell ref="X2291:X2293"/>
    <mergeCell ref="Y2291:Y2293"/>
    <mergeCell ref="A2294:A2299"/>
    <mergeCell ref="B2294:B2299"/>
    <mergeCell ref="C2294:C2299"/>
    <mergeCell ref="D2294:D2299"/>
    <mergeCell ref="E2294:E2296"/>
    <mergeCell ref="F2294:F2296"/>
    <mergeCell ref="G2294:G2296"/>
    <mergeCell ref="H2294:H2296"/>
    <mergeCell ref="I2294:I2296"/>
    <mergeCell ref="J2294:J2296"/>
    <mergeCell ref="N2294:N2299"/>
    <mergeCell ref="P2294:P2296"/>
    <mergeCell ref="Q2294:Q2296"/>
    <mergeCell ref="R2294:R2296"/>
    <mergeCell ref="S2294:S2296"/>
    <mergeCell ref="X2294:X2296"/>
    <mergeCell ref="Y2294:Y2296"/>
    <mergeCell ref="E2297:E2299"/>
    <mergeCell ref="F2297:F2299"/>
    <mergeCell ref="G2297:G2299"/>
    <mergeCell ref="H2297:H2299"/>
    <mergeCell ref="I2297:I2299"/>
    <mergeCell ref="J2297:J2299"/>
    <mergeCell ref="P2297:P2299"/>
    <mergeCell ref="Q2297:Q2299"/>
    <mergeCell ref="R2297:R2299"/>
    <mergeCell ref="S2297:S2299"/>
    <mergeCell ref="X2297:X2299"/>
    <mergeCell ref="Y2297:Y2299"/>
    <mergeCell ref="A2300:A2305"/>
    <mergeCell ref="B2300:B2305"/>
    <mergeCell ref="C2300:C2305"/>
    <mergeCell ref="D2300:D2305"/>
    <mergeCell ref="E2300:E2302"/>
    <mergeCell ref="F2300:F2302"/>
    <mergeCell ref="G2300:G2302"/>
    <mergeCell ref="H2300:H2302"/>
    <mergeCell ref="I2300:I2302"/>
    <mergeCell ref="J2300:J2302"/>
    <mergeCell ref="N2300:N2305"/>
    <mergeCell ref="P2300:P2302"/>
    <mergeCell ref="Q2300:Q2302"/>
    <mergeCell ref="R2300:R2302"/>
    <mergeCell ref="S2300:S2302"/>
    <mergeCell ref="X2300:X2302"/>
    <mergeCell ref="Y2300:Y2302"/>
    <mergeCell ref="E2303:E2305"/>
    <mergeCell ref="F2303:F2305"/>
    <mergeCell ref="G2303:G2305"/>
    <mergeCell ref="H2303:H2305"/>
    <mergeCell ref="I2303:I2305"/>
    <mergeCell ref="J2303:J2305"/>
    <mergeCell ref="P2303:P2305"/>
    <mergeCell ref="Q2303:Q2305"/>
    <mergeCell ref="R2303:R2305"/>
    <mergeCell ref="S2303:S2305"/>
    <mergeCell ref="X2303:X2305"/>
    <mergeCell ref="Y2303:Y2305"/>
    <mergeCell ref="A2306:A2311"/>
    <mergeCell ref="B2306:B2311"/>
    <mergeCell ref="C2306:C2311"/>
    <mergeCell ref="D2306:D2311"/>
    <mergeCell ref="E2306:E2308"/>
    <mergeCell ref="F2306:F2308"/>
    <mergeCell ref="G2306:G2308"/>
    <mergeCell ref="H2306:H2308"/>
    <mergeCell ref="I2306:I2308"/>
    <mergeCell ref="J2306:J2308"/>
    <mergeCell ref="N2306:N2311"/>
    <mergeCell ref="P2306:P2308"/>
    <mergeCell ref="Q2306:Q2308"/>
    <mergeCell ref="R2306:R2308"/>
    <mergeCell ref="S2306:S2308"/>
    <mergeCell ref="X2306:X2308"/>
    <mergeCell ref="Y2306:Y2308"/>
    <mergeCell ref="E2309:E2311"/>
    <mergeCell ref="F2309:F2311"/>
    <mergeCell ref="G2309:G2311"/>
    <mergeCell ref="H2309:H2311"/>
    <mergeCell ref="I2309:I2311"/>
    <mergeCell ref="J2309:J2311"/>
    <mergeCell ref="P2309:P2311"/>
    <mergeCell ref="Q2309:Q2311"/>
    <mergeCell ref="R2309:R2311"/>
    <mergeCell ref="S2309:S2311"/>
    <mergeCell ref="X2309:X2311"/>
    <mergeCell ref="Y2309:Y2311"/>
    <mergeCell ref="A2312:A2317"/>
    <mergeCell ref="B2312:B2317"/>
    <mergeCell ref="C2312:C2317"/>
    <mergeCell ref="D2312:D2317"/>
    <mergeCell ref="E2312:E2314"/>
    <mergeCell ref="F2312:F2314"/>
    <mergeCell ref="G2312:G2314"/>
    <mergeCell ref="H2312:H2314"/>
    <mergeCell ref="I2312:I2314"/>
    <mergeCell ref="J2312:J2314"/>
    <mergeCell ref="N2312:N2317"/>
    <mergeCell ref="P2312:P2314"/>
    <mergeCell ref="Q2312:Q2314"/>
    <mergeCell ref="R2312:R2314"/>
    <mergeCell ref="S2312:S2314"/>
    <mergeCell ref="X2312:X2314"/>
    <mergeCell ref="Y2312:Y2314"/>
    <mergeCell ref="E2315:E2317"/>
    <mergeCell ref="F2315:F2317"/>
    <mergeCell ref="G2315:G2317"/>
    <mergeCell ref="H2315:H2317"/>
    <mergeCell ref="I2315:I2317"/>
    <mergeCell ref="J2315:J2317"/>
    <mergeCell ref="P2315:P2317"/>
    <mergeCell ref="Q2315:Q2317"/>
    <mergeCell ref="R2315:R2317"/>
    <mergeCell ref="S2315:S2317"/>
    <mergeCell ref="X2315:X2317"/>
    <mergeCell ref="Y2315:Y2317"/>
    <mergeCell ref="A2318:A2323"/>
    <mergeCell ref="B2318:B2323"/>
    <mergeCell ref="C2318:C2323"/>
    <mergeCell ref="D2318:D2323"/>
    <mergeCell ref="E2318:E2320"/>
    <mergeCell ref="F2318:F2320"/>
    <mergeCell ref="G2318:G2320"/>
    <mergeCell ref="H2318:H2320"/>
    <mergeCell ref="I2318:I2320"/>
    <mergeCell ref="J2318:J2320"/>
    <mergeCell ref="N2318:N2323"/>
    <mergeCell ref="P2318:P2320"/>
    <mergeCell ref="Q2318:Q2320"/>
    <mergeCell ref="R2318:R2320"/>
    <mergeCell ref="S2318:S2320"/>
    <mergeCell ref="X2318:X2320"/>
    <mergeCell ref="Y2318:Y2320"/>
    <mergeCell ref="E2321:E2323"/>
    <mergeCell ref="F2321:F2323"/>
    <mergeCell ref="G2321:G2323"/>
    <mergeCell ref="H2321:H2323"/>
    <mergeCell ref="I2321:I2323"/>
    <mergeCell ref="J2321:J2323"/>
    <mergeCell ref="P2321:P2323"/>
    <mergeCell ref="Q2321:Q2323"/>
    <mergeCell ref="R2321:R2323"/>
    <mergeCell ref="S2321:S2323"/>
    <mergeCell ref="X2321:X2323"/>
    <mergeCell ref="Y2321:Y2323"/>
    <mergeCell ref="A2324:A2329"/>
    <mergeCell ref="B2324:B2329"/>
    <mergeCell ref="C2324:C2329"/>
    <mergeCell ref="D2324:D2329"/>
    <mergeCell ref="E2324:E2326"/>
    <mergeCell ref="F2324:F2326"/>
    <mergeCell ref="G2324:G2326"/>
    <mergeCell ref="H2324:H2326"/>
    <mergeCell ref="I2324:I2326"/>
    <mergeCell ref="J2324:J2326"/>
    <mergeCell ref="N2324:N2329"/>
    <mergeCell ref="P2324:P2326"/>
    <mergeCell ref="Q2324:Q2326"/>
    <mergeCell ref="R2324:R2326"/>
    <mergeCell ref="S2324:S2326"/>
    <mergeCell ref="X2324:X2326"/>
    <mergeCell ref="Y2324:Y2326"/>
    <mergeCell ref="E2327:E2329"/>
    <mergeCell ref="F2327:F2329"/>
    <mergeCell ref="G2327:G2329"/>
    <mergeCell ref="H2327:H2329"/>
    <mergeCell ref="I2327:I2329"/>
    <mergeCell ref="J2327:J2329"/>
    <mergeCell ref="P2327:P2329"/>
    <mergeCell ref="Q2327:Q2329"/>
    <mergeCell ref="R2327:R2329"/>
    <mergeCell ref="S2327:S2329"/>
    <mergeCell ref="X2327:X2329"/>
    <mergeCell ref="Y2327:Y2329"/>
    <mergeCell ref="A2330:A2335"/>
    <mergeCell ref="B2330:B2335"/>
    <mergeCell ref="C2330:C2335"/>
    <mergeCell ref="D2330:D2335"/>
    <mergeCell ref="E2330:E2332"/>
    <mergeCell ref="F2330:F2332"/>
    <mergeCell ref="G2330:G2332"/>
    <mergeCell ref="H2330:H2332"/>
    <mergeCell ref="I2330:I2332"/>
    <mergeCell ref="J2330:J2332"/>
    <mergeCell ref="N2330:N2335"/>
    <mergeCell ref="P2330:P2332"/>
    <mergeCell ref="Q2330:Q2332"/>
    <mergeCell ref="R2330:R2332"/>
    <mergeCell ref="S2330:S2332"/>
    <mergeCell ref="X2330:X2332"/>
    <mergeCell ref="Y2330:Y2332"/>
    <mergeCell ref="E2333:E2335"/>
    <mergeCell ref="F2333:F2335"/>
    <mergeCell ref="G2333:G2335"/>
    <mergeCell ref="H2333:H2335"/>
    <mergeCell ref="I2333:I2335"/>
    <mergeCell ref="J2333:J2335"/>
    <mergeCell ref="P2333:P2335"/>
    <mergeCell ref="Q2333:Q2335"/>
    <mergeCell ref="R2333:R2335"/>
    <mergeCell ref="S2333:S2335"/>
    <mergeCell ref="X2333:X2335"/>
    <mergeCell ref="Y2333:Y2335"/>
    <mergeCell ref="A2336:A2341"/>
    <mergeCell ref="B2336:B2341"/>
    <mergeCell ref="C2336:C2341"/>
    <mergeCell ref="D2336:D2341"/>
    <mergeCell ref="E2336:E2338"/>
    <mergeCell ref="F2336:F2338"/>
    <mergeCell ref="G2336:G2338"/>
    <mergeCell ref="H2336:H2338"/>
    <mergeCell ref="I2336:I2338"/>
    <mergeCell ref="J2336:J2338"/>
    <mergeCell ref="N2336:N2341"/>
    <mergeCell ref="P2336:P2338"/>
    <mergeCell ref="Q2336:Q2338"/>
    <mergeCell ref="R2336:R2338"/>
    <mergeCell ref="S2336:S2338"/>
    <mergeCell ref="X2336:X2338"/>
    <mergeCell ref="Y2336:Y2338"/>
    <mergeCell ref="E2339:E2341"/>
    <mergeCell ref="F2339:F2341"/>
    <mergeCell ref="G2339:G2341"/>
    <mergeCell ref="H2339:H2341"/>
    <mergeCell ref="I2339:I2341"/>
    <mergeCell ref="J2339:J2341"/>
    <mergeCell ref="P2339:P2341"/>
    <mergeCell ref="Q2339:Q2341"/>
    <mergeCell ref="R2339:R2341"/>
    <mergeCell ref="S2339:S2341"/>
    <mergeCell ref="X2339:X2341"/>
    <mergeCell ref="Y2339:Y2341"/>
    <mergeCell ref="A2342:A2347"/>
    <mergeCell ref="B2342:B2347"/>
    <mergeCell ref="C2342:C2347"/>
    <mergeCell ref="D2342:D2347"/>
    <mergeCell ref="E2342:E2344"/>
    <mergeCell ref="F2342:F2344"/>
    <mergeCell ref="G2342:G2344"/>
    <mergeCell ref="H2342:H2344"/>
    <mergeCell ref="I2342:I2344"/>
    <mergeCell ref="J2342:J2344"/>
    <mergeCell ref="N2342:N2347"/>
    <mergeCell ref="P2342:P2344"/>
    <mergeCell ref="Q2342:Q2344"/>
    <mergeCell ref="R2342:R2344"/>
    <mergeCell ref="S2342:S2344"/>
    <mergeCell ref="X2342:X2344"/>
    <mergeCell ref="Y2342:Y2344"/>
    <mergeCell ref="E2345:E2347"/>
    <mergeCell ref="F2345:F2347"/>
    <mergeCell ref="G2345:G2347"/>
    <mergeCell ref="H2345:H2347"/>
    <mergeCell ref="I2345:I2347"/>
    <mergeCell ref="J2345:J2347"/>
    <mergeCell ref="P2345:P2347"/>
    <mergeCell ref="Q2345:Q2347"/>
    <mergeCell ref="R2345:R2347"/>
    <mergeCell ref="S2345:S2347"/>
    <mergeCell ref="X2345:X2347"/>
    <mergeCell ref="Y2345:Y2347"/>
    <mergeCell ref="A2348:A2353"/>
    <mergeCell ref="B2348:B2353"/>
    <mergeCell ref="C2348:C2353"/>
    <mergeCell ref="D2348:D2353"/>
    <mergeCell ref="E2348:E2350"/>
    <mergeCell ref="F2348:F2350"/>
    <mergeCell ref="G2348:G2350"/>
    <mergeCell ref="H2348:H2350"/>
    <mergeCell ref="I2348:I2350"/>
    <mergeCell ref="J2348:J2350"/>
    <mergeCell ref="N2348:N2353"/>
    <mergeCell ref="P2348:P2350"/>
    <mergeCell ref="Q2348:Q2350"/>
    <mergeCell ref="R2348:R2350"/>
    <mergeCell ref="S2348:S2350"/>
    <mergeCell ref="X2348:X2350"/>
    <mergeCell ref="Y2348:Y2350"/>
    <mergeCell ref="E2351:E2353"/>
    <mergeCell ref="F2351:F2353"/>
    <mergeCell ref="G2351:G2353"/>
    <mergeCell ref="H2351:H2353"/>
    <mergeCell ref="I2351:I2353"/>
    <mergeCell ref="J2351:J2353"/>
    <mergeCell ref="P2351:P2353"/>
    <mergeCell ref="Q2351:Q2353"/>
    <mergeCell ref="R2351:R2353"/>
    <mergeCell ref="S2351:S2353"/>
    <mergeCell ref="X2351:X2353"/>
    <mergeCell ref="Y2351:Y2353"/>
    <mergeCell ref="A2354:A2359"/>
    <mergeCell ref="B2354:B2359"/>
    <mergeCell ref="C2354:C2359"/>
    <mergeCell ref="D2354:D2359"/>
    <mergeCell ref="E2354:E2356"/>
    <mergeCell ref="F2354:F2356"/>
    <mergeCell ref="G2354:G2356"/>
    <mergeCell ref="H2354:H2356"/>
    <mergeCell ref="I2354:I2356"/>
    <mergeCell ref="J2354:J2356"/>
    <mergeCell ref="N2354:N2359"/>
    <mergeCell ref="P2354:P2356"/>
    <mergeCell ref="Q2354:Q2356"/>
    <mergeCell ref="R2354:R2356"/>
    <mergeCell ref="S2354:S2356"/>
    <mergeCell ref="X2354:X2356"/>
    <mergeCell ref="Y2354:Y2356"/>
    <mergeCell ref="E2357:E2359"/>
    <mergeCell ref="F2357:F2359"/>
    <mergeCell ref="G2357:G2359"/>
    <mergeCell ref="H2357:H2359"/>
    <mergeCell ref="I2357:I2359"/>
    <mergeCell ref="J2357:J2359"/>
    <mergeCell ref="P2357:P2359"/>
    <mergeCell ref="Q2357:Q2359"/>
    <mergeCell ref="R2357:R2359"/>
    <mergeCell ref="S2357:S2359"/>
    <mergeCell ref="X2357:X2359"/>
    <mergeCell ref="Y2357:Y2359"/>
    <mergeCell ref="A2360:A2365"/>
    <mergeCell ref="B2360:B2365"/>
    <mergeCell ref="C2360:C2365"/>
    <mergeCell ref="D2360:D2365"/>
    <mergeCell ref="E2360:E2362"/>
    <mergeCell ref="F2360:F2362"/>
    <mergeCell ref="G2360:G2362"/>
    <mergeCell ref="H2360:H2362"/>
    <mergeCell ref="I2360:I2362"/>
    <mergeCell ref="J2360:J2362"/>
    <mergeCell ref="N2360:N2365"/>
    <mergeCell ref="P2360:P2362"/>
    <mergeCell ref="Q2360:Q2362"/>
    <mergeCell ref="R2360:R2362"/>
    <mergeCell ref="S2360:S2362"/>
    <mergeCell ref="X2360:X2362"/>
    <mergeCell ref="Y2360:Y2362"/>
    <mergeCell ref="E2363:E2365"/>
    <mergeCell ref="F2363:F2365"/>
    <mergeCell ref="G2363:G2365"/>
    <mergeCell ref="H2363:H2365"/>
    <mergeCell ref="I2363:I2365"/>
    <mergeCell ref="J2363:J2365"/>
    <mergeCell ref="P2363:P2365"/>
    <mergeCell ref="Q2363:Q2365"/>
    <mergeCell ref="R2363:R2365"/>
    <mergeCell ref="S2363:S2365"/>
    <mergeCell ref="X2363:X2365"/>
    <mergeCell ref="Y2363:Y2365"/>
    <mergeCell ref="A2366:A2371"/>
    <mergeCell ref="B2366:B2371"/>
    <mergeCell ref="C2366:C2371"/>
    <mergeCell ref="D2366:D2371"/>
    <mergeCell ref="E2366:E2368"/>
    <mergeCell ref="F2366:F2368"/>
    <mergeCell ref="G2366:G2368"/>
    <mergeCell ref="H2366:H2368"/>
    <mergeCell ref="I2366:I2368"/>
    <mergeCell ref="J2366:J2368"/>
    <mergeCell ref="N2366:N2371"/>
    <mergeCell ref="P2366:P2368"/>
    <mergeCell ref="Q2366:Q2368"/>
    <mergeCell ref="R2366:R2368"/>
    <mergeCell ref="S2366:S2368"/>
    <mergeCell ref="X2366:X2368"/>
    <mergeCell ref="Y2366:Y2368"/>
    <mergeCell ref="E2369:E2371"/>
    <mergeCell ref="F2369:F2371"/>
    <mergeCell ref="G2369:G2371"/>
    <mergeCell ref="H2369:H2371"/>
    <mergeCell ref="I2369:I2371"/>
    <mergeCell ref="J2369:J2371"/>
    <mergeCell ref="P2369:P2371"/>
    <mergeCell ref="Q2369:Q2371"/>
    <mergeCell ref="R2369:R2371"/>
    <mergeCell ref="S2369:S2371"/>
    <mergeCell ref="X2369:X2371"/>
    <mergeCell ref="Y2369:Y2371"/>
    <mergeCell ref="A2372:A2377"/>
    <mergeCell ref="B2372:B2377"/>
    <mergeCell ref="C2372:C2377"/>
    <mergeCell ref="D2372:D2377"/>
    <mergeCell ref="E2372:E2374"/>
    <mergeCell ref="F2372:F2374"/>
    <mergeCell ref="G2372:G2374"/>
    <mergeCell ref="H2372:H2374"/>
    <mergeCell ref="I2372:I2374"/>
    <mergeCell ref="J2372:J2374"/>
    <mergeCell ref="N2372:N2377"/>
    <mergeCell ref="P2372:P2374"/>
    <mergeCell ref="Q2372:Q2374"/>
    <mergeCell ref="R2372:R2374"/>
    <mergeCell ref="S2372:S2374"/>
    <mergeCell ref="X2372:X2374"/>
    <mergeCell ref="Y2372:Y2374"/>
    <mergeCell ref="E2375:E2377"/>
    <mergeCell ref="F2375:F2377"/>
    <mergeCell ref="G2375:G2377"/>
    <mergeCell ref="H2375:H2377"/>
    <mergeCell ref="I2375:I2377"/>
    <mergeCell ref="J2375:J2377"/>
    <mergeCell ref="P2375:P2377"/>
    <mergeCell ref="Q2375:Q2377"/>
    <mergeCell ref="R2375:R2377"/>
    <mergeCell ref="S2375:S2377"/>
    <mergeCell ref="X2375:X2377"/>
    <mergeCell ref="Y2375:Y2377"/>
    <mergeCell ref="A2378:A2383"/>
    <mergeCell ref="B2378:B2383"/>
    <mergeCell ref="C2378:C2383"/>
    <mergeCell ref="D2378:D2383"/>
    <mergeCell ref="E2378:E2380"/>
    <mergeCell ref="F2378:F2380"/>
    <mergeCell ref="G2378:G2380"/>
    <mergeCell ref="H2378:H2380"/>
    <mergeCell ref="I2378:I2380"/>
    <mergeCell ref="J2378:J2380"/>
    <mergeCell ref="N2378:N2383"/>
    <mergeCell ref="P2378:P2380"/>
    <mergeCell ref="Q2378:Q2380"/>
    <mergeCell ref="R2378:R2380"/>
    <mergeCell ref="S2378:S2380"/>
    <mergeCell ref="X2378:X2380"/>
    <mergeCell ref="Y2378:Y2380"/>
    <mergeCell ref="E2381:E2383"/>
    <mergeCell ref="F2381:F2383"/>
    <mergeCell ref="G2381:G2383"/>
    <mergeCell ref="H2381:H2383"/>
    <mergeCell ref="I2381:I2383"/>
    <mergeCell ref="J2381:J2383"/>
    <mergeCell ref="P2381:P2383"/>
    <mergeCell ref="Q2381:Q2383"/>
    <mergeCell ref="R2381:R2383"/>
    <mergeCell ref="S2381:S2383"/>
    <mergeCell ref="X2381:X2383"/>
    <mergeCell ref="Y2381:Y2383"/>
    <mergeCell ref="A2384:A2389"/>
    <mergeCell ref="B2384:B2389"/>
    <mergeCell ref="C2384:C2389"/>
    <mergeCell ref="D2384:D2389"/>
    <mergeCell ref="E2384:E2386"/>
    <mergeCell ref="F2384:F2386"/>
    <mergeCell ref="G2384:G2386"/>
    <mergeCell ref="H2384:H2386"/>
    <mergeCell ref="I2384:I2386"/>
    <mergeCell ref="J2384:J2386"/>
    <mergeCell ref="N2384:N2389"/>
    <mergeCell ref="P2384:P2386"/>
    <mergeCell ref="Q2384:Q2386"/>
    <mergeCell ref="R2384:R2386"/>
    <mergeCell ref="S2384:S2386"/>
    <mergeCell ref="X2384:X2386"/>
    <mergeCell ref="Y2384:Y2386"/>
    <mergeCell ref="E2387:E2389"/>
    <mergeCell ref="F2387:F2389"/>
    <mergeCell ref="G2387:G2389"/>
    <mergeCell ref="H2387:H2389"/>
    <mergeCell ref="I2387:I2389"/>
    <mergeCell ref="J2387:J2389"/>
    <mergeCell ref="P2387:P2389"/>
    <mergeCell ref="Q2387:Q2389"/>
    <mergeCell ref="R2387:R2389"/>
    <mergeCell ref="S2387:S2389"/>
    <mergeCell ref="X2387:X2389"/>
    <mergeCell ref="Y2387:Y2389"/>
    <mergeCell ref="A2390:A2395"/>
    <mergeCell ref="B2390:B2395"/>
    <mergeCell ref="C2390:C2395"/>
    <mergeCell ref="D2390:D2395"/>
    <mergeCell ref="E2390:E2392"/>
    <mergeCell ref="F2390:F2392"/>
    <mergeCell ref="G2390:G2392"/>
    <mergeCell ref="H2390:H2392"/>
    <mergeCell ref="I2390:I2392"/>
    <mergeCell ref="J2390:J2392"/>
    <mergeCell ref="N2390:N2395"/>
    <mergeCell ref="P2390:P2392"/>
    <mergeCell ref="Q2390:Q2392"/>
    <mergeCell ref="R2390:R2392"/>
    <mergeCell ref="S2390:S2392"/>
    <mergeCell ref="X2390:X2392"/>
    <mergeCell ref="Y2390:Y2392"/>
    <mergeCell ref="E2393:E2395"/>
    <mergeCell ref="F2393:F2395"/>
    <mergeCell ref="G2393:G2395"/>
    <mergeCell ref="H2393:H2395"/>
    <mergeCell ref="I2393:I2395"/>
    <mergeCell ref="J2393:J2395"/>
    <mergeCell ref="P2393:P2395"/>
    <mergeCell ref="Q2393:Q2395"/>
    <mergeCell ref="R2393:R2395"/>
    <mergeCell ref="S2393:S2395"/>
    <mergeCell ref="X2393:X2395"/>
    <mergeCell ref="Y2393:Y2395"/>
    <mergeCell ref="A2396:A2401"/>
    <mergeCell ref="B2396:B2401"/>
    <mergeCell ref="C2396:C2401"/>
    <mergeCell ref="D2396:D2401"/>
    <mergeCell ref="E2396:E2398"/>
    <mergeCell ref="F2396:F2398"/>
    <mergeCell ref="G2396:G2398"/>
    <mergeCell ref="H2396:H2398"/>
    <mergeCell ref="I2396:I2398"/>
    <mergeCell ref="J2396:J2398"/>
    <mergeCell ref="N2396:N2401"/>
    <mergeCell ref="P2396:P2398"/>
    <mergeCell ref="Q2396:Q2398"/>
    <mergeCell ref="R2396:R2398"/>
    <mergeCell ref="S2396:S2398"/>
    <mergeCell ref="X2396:X2398"/>
    <mergeCell ref="Y2396:Y2398"/>
    <mergeCell ref="E2399:E2401"/>
    <mergeCell ref="F2399:F2401"/>
    <mergeCell ref="G2399:G2401"/>
    <mergeCell ref="H2399:H2401"/>
    <mergeCell ref="I2399:I2401"/>
    <mergeCell ref="J2399:J2401"/>
    <mergeCell ref="P2399:P2401"/>
    <mergeCell ref="Q2399:Q2401"/>
    <mergeCell ref="R2399:R2401"/>
    <mergeCell ref="S2399:S2401"/>
    <mergeCell ref="X2399:X2401"/>
    <mergeCell ref="Y2399:Y2401"/>
    <mergeCell ref="A2402:A2407"/>
    <mergeCell ref="B2402:B2407"/>
    <mergeCell ref="C2402:C2407"/>
    <mergeCell ref="D2402:D2407"/>
    <mergeCell ref="E2402:E2404"/>
    <mergeCell ref="F2402:F2404"/>
    <mergeCell ref="G2402:G2404"/>
    <mergeCell ref="H2402:H2404"/>
    <mergeCell ref="I2402:I2404"/>
    <mergeCell ref="J2402:J2404"/>
    <mergeCell ref="N2402:N2407"/>
    <mergeCell ref="P2402:P2404"/>
    <mergeCell ref="Q2402:Q2404"/>
    <mergeCell ref="R2402:R2404"/>
    <mergeCell ref="S2402:S2404"/>
    <mergeCell ref="X2402:X2404"/>
    <mergeCell ref="Y2402:Y2404"/>
    <mergeCell ref="E2405:E2407"/>
    <mergeCell ref="F2405:F2407"/>
    <mergeCell ref="G2405:G2407"/>
    <mergeCell ref="H2405:H2407"/>
    <mergeCell ref="I2405:I2407"/>
    <mergeCell ref="J2405:J2407"/>
    <mergeCell ref="P2405:P2407"/>
    <mergeCell ref="Q2405:Q2407"/>
    <mergeCell ref="R2405:R2407"/>
    <mergeCell ref="S2405:S2407"/>
    <mergeCell ref="X2405:X2407"/>
    <mergeCell ref="Y2405:Y2407"/>
    <mergeCell ref="A2408:A2413"/>
    <mergeCell ref="B2408:B2413"/>
    <mergeCell ref="C2408:C2413"/>
    <mergeCell ref="D2408:D2413"/>
    <mergeCell ref="E2408:E2410"/>
    <mergeCell ref="F2408:F2410"/>
    <mergeCell ref="G2408:G2410"/>
    <mergeCell ref="H2408:H2410"/>
    <mergeCell ref="I2408:I2410"/>
    <mergeCell ref="J2408:J2410"/>
    <mergeCell ref="N2408:N2413"/>
    <mergeCell ref="P2408:P2410"/>
    <mergeCell ref="Q2408:Q2410"/>
    <mergeCell ref="R2408:R2410"/>
    <mergeCell ref="S2408:S2410"/>
    <mergeCell ref="X2408:X2410"/>
    <mergeCell ref="Y2408:Y2410"/>
    <mergeCell ref="E2411:E2413"/>
    <mergeCell ref="F2411:F2413"/>
    <mergeCell ref="G2411:G2413"/>
    <mergeCell ref="H2411:H2413"/>
    <mergeCell ref="I2411:I2413"/>
    <mergeCell ref="J2411:J2413"/>
    <mergeCell ref="P2411:P2413"/>
    <mergeCell ref="Q2411:Q2413"/>
    <mergeCell ref="R2411:R2413"/>
    <mergeCell ref="S2411:S2413"/>
    <mergeCell ref="X2411:X2413"/>
    <mergeCell ref="Y2411:Y2413"/>
    <mergeCell ref="A2414:A2419"/>
    <mergeCell ref="B2414:B2419"/>
    <mergeCell ref="C2414:C2419"/>
    <mergeCell ref="D2414:D2419"/>
    <mergeCell ref="E2414:E2416"/>
    <mergeCell ref="F2414:F2416"/>
    <mergeCell ref="G2414:G2416"/>
    <mergeCell ref="H2414:H2416"/>
    <mergeCell ref="I2414:I2416"/>
    <mergeCell ref="J2414:J2416"/>
    <mergeCell ref="N2414:N2419"/>
    <mergeCell ref="P2414:P2416"/>
    <mergeCell ref="Q2414:Q2416"/>
    <mergeCell ref="R2414:R2416"/>
    <mergeCell ref="S2414:S2416"/>
    <mergeCell ref="X2414:X2416"/>
    <mergeCell ref="Y2414:Y2416"/>
    <mergeCell ref="E2417:E2419"/>
    <mergeCell ref="F2417:F2419"/>
    <mergeCell ref="G2417:G2419"/>
    <mergeCell ref="H2417:H2419"/>
    <mergeCell ref="I2417:I2419"/>
    <mergeCell ref="J2417:J2419"/>
    <mergeCell ref="P2417:P2419"/>
    <mergeCell ref="Q2417:Q2419"/>
    <mergeCell ref="R2417:R2419"/>
    <mergeCell ref="S2417:S2419"/>
    <mergeCell ref="X2417:X2419"/>
    <mergeCell ref="Y2417:Y2419"/>
    <mergeCell ref="A2420:A2425"/>
    <mergeCell ref="B2420:B2425"/>
    <mergeCell ref="C2420:C2425"/>
    <mergeCell ref="D2420:D2425"/>
    <mergeCell ref="E2420:E2422"/>
    <mergeCell ref="F2420:F2422"/>
    <mergeCell ref="G2420:G2422"/>
    <mergeCell ref="H2420:H2422"/>
    <mergeCell ref="I2420:I2422"/>
    <mergeCell ref="J2420:J2422"/>
    <mergeCell ref="N2420:N2425"/>
    <mergeCell ref="P2420:P2422"/>
    <mergeCell ref="Q2420:Q2422"/>
    <mergeCell ref="R2420:R2422"/>
    <mergeCell ref="S2420:S2422"/>
    <mergeCell ref="X2420:X2422"/>
    <mergeCell ref="Y2420:Y2422"/>
    <mergeCell ref="E2423:E2425"/>
    <mergeCell ref="F2423:F2425"/>
    <mergeCell ref="G2423:G2425"/>
    <mergeCell ref="H2423:H2425"/>
    <mergeCell ref="I2423:I2425"/>
    <mergeCell ref="J2423:J2425"/>
    <mergeCell ref="P2423:P2425"/>
    <mergeCell ref="Q2423:Q2425"/>
    <mergeCell ref="R2423:R2425"/>
    <mergeCell ref="S2423:S2425"/>
    <mergeCell ref="X2423:X2425"/>
    <mergeCell ref="Y2423:Y2425"/>
    <mergeCell ref="A2426:A2431"/>
    <mergeCell ref="B2426:B2431"/>
    <mergeCell ref="C2426:C2431"/>
    <mergeCell ref="D2426:D2431"/>
    <mergeCell ref="E2426:E2428"/>
    <mergeCell ref="F2426:F2428"/>
    <mergeCell ref="G2426:G2428"/>
    <mergeCell ref="H2426:H2428"/>
    <mergeCell ref="I2426:I2428"/>
    <mergeCell ref="J2426:J2428"/>
    <mergeCell ref="N2426:N2431"/>
    <mergeCell ref="P2426:P2428"/>
    <mergeCell ref="Q2426:Q2428"/>
    <mergeCell ref="R2426:R2428"/>
    <mergeCell ref="S2426:S2428"/>
    <mergeCell ref="X2426:X2428"/>
    <mergeCell ref="Y2426:Y2428"/>
    <mergeCell ref="E2429:E2431"/>
    <mergeCell ref="F2429:F2431"/>
    <mergeCell ref="G2429:G2431"/>
    <mergeCell ref="H2429:H2431"/>
    <mergeCell ref="I2429:I2431"/>
    <mergeCell ref="J2429:J2431"/>
    <mergeCell ref="P2429:P2431"/>
    <mergeCell ref="Q2429:Q2431"/>
    <mergeCell ref="R2429:R2431"/>
    <mergeCell ref="S2429:S2431"/>
    <mergeCell ref="X2429:X2431"/>
    <mergeCell ref="Y2429:Y2431"/>
    <mergeCell ref="A2432:A2437"/>
    <mergeCell ref="B2432:B2437"/>
    <mergeCell ref="C2432:C2437"/>
    <mergeCell ref="D2432:D2437"/>
    <mergeCell ref="E2432:E2434"/>
    <mergeCell ref="F2432:F2434"/>
    <mergeCell ref="G2432:G2434"/>
    <mergeCell ref="H2432:H2434"/>
    <mergeCell ref="I2432:I2434"/>
    <mergeCell ref="J2432:J2434"/>
    <mergeCell ref="N2432:N2437"/>
    <mergeCell ref="P2432:P2434"/>
    <mergeCell ref="Q2432:Q2434"/>
    <mergeCell ref="R2432:R2434"/>
    <mergeCell ref="S2432:S2434"/>
    <mergeCell ref="X2432:X2434"/>
    <mergeCell ref="Y2432:Y2434"/>
    <mergeCell ref="E2435:E2437"/>
    <mergeCell ref="F2435:F2437"/>
    <mergeCell ref="G2435:G2437"/>
    <mergeCell ref="H2435:H2437"/>
    <mergeCell ref="I2435:I2437"/>
    <mergeCell ref="J2435:J2437"/>
    <mergeCell ref="P2435:P2437"/>
    <mergeCell ref="Q2435:Q2437"/>
    <mergeCell ref="R2435:R2437"/>
    <mergeCell ref="S2435:S2437"/>
    <mergeCell ref="X2435:X2437"/>
    <mergeCell ref="Y2435:Y2437"/>
    <mergeCell ref="A2438:A2443"/>
    <mergeCell ref="B2438:B2443"/>
    <mergeCell ref="C2438:C2443"/>
    <mergeCell ref="D2438:D2443"/>
    <mergeCell ref="E2438:E2440"/>
    <mergeCell ref="F2438:F2440"/>
    <mergeCell ref="G2438:G2440"/>
    <mergeCell ref="H2438:H2440"/>
    <mergeCell ref="I2438:I2440"/>
    <mergeCell ref="J2438:J2440"/>
    <mergeCell ref="N2438:N2443"/>
    <mergeCell ref="P2438:P2440"/>
    <mergeCell ref="Q2438:Q2440"/>
    <mergeCell ref="R2438:R2440"/>
    <mergeCell ref="S2438:S2440"/>
    <mergeCell ref="X2438:X2440"/>
    <mergeCell ref="Y2438:Y2440"/>
    <mergeCell ref="E2441:E2443"/>
    <mergeCell ref="F2441:F2443"/>
    <mergeCell ref="G2441:G2443"/>
    <mergeCell ref="H2441:H2443"/>
    <mergeCell ref="I2441:I2443"/>
    <mergeCell ref="J2441:J2443"/>
    <mergeCell ref="P2441:P2443"/>
    <mergeCell ref="Q2441:Q2443"/>
    <mergeCell ref="R2441:R2443"/>
    <mergeCell ref="S2441:S2443"/>
    <mergeCell ref="X2441:X2443"/>
    <mergeCell ref="Y2441:Y2443"/>
    <mergeCell ref="A2444:A2449"/>
    <mergeCell ref="B2444:B2449"/>
    <mergeCell ref="C2444:C2449"/>
    <mergeCell ref="D2444:D2449"/>
    <mergeCell ref="E2444:E2446"/>
    <mergeCell ref="F2444:F2446"/>
    <mergeCell ref="G2444:G2446"/>
    <mergeCell ref="H2444:H2446"/>
    <mergeCell ref="I2444:I2446"/>
    <mergeCell ref="J2444:J2446"/>
    <mergeCell ref="N2444:N2449"/>
    <mergeCell ref="P2444:P2446"/>
    <mergeCell ref="Q2444:Q2446"/>
    <mergeCell ref="R2444:R2446"/>
    <mergeCell ref="S2444:S2446"/>
    <mergeCell ref="X2444:X2446"/>
    <mergeCell ref="Y2444:Y2446"/>
    <mergeCell ref="E2447:E2449"/>
    <mergeCell ref="F2447:F2449"/>
    <mergeCell ref="G2447:G2449"/>
    <mergeCell ref="H2447:H2449"/>
    <mergeCell ref="I2447:I2449"/>
    <mergeCell ref="J2447:J2449"/>
    <mergeCell ref="P2447:P2449"/>
    <mergeCell ref="Q2447:Q2449"/>
    <mergeCell ref="R2447:R2449"/>
    <mergeCell ref="S2447:S2449"/>
    <mergeCell ref="X2447:X2449"/>
    <mergeCell ref="Y2447:Y2449"/>
    <mergeCell ref="A2450:A2455"/>
    <mergeCell ref="B2450:B2455"/>
    <mergeCell ref="C2450:C2455"/>
    <mergeCell ref="D2450:D2455"/>
    <mergeCell ref="E2450:E2452"/>
    <mergeCell ref="F2450:F2452"/>
    <mergeCell ref="G2450:G2452"/>
    <mergeCell ref="H2450:H2452"/>
    <mergeCell ref="I2450:I2452"/>
    <mergeCell ref="J2450:J2452"/>
    <mergeCell ref="N2450:N2455"/>
    <mergeCell ref="P2450:P2452"/>
    <mergeCell ref="Q2450:Q2452"/>
    <mergeCell ref="R2450:R2452"/>
    <mergeCell ref="S2450:S2452"/>
    <mergeCell ref="X2450:X2452"/>
    <mergeCell ref="Y2450:Y2452"/>
    <mergeCell ref="E2453:E2455"/>
    <mergeCell ref="F2453:F2455"/>
    <mergeCell ref="G2453:G2455"/>
    <mergeCell ref="H2453:H2455"/>
    <mergeCell ref="I2453:I2455"/>
    <mergeCell ref="J2453:J2455"/>
    <mergeCell ref="P2453:P2455"/>
    <mergeCell ref="Q2453:Q2455"/>
    <mergeCell ref="R2453:R2455"/>
    <mergeCell ref="S2453:S2455"/>
    <mergeCell ref="X2453:X2455"/>
    <mergeCell ref="Y2453:Y2455"/>
    <mergeCell ref="A2456:A2461"/>
    <mergeCell ref="B2456:B2461"/>
    <mergeCell ref="C2456:C2461"/>
    <mergeCell ref="D2456:D2461"/>
    <mergeCell ref="E2456:E2458"/>
    <mergeCell ref="F2456:F2458"/>
    <mergeCell ref="G2456:G2458"/>
    <mergeCell ref="H2456:H2458"/>
    <mergeCell ref="I2456:I2458"/>
    <mergeCell ref="J2456:J2458"/>
    <mergeCell ref="N2456:N2461"/>
    <mergeCell ref="P2456:P2458"/>
    <mergeCell ref="Q2456:Q2458"/>
    <mergeCell ref="R2456:R2458"/>
    <mergeCell ref="S2456:S2458"/>
    <mergeCell ref="X2456:X2458"/>
    <mergeCell ref="Y2456:Y2458"/>
    <mergeCell ref="E2459:E2461"/>
    <mergeCell ref="F2459:F2461"/>
    <mergeCell ref="G2459:G2461"/>
    <mergeCell ref="H2459:H2461"/>
    <mergeCell ref="I2459:I2461"/>
    <mergeCell ref="J2459:J2461"/>
    <mergeCell ref="P2459:P2461"/>
    <mergeCell ref="Q2459:Q2461"/>
    <mergeCell ref="R2459:R2461"/>
    <mergeCell ref="S2459:S2461"/>
    <mergeCell ref="X2459:X2461"/>
    <mergeCell ref="Y2459:Y2461"/>
    <mergeCell ref="A2462:A2467"/>
    <mergeCell ref="B2462:B2467"/>
    <mergeCell ref="C2462:C2467"/>
    <mergeCell ref="D2462:D2467"/>
    <mergeCell ref="E2462:E2464"/>
    <mergeCell ref="F2462:F2464"/>
    <mergeCell ref="G2462:G2464"/>
    <mergeCell ref="H2462:H2464"/>
    <mergeCell ref="I2462:I2464"/>
    <mergeCell ref="J2462:J2464"/>
    <mergeCell ref="N2462:N2467"/>
    <mergeCell ref="P2462:P2464"/>
    <mergeCell ref="Q2462:Q2464"/>
    <mergeCell ref="R2462:R2464"/>
    <mergeCell ref="S2462:S2464"/>
    <mergeCell ref="X2462:X2464"/>
    <mergeCell ref="Y2462:Y2464"/>
    <mergeCell ref="E2465:E2467"/>
    <mergeCell ref="F2465:F2467"/>
    <mergeCell ref="G2465:G2467"/>
    <mergeCell ref="H2465:H2467"/>
    <mergeCell ref="I2465:I2467"/>
    <mergeCell ref="J2465:J2467"/>
    <mergeCell ref="P2465:P2467"/>
    <mergeCell ref="Q2465:Q2467"/>
    <mergeCell ref="R2465:R2467"/>
    <mergeCell ref="S2465:S2467"/>
    <mergeCell ref="X2465:X2467"/>
    <mergeCell ref="Y2465:Y2467"/>
    <mergeCell ref="A2468:A2473"/>
    <mergeCell ref="B2468:B2473"/>
    <mergeCell ref="C2468:C2473"/>
    <mergeCell ref="D2468:D2473"/>
    <mergeCell ref="E2468:E2470"/>
    <mergeCell ref="F2468:F2470"/>
    <mergeCell ref="G2468:G2470"/>
    <mergeCell ref="H2468:H2470"/>
    <mergeCell ref="I2468:I2470"/>
    <mergeCell ref="J2468:J2470"/>
    <mergeCell ref="N2468:N2473"/>
    <mergeCell ref="P2468:P2470"/>
    <mergeCell ref="Q2468:Q2470"/>
    <mergeCell ref="R2468:R2470"/>
    <mergeCell ref="S2468:S2470"/>
    <mergeCell ref="X2468:X2470"/>
    <mergeCell ref="Y2468:Y2470"/>
    <mergeCell ref="E2471:E2473"/>
    <mergeCell ref="F2471:F2473"/>
    <mergeCell ref="G2471:G2473"/>
    <mergeCell ref="H2471:H2473"/>
    <mergeCell ref="I2471:I2473"/>
    <mergeCell ref="J2471:J2473"/>
    <mergeCell ref="P2471:P2473"/>
    <mergeCell ref="Q2471:Q2473"/>
    <mergeCell ref="R2471:R2473"/>
    <mergeCell ref="S2471:S2473"/>
    <mergeCell ref="X2471:X2473"/>
    <mergeCell ref="Y2471:Y2473"/>
    <mergeCell ref="A2474:A2479"/>
    <mergeCell ref="B2474:B2479"/>
    <mergeCell ref="C2474:C2479"/>
    <mergeCell ref="D2474:D2479"/>
    <mergeCell ref="E2474:E2476"/>
    <mergeCell ref="F2474:F2476"/>
    <mergeCell ref="G2474:G2476"/>
    <mergeCell ref="H2474:H2476"/>
    <mergeCell ref="I2474:I2476"/>
    <mergeCell ref="J2474:J2476"/>
    <mergeCell ref="N2474:N2479"/>
    <mergeCell ref="P2474:P2476"/>
    <mergeCell ref="Q2474:Q2476"/>
    <mergeCell ref="R2474:R2476"/>
    <mergeCell ref="S2474:S2476"/>
    <mergeCell ref="X2474:X2476"/>
    <mergeCell ref="Y2474:Y2476"/>
    <mergeCell ref="E2477:E2479"/>
    <mergeCell ref="F2477:F2479"/>
    <mergeCell ref="G2477:G2479"/>
    <mergeCell ref="H2477:H2479"/>
    <mergeCell ref="I2477:I2479"/>
    <mergeCell ref="J2477:J2479"/>
    <mergeCell ref="P2477:P2479"/>
    <mergeCell ref="Q2477:Q2479"/>
    <mergeCell ref="R2477:R2479"/>
    <mergeCell ref="S2477:S2479"/>
    <mergeCell ref="X2477:X2479"/>
    <mergeCell ref="Y2477:Y2479"/>
    <mergeCell ref="A2480:A2485"/>
    <mergeCell ref="B2480:B2485"/>
    <mergeCell ref="C2480:C2485"/>
    <mergeCell ref="D2480:D2485"/>
    <mergeCell ref="E2480:E2482"/>
    <mergeCell ref="F2480:F2482"/>
    <mergeCell ref="G2480:G2482"/>
    <mergeCell ref="H2480:H2482"/>
    <mergeCell ref="I2480:I2482"/>
    <mergeCell ref="J2480:J2482"/>
    <mergeCell ref="N2480:N2485"/>
    <mergeCell ref="P2480:P2482"/>
    <mergeCell ref="Q2480:Q2482"/>
    <mergeCell ref="R2480:R2482"/>
    <mergeCell ref="S2480:S2482"/>
    <mergeCell ref="X2480:X2482"/>
    <mergeCell ref="Y2480:Y2482"/>
    <mergeCell ref="E2483:E2485"/>
    <mergeCell ref="F2483:F2485"/>
    <mergeCell ref="G2483:G2485"/>
    <mergeCell ref="H2483:H2485"/>
    <mergeCell ref="I2483:I2485"/>
    <mergeCell ref="J2483:J2485"/>
    <mergeCell ref="P2483:P2485"/>
    <mergeCell ref="Q2483:Q2485"/>
    <mergeCell ref="R2483:R2485"/>
    <mergeCell ref="S2483:S2485"/>
    <mergeCell ref="X2483:X2485"/>
    <mergeCell ref="Y2483:Y2485"/>
    <mergeCell ref="A2486:A2491"/>
    <mergeCell ref="B2486:B2491"/>
    <mergeCell ref="C2486:C2491"/>
    <mergeCell ref="D2486:D2491"/>
    <mergeCell ref="E2486:E2488"/>
    <mergeCell ref="F2486:F2488"/>
    <mergeCell ref="G2486:G2488"/>
    <mergeCell ref="H2486:H2488"/>
    <mergeCell ref="I2486:I2488"/>
    <mergeCell ref="J2486:J2488"/>
    <mergeCell ref="N2486:N2491"/>
    <mergeCell ref="P2486:P2488"/>
    <mergeCell ref="Q2486:Q2488"/>
    <mergeCell ref="R2486:R2488"/>
    <mergeCell ref="S2486:S2488"/>
    <mergeCell ref="X2486:X2488"/>
    <mergeCell ref="Y2486:Y2488"/>
    <mergeCell ref="E2489:E2491"/>
    <mergeCell ref="F2489:F2491"/>
    <mergeCell ref="G2489:G2491"/>
    <mergeCell ref="H2489:H2491"/>
    <mergeCell ref="I2489:I2491"/>
    <mergeCell ref="J2489:J2491"/>
    <mergeCell ref="P2489:P2491"/>
    <mergeCell ref="Q2489:Q2491"/>
    <mergeCell ref="R2489:R2491"/>
    <mergeCell ref="S2489:S2491"/>
    <mergeCell ref="X2489:X2491"/>
    <mergeCell ref="Y2489:Y2491"/>
    <mergeCell ref="A2492:A2497"/>
    <mergeCell ref="B2492:B2497"/>
    <mergeCell ref="C2492:C2497"/>
    <mergeCell ref="D2492:D2497"/>
    <mergeCell ref="E2492:E2494"/>
    <mergeCell ref="F2492:F2494"/>
    <mergeCell ref="G2492:G2494"/>
    <mergeCell ref="H2492:H2494"/>
    <mergeCell ref="I2492:I2494"/>
    <mergeCell ref="J2492:J2494"/>
    <mergeCell ref="N2492:N2497"/>
    <mergeCell ref="P2492:P2494"/>
    <mergeCell ref="Q2492:Q2494"/>
    <mergeCell ref="R2492:R2494"/>
    <mergeCell ref="S2492:S2494"/>
    <mergeCell ref="X2492:X2494"/>
    <mergeCell ref="Y2492:Y2494"/>
    <mergeCell ref="E2495:E2497"/>
    <mergeCell ref="F2495:F2497"/>
    <mergeCell ref="G2495:G2497"/>
    <mergeCell ref="H2495:H2497"/>
    <mergeCell ref="I2495:I2497"/>
    <mergeCell ref="J2495:J2497"/>
    <mergeCell ref="P2495:P2497"/>
    <mergeCell ref="Q2495:Q2497"/>
    <mergeCell ref="R2495:R2497"/>
    <mergeCell ref="S2495:S2497"/>
    <mergeCell ref="X2495:X2497"/>
    <mergeCell ref="Y2495:Y2497"/>
    <mergeCell ref="A2498:A2503"/>
    <mergeCell ref="B2498:B2503"/>
    <mergeCell ref="C2498:C2503"/>
    <mergeCell ref="D2498:D2503"/>
    <mergeCell ref="E2498:E2500"/>
    <mergeCell ref="F2498:F2500"/>
    <mergeCell ref="G2498:G2500"/>
    <mergeCell ref="H2498:H2500"/>
    <mergeCell ref="I2498:I2500"/>
    <mergeCell ref="J2498:J2500"/>
    <mergeCell ref="N2498:N2503"/>
    <mergeCell ref="P2498:P2500"/>
    <mergeCell ref="Q2498:Q2500"/>
    <mergeCell ref="R2498:R2500"/>
    <mergeCell ref="S2498:S2500"/>
    <mergeCell ref="X2498:X2500"/>
    <mergeCell ref="Y2498:Y2500"/>
    <mergeCell ref="E2501:E2503"/>
    <mergeCell ref="F2501:F2503"/>
    <mergeCell ref="G2501:G2503"/>
    <mergeCell ref="H2501:H2503"/>
    <mergeCell ref="I2501:I2503"/>
    <mergeCell ref="J2501:J2503"/>
    <mergeCell ref="P2501:P2503"/>
    <mergeCell ref="Q2501:Q2503"/>
    <mergeCell ref="R2501:R2503"/>
    <mergeCell ref="S2501:S2503"/>
    <mergeCell ref="X2501:X2503"/>
    <mergeCell ref="Y2501:Y2503"/>
    <mergeCell ref="A2504:A2509"/>
    <mergeCell ref="B2504:B2509"/>
    <mergeCell ref="C2504:C2509"/>
    <mergeCell ref="D2504:D2509"/>
    <mergeCell ref="E2504:E2506"/>
    <mergeCell ref="F2504:F2506"/>
    <mergeCell ref="G2504:G2506"/>
    <mergeCell ref="H2504:H2506"/>
    <mergeCell ref="I2504:I2506"/>
    <mergeCell ref="J2504:J2506"/>
    <mergeCell ref="N2504:N2509"/>
    <mergeCell ref="P2504:P2506"/>
    <mergeCell ref="Q2504:Q2506"/>
    <mergeCell ref="R2504:R2506"/>
    <mergeCell ref="S2504:S2506"/>
    <mergeCell ref="X2504:X2506"/>
    <mergeCell ref="Y2504:Y2506"/>
    <mergeCell ref="E2507:E2509"/>
    <mergeCell ref="F2507:F2509"/>
    <mergeCell ref="G2507:G2509"/>
    <mergeCell ref="H2507:H2509"/>
    <mergeCell ref="I2507:I2509"/>
    <mergeCell ref="J2507:J2509"/>
    <mergeCell ref="P2507:P2509"/>
    <mergeCell ref="Q2507:Q2509"/>
    <mergeCell ref="R2507:R2509"/>
    <mergeCell ref="S2507:S2509"/>
    <mergeCell ref="X2507:X2509"/>
    <mergeCell ref="Y2507:Y2509"/>
    <mergeCell ref="A2510:A2515"/>
    <mergeCell ref="B2510:B2515"/>
    <mergeCell ref="C2510:C2515"/>
    <mergeCell ref="D2510:D2515"/>
    <mergeCell ref="E2510:E2512"/>
    <mergeCell ref="F2510:F2512"/>
    <mergeCell ref="G2510:G2512"/>
    <mergeCell ref="H2510:H2512"/>
    <mergeCell ref="I2510:I2512"/>
    <mergeCell ref="J2510:J2512"/>
    <mergeCell ref="N2510:N2515"/>
    <mergeCell ref="P2510:P2512"/>
    <mergeCell ref="Q2510:Q2512"/>
    <mergeCell ref="R2510:R2512"/>
    <mergeCell ref="S2510:S2512"/>
    <mergeCell ref="X2510:X2512"/>
    <mergeCell ref="Y2510:Y2512"/>
    <mergeCell ref="E2513:E2515"/>
    <mergeCell ref="F2513:F2515"/>
    <mergeCell ref="G2513:G2515"/>
    <mergeCell ref="H2513:H2515"/>
    <mergeCell ref="I2513:I2515"/>
    <mergeCell ref="J2513:J2515"/>
    <mergeCell ref="P2513:P2515"/>
    <mergeCell ref="Q2513:Q2515"/>
    <mergeCell ref="R2513:R2515"/>
    <mergeCell ref="S2513:S2515"/>
    <mergeCell ref="X2513:X2515"/>
    <mergeCell ref="Y2513:Y2515"/>
    <mergeCell ref="A2516:A2521"/>
    <mergeCell ref="B2516:B2521"/>
    <mergeCell ref="C2516:C2521"/>
    <mergeCell ref="D2516:D2521"/>
    <mergeCell ref="E2516:E2518"/>
    <mergeCell ref="F2516:F2518"/>
    <mergeCell ref="G2516:G2518"/>
    <mergeCell ref="H2516:H2518"/>
    <mergeCell ref="I2516:I2518"/>
    <mergeCell ref="J2516:J2518"/>
    <mergeCell ref="N2516:N2521"/>
    <mergeCell ref="P2516:P2518"/>
    <mergeCell ref="Q2516:Q2518"/>
    <mergeCell ref="R2516:R2518"/>
    <mergeCell ref="S2516:S2518"/>
    <mergeCell ref="X2516:X2518"/>
    <mergeCell ref="Y2516:Y2518"/>
    <mergeCell ref="E2519:E2521"/>
    <mergeCell ref="F2519:F2521"/>
    <mergeCell ref="G2519:G2521"/>
    <mergeCell ref="H2519:H2521"/>
    <mergeCell ref="I2519:I2521"/>
    <mergeCell ref="J2519:J2521"/>
    <mergeCell ref="P2519:P2521"/>
    <mergeCell ref="Q2519:Q2521"/>
    <mergeCell ref="R2519:R2521"/>
    <mergeCell ref="S2519:S2521"/>
    <mergeCell ref="X2519:X2521"/>
    <mergeCell ref="Y2519:Y2521"/>
    <mergeCell ref="A2522:A2527"/>
    <mergeCell ref="B2522:B2527"/>
    <mergeCell ref="C2522:C2527"/>
    <mergeCell ref="D2522:D2527"/>
    <mergeCell ref="E2522:E2524"/>
    <mergeCell ref="F2522:F2524"/>
    <mergeCell ref="G2522:G2524"/>
    <mergeCell ref="H2522:H2524"/>
    <mergeCell ref="I2522:I2524"/>
    <mergeCell ref="J2522:J2524"/>
    <mergeCell ref="N2522:N2527"/>
    <mergeCell ref="P2522:P2524"/>
    <mergeCell ref="Q2522:Q2524"/>
    <mergeCell ref="R2522:R2524"/>
    <mergeCell ref="S2522:S2524"/>
    <mergeCell ref="X2522:X2524"/>
    <mergeCell ref="Y2522:Y2524"/>
    <mergeCell ref="E2525:E2527"/>
    <mergeCell ref="F2525:F2527"/>
    <mergeCell ref="G2525:G2527"/>
    <mergeCell ref="H2525:H2527"/>
    <mergeCell ref="I2525:I2527"/>
    <mergeCell ref="J2525:J2527"/>
    <mergeCell ref="P2525:P2527"/>
    <mergeCell ref="Q2525:Q2527"/>
    <mergeCell ref="R2525:R2527"/>
    <mergeCell ref="S2525:S2527"/>
    <mergeCell ref="X2525:X2527"/>
    <mergeCell ref="Y2525:Y2527"/>
    <mergeCell ref="A2528:A2533"/>
    <mergeCell ref="B2528:B2533"/>
    <mergeCell ref="C2528:C2533"/>
    <mergeCell ref="D2528:D2533"/>
    <mergeCell ref="E2528:E2530"/>
    <mergeCell ref="F2528:F2530"/>
    <mergeCell ref="G2528:G2530"/>
    <mergeCell ref="H2528:H2530"/>
    <mergeCell ref="I2528:I2530"/>
    <mergeCell ref="J2528:J2530"/>
    <mergeCell ref="N2528:N2533"/>
    <mergeCell ref="P2528:P2530"/>
    <mergeCell ref="Q2528:Q2530"/>
    <mergeCell ref="R2528:R2530"/>
    <mergeCell ref="S2528:S2530"/>
    <mergeCell ref="X2528:X2530"/>
    <mergeCell ref="Y2528:Y2530"/>
    <mergeCell ref="E2531:E2533"/>
    <mergeCell ref="F2531:F2533"/>
    <mergeCell ref="G2531:G2533"/>
    <mergeCell ref="H2531:H2533"/>
    <mergeCell ref="I2531:I2533"/>
    <mergeCell ref="J2531:J2533"/>
    <mergeCell ref="P2531:P2533"/>
    <mergeCell ref="Q2531:Q2533"/>
    <mergeCell ref="R2531:R2533"/>
    <mergeCell ref="S2531:S2533"/>
    <mergeCell ref="X2531:X2533"/>
    <mergeCell ref="Y2531:Y2533"/>
    <mergeCell ref="A2534:A2539"/>
    <mergeCell ref="B2534:B2539"/>
    <mergeCell ref="C2534:C2539"/>
    <mergeCell ref="D2534:D2539"/>
    <mergeCell ref="E2534:E2536"/>
    <mergeCell ref="F2534:F2536"/>
    <mergeCell ref="G2534:G2536"/>
    <mergeCell ref="H2534:H2536"/>
    <mergeCell ref="I2534:I2536"/>
    <mergeCell ref="J2534:J2536"/>
    <mergeCell ref="N2534:N2539"/>
    <mergeCell ref="P2534:P2536"/>
    <mergeCell ref="Q2534:Q2536"/>
    <mergeCell ref="R2534:R2536"/>
    <mergeCell ref="S2534:S2536"/>
    <mergeCell ref="X2534:X2536"/>
    <mergeCell ref="Y2534:Y2536"/>
    <mergeCell ref="E2537:E2539"/>
    <mergeCell ref="F2537:F2539"/>
    <mergeCell ref="G2537:G2539"/>
    <mergeCell ref="H2537:H2539"/>
    <mergeCell ref="I2537:I2539"/>
    <mergeCell ref="J2537:J2539"/>
    <mergeCell ref="P2537:P2539"/>
    <mergeCell ref="Q2537:Q2539"/>
    <mergeCell ref="R2537:R2539"/>
    <mergeCell ref="S2537:S2539"/>
    <mergeCell ref="X2537:X2539"/>
    <mergeCell ref="Y2537:Y2539"/>
    <mergeCell ref="A2540:A2545"/>
    <mergeCell ref="B2540:B2545"/>
    <mergeCell ref="C2540:C2545"/>
    <mergeCell ref="D2540:D2545"/>
    <mergeCell ref="E2540:E2542"/>
    <mergeCell ref="F2540:F2542"/>
    <mergeCell ref="G2540:G2542"/>
    <mergeCell ref="H2540:H2542"/>
    <mergeCell ref="I2540:I2542"/>
    <mergeCell ref="J2540:J2542"/>
    <mergeCell ref="N2540:N2545"/>
    <mergeCell ref="P2540:P2542"/>
    <mergeCell ref="Q2540:Q2542"/>
    <mergeCell ref="R2540:R2542"/>
    <mergeCell ref="S2540:S2542"/>
    <mergeCell ref="X2540:X2542"/>
    <mergeCell ref="Y2540:Y2542"/>
    <mergeCell ref="E2543:E2545"/>
    <mergeCell ref="F2543:F2545"/>
    <mergeCell ref="G2543:G2545"/>
    <mergeCell ref="H2543:H2545"/>
    <mergeCell ref="I2543:I2545"/>
    <mergeCell ref="J2543:J2545"/>
    <mergeCell ref="P2543:P2545"/>
    <mergeCell ref="Q2543:Q2545"/>
    <mergeCell ref="R2543:R2545"/>
    <mergeCell ref="S2543:S2545"/>
    <mergeCell ref="X2543:X2545"/>
    <mergeCell ref="Y2543:Y2545"/>
    <mergeCell ref="A2546:A2551"/>
    <mergeCell ref="B2546:B2551"/>
    <mergeCell ref="C2546:C2551"/>
    <mergeCell ref="D2546:D2551"/>
    <mergeCell ref="E2546:E2548"/>
    <mergeCell ref="F2546:F2548"/>
    <mergeCell ref="G2546:G2548"/>
    <mergeCell ref="H2546:H2548"/>
    <mergeCell ref="I2546:I2548"/>
    <mergeCell ref="J2546:J2548"/>
    <mergeCell ref="N2546:N2551"/>
    <mergeCell ref="P2546:P2548"/>
    <mergeCell ref="Q2546:Q2548"/>
    <mergeCell ref="R2546:R2548"/>
    <mergeCell ref="S2546:S2548"/>
    <mergeCell ref="X2546:X2548"/>
    <mergeCell ref="Y2546:Y2548"/>
    <mergeCell ref="E2549:E2551"/>
    <mergeCell ref="F2549:F2551"/>
    <mergeCell ref="G2549:G2551"/>
    <mergeCell ref="H2549:H2551"/>
    <mergeCell ref="I2549:I2551"/>
    <mergeCell ref="J2549:J2551"/>
    <mergeCell ref="P2549:P2551"/>
    <mergeCell ref="Q2549:Q2551"/>
    <mergeCell ref="R2549:R2551"/>
    <mergeCell ref="S2549:S2551"/>
    <mergeCell ref="X2549:X2551"/>
    <mergeCell ref="Y2549:Y2551"/>
    <mergeCell ref="A2552:A2557"/>
    <mergeCell ref="B2552:B2557"/>
    <mergeCell ref="C2552:C2557"/>
    <mergeCell ref="D2552:D2557"/>
    <mergeCell ref="E2552:E2554"/>
    <mergeCell ref="F2552:F2554"/>
    <mergeCell ref="G2552:G2554"/>
    <mergeCell ref="H2552:H2554"/>
    <mergeCell ref="I2552:I2554"/>
    <mergeCell ref="J2552:J2554"/>
    <mergeCell ref="N2552:N2557"/>
    <mergeCell ref="P2552:P2554"/>
    <mergeCell ref="Q2552:Q2554"/>
    <mergeCell ref="R2552:R2554"/>
    <mergeCell ref="S2552:S2554"/>
    <mergeCell ref="X2552:X2554"/>
    <mergeCell ref="Y2552:Y2554"/>
    <mergeCell ref="E2555:E2557"/>
    <mergeCell ref="F2555:F2557"/>
    <mergeCell ref="G2555:G2557"/>
    <mergeCell ref="H2555:H2557"/>
    <mergeCell ref="I2555:I2557"/>
    <mergeCell ref="J2555:J2557"/>
    <mergeCell ref="P2555:P2557"/>
    <mergeCell ref="Q2555:Q2557"/>
    <mergeCell ref="R2555:R2557"/>
    <mergeCell ref="S2555:S2557"/>
    <mergeCell ref="X2555:X2557"/>
    <mergeCell ref="Y2555:Y2557"/>
    <mergeCell ref="A2558:A2563"/>
    <mergeCell ref="B2558:B2563"/>
    <mergeCell ref="C2558:C2563"/>
    <mergeCell ref="D2558:D2563"/>
    <mergeCell ref="E2558:E2560"/>
    <mergeCell ref="F2558:F2560"/>
    <mergeCell ref="G2558:G2560"/>
    <mergeCell ref="H2558:H2560"/>
    <mergeCell ref="I2558:I2560"/>
    <mergeCell ref="J2558:J2560"/>
    <mergeCell ref="N2558:N2563"/>
    <mergeCell ref="P2558:P2560"/>
    <mergeCell ref="Q2558:Q2560"/>
    <mergeCell ref="R2558:R2560"/>
    <mergeCell ref="S2558:S2560"/>
    <mergeCell ref="X2558:X2560"/>
    <mergeCell ref="Y2558:Y2560"/>
    <mergeCell ref="E2561:E2563"/>
    <mergeCell ref="F2561:F2563"/>
    <mergeCell ref="G2561:G2563"/>
    <mergeCell ref="H2561:H2563"/>
    <mergeCell ref="I2561:I2563"/>
    <mergeCell ref="J2561:J2563"/>
    <mergeCell ref="P2561:P2563"/>
    <mergeCell ref="Q2561:Q2563"/>
    <mergeCell ref="R2561:R2563"/>
    <mergeCell ref="S2561:S2563"/>
    <mergeCell ref="X2561:X2563"/>
    <mergeCell ref="Y2561:Y2563"/>
    <mergeCell ref="A2564:A2569"/>
    <mergeCell ref="B2564:B2569"/>
    <mergeCell ref="C2564:C2569"/>
    <mergeCell ref="D2564:D2569"/>
    <mergeCell ref="E2564:E2566"/>
    <mergeCell ref="F2564:F2566"/>
    <mergeCell ref="G2564:G2566"/>
    <mergeCell ref="H2564:H2566"/>
    <mergeCell ref="I2564:I2566"/>
    <mergeCell ref="J2564:J2566"/>
    <mergeCell ref="N2564:N2569"/>
    <mergeCell ref="P2564:P2566"/>
    <mergeCell ref="Q2564:Q2566"/>
    <mergeCell ref="R2564:R2566"/>
    <mergeCell ref="S2564:S2566"/>
    <mergeCell ref="X2564:X2566"/>
    <mergeCell ref="Y2564:Y2566"/>
    <mergeCell ref="E2567:E2569"/>
    <mergeCell ref="F2567:F2569"/>
    <mergeCell ref="G2567:G2569"/>
    <mergeCell ref="H2567:H2569"/>
    <mergeCell ref="I2567:I2569"/>
    <mergeCell ref="J2567:J2569"/>
    <mergeCell ref="P2567:P2569"/>
    <mergeCell ref="Q2567:Q2569"/>
    <mergeCell ref="R2567:R2569"/>
    <mergeCell ref="S2567:S2569"/>
    <mergeCell ref="X2567:X2569"/>
    <mergeCell ref="Y2567:Y2569"/>
    <mergeCell ref="A2570:A2575"/>
    <mergeCell ref="B2570:B2575"/>
    <mergeCell ref="C2570:C2575"/>
    <mergeCell ref="D2570:D2575"/>
    <mergeCell ref="E2570:E2572"/>
    <mergeCell ref="F2570:F2572"/>
    <mergeCell ref="G2570:G2572"/>
    <mergeCell ref="H2570:H2572"/>
    <mergeCell ref="I2570:I2572"/>
    <mergeCell ref="J2570:J2572"/>
    <mergeCell ref="N2570:N2575"/>
    <mergeCell ref="P2570:P2572"/>
    <mergeCell ref="Q2570:Q2572"/>
    <mergeCell ref="R2570:R2572"/>
    <mergeCell ref="S2570:S2572"/>
    <mergeCell ref="X2570:X2572"/>
    <mergeCell ref="Y2570:Y2572"/>
    <mergeCell ref="E2573:E2575"/>
    <mergeCell ref="F2573:F2575"/>
    <mergeCell ref="G2573:G2575"/>
    <mergeCell ref="H2573:H2575"/>
    <mergeCell ref="I2573:I2575"/>
    <mergeCell ref="J2573:J2575"/>
    <mergeCell ref="P2573:P2575"/>
    <mergeCell ref="Q2573:Q2575"/>
    <mergeCell ref="R2573:R2575"/>
    <mergeCell ref="S2573:S2575"/>
    <mergeCell ref="X2573:X2575"/>
    <mergeCell ref="Y2573:Y2575"/>
    <mergeCell ref="A2576:A2581"/>
    <mergeCell ref="B2576:B2581"/>
    <mergeCell ref="C2576:C2581"/>
    <mergeCell ref="D2576:D2581"/>
    <mergeCell ref="E2576:E2578"/>
    <mergeCell ref="F2576:F2578"/>
    <mergeCell ref="G2576:G2578"/>
    <mergeCell ref="H2576:H2578"/>
    <mergeCell ref="I2576:I2578"/>
    <mergeCell ref="J2576:J2578"/>
    <mergeCell ref="N2576:N2581"/>
    <mergeCell ref="P2576:P2578"/>
    <mergeCell ref="Q2576:Q2578"/>
    <mergeCell ref="R2576:R2578"/>
    <mergeCell ref="S2576:S2578"/>
    <mergeCell ref="X2576:X2578"/>
    <mergeCell ref="Y2576:Y2578"/>
    <mergeCell ref="E2579:E2581"/>
    <mergeCell ref="F2579:F2581"/>
    <mergeCell ref="G2579:G2581"/>
    <mergeCell ref="H2579:H2581"/>
    <mergeCell ref="I2579:I2581"/>
    <mergeCell ref="J2579:J2581"/>
    <mergeCell ref="P2579:P2581"/>
    <mergeCell ref="Q2579:Q2581"/>
    <mergeCell ref="R2579:R2581"/>
    <mergeCell ref="S2579:S2581"/>
    <mergeCell ref="X2579:X2581"/>
    <mergeCell ref="Y2579:Y2581"/>
    <mergeCell ref="A2582:A2587"/>
    <mergeCell ref="B2582:B2587"/>
    <mergeCell ref="C2582:C2587"/>
    <mergeCell ref="D2582:D2587"/>
    <mergeCell ref="E2582:E2584"/>
    <mergeCell ref="F2582:F2584"/>
    <mergeCell ref="G2582:G2584"/>
    <mergeCell ref="H2582:H2584"/>
    <mergeCell ref="I2582:I2584"/>
    <mergeCell ref="J2582:J2584"/>
    <mergeCell ref="N2582:N2587"/>
    <mergeCell ref="P2582:P2584"/>
    <mergeCell ref="Q2582:Q2584"/>
    <mergeCell ref="R2582:R2584"/>
    <mergeCell ref="S2582:S2584"/>
    <mergeCell ref="X2582:X2584"/>
    <mergeCell ref="Y2582:Y2584"/>
    <mergeCell ref="E2585:E2587"/>
    <mergeCell ref="F2585:F2587"/>
    <mergeCell ref="G2585:G2587"/>
    <mergeCell ref="H2585:H2587"/>
    <mergeCell ref="I2585:I2587"/>
    <mergeCell ref="J2585:J2587"/>
    <mergeCell ref="P2585:P2587"/>
    <mergeCell ref="Q2585:Q2587"/>
    <mergeCell ref="R2585:R2587"/>
    <mergeCell ref="S2585:S2587"/>
    <mergeCell ref="X2585:X2587"/>
    <mergeCell ref="Y2585:Y2587"/>
    <mergeCell ref="A2588:A2593"/>
    <mergeCell ref="B2588:B2593"/>
    <mergeCell ref="C2588:C2593"/>
    <mergeCell ref="D2588:D2593"/>
    <mergeCell ref="E2588:E2590"/>
    <mergeCell ref="F2588:F2590"/>
    <mergeCell ref="G2588:G2590"/>
    <mergeCell ref="H2588:H2590"/>
    <mergeCell ref="I2588:I2590"/>
    <mergeCell ref="J2588:J2590"/>
    <mergeCell ref="N2588:N2593"/>
    <mergeCell ref="P2588:P2590"/>
    <mergeCell ref="Q2588:Q2590"/>
    <mergeCell ref="R2588:R2590"/>
    <mergeCell ref="S2588:S2590"/>
    <mergeCell ref="X2588:X2590"/>
    <mergeCell ref="Y2588:Y2590"/>
    <mergeCell ref="E2591:E2593"/>
    <mergeCell ref="F2591:F2593"/>
    <mergeCell ref="G2591:G2593"/>
    <mergeCell ref="H2591:H2593"/>
    <mergeCell ref="I2591:I2593"/>
    <mergeCell ref="J2591:J2593"/>
    <mergeCell ref="P2591:P2593"/>
    <mergeCell ref="Q2591:Q2593"/>
    <mergeCell ref="R2591:R2593"/>
    <mergeCell ref="S2591:S2593"/>
    <mergeCell ref="X2591:X2593"/>
    <mergeCell ref="Y2591:Y2593"/>
    <mergeCell ref="A2594:A2599"/>
    <mergeCell ref="B2594:B2599"/>
    <mergeCell ref="C2594:C2599"/>
    <mergeCell ref="D2594:D2599"/>
    <mergeCell ref="E2594:E2596"/>
    <mergeCell ref="F2594:F2596"/>
    <mergeCell ref="G2594:G2596"/>
    <mergeCell ref="H2594:H2596"/>
    <mergeCell ref="I2594:I2596"/>
    <mergeCell ref="J2594:J2596"/>
    <mergeCell ref="N2594:N2599"/>
    <mergeCell ref="P2594:P2596"/>
    <mergeCell ref="Q2594:Q2596"/>
    <mergeCell ref="R2594:R2596"/>
    <mergeCell ref="S2594:S2596"/>
    <mergeCell ref="X2594:X2596"/>
    <mergeCell ref="Y2594:Y2596"/>
    <mergeCell ref="E2597:E2599"/>
    <mergeCell ref="F2597:F2599"/>
    <mergeCell ref="G2597:G2599"/>
    <mergeCell ref="H2597:H2599"/>
    <mergeCell ref="I2597:I2599"/>
    <mergeCell ref="J2597:J2599"/>
    <mergeCell ref="P2597:P2599"/>
    <mergeCell ref="Q2597:Q2599"/>
    <mergeCell ref="R2597:R2599"/>
    <mergeCell ref="S2597:S2599"/>
    <mergeCell ref="X2597:X2599"/>
    <mergeCell ref="Y2597:Y2599"/>
    <mergeCell ref="A2600:A2605"/>
    <mergeCell ref="B2600:B2605"/>
    <mergeCell ref="C2600:C2605"/>
    <mergeCell ref="D2600:D2605"/>
    <mergeCell ref="E2600:E2602"/>
    <mergeCell ref="F2600:F2602"/>
    <mergeCell ref="G2600:G2602"/>
    <mergeCell ref="H2600:H2602"/>
    <mergeCell ref="I2600:I2602"/>
    <mergeCell ref="J2600:J2602"/>
    <mergeCell ref="N2600:N2605"/>
    <mergeCell ref="P2600:P2602"/>
    <mergeCell ref="Q2600:Q2602"/>
    <mergeCell ref="R2600:R2602"/>
    <mergeCell ref="S2600:S2602"/>
    <mergeCell ref="X2600:X2602"/>
    <mergeCell ref="Y2600:Y2602"/>
    <mergeCell ref="E2603:E2605"/>
    <mergeCell ref="F2603:F2605"/>
    <mergeCell ref="G2603:G2605"/>
    <mergeCell ref="H2603:H2605"/>
    <mergeCell ref="I2603:I2605"/>
    <mergeCell ref="J2603:J2605"/>
    <mergeCell ref="P2603:P2605"/>
    <mergeCell ref="Q2603:Q2605"/>
    <mergeCell ref="R2603:R2605"/>
    <mergeCell ref="S2603:S2605"/>
    <mergeCell ref="X2603:X2605"/>
    <mergeCell ref="Y2603:Y2605"/>
    <mergeCell ref="A2606:A2611"/>
    <mergeCell ref="B2606:B2611"/>
    <mergeCell ref="C2606:C2611"/>
    <mergeCell ref="D2606:D2611"/>
    <mergeCell ref="E2606:E2608"/>
    <mergeCell ref="F2606:F2608"/>
    <mergeCell ref="G2606:G2608"/>
    <mergeCell ref="H2606:H2608"/>
    <mergeCell ref="I2606:I2608"/>
    <mergeCell ref="J2606:J2608"/>
    <mergeCell ref="N2606:N2611"/>
    <mergeCell ref="P2606:P2608"/>
    <mergeCell ref="Q2606:Q2608"/>
    <mergeCell ref="R2606:R2608"/>
    <mergeCell ref="S2606:S2608"/>
    <mergeCell ref="X2606:X2608"/>
    <mergeCell ref="Y2606:Y2608"/>
    <mergeCell ref="E2609:E2611"/>
    <mergeCell ref="F2609:F2611"/>
    <mergeCell ref="G2609:G2611"/>
    <mergeCell ref="H2609:H2611"/>
    <mergeCell ref="I2609:I2611"/>
    <mergeCell ref="J2609:J2611"/>
    <mergeCell ref="P2609:P2611"/>
    <mergeCell ref="Q2609:Q2611"/>
    <mergeCell ref="R2609:R2611"/>
    <mergeCell ref="S2609:S2611"/>
    <mergeCell ref="X2609:X2611"/>
    <mergeCell ref="Y2609:Y2611"/>
    <mergeCell ref="A2612:A2617"/>
    <mergeCell ref="B2612:B2617"/>
    <mergeCell ref="C2612:C2617"/>
    <mergeCell ref="D2612:D2617"/>
    <mergeCell ref="E2612:E2614"/>
    <mergeCell ref="F2612:F2614"/>
    <mergeCell ref="G2612:G2614"/>
    <mergeCell ref="H2612:H2614"/>
    <mergeCell ref="I2612:I2614"/>
    <mergeCell ref="J2612:J2614"/>
    <mergeCell ref="N2612:N2617"/>
    <mergeCell ref="P2612:P2614"/>
    <mergeCell ref="Q2612:Q2614"/>
    <mergeCell ref="R2612:R2614"/>
    <mergeCell ref="S2612:S2614"/>
    <mergeCell ref="X2612:X2614"/>
    <mergeCell ref="Y2612:Y2614"/>
    <mergeCell ref="E2615:E2617"/>
    <mergeCell ref="F2615:F2617"/>
    <mergeCell ref="G2615:G2617"/>
    <mergeCell ref="H2615:H2617"/>
    <mergeCell ref="I2615:I2617"/>
    <mergeCell ref="J2615:J2617"/>
    <mergeCell ref="P2615:P2617"/>
    <mergeCell ref="Q2615:Q2617"/>
    <mergeCell ref="R2615:R2617"/>
    <mergeCell ref="S2615:S2617"/>
    <mergeCell ref="X2615:X2617"/>
    <mergeCell ref="Y2615:Y2617"/>
    <mergeCell ref="A2618:A2623"/>
    <mergeCell ref="B2618:B2623"/>
    <mergeCell ref="C2618:C2623"/>
    <mergeCell ref="D2618:D2623"/>
    <mergeCell ref="E2618:E2620"/>
    <mergeCell ref="F2618:F2620"/>
    <mergeCell ref="G2618:G2620"/>
    <mergeCell ref="H2618:H2620"/>
    <mergeCell ref="I2618:I2620"/>
    <mergeCell ref="J2618:J2620"/>
    <mergeCell ref="N2618:N2623"/>
    <mergeCell ref="P2618:P2620"/>
    <mergeCell ref="Q2618:Q2620"/>
    <mergeCell ref="R2618:R2620"/>
    <mergeCell ref="S2618:S2620"/>
    <mergeCell ref="X2618:X2620"/>
    <mergeCell ref="Y2618:Y2620"/>
    <mergeCell ref="E2621:E2623"/>
    <mergeCell ref="F2621:F2623"/>
    <mergeCell ref="G2621:G2623"/>
    <mergeCell ref="H2621:H2623"/>
    <mergeCell ref="I2621:I2623"/>
    <mergeCell ref="J2621:J2623"/>
    <mergeCell ref="P2621:P2623"/>
    <mergeCell ref="Q2621:Q2623"/>
    <mergeCell ref="R2621:R2623"/>
    <mergeCell ref="S2621:S2623"/>
    <mergeCell ref="X2621:X2623"/>
    <mergeCell ref="Y2621:Y2623"/>
    <mergeCell ref="A2624:A2629"/>
    <mergeCell ref="B2624:B2629"/>
    <mergeCell ref="C2624:C2629"/>
    <mergeCell ref="D2624:D2629"/>
    <mergeCell ref="E2624:E2626"/>
    <mergeCell ref="F2624:F2626"/>
    <mergeCell ref="G2624:G2626"/>
    <mergeCell ref="H2624:H2626"/>
    <mergeCell ref="I2624:I2626"/>
    <mergeCell ref="J2624:J2626"/>
    <mergeCell ref="N2624:N2629"/>
    <mergeCell ref="P2624:P2626"/>
    <mergeCell ref="Q2624:Q2626"/>
    <mergeCell ref="R2624:R2626"/>
    <mergeCell ref="S2624:S2626"/>
    <mergeCell ref="X2624:X2626"/>
    <mergeCell ref="Y2624:Y2626"/>
    <mergeCell ref="E2627:E2629"/>
    <mergeCell ref="F2627:F2629"/>
    <mergeCell ref="G2627:G2629"/>
    <mergeCell ref="H2627:H2629"/>
    <mergeCell ref="I2627:I2629"/>
    <mergeCell ref="J2627:J2629"/>
    <mergeCell ref="P2627:P2629"/>
    <mergeCell ref="Q2627:Q2629"/>
    <mergeCell ref="R2627:R2629"/>
    <mergeCell ref="S2627:S2629"/>
    <mergeCell ref="X2627:X2629"/>
    <mergeCell ref="Y2627:Y2629"/>
    <mergeCell ref="A2630:A2635"/>
    <mergeCell ref="B2630:B2635"/>
    <mergeCell ref="C2630:C2635"/>
    <mergeCell ref="D2630:D2635"/>
    <mergeCell ref="E2630:E2632"/>
    <mergeCell ref="F2630:F2632"/>
    <mergeCell ref="G2630:G2632"/>
    <mergeCell ref="H2630:H2632"/>
    <mergeCell ref="I2630:I2632"/>
    <mergeCell ref="J2630:J2632"/>
    <mergeCell ref="N2630:N2635"/>
    <mergeCell ref="P2630:P2632"/>
    <mergeCell ref="Q2630:Q2632"/>
    <mergeCell ref="R2630:R2632"/>
    <mergeCell ref="S2630:S2632"/>
    <mergeCell ref="X2630:X2632"/>
    <mergeCell ref="Y2630:Y2632"/>
    <mergeCell ref="E2633:E2635"/>
    <mergeCell ref="F2633:F2635"/>
    <mergeCell ref="G2633:G2635"/>
    <mergeCell ref="H2633:H2635"/>
    <mergeCell ref="I2633:I2635"/>
    <mergeCell ref="J2633:J2635"/>
    <mergeCell ref="P2633:P2635"/>
    <mergeCell ref="Q2633:Q2635"/>
    <mergeCell ref="R2633:R2635"/>
    <mergeCell ref="S2633:S2635"/>
    <mergeCell ref="X2633:X2635"/>
    <mergeCell ref="Y2633:Y2635"/>
    <mergeCell ref="A2636:A2641"/>
    <mergeCell ref="B2636:B2641"/>
    <mergeCell ref="C2636:C2641"/>
    <mergeCell ref="D2636:D2641"/>
    <mergeCell ref="E2636:E2638"/>
    <mergeCell ref="F2636:F2638"/>
    <mergeCell ref="G2636:G2638"/>
    <mergeCell ref="H2636:H2638"/>
    <mergeCell ref="I2636:I2638"/>
    <mergeCell ref="J2636:J2638"/>
    <mergeCell ref="N2636:N2641"/>
    <mergeCell ref="P2636:P2638"/>
    <mergeCell ref="Q2636:Q2638"/>
    <mergeCell ref="R2636:R2638"/>
    <mergeCell ref="S2636:S2638"/>
    <mergeCell ref="X2636:X2638"/>
    <mergeCell ref="Y2636:Y2638"/>
    <mergeCell ref="E2639:E2641"/>
    <mergeCell ref="F2639:F2641"/>
    <mergeCell ref="G2639:G2641"/>
    <mergeCell ref="H2639:H2641"/>
    <mergeCell ref="I2639:I2641"/>
    <mergeCell ref="J2639:J2641"/>
    <mergeCell ref="P2639:P2641"/>
    <mergeCell ref="Q2639:Q2641"/>
    <mergeCell ref="R2639:R2641"/>
    <mergeCell ref="S2639:S2641"/>
    <mergeCell ref="X2639:X2641"/>
    <mergeCell ref="Y2639:Y2641"/>
    <mergeCell ref="A2642:A2647"/>
    <mergeCell ref="B2642:B2647"/>
    <mergeCell ref="C2642:C2647"/>
    <mergeCell ref="D2642:D2647"/>
    <mergeCell ref="E2642:E2644"/>
    <mergeCell ref="F2642:F2644"/>
    <mergeCell ref="G2642:G2644"/>
    <mergeCell ref="H2642:H2644"/>
    <mergeCell ref="I2642:I2644"/>
    <mergeCell ref="J2642:J2644"/>
    <mergeCell ref="N2642:N2647"/>
    <mergeCell ref="P2642:P2644"/>
    <mergeCell ref="Q2642:Q2644"/>
    <mergeCell ref="R2642:R2644"/>
    <mergeCell ref="S2642:S2644"/>
    <mergeCell ref="X2642:X2644"/>
    <mergeCell ref="Y2642:Y2644"/>
    <mergeCell ref="E2645:E2647"/>
    <mergeCell ref="F2645:F2647"/>
    <mergeCell ref="G2645:G2647"/>
    <mergeCell ref="H2645:H2647"/>
    <mergeCell ref="I2645:I2647"/>
    <mergeCell ref="J2645:J2647"/>
    <mergeCell ref="P2645:P2647"/>
    <mergeCell ref="Q2645:Q2647"/>
    <mergeCell ref="R2645:R2647"/>
    <mergeCell ref="S2645:S2647"/>
    <mergeCell ref="X2645:X2647"/>
    <mergeCell ref="Y2645:Y2647"/>
    <mergeCell ref="A2648:A2653"/>
    <mergeCell ref="B2648:B2653"/>
    <mergeCell ref="C2648:C2653"/>
    <mergeCell ref="D2648:D2653"/>
    <mergeCell ref="E2648:E2650"/>
    <mergeCell ref="F2648:F2650"/>
    <mergeCell ref="G2648:G2650"/>
    <mergeCell ref="H2648:H2650"/>
    <mergeCell ref="I2648:I2650"/>
    <mergeCell ref="J2648:J2650"/>
    <mergeCell ref="N2648:N2653"/>
    <mergeCell ref="P2648:P2650"/>
    <mergeCell ref="Q2648:Q2650"/>
    <mergeCell ref="R2648:R2650"/>
    <mergeCell ref="S2648:S2650"/>
    <mergeCell ref="X2648:X2650"/>
    <mergeCell ref="Y2648:Y2650"/>
    <mergeCell ref="E2651:E2653"/>
    <mergeCell ref="F2651:F2653"/>
    <mergeCell ref="G2651:G2653"/>
    <mergeCell ref="H2651:H2653"/>
    <mergeCell ref="I2651:I2653"/>
    <mergeCell ref="J2651:J2653"/>
    <mergeCell ref="P2651:P2653"/>
    <mergeCell ref="Q2651:Q2653"/>
    <mergeCell ref="R2651:R2653"/>
    <mergeCell ref="S2651:S2653"/>
    <mergeCell ref="X2651:X2653"/>
    <mergeCell ref="Y2651:Y2653"/>
    <mergeCell ref="A2654:A2659"/>
    <mergeCell ref="B2654:B2659"/>
    <mergeCell ref="C2654:C2659"/>
    <mergeCell ref="D2654:D2659"/>
    <mergeCell ref="E2654:E2656"/>
    <mergeCell ref="F2654:F2656"/>
    <mergeCell ref="G2654:G2656"/>
    <mergeCell ref="H2654:H2656"/>
    <mergeCell ref="I2654:I2656"/>
    <mergeCell ref="J2654:J2656"/>
    <mergeCell ref="N2654:N2659"/>
    <mergeCell ref="P2654:P2656"/>
    <mergeCell ref="Q2654:Q2656"/>
    <mergeCell ref="R2654:R2656"/>
    <mergeCell ref="S2654:S2656"/>
    <mergeCell ref="X2654:X2656"/>
    <mergeCell ref="Y2654:Y2656"/>
    <mergeCell ref="E2657:E2659"/>
    <mergeCell ref="F2657:F2659"/>
    <mergeCell ref="G2657:G2659"/>
    <mergeCell ref="H2657:H2659"/>
    <mergeCell ref="I2657:I2659"/>
    <mergeCell ref="J2657:J2659"/>
    <mergeCell ref="P2657:P2659"/>
    <mergeCell ref="Q2657:Q2659"/>
    <mergeCell ref="R2657:R2659"/>
    <mergeCell ref="S2657:S2659"/>
    <mergeCell ref="X2657:X2659"/>
    <mergeCell ref="Y2657:Y2659"/>
    <mergeCell ref="A2660:A2665"/>
    <mergeCell ref="B2660:B2665"/>
    <mergeCell ref="C2660:C2665"/>
    <mergeCell ref="D2660:D2665"/>
    <mergeCell ref="E2660:E2662"/>
    <mergeCell ref="F2660:F2662"/>
    <mergeCell ref="G2660:G2662"/>
    <mergeCell ref="H2660:H2662"/>
    <mergeCell ref="I2660:I2662"/>
    <mergeCell ref="J2660:J2662"/>
    <mergeCell ref="N2660:N2665"/>
    <mergeCell ref="P2660:P2662"/>
    <mergeCell ref="Q2660:Q2662"/>
    <mergeCell ref="R2660:R2662"/>
    <mergeCell ref="S2660:S2662"/>
    <mergeCell ref="X2660:X2662"/>
    <mergeCell ref="Y2660:Y2662"/>
    <mergeCell ref="E2663:E2665"/>
    <mergeCell ref="F2663:F2665"/>
    <mergeCell ref="G2663:G2665"/>
    <mergeCell ref="H2663:H2665"/>
    <mergeCell ref="I2663:I2665"/>
    <mergeCell ref="J2663:J2665"/>
    <mergeCell ref="P2663:P2665"/>
    <mergeCell ref="Q2663:Q2665"/>
    <mergeCell ref="R2663:R2665"/>
    <mergeCell ref="S2663:S2665"/>
    <mergeCell ref="X2663:X2665"/>
    <mergeCell ref="Y2663:Y2665"/>
    <mergeCell ref="A2666:A2671"/>
    <mergeCell ref="B2666:B2671"/>
    <mergeCell ref="C2666:C2671"/>
    <mergeCell ref="D2666:D2671"/>
    <mergeCell ref="E2666:E2668"/>
    <mergeCell ref="F2666:F2668"/>
    <mergeCell ref="G2666:G2668"/>
    <mergeCell ref="H2666:H2668"/>
    <mergeCell ref="I2666:I2668"/>
    <mergeCell ref="J2666:J2668"/>
    <mergeCell ref="N2666:N2671"/>
    <mergeCell ref="P2666:P2668"/>
    <mergeCell ref="Q2666:Q2668"/>
    <mergeCell ref="R2666:R2668"/>
    <mergeCell ref="S2666:S2668"/>
    <mergeCell ref="X2666:X2668"/>
    <mergeCell ref="Y2666:Y2668"/>
    <mergeCell ref="E2669:E2671"/>
    <mergeCell ref="F2669:F2671"/>
    <mergeCell ref="G2669:G2671"/>
    <mergeCell ref="H2669:H2671"/>
    <mergeCell ref="I2669:I2671"/>
    <mergeCell ref="J2669:J2671"/>
    <mergeCell ref="P2669:P2671"/>
    <mergeCell ref="Q2669:Q2671"/>
    <mergeCell ref="R2669:R2671"/>
    <mergeCell ref="S2669:S2671"/>
    <mergeCell ref="X2669:X2671"/>
    <mergeCell ref="Y2669:Y2671"/>
    <mergeCell ref="A2672:A2677"/>
    <mergeCell ref="B2672:B2677"/>
    <mergeCell ref="C2672:C2677"/>
    <mergeCell ref="D2672:D2677"/>
    <mergeCell ref="E2672:E2674"/>
    <mergeCell ref="F2672:F2674"/>
    <mergeCell ref="G2672:G2674"/>
    <mergeCell ref="H2672:H2674"/>
    <mergeCell ref="I2672:I2674"/>
    <mergeCell ref="J2672:J2674"/>
    <mergeCell ref="N2672:N2677"/>
    <mergeCell ref="P2672:P2674"/>
    <mergeCell ref="Q2672:Q2674"/>
    <mergeCell ref="R2672:R2674"/>
    <mergeCell ref="S2672:S2674"/>
    <mergeCell ref="X2672:X2674"/>
    <mergeCell ref="Y2672:Y2674"/>
    <mergeCell ref="E2675:E2677"/>
    <mergeCell ref="F2675:F2677"/>
    <mergeCell ref="G2675:G2677"/>
    <mergeCell ref="H2675:H2677"/>
    <mergeCell ref="I2675:I2677"/>
    <mergeCell ref="J2675:J2677"/>
    <mergeCell ref="P2675:P2677"/>
    <mergeCell ref="Q2675:Q2677"/>
    <mergeCell ref="R2675:R2677"/>
    <mergeCell ref="S2675:S2677"/>
    <mergeCell ref="X2675:X2677"/>
    <mergeCell ref="Y2675:Y2677"/>
    <mergeCell ref="A2678:A2683"/>
    <mergeCell ref="B2678:B2683"/>
    <mergeCell ref="C2678:C2683"/>
    <mergeCell ref="D2678:D2683"/>
    <mergeCell ref="E2678:E2680"/>
    <mergeCell ref="F2678:F2680"/>
    <mergeCell ref="G2678:G2680"/>
    <mergeCell ref="H2678:H2680"/>
    <mergeCell ref="I2678:I2680"/>
    <mergeCell ref="J2678:J2680"/>
    <mergeCell ref="N2678:N2683"/>
    <mergeCell ref="P2678:P2680"/>
    <mergeCell ref="Q2678:Q2680"/>
    <mergeCell ref="R2678:R2680"/>
    <mergeCell ref="S2678:S2680"/>
    <mergeCell ref="X2678:X2680"/>
    <mergeCell ref="Y2678:Y2680"/>
    <mergeCell ref="E2681:E2683"/>
    <mergeCell ref="F2681:F2683"/>
    <mergeCell ref="G2681:G2683"/>
    <mergeCell ref="H2681:H2683"/>
    <mergeCell ref="I2681:I2683"/>
    <mergeCell ref="J2681:J2683"/>
    <mergeCell ref="P2681:P2683"/>
    <mergeCell ref="Q2681:Q2683"/>
    <mergeCell ref="R2681:R2683"/>
    <mergeCell ref="S2681:S2683"/>
    <mergeCell ref="X2681:X2683"/>
    <mergeCell ref="Y2681:Y2683"/>
    <mergeCell ref="A2684:A2689"/>
    <mergeCell ref="B2684:B2689"/>
    <mergeCell ref="C2684:C2689"/>
    <mergeCell ref="D2684:D2689"/>
    <mergeCell ref="E2684:E2686"/>
    <mergeCell ref="F2684:F2686"/>
    <mergeCell ref="G2684:G2686"/>
    <mergeCell ref="H2684:H2686"/>
    <mergeCell ref="I2684:I2686"/>
    <mergeCell ref="J2684:J2686"/>
    <mergeCell ref="N2684:N2689"/>
    <mergeCell ref="P2684:P2686"/>
    <mergeCell ref="Q2684:Q2686"/>
    <mergeCell ref="R2684:R2686"/>
    <mergeCell ref="S2684:S2686"/>
    <mergeCell ref="X2684:X2686"/>
    <mergeCell ref="Y2684:Y2686"/>
    <mergeCell ref="E2687:E2689"/>
    <mergeCell ref="F2687:F2689"/>
    <mergeCell ref="G2687:G2689"/>
    <mergeCell ref="H2687:H2689"/>
    <mergeCell ref="I2687:I2689"/>
    <mergeCell ref="J2687:J2689"/>
    <mergeCell ref="P2687:P2689"/>
    <mergeCell ref="Q2687:Q2689"/>
    <mergeCell ref="R2687:R2689"/>
    <mergeCell ref="S2687:S2689"/>
    <mergeCell ref="X2687:X2689"/>
    <mergeCell ref="Y2687:Y2689"/>
    <mergeCell ref="A2690:A2695"/>
    <mergeCell ref="B2690:B2695"/>
    <mergeCell ref="C2690:C2695"/>
    <mergeCell ref="D2690:D2695"/>
    <mergeCell ref="E2690:E2692"/>
    <mergeCell ref="F2690:F2692"/>
    <mergeCell ref="G2690:G2692"/>
    <mergeCell ref="H2690:H2692"/>
    <mergeCell ref="I2690:I2692"/>
    <mergeCell ref="J2690:J2692"/>
    <mergeCell ref="N2690:N2695"/>
    <mergeCell ref="P2690:P2692"/>
    <mergeCell ref="Q2690:Q2692"/>
    <mergeCell ref="R2690:R2692"/>
    <mergeCell ref="S2690:S2692"/>
    <mergeCell ref="X2690:X2692"/>
    <mergeCell ref="Y2690:Y2692"/>
    <mergeCell ref="E2693:E2695"/>
    <mergeCell ref="F2693:F2695"/>
    <mergeCell ref="G2693:G2695"/>
    <mergeCell ref="H2693:H2695"/>
    <mergeCell ref="I2693:I2695"/>
    <mergeCell ref="J2693:J2695"/>
    <mergeCell ref="P2693:P2695"/>
    <mergeCell ref="Q2693:Q2695"/>
    <mergeCell ref="R2693:R2695"/>
    <mergeCell ref="S2693:S2695"/>
    <mergeCell ref="X2693:X2695"/>
    <mergeCell ref="Y2693:Y2695"/>
    <mergeCell ref="A2696:A2701"/>
    <mergeCell ref="B2696:B2701"/>
    <mergeCell ref="C2696:C2701"/>
    <mergeCell ref="D2696:D2701"/>
    <mergeCell ref="E2696:E2698"/>
    <mergeCell ref="F2696:F2698"/>
    <mergeCell ref="G2696:G2698"/>
    <mergeCell ref="H2696:H2698"/>
    <mergeCell ref="I2696:I2698"/>
    <mergeCell ref="J2696:J2698"/>
    <mergeCell ref="N2696:N2701"/>
    <mergeCell ref="P2696:P2698"/>
    <mergeCell ref="Q2696:Q2698"/>
    <mergeCell ref="R2696:R2698"/>
    <mergeCell ref="S2696:S2698"/>
    <mergeCell ref="X2696:X2698"/>
    <mergeCell ref="Y2696:Y2698"/>
    <mergeCell ref="E2699:E2701"/>
    <mergeCell ref="F2699:F2701"/>
    <mergeCell ref="G2699:G2701"/>
    <mergeCell ref="H2699:H2701"/>
    <mergeCell ref="I2699:I2701"/>
    <mergeCell ref="J2699:J2701"/>
    <mergeCell ref="P2699:P2701"/>
    <mergeCell ref="Q2699:Q2701"/>
    <mergeCell ref="R2699:R2701"/>
    <mergeCell ref="S2699:S2701"/>
    <mergeCell ref="X2699:X2701"/>
    <mergeCell ref="Y2699:Y2701"/>
    <mergeCell ref="A2702:A2707"/>
    <mergeCell ref="B2702:B2707"/>
    <mergeCell ref="C2702:C2707"/>
    <mergeCell ref="D2702:D2707"/>
    <mergeCell ref="E2702:E2704"/>
    <mergeCell ref="F2702:F2704"/>
    <mergeCell ref="G2702:G2704"/>
    <mergeCell ref="H2702:H2704"/>
    <mergeCell ref="I2702:I2704"/>
    <mergeCell ref="J2702:J2704"/>
    <mergeCell ref="N2702:N2707"/>
    <mergeCell ref="P2702:P2704"/>
    <mergeCell ref="Q2702:Q2704"/>
    <mergeCell ref="R2702:R2704"/>
    <mergeCell ref="S2702:S2704"/>
    <mergeCell ref="X2702:X2704"/>
    <mergeCell ref="Y2702:Y2704"/>
    <mergeCell ref="E2705:E2707"/>
    <mergeCell ref="F2705:F2707"/>
    <mergeCell ref="G2705:G2707"/>
    <mergeCell ref="H2705:H2707"/>
    <mergeCell ref="I2705:I2707"/>
    <mergeCell ref="J2705:J2707"/>
    <mergeCell ref="P2705:P2707"/>
    <mergeCell ref="Q2705:Q2707"/>
    <mergeCell ref="R2705:R2707"/>
    <mergeCell ref="S2705:S2707"/>
    <mergeCell ref="X2705:X2707"/>
    <mergeCell ref="Y2705:Y2707"/>
    <mergeCell ref="A2708:A2713"/>
    <mergeCell ref="B2708:B2713"/>
    <mergeCell ref="C2708:C2713"/>
    <mergeCell ref="D2708:D2713"/>
    <mergeCell ref="E2708:E2710"/>
    <mergeCell ref="F2708:F2710"/>
    <mergeCell ref="G2708:G2710"/>
    <mergeCell ref="H2708:H2710"/>
    <mergeCell ref="I2708:I2710"/>
    <mergeCell ref="J2708:J2710"/>
    <mergeCell ref="N2708:N2713"/>
    <mergeCell ref="P2708:P2710"/>
    <mergeCell ref="Q2708:Q2710"/>
    <mergeCell ref="R2708:R2710"/>
    <mergeCell ref="S2708:S2710"/>
    <mergeCell ref="X2708:X2710"/>
    <mergeCell ref="Y2708:Y2710"/>
    <mergeCell ref="E2711:E2713"/>
    <mergeCell ref="F2711:F2713"/>
    <mergeCell ref="G2711:G2713"/>
    <mergeCell ref="H2711:H2713"/>
    <mergeCell ref="I2711:I2713"/>
    <mergeCell ref="J2711:J2713"/>
    <mergeCell ref="P2711:P2713"/>
    <mergeCell ref="Q2711:Q2713"/>
    <mergeCell ref="R2711:R2713"/>
    <mergeCell ref="S2711:S2713"/>
    <mergeCell ref="X2711:X2713"/>
    <mergeCell ref="Y2711:Y2713"/>
    <mergeCell ref="A2714:A2719"/>
    <mergeCell ref="B2714:B2719"/>
    <mergeCell ref="C2714:C2719"/>
    <mergeCell ref="D2714:D2719"/>
    <mergeCell ref="E2714:E2716"/>
    <mergeCell ref="F2714:F2716"/>
    <mergeCell ref="G2714:G2716"/>
    <mergeCell ref="H2714:H2716"/>
    <mergeCell ref="I2714:I2716"/>
    <mergeCell ref="J2714:J2716"/>
    <mergeCell ref="N2714:N2719"/>
    <mergeCell ref="P2714:P2716"/>
    <mergeCell ref="Q2714:Q2716"/>
    <mergeCell ref="R2714:R2716"/>
    <mergeCell ref="S2714:S2716"/>
    <mergeCell ref="X2714:X2716"/>
    <mergeCell ref="Y2714:Y2716"/>
    <mergeCell ref="E2717:E2719"/>
    <mergeCell ref="F2717:F2719"/>
    <mergeCell ref="G2717:G2719"/>
    <mergeCell ref="H2717:H2719"/>
    <mergeCell ref="I2717:I2719"/>
    <mergeCell ref="J2717:J2719"/>
    <mergeCell ref="P2717:P2719"/>
    <mergeCell ref="Q2717:Q2719"/>
    <mergeCell ref="R2717:R2719"/>
    <mergeCell ref="S2717:S2719"/>
    <mergeCell ref="X2717:X2719"/>
    <mergeCell ref="Y2717:Y2719"/>
    <mergeCell ref="A2720:A2725"/>
    <mergeCell ref="B2720:B2725"/>
    <mergeCell ref="C2720:C2725"/>
    <mergeCell ref="D2720:D2725"/>
    <mergeCell ref="E2720:E2722"/>
    <mergeCell ref="F2720:F2722"/>
    <mergeCell ref="G2720:G2722"/>
    <mergeCell ref="H2720:H2722"/>
    <mergeCell ref="I2720:I2722"/>
    <mergeCell ref="J2720:J2722"/>
    <mergeCell ref="N2720:N2725"/>
    <mergeCell ref="P2720:P2722"/>
    <mergeCell ref="Q2720:Q2722"/>
    <mergeCell ref="R2720:R2722"/>
    <mergeCell ref="S2720:S2722"/>
    <mergeCell ref="X2720:X2722"/>
    <mergeCell ref="Y2720:Y2722"/>
    <mergeCell ref="E2723:E2725"/>
    <mergeCell ref="F2723:F2725"/>
    <mergeCell ref="G2723:G2725"/>
    <mergeCell ref="H2723:H2725"/>
    <mergeCell ref="I2723:I2725"/>
    <mergeCell ref="J2723:J2725"/>
    <mergeCell ref="P2723:P2725"/>
    <mergeCell ref="Q2723:Q2725"/>
    <mergeCell ref="R2723:R2725"/>
    <mergeCell ref="S2723:S2725"/>
    <mergeCell ref="X2723:X2725"/>
    <mergeCell ref="Y2723:Y2725"/>
    <mergeCell ref="A2726:A2731"/>
    <mergeCell ref="B2726:B2731"/>
    <mergeCell ref="C2726:C2731"/>
    <mergeCell ref="D2726:D2731"/>
    <mergeCell ref="E2726:E2728"/>
    <mergeCell ref="F2726:F2728"/>
    <mergeCell ref="G2726:G2728"/>
    <mergeCell ref="H2726:H2728"/>
    <mergeCell ref="I2726:I2728"/>
    <mergeCell ref="J2726:J2728"/>
    <mergeCell ref="N2726:N2731"/>
    <mergeCell ref="P2726:P2728"/>
    <mergeCell ref="Q2726:Q2728"/>
    <mergeCell ref="R2726:R2728"/>
    <mergeCell ref="S2726:S2728"/>
    <mergeCell ref="X2726:X2728"/>
    <mergeCell ref="Y2726:Y2728"/>
    <mergeCell ref="E2729:E2731"/>
    <mergeCell ref="F2729:F2731"/>
    <mergeCell ref="G2729:G2731"/>
    <mergeCell ref="H2729:H2731"/>
    <mergeCell ref="I2729:I2731"/>
    <mergeCell ref="J2729:J2731"/>
    <mergeCell ref="P2729:P2731"/>
    <mergeCell ref="Q2729:Q2731"/>
    <mergeCell ref="R2729:R2731"/>
    <mergeCell ref="S2729:S2731"/>
    <mergeCell ref="X2729:X2731"/>
    <mergeCell ref="Y2729:Y2731"/>
    <mergeCell ref="A2732:A2737"/>
    <mergeCell ref="B2732:B2737"/>
    <mergeCell ref="C2732:C2737"/>
    <mergeCell ref="D2732:D2737"/>
    <mergeCell ref="E2732:E2734"/>
    <mergeCell ref="F2732:F2734"/>
    <mergeCell ref="G2732:G2734"/>
    <mergeCell ref="H2732:H2734"/>
    <mergeCell ref="I2732:I2734"/>
    <mergeCell ref="J2732:J2734"/>
    <mergeCell ref="N2732:N2737"/>
    <mergeCell ref="P2732:P2734"/>
    <mergeCell ref="Q2732:Q2734"/>
    <mergeCell ref="R2732:R2734"/>
    <mergeCell ref="S2732:S2734"/>
    <mergeCell ref="X2732:X2734"/>
    <mergeCell ref="Y2732:Y2734"/>
    <mergeCell ref="E2735:E2737"/>
    <mergeCell ref="F2735:F2737"/>
    <mergeCell ref="G2735:G2737"/>
    <mergeCell ref="H2735:H2737"/>
    <mergeCell ref="I2735:I2737"/>
    <mergeCell ref="J2735:J2737"/>
    <mergeCell ref="P2735:P2737"/>
    <mergeCell ref="Q2735:Q2737"/>
    <mergeCell ref="R2735:R2737"/>
    <mergeCell ref="S2735:S2737"/>
    <mergeCell ref="X2735:X2737"/>
    <mergeCell ref="Y2735:Y2737"/>
    <mergeCell ref="A2738:A2743"/>
    <mergeCell ref="B2738:B2743"/>
    <mergeCell ref="C2738:C2743"/>
    <mergeCell ref="D2738:D2743"/>
    <mergeCell ref="E2738:E2740"/>
    <mergeCell ref="F2738:F2740"/>
    <mergeCell ref="G2738:G2740"/>
    <mergeCell ref="H2738:H2740"/>
    <mergeCell ref="I2738:I2740"/>
    <mergeCell ref="J2738:J2740"/>
    <mergeCell ref="N2738:N2743"/>
    <mergeCell ref="P2738:P2740"/>
    <mergeCell ref="Q2738:Q2740"/>
    <mergeCell ref="R2738:R2740"/>
    <mergeCell ref="S2738:S2740"/>
    <mergeCell ref="X2738:X2740"/>
    <mergeCell ref="Y2738:Y2740"/>
    <mergeCell ref="E2741:E2743"/>
    <mergeCell ref="F2741:F2743"/>
    <mergeCell ref="G2741:G2743"/>
    <mergeCell ref="H2741:H2743"/>
    <mergeCell ref="I2741:I2743"/>
    <mergeCell ref="J2741:J2743"/>
    <mergeCell ref="P2741:P2743"/>
    <mergeCell ref="Q2741:Q2743"/>
    <mergeCell ref="R2741:R2743"/>
    <mergeCell ref="S2741:S2743"/>
    <mergeCell ref="X2741:X2743"/>
    <mergeCell ref="Y2741:Y2743"/>
    <mergeCell ref="A2744:A2749"/>
    <mergeCell ref="B2744:B2749"/>
    <mergeCell ref="C2744:C2749"/>
    <mergeCell ref="D2744:D2749"/>
    <mergeCell ref="E2744:E2746"/>
    <mergeCell ref="F2744:F2746"/>
    <mergeCell ref="G2744:G2746"/>
    <mergeCell ref="H2744:H2746"/>
    <mergeCell ref="I2744:I2746"/>
    <mergeCell ref="J2744:J2746"/>
    <mergeCell ref="N2744:N2749"/>
    <mergeCell ref="P2744:P2746"/>
    <mergeCell ref="Q2744:Q2746"/>
    <mergeCell ref="R2744:R2746"/>
    <mergeCell ref="S2744:S2746"/>
    <mergeCell ref="X2744:X2746"/>
    <mergeCell ref="Y2744:Y2746"/>
    <mergeCell ref="E2747:E2749"/>
    <mergeCell ref="F2747:F2749"/>
    <mergeCell ref="G2747:G2749"/>
    <mergeCell ref="H2747:H2749"/>
    <mergeCell ref="I2747:I2749"/>
    <mergeCell ref="J2747:J2749"/>
    <mergeCell ref="P2747:P2749"/>
    <mergeCell ref="Q2747:Q2749"/>
    <mergeCell ref="R2747:R2749"/>
    <mergeCell ref="S2747:S2749"/>
    <mergeCell ref="X2747:X2749"/>
    <mergeCell ref="Y2747:Y2749"/>
    <mergeCell ref="A2750:A2755"/>
    <mergeCell ref="B2750:B2755"/>
    <mergeCell ref="C2750:C2755"/>
    <mergeCell ref="D2750:D2755"/>
    <mergeCell ref="E2750:E2752"/>
    <mergeCell ref="F2750:F2752"/>
    <mergeCell ref="G2750:G2752"/>
    <mergeCell ref="H2750:H2752"/>
    <mergeCell ref="I2750:I2752"/>
    <mergeCell ref="J2750:J2752"/>
    <mergeCell ref="N2750:N2755"/>
    <mergeCell ref="P2750:P2752"/>
    <mergeCell ref="Q2750:Q2752"/>
    <mergeCell ref="R2750:R2752"/>
    <mergeCell ref="S2750:S2752"/>
    <mergeCell ref="X2750:X2752"/>
    <mergeCell ref="Y2750:Y2752"/>
    <mergeCell ref="E2753:E2755"/>
    <mergeCell ref="F2753:F2755"/>
    <mergeCell ref="G2753:G2755"/>
    <mergeCell ref="H2753:H2755"/>
    <mergeCell ref="I2753:I2755"/>
    <mergeCell ref="J2753:J2755"/>
    <mergeCell ref="P2753:P2755"/>
    <mergeCell ref="Q2753:Q2755"/>
    <mergeCell ref="R2753:R2755"/>
    <mergeCell ref="S2753:S2755"/>
    <mergeCell ref="X2753:X2755"/>
    <mergeCell ref="Y2753:Y2755"/>
    <mergeCell ref="A2756:A2761"/>
    <mergeCell ref="B2756:B2761"/>
    <mergeCell ref="C2756:C2761"/>
    <mergeCell ref="D2756:D2761"/>
    <mergeCell ref="E2756:E2758"/>
    <mergeCell ref="F2756:F2758"/>
    <mergeCell ref="G2756:G2758"/>
    <mergeCell ref="H2756:H2758"/>
    <mergeCell ref="I2756:I2758"/>
    <mergeCell ref="J2756:J2758"/>
    <mergeCell ref="N2756:N2761"/>
    <mergeCell ref="P2756:P2758"/>
    <mergeCell ref="Q2756:Q2758"/>
    <mergeCell ref="R2756:R2758"/>
    <mergeCell ref="S2756:S2758"/>
    <mergeCell ref="X2756:X2758"/>
    <mergeCell ref="Y2756:Y2758"/>
    <mergeCell ref="E2759:E2761"/>
    <mergeCell ref="F2759:F2761"/>
    <mergeCell ref="G2759:G2761"/>
    <mergeCell ref="H2759:H2761"/>
    <mergeCell ref="I2759:I2761"/>
    <mergeCell ref="J2759:J2761"/>
    <mergeCell ref="P2759:P2761"/>
    <mergeCell ref="Q2759:Q2761"/>
    <mergeCell ref="R2759:R2761"/>
    <mergeCell ref="S2759:S2761"/>
    <mergeCell ref="X2759:X2761"/>
    <mergeCell ref="Y2759:Y2761"/>
    <mergeCell ref="A2762:A2767"/>
    <mergeCell ref="B2762:B2767"/>
    <mergeCell ref="C2762:C2767"/>
    <mergeCell ref="D2762:D2767"/>
    <mergeCell ref="E2762:E2764"/>
    <mergeCell ref="F2762:F2764"/>
    <mergeCell ref="G2762:G2764"/>
    <mergeCell ref="H2762:H2764"/>
    <mergeCell ref="I2762:I2764"/>
    <mergeCell ref="J2762:J2764"/>
    <mergeCell ref="N2762:N2767"/>
    <mergeCell ref="P2762:P2764"/>
    <mergeCell ref="Q2762:Q2764"/>
    <mergeCell ref="R2762:R2764"/>
    <mergeCell ref="S2762:S2764"/>
    <mergeCell ref="X2762:X2764"/>
    <mergeCell ref="Y2762:Y2764"/>
    <mergeCell ref="E2765:E2767"/>
    <mergeCell ref="F2765:F2767"/>
    <mergeCell ref="G2765:G2767"/>
    <mergeCell ref="H2765:H2767"/>
    <mergeCell ref="I2765:I2767"/>
    <mergeCell ref="J2765:J2767"/>
    <mergeCell ref="P2765:P2767"/>
    <mergeCell ref="Q2765:Q2767"/>
    <mergeCell ref="R2765:R2767"/>
    <mergeCell ref="S2765:S2767"/>
    <mergeCell ref="X2765:X2767"/>
    <mergeCell ref="Y2765:Y2767"/>
    <mergeCell ref="A2768:A2773"/>
    <mergeCell ref="B2768:B2773"/>
    <mergeCell ref="C2768:C2773"/>
    <mergeCell ref="D2768:D2773"/>
    <mergeCell ref="E2768:E2770"/>
    <mergeCell ref="F2768:F2770"/>
    <mergeCell ref="G2768:G2770"/>
    <mergeCell ref="H2768:H2770"/>
    <mergeCell ref="I2768:I2770"/>
    <mergeCell ref="J2768:J2770"/>
    <mergeCell ref="N2768:N2773"/>
    <mergeCell ref="P2768:P2770"/>
    <mergeCell ref="Q2768:Q2770"/>
    <mergeCell ref="R2768:R2770"/>
    <mergeCell ref="S2768:S2770"/>
    <mergeCell ref="X2768:X2770"/>
    <mergeCell ref="Y2768:Y2770"/>
    <mergeCell ref="E2771:E2773"/>
    <mergeCell ref="F2771:F2773"/>
    <mergeCell ref="G2771:G2773"/>
    <mergeCell ref="H2771:H2773"/>
    <mergeCell ref="I2771:I2773"/>
    <mergeCell ref="J2771:J2773"/>
    <mergeCell ref="P2771:P2773"/>
    <mergeCell ref="Q2771:Q2773"/>
    <mergeCell ref="R2771:R2773"/>
    <mergeCell ref="S2771:S2773"/>
    <mergeCell ref="X2771:X2773"/>
    <mergeCell ref="Y2771:Y2773"/>
    <mergeCell ref="A2774:A2779"/>
    <mergeCell ref="B2774:B2779"/>
    <mergeCell ref="C2774:C2779"/>
    <mergeCell ref="D2774:D2779"/>
    <mergeCell ref="E2774:E2776"/>
    <mergeCell ref="F2774:F2776"/>
    <mergeCell ref="G2774:G2776"/>
    <mergeCell ref="H2774:H2776"/>
    <mergeCell ref="I2774:I2776"/>
    <mergeCell ref="J2774:J2776"/>
    <mergeCell ref="N2774:N2779"/>
    <mergeCell ref="P2774:P2776"/>
    <mergeCell ref="Q2774:Q2776"/>
    <mergeCell ref="R2774:R2776"/>
    <mergeCell ref="S2774:S2776"/>
    <mergeCell ref="X2774:X2776"/>
    <mergeCell ref="Y2774:Y2776"/>
    <mergeCell ref="E2777:E2779"/>
    <mergeCell ref="F2777:F2779"/>
    <mergeCell ref="G2777:G2779"/>
    <mergeCell ref="H2777:H2779"/>
    <mergeCell ref="I2777:I2779"/>
    <mergeCell ref="J2777:J2779"/>
    <mergeCell ref="P2777:P2779"/>
    <mergeCell ref="Q2777:Q2779"/>
    <mergeCell ref="R2777:R2779"/>
    <mergeCell ref="S2777:S2779"/>
    <mergeCell ref="X2777:X2779"/>
    <mergeCell ref="Y2777:Y2779"/>
    <mergeCell ref="A2780:A2785"/>
    <mergeCell ref="B2780:B2785"/>
    <mergeCell ref="C2780:C2785"/>
    <mergeCell ref="D2780:D2785"/>
    <mergeCell ref="E2780:E2782"/>
    <mergeCell ref="F2780:F2782"/>
    <mergeCell ref="G2780:G2782"/>
    <mergeCell ref="H2780:H2782"/>
    <mergeCell ref="I2780:I2782"/>
    <mergeCell ref="J2780:J2782"/>
    <mergeCell ref="N2780:N2785"/>
    <mergeCell ref="P2780:P2782"/>
    <mergeCell ref="Q2780:Q2782"/>
    <mergeCell ref="R2780:R2782"/>
    <mergeCell ref="S2780:S2782"/>
    <mergeCell ref="X2780:X2782"/>
    <mergeCell ref="Y2780:Y2782"/>
    <mergeCell ref="E2783:E2785"/>
    <mergeCell ref="F2783:F2785"/>
    <mergeCell ref="G2783:G2785"/>
    <mergeCell ref="H2783:H2785"/>
    <mergeCell ref="I2783:I2785"/>
    <mergeCell ref="J2783:J2785"/>
    <mergeCell ref="P2783:P2785"/>
    <mergeCell ref="Q2783:Q2785"/>
    <mergeCell ref="R2783:R2785"/>
    <mergeCell ref="S2783:S2785"/>
    <mergeCell ref="X2783:X2785"/>
    <mergeCell ref="Y2783:Y2785"/>
    <mergeCell ref="A2786:A2791"/>
    <mergeCell ref="B2786:B2791"/>
    <mergeCell ref="C2786:C2791"/>
    <mergeCell ref="D2786:D2791"/>
    <mergeCell ref="E2786:E2788"/>
    <mergeCell ref="F2786:F2788"/>
    <mergeCell ref="G2786:G2788"/>
    <mergeCell ref="H2786:H2788"/>
    <mergeCell ref="I2786:I2788"/>
    <mergeCell ref="J2786:J2788"/>
    <mergeCell ref="N2786:N2791"/>
    <mergeCell ref="P2786:P2788"/>
    <mergeCell ref="Q2786:Q2788"/>
    <mergeCell ref="R2786:R2788"/>
    <mergeCell ref="S2786:S2788"/>
    <mergeCell ref="X2786:X2788"/>
    <mergeCell ref="Y2786:Y2788"/>
    <mergeCell ref="E2789:E2791"/>
    <mergeCell ref="F2789:F2791"/>
    <mergeCell ref="G2789:G2791"/>
    <mergeCell ref="H2789:H2791"/>
    <mergeCell ref="I2789:I2791"/>
    <mergeCell ref="J2789:J2791"/>
    <mergeCell ref="P2789:P2791"/>
    <mergeCell ref="Q2789:Q2791"/>
    <mergeCell ref="R2789:R2791"/>
    <mergeCell ref="S2789:S2791"/>
    <mergeCell ref="X2789:X2791"/>
    <mergeCell ref="Y2789:Y2791"/>
    <mergeCell ref="A2792:A2797"/>
    <mergeCell ref="B2792:B2797"/>
    <mergeCell ref="C2792:C2797"/>
    <mergeCell ref="D2792:D2797"/>
    <mergeCell ref="E2792:E2794"/>
    <mergeCell ref="F2792:F2794"/>
    <mergeCell ref="G2792:G2794"/>
    <mergeCell ref="H2792:H2794"/>
    <mergeCell ref="I2792:I2794"/>
    <mergeCell ref="J2792:J2794"/>
    <mergeCell ref="N2792:N2797"/>
    <mergeCell ref="P2792:P2794"/>
    <mergeCell ref="Q2792:Q2794"/>
    <mergeCell ref="R2792:R2794"/>
    <mergeCell ref="S2792:S2794"/>
    <mergeCell ref="X2792:X2794"/>
    <mergeCell ref="Y2792:Y2794"/>
    <mergeCell ref="E2795:E2797"/>
    <mergeCell ref="F2795:F2797"/>
    <mergeCell ref="G2795:G2797"/>
    <mergeCell ref="H2795:H2797"/>
    <mergeCell ref="I2795:I2797"/>
    <mergeCell ref="J2795:J2797"/>
    <mergeCell ref="P2795:P2797"/>
    <mergeCell ref="Q2795:Q2797"/>
    <mergeCell ref="R2795:R2797"/>
    <mergeCell ref="S2795:S2797"/>
    <mergeCell ref="X2795:X2797"/>
    <mergeCell ref="Y2795:Y2797"/>
    <mergeCell ref="A2798:A2803"/>
    <mergeCell ref="B2798:B2803"/>
    <mergeCell ref="C2798:C2803"/>
    <mergeCell ref="D2798:D2803"/>
    <mergeCell ref="E2798:E2800"/>
    <mergeCell ref="F2798:F2800"/>
    <mergeCell ref="G2798:G2800"/>
    <mergeCell ref="H2798:H2800"/>
    <mergeCell ref="I2798:I2800"/>
    <mergeCell ref="J2798:J2800"/>
    <mergeCell ref="N2798:N2803"/>
    <mergeCell ref="P2798:P2800"/>
    <mergeCell ref="Q2798:Q2800"/>
    <mergeCell ref="R2798:R2800"/>
    <mergeCell ref="S2798:S2800"/>
    <mergeCell ref="X2798:X2800"/>
    <mergeCell ref="Y2798:Y2800"/>
    <mergeCell ref="E2801:E2803"/>
    <mergeCell ref="F2801:F2803"/>
    <mergeCell ref="G2801:G2803"/>
    <mergeCell ref="H2801:H2803"/>
    <mergeCell ref="I2801:I2803"/>
    <mergeCell ref="J2801:J2803"/>
    <mergeCell ref="P2801:P2803"/>
    <mergeCell ref="Q2801:Q2803"/>
    <mergeCell ref="R2801:R2803"/>
    <mergeCell ref="S2801:S2803"/>
    <mergeCell ref="X2801:X2803"/>
    <mergeCell ref="Y2801:Y2803"/>
    <mergeCell ref="A2804:A2809"/>
    <mergeCell ref="B2804:B2809"/>
    <mergeCell ref="C2804:C2809"/>
    <mergeCell ref="D2804:D2809"/>
    <mergeCell ref="E2804:E2806"/>
    <mergeCell ref="F2804:F2806"/>
    <mergeCell ref="G2804:G2806"/>
    <mergeCell ref="H2804:H2806"/>
    <mergeCell ref="I2804:I2806"/>
    <mergeCell ref="J2804:J2806"/>
    <mergeCell ref="N2804:N2809"/>
    <mergeCell ref="P2804:P2806"/>
    <mergeCell ref="Q2804:Q2806"/>
    <mergeCell ref="R2804:R2806"/>
    <mergeCell ref="S2804:S2806"/>
    <mergeCell ref="X2804:X2806"/>
    <mergeCell ref="Y2804:Y2806"/>
    <mergeCell ref="E2807:E2809"/>
    <mergeCell ref="F2807:F2809"/>
    <mergeCell ref="G2807:G2809"/>
    <mergeCell ref="H2807:H2809"/>
    <mergeCell ref="I2807:I2809"/>
    <mergeCell ref="J2807:J2809"/>
    <mergeCell ref="P2807:P2809"/>
    <mergeCell ref="Q2807:Q2809"/>
    <mergeCell ref="R2807:R2809"/>
    <mergeCell ref="S2807:S2809"/>
    <mergeCell ref="X2807:X2809"/>
    <mergeCell ref="Y2807:Y2809"/>
    <mergeCell ref="A2810:A2815"/>
    <mergeCell ref="B2810:B2815"/>
    <mergeCell ref="C2810:C2815"/>
    <mergeCell ref="D2810:D2815"/>
    <mergeCell ref="E2810:E2812"/>
    <mergeCell ref="F2810:F2812"/>
    <mergeCell ref="G2810:G2812"/>
    <mergeCell ref="H2810:H2812"/>
    <mergeCell ref="I2810:I2812"/>
    <mergeCell ref="J2810:J2812"/>
    <mergeCell ref="N2810:N2815"/>
    <mergeCell ref="P2810:P2812"/>
    <mergeCell ref="Q2810:Q2812"/>
    <mergeCell ref="R2810:R2812"/>
    <mergeCell ref="S2810:S2812"/>
    <mergeCell ref="X2810:X2812"/>
    <mergeCell ref="Y2810:Y2812"/>
    <mergeCell ref="E2813:E2815"/>
    <mergeCell ref="F2813:F2815"/>
    <mergeCell ref="G2813:G2815"/>
    <mergeCell ref="H2813:H2815"/>
    <mergeCell ref="I2813:I2815"/>
    <mergeCell ref="J2813:J2815"/>
    <mergeCell ref="P2813:P2815"/>
    <mergeCell ref="Q2813:Q2815"/>
    <mergeCell ref="R2813:R2815"/>
    <mergeCell ref="S2813:S2815"/>
    <mergeCell ref="X2813:X2815"/>
    <mergeCell ref="Y2813:Y2815"/>
    <mergeCell ref="A2816:A2821"/>
    <mergeCell ref="B2816:B2821"/>
    <mergeCell ref="C2816:C2821"/>
    <mergeCell ref="D2816:D2821"/>
    <mergeCell ref="E2816:E2818"/>
    <mergeCell ref="F2816:F2818"/>
    <mergeCell ref="G2816:G2818"/>
    <mergeCell ref="H2816:H2818"/>
    <mergeCell ref="I2816:I2818"/>
    <mergeCell ref="J2816:J2818"/>
    <mergeCell ref="N2816:N2821"/>
    <mergeCell ref="P2816:P2818"/>
    <mergeCell ref="Q2816:Q2818"/>
    <mergeCell ref="R2816:R2818"/>
    <mergeCell ref="S2816:S2818"/>
    <mergeCell ref="X2816:X2818"/>
    <mergeCell ref="Y2816:Y2818"/>
    <mergeCell ref="E2819:E2821"/>
    <mergeCell ref="F2819:F2821"/>
    <mergeCell ref="G2819:G2821"/>
    <mergeCell ref="H2819:H2821"/>
    <mergeCell ref="I2819:I2821"/>
    <mergeCell ref="J2819:J2821"/>
    <mergeCell ref="P2819:P2821"/>
    <mergeCell ref="Q2819:Q2821"/>
    <mergeCell ref="R2819:R2821"/>
    <mergeCell ref="S2819:S2821"/>
    <mergeCell ref="X2819:X2821"/>
    <mergeCell ref="Y2819:Y2821"/>
    <mergeCell ref="A2822:A2827"/>
    <mergeCell ref="B2822:B2827"/>
    <mergeCell ref="C2822:C2827"/>
    <mergeCell ref="D2822:D2827"/>
    <mergeCell ref="E2822:E2824"/>
    <mergeCell ref="F2822:F2824"/>
    <mergeCell ref="G2822:G2824"/>
    <mergeCell ref="H2822:H2824"/>
    <mergeCell ref="I2822:I2824"/>
    <mergeCell ref="J2822:J2824"/>
    <mergeCell ref="N2822:N2827"/>
    <mergeCell ref="P2822:P2824"/>
    <mergeCell ref="Q2822:Q2824"/>
    <mergeCell ref="R2822:R2824"/>
    <mergeCell ref="S2822:S2824"/>
    <mergeCell ref="X2822:X2824"/>
    <mergeCell ref="Y2822:Y2824"/>
    <mergeCell ref="E2825:E2827"/>
    <mergeCell ref="F2825:F2827"/>
    <mergeCell ref="G2825:G2827"/>
    <mergeCell ref="H2825:H2827"/>
    <mergeCell ref="I2825:I2827"/>
    <mergeCell ref="J2825:J2827"/>
    <mergeCell ref="P2825:P2827"/>
    <mergeCell ref="Q2825:Q2827"/>
    <mergeCell ref="R2825:R2827"/>
    <mergeCell ref="S2825:S2827"/>
    <mergeCell ref="X2825:X2827"/>
    <mergeCell ref="Y2825:Y2827"/>
    <mergeCell ref="A2828:A2833"/>
    <mergeCell ref="B2828:B2833"/>
    <mergeCell ref="C2828:C2833"/>
    <mergeCell ref="D2828:D2833"/>
    <mergeCell ref="E2828:E2830"/>
    <mergeCell ref="F2828:F2830"/>
    <mergeCell ref="G2828:G2830"/>
    <mergeCell ref="H2828:H2830"/>
    <mergeCell ref="I2828:I2830"/>
    <mergeCell ref="J2828:J2830"/>
    <mergeCell ref="N2828:N2833"/>
    <mergeCell ref="P2828:P2830"/>
    <mergeCell ref="Q2828:Q2830"/>
    <mergeCell ref="R2828:R2830"/>
    <mergeCell ref="S2828:S2830"/>
    <mergeCell ref="X2828:X2830"/>
    <mergeCell ref="Y2828:Y2830"/>
    <mergeCell ref="E2831:E2833"/>
    <mergeCell ref="F2831:F2833"/>
    <mergeCell ref="G2831:G2833"/>
    <mergeCell ref="H2831:H2833"/>
    <mergeCell ref="I2831:I2833"/>
    <mergeCell ref="J2831:J2833"/>
    <mergeCell ref="P2831:P2833"/>
    <mergeCell ref="Q2831:Q2833"/>
    <mergeCell ref="R2831:R2833"/>
    <mergeCell ref="S2831:S2833"/>
    <mergeCell ref="X2831:X2833"/>
    <mergeCell ref="Y2831:Y2833"/>
    <mergeCell ref="A2834:A2839"/>
    <mergeCell ref="B2834:B2839"/>
    <mergeCell ref="C2834:C2839"/>
    <mergeCell ref="D2834:D2839"/>
    <mergeCell ref="E2834:E2836"/>
    <mergeCell ref="F2834:F2836"/>
    <mergeCell ref="G2834:G2836"/>
    <mergeCell ref="H2834:H2836"/>
    <mergeCell ref="I2834:I2836"/>
    <mergeCell ref="J2834:J2836"/>
    <mergeCell ref="N2834:N2839"/>
    <mergeCell ref="P2834:P2836"/>
    <mergeCell ref="Q2834:Q2836"/>
    <mergeCell ref="R2834:R2836"/>
    <mergeCell ref="S2834:S2836"/>
    <mergeCell ref="X2834:X2836"/>
    <mergeCell ref="Y2834:Y2836"/>
    <mergeCell ref="E2837:E2839"/>
    <mergeCell ref="F2837:F2839"/>
    <mergeCell ref="G2837:G2839"/>
    <mergeCell ref="H2837:H2839"/>
    <mergeCell ref="I2837:I2839"/>
    <mergeCell ref="J2837:J2839"/>
    <mergeCell ref="P2837:P2839"/>
    <mergeCell ref="Q2837:Q2839"/>
    <mergeCell ref="R2837:R2839"/>
    <mergeCell ref="S2837:S2839"/>
    <mergeCell ref="X2837:X2839"/>
    <mergeCell ref="Y2837:Y2839"/>
    <mergeCell ref="A2840:A2845"/>
    <mergeCell ref="B2840:B2845"/>
    <mergeCell ref="C2840:C2845"/>
    <mergeCell ref="D2840:D2845"/>
    <mergeCell ref="E2840:E2842"/>
    <mergeCell ref="F2840:F2842"/>
    <mergeCell ref="G2840:G2842"/>
    <mergeCell ref="H2840:H2842"/>
    <mergeCell ref="I2840:I2842"/>
    <mergeCell ref="J2840:J2842"/>
    <mergeCell ref="N2840:N2845"/>
    <mergeCell ref="P2840:P2842"/>
    <mergeCell ref="Q2840:Q2842"/>
    <mergeCell ref="R2840:R2842"/>
    <mergeCell ref="S2840:S2842"/>
    <mergeCell ref="X2840:X2842"/>
    <mergeCell ref="Y2840:Y2842"/>
    <mergeCell ref="E2843:E2845"/>
    <mergeCell ref="F2843:F2845"/>
    <mergeCell ref="G2843:G2845"/>
    <mergeCell ref="H2843:H2845"/>
    <mergeCell ref="I2843:I2845"/>
    <mergeCell ref="J2843:J2845"/>
    <mergeCell ref="P2843:P2845"/>
    <mergeCell ref="Q2843:Q2845"/>
    <mergeCell ref="R2843:R2845"/>
    <mergeCell ref="S2843:S2845"/>
    <mergeCell ref="X2843:X2845"/>
    <mergeCell ref="Y2843:Y2845"/>
    <mergeCell ref="A2846:A2851"/>
    <mergeCell ref="B2846:B2851"/>
    <mergeCell ref="C2846:C2851"/>
    <mergeCell ref="D2846:D2851"/>
    <mergeCell ref="E2846:E2848"/>
    <mergeCell ref="F2846:F2848"/>
    <mergeCell ref="G2846:G2848"/>
    <mergeCell ref="H2846:H2848"/>
    <mergeCell ref="I2846:I2848"/>
    <mergeCell ref="J2846:J2848"/>
    <mergeCell ref="N2846:N2851"/>
    <mergeCell ref="P2846:P2848"/>
    <mergeCell ref="Q2846:Q2848"/>
    <mergeCell ref="R2846:R2848"/>
    <mergeCell ref="S2846:S2848"/>
    <mergeCell ref="X2846:X2848"/>
    <mergeCell ref="Y2846:Y2848"/>
    <mergeCell ref="E2849:E2851"/>
    <mergeCell ref="F2849:F2851"/>
    <mergeCell ref="G2849:G2851"/>
    <mergeCell ref="H2849:H2851"/>
    <mergeCell ref="I2849:I2851"/>
    <mergeCell ref="J2849:J2851"/>
    <mergeCell ref="P2849:P2851"/>
    <mergeCell ref="Q2849:Q2851"/>
    <mergeCell ref="R2849:R2851"/>
    <mergeCell ref="S2849:S2851"/>
    <mergeCell ref="X2849:X2851"/>
    <mergeCell ref="Y2849:Y2851"/>
    <mergeCell ref="A2852:A2857"/>
    <mergeCell ref="B2852:B2857"/>
    <mergeCell ref="C2852:C2857"/>
    <mergeCell ref="D2852:D2857"/>
    <mergeCell ref="E2852:E2854"/>
    <mergeCell ref="F2852:F2854"/>
    <mergeCell ref="G2852:G2854"/>
    <mergeCell ref="H2852:H2854"/>
    <mergeCell ref="I2852:I2854"/>
    <mergeCell ref="J2852:J2854"/>
    <mergeCell ref="N2852:N2857"/>
    <mergeCell ref="P2852:P2854"/>
    <mergeCell ref="Q2852:Q2854"/>
    <mergeCell ref="R2852:R2854"/>
    <mergeCell ref="S2852:S2854"/>
    <mergeCell ref="X2852:X2854"/>
    <mergeCell ref="Y2852:Y2854"/>
    <mergeCell ref="E2855:E2857"/>
    <mergeCell ref="F2855:F2857"/>
    <mergeCell ref="G2855:G2857"/>
    <mergeCell ref="H2855:H2857"/>
    <mergeCell ref="I2855:I2857"/>
    <mergeCell ref="J2855:J2857"/>
    <mergeCell ref="P2855:P2857"/>
    <mergeCell ref="Q2855:Q2857"/>
    <mergeCell ref="R2855:R2857"/>
    <mergeCell ref="S2855:S2857"/>
    <mergeCell ref="X2855:X2857"/>
    <mergeCell ref="Y2855:Y2857"/>
    <mergeCell ref="A2858:A2863"/>
    <mergeCell ref="B2858:B2863"/>
    <mergeCell ref="C2858:C2863"/>
    <mergeCell ref="D2858:D2863"/>
    <mergeCell ref="E2858:E2860"/>
    <mergeCell ref="F2858:F2860"/>
    <mergeCell ref="G2858:G2860"/>
    <mergeCell ref="H2858:H2860"/>
    <mergeCell ref="I2858:I2860"/>
    <mergeCell ref="J2858:J2860"/>
    <mergeCell ref="N2858:N2863"/>
    <mergeCell ref="P2858:P2860"/>
    <mergeCell ref="Q2858:Q2860"/>
    <mergeCell ref="R2858:R2860"/>
    <mergeCell ref="S2858:S2860"/>
    <mergeCell ref="X2858:X2860"/>
    <mergeCell ref="Y2858:Y2860"/>
    <mergeCell ref="E2861:E2863"/>
    <mergeCell ref="F2861:F2863"/>
    <mergeCell ref="G2861:G2863"/>
    <mergeCell ref="H2861:H2863"/>
    <mergeCell ref="I2861:I2863"/>
    <mergeCell ref="J2861:J2863"/>
    <mergeCell ref="P2861:P2863"/>
    <mergeCell ref="Q2861:Q2863"/>
    <mergeCell ref="R2861:R2863"/>
    <mergeCell ref="S2861:S2863"/>
    <mergeCell ref="X2861:X2863"/>
    <mergeCell ref="Y2861:Y2863"/>
    <mergeCell ref="A2864:A2869"/>
    <mergeCell ref="B2864:B2869"/>
    <mergeCell ref="C2864:C2869"/>
    <mergeCell ref="D2864:D2869"/>
    <mergeCell ref="E2864:E2866"/>
    <mergeCell ref="F2864:F2866"/>
    <mergeCell ref="G2864:G2866"/>
    <mergeCell ref="H2864:H2866"/>
    <mergeCell ref="I2864:I2866"/>
    <mergeCell ref="J2864:J2866"/>
    <mergeCell ref="N2864:N2869"/>
    <mergeCell ref="P2864:P2866"/>
    <mergeCell ref="Q2864:Q2866"/>
    <mergeCell ref="R2864:R2866"/>
    <mergeCell ref="S2864:S2866"/>
    <mergeCell ref="X2864:X2866"/>
    <mergeCell ref="Y2864:Y2866"/>
    <mergeCell ref="E2867:E2869"/>
    <mergeCell ref="F2867:F2869"/>
    <mergeCell ref="G2867:G2869"/>
    <mergeCell ref="H2867:H2869"/>
    <mergeCell ref="I2867:I2869"/>
    <mergeCell ref="J2867:J2869"/>
    <mergeCell ref="P2867:P2869"/>
    <mergeCell ref="Q2867:Q2869"/>
    <mergeCell ref="R2867:R2869"/>
    <mergeCell ref="S2867:S2869"/>
    <mergeCell ref="X2867:X2869"/>
    <mergeCell ref="Y2867:Y2869"/>
    <mergeCell ref="A2870:A2875"/>
    <mergeCell ref="B2870:B2875"/>
    <mergeCell ref="C2870:C2875"/>
    <mergeCell ref="D2870:D2875"/>
    <mergeCell ref="E2870:E2872"/>
    <mergeCell ref="F2870:F2872"/>
    <mergeCell ref="G2870:G2872"/>
    <mergeCell ref="H2870:H2872"/>
    <mergeCell ref="I2870:I2872"/>
    <mergeCell ref="J2870:J2872"/>
    <mergeCell ref="N2870:N2875"/>
    <mergeCell ref="P2870:P2872"/>
    <mergeCell ref="Q2870:Q2872"/>
    <mergeCell ref="R2870:R2872"/>
    <mergeCell ref="S2870:S2872"/>
    <mergeCell ref="X2870:X2872"/>
    <mergeCell ref="Y2870:Y2872"/>
    <mergeCell ref="E2873:E2875"/>
    <mergeCell ref="F2873:F2875"/>
    <mergeCell ref="G2873:G2875"/>
    <mergeCell ref="H2873:H2875"/>
    <mergeCell ref="I2873:I2875"/>
    <mergeCell ref="J2873:J2875"/>
    <mergeCell ref="P2873:P2875"/>
    <mergeCell ref="Q2873:Q2875"/>
    <mergeCell ref="R2873:R2875"/>
    <mergeCell ref="S2873:S2875"/>
    <mergeCell ref="X2873:X2875"/>
    <mergeCell ref="Y2873:Y2875"/>
    <mergeCell ref="A2876:A2881"/>
    <mergeCell ref="B2876:B2881"/>
    <mergeCell ref="C2876:C2881"/>
    <mergeCell ref="D2876:D2881"/>
    <mergeCell ref="E2876:E2878"/>
    <mergeCell ref="F2876:F2878"/>
    <mergeCell ref="G2876:G2878"/>
    <mergeCell ref="H2876:H2878"/>
    <mergeCell ref="I2876:I2878"/>
    <mergeCell ref="J2876:J2878"/>
    <mergeCell ref="N2876:N2881"/>
    <mergeCell ref="P2876:P2878"/>
    <mergeCell ref="Q2876:Q2878"/>
    <mergeCell ref="R2876:R2878"/>
    <mergeCell ref="S2876:S2878"/>
    <mergeCell ref="X2876:X2878"/>
    <mergeCell ref="Y2876:Y2878"/>
    <mergeCell ref="E2879:E2881"/>
    <mergeCell ref="F2879:F2881"/>
    <mergeCell ref="G2879:G2881"/>
    <mergeCell ref="H2879:H2881"/>
    <mergeCell ref="I2879:I2881"/>
    <mergeCell ref="J2879:J2881"/>
    <mergeCell ref="P2879:P2881"/>
    <mergeCell ref="Q2879:Q2881"/>
    <mergeCell ref="R2879:R2881"/>
    <mergeCell ref="S2879:S2881"/>
    <mergeCell ref="X2879:X2881"/>
    <mergeCell ref="Y2879:Y2881"/>
    <mergeCell ref="A2882:A2887"/>
    <mergeCell ref="B2882:B2887"/>
    <mergeCell ref="C2882:C2887"/>
    <mergeCell ref="D2882:D2887"/>
    <mergeCell ref="E2882:E2884"/>
    <mergeCell ref="F2882:F2884"/>
    <mergeCell ref="G2882:G2884"/>
    <mergeCell ref="H2882:H2884"/>
    <mergeCell ref="I2882:I2884"/>
    <mergeCell ref="J2882:J2884"/>
    <mergeCell ref="N2882:N2887"/>
    <mergeCell ref="P2882:P2884"/>
    <mergeCell ref="Q2882:Q2884"/>
    <mergeCell ref="R2882:R2884"/>
    <mergeCell ref="S2882:S2884"/>
    <mergeCell ref="X2882:X2884"/>
    <mergeCell ref="Y2882:Y2884"/>
    <mergeCell ref="E2885:E2887"/>
    <mergeCell ref="F2885:F2887"/>
    <mergeCell ref="G2885:G2887"/>
    <mergeCell ref="H2885:H2887"/>
    <mergeCell ref="I2885:I2887"/>
    <mergeCell ref="J2885:J2887"/>
    <mergeCell ref="P2885:P2887"/>
    <mergeCell ref="Q2885:Q2887"/>
    <mergeCell ref="R2885:R2887"/>
    <mergeCell ref="S2885:S2887"/>
    <mergeCell ref="X2885:X2887"/>
    <mergeCell ref="Y2885:Y2887"/>
    <mergeCell ref="A2888:A2893"/>
    <mergeCell ref="B2888:B2893"/>
    <mergeCell ref="C2888:C2893"/>
    <mergeCell ref="D2888:D2893"/>
    <mergeCell ref="E2888:E2890"/>
    <mergeCell ref="F2888:F2890"/>
    <mergeCell ref="G2888:G2890"/>
    <mergeCell ref="H2888:H2890"/>
    <mergeCell ref="I2888:I2890"/>
    <mergeCell ref="J2888:J2890"/>
    <mergeCell ref="N2888:N2893"/>
    <mergeCell ref="P2888:P2890"/>
    <mergeCell ref="Q2888:Q2890"/>
    <mergeCell ref="R2888:R2890"/>
    <mergeCell ref="S2888:S2890"/>
    <mergeCell ref="X2888:X2890"/>
    <mergeCell ref="Y2888:Y2890"/>
    <mergeCell ref="E2891:E2893"/>
    <mergeCell ref="F2891:F2893"/>
    <mergeCell ref="G2891:G2893"/>
    <mergeCell ref="H2891:H2893"/>
    <mergeCell ref="I2891:I2893"/>
    <mergeCell ref="J2891:J2893"/>
    <mergeCell ref="P2891:P2893"/>
    <mergeCell ref="Q2891:Q2893"/>
    <mergeCell ref="R2891:R2893"/>
    <mergeCell ref="S2891:S2893"/>
    <mergeCell ref="X2891:X2893"/>
    <mergeCell ref="Y2891:Y2893"/>
    <mergeCell ref="A2894:A2899"/>
    <mergeCell ref="B2894:B2899"/>
    <mergeCell ref="C2894:C2899"/>
    <mergeCell ref="D2894:D2899"/>
    <mergeCell ref="E2894:E2896"/>
    <mergeCell ref="F2894:F2896"/>
    <mergeCell ref="G2894:G2896"/>
    <mergeCell ref="H2894:H2896"/>
    <mergeCell ref="I2894:I2896"/>
    <mergeCell ref="J2894:J2896"/>
    <mergeCell ref="N2894:N2899"/>
    <mergeCell ref="P2894:P2896"/>
    <mergeCell ref="Q2894:Q2896"/>
    <mergeCell ref="R2894:R2896"/>
    <mergeCell ref="S2894:S2896"/>
    <mergeCell ref="X2894:X2896"/>
    <mergeCell ref="Y2894:Y2896"/>
    <mergeCell ref="E2897:E2899"/>
    <mergeCell ref="F2897:F2899"/>
    <mergeCell ref="G2897:G2899"/>
    <mergeCell ref="H2897:H2899"/>
    <mergeCell ref="I2897:I2899"/>
    <mergeCell ref="J2897:J2899"/>
    <mergeCell ref="P2897:P2899"/>
    <mergeCell ref="Q2897:Q2899"/>
    <mergeCell ref="R2897:R2899"/>
    <mergeCell ref="S2897:S2899"/>
    <mergeCell ref="X2897:X2899"/>
    <mergeCell ref="Y2897:Y2899"/>
    <mergeCell ref="A2900:A2905"/>
    <mergeCell ref="B2900:B2905"/>
    <mergeCell ref="C2900:C2905"/>
    <mergeCell ref="D2900:D2905"/>
    <mergeCell ref="E2900:E2902"/>
    <mergeCell ref="F2900:F2902"/>
    <mergeCell ref="G2900:G2902"/>
    <mergeCell ref="H2900:H2902"/>
    <mergeCell ref="I2900:I2902"/>
    <mergeCell ref="J2900:J2902"/>
    <mergeCell ref="N2900:N2905"/>
    <mergeCell ref="P2900:P2902"/>
    <mergeCell ref="Q2900:Q2902"/>
    <mergeCell ref="R2900:R2902"/>
    <mergeCell ref="S2900:S2902"/>
    <mergeCell ref="X2900:X2902"/>
    <mergeCell ref="Y2900:Y2902"/>
    <mergeCell ref="E2903:E2905"/>
    <mergeCell ref="F2903:F2905"/>
    <mergeCell ref="G2903:G2905"/>
    <mergeCell ref="H2903:H2905"/>
    <mergeCell ref="I2903:I2905"/>
    <mergeCell ref="J2903:J2905"/>
    <mergeCell ref="P2903:P2905"/>
    <mergeCell ref="Q2903:Q2905"/>
    <mergeCell ref="R2903:R2905"/>
    <mergeCell ref="S2903:S2905"/>
    <mergeCell ref="X2903:X2905"/>
    <mergeCell ref="Y2903:Y2905"/>
    <mergeCell ref="A2906:A2911"/>
    <mergeCell ref="B2906:B2911"/>
    <mergeCell ref="C2906:C2911"/>
    <mergeCell ref="D2906:D2911"/>
    <mergeCell ref="E2906:E2908"/>
    <mergeCell ref="F2906:F2908"/>
    <mergeCell ref="G2906:G2908"/>
    <mergeCell ref="H2906:H2908"/>
    <mergeCell ref="I2906:I2908"/>
    <mergeCell ref="J2906:J2908"/>
    <mergeCell ref="N2906:N2911"/>
    <mergeCell ref="P2906:P2908"/>
    <mergeCell ref="Q2906:Q2908"/>
    <mergeCell ref="R2906:R2908"/>
    <mergeCell ref="S2906:S2908"/>
    <mergeCell ref="X2906:X2908"/>
    <mergeCell ref="Y2906:Y2908"/>
    <mergeCell ref="E2909:E2911"/>
    <mergeCell ref="F2909:F2911"/>
    <mergeCell ref="G2909:G2911"/>
    <mergeCell ref="H2909:H2911"/>
    <mergeCell ref="I2909:I2911"/>
    <mergeCell ref="J2909:J2911"/>
    <mergeCell ref="P2909:P2911"/>
    <mergeCell ref="Q2909:Q2911"/>
    <mergeCell ref="R2909:R2911"/>
    <mergeCell ref="S2909:S2911"/>
    <mergeCell ref="X2909:X2911"/>
    <mergeCell ref="Y2909:Y2911"/>
    <mergeCell ref="A2912:A2917"/>
    <mergeCell ref="B2912:B2917"/>
    <mergeCell ref="C2912:C2917"/>
    <mergeCell ref="D2912:D2917"/>
    <mergeCell ref="E2912:E2914"/>
    <mergeCell ref="F2912:F2914"/>
    <mergeCell ref="G2912:G2914"/>
    <mergeCell ref="H2912:H2914"/>
    <mergeCell ref="I2912:I2914"/>
    <mergeCell ref="J2912:J2914"/>
    <mergeCell ref="N2912:N2917"/>
    <mergeCell ref="P2912:P2914"/>
    <mergeCell ref="Q2912:Q2914"/>
    <mergeCell ref="R2912:R2914"/>
    <mergeCell ref="S2912:S2914"/>
    <mergeCell ref="X2912:X2914"/>
    <mergeCell ref="Y2912:Y2914"/>
    <mergeCell ref="E2915:E2917"/>
    <mergeCell ref="F2915:F2917"/>
    <mergeCell ref="G2915:G2917"/>
    <mergeCell ref="H2915:H2917"/>
    <mergeCell ref="I2915:I2917"/>
    <mergeCell ref="J2915:J2917"/>
    <mergeCell ref="P2915:P2917"/>
    <mergeCell ref="Q2915:Q2917"/>
    <mergeCell ref="R2915:R2917"/>
    <mergeCell ref="S2915:S2917"/>
    <mergeCell ref="X2915:X2917"/>
    <mergeCell ref="Y2915:Y2917"/>
    <mergeCell ref="A2918:A2923"/>
    <mergeCell ref="B2918:B2923"/>
    <mergeCell ref="C2918:C2923"/>
    <mergeCell ref="D2918:D2923"/>
    <mergeCell ref="E2918:E2920"/>
    <mergeCell ref="F2918:F2920"/>
    <mergeCell ref="G2918:G2920"/>
    <mergeCell ref="H2918:H2920"/>
    <mergeCell ref="I2918:I2920"/>
    <mergeCell ref="J2918:J2920"/>
    <mergeCell ref="N2918:N2923"/>
    <mergeCell ref="P2918:P2920"/>
    <mergeCell ref="Q2918:Q2920"/>
    <mergeCell ref="R2918:R2920"/>
    <mergeCell ref="S2918:S2920"/>
    <mergeCell ref="X2918:X2920"/>
    <mergeCell ref="Y2918:Y2920"/>
    <mergeCell ref="E2921:E2923"/>
    <mergeCell ref="F2921:F2923"/>
    <mergeCell ref="G2921:G2923"/>
    <mergeCell ref="H2921:H2923"/>
    <mergeCell ref="I2921:I2923"/>
    <mergeCell ref="J2921:J2923"/>
    <mergeCell ref="P2921:P2923"/>
    <mergeCell ref="Q2921:Q2923"/>
    <mergeCell ref="R2921:R2923"/>
    <mergeCell ref="S2921:S2923"/>
    <mergeCell ref="X2921:X2923"/>
    <mergeCell ref="Y2921:Y2923"/>
    <mergeCell ref="A2924:A2929"/>
    <mergeCell ref="B2924:B2929"/>
    <mergeCell ref="C2924:C2929"/>
    <mergeCell ref="D2924:D2929"/>
    <mergeCell ref="E2924:E2926"/>
    <mergeCell ref="F2924:F2926"/>
    <mergeCell ref="G2924:G2926"/>
    <mergeCell ref="H2924:H2926"/>
    <mergeCell ref="I2924:I2926"/>
    <mergeCell ref="J2924:J2926"/>
    <mergeCell ref="N2924:N2929"/>
    <mergeCell ref="P2924:P2926"/>
    <mergeCell ref="Q2924:Q2926"/>
    <mergeCell ref="R2924:R2926"/>
    <mergeCell ref="S2924:S2926"/>
    <mergeCell ref="X2924:X2926"/>
    <mergeCell ref="Y2924:Y2926"/>
    <mergeCell ref="E2927:E2929"/>
    <mergeCell ref="F2927:F2929"/>
    <mergeCell ref="G2927:G2929"/>
    <mergeCell ref="H2927:H2929"/>
    <mergeCell ref="I2927:I2929"/>
    <mergeCell ref="J2927:J2929"/>
    <mergeCell ref="P2927:P2929"/>
    <mergeCell ref="Q2927:Q2929"/>
    <mergeCell ref="R2927:R2929"/>
    <mergeCell ref="S2927:S2929"/>
    <mergeCell ref="X2927:X2929"/>
    <mergeCell ref="Y2927:Y2929"/>
    <mergeCell ref="A2930:A2935"/>
    <mergeCell ref="B2930:B2935"/>
    <mergeCell ref="C2930:C2935"/>
    <mergeCell ref="D2930:D2935"/>
    <mergeCell ref="E2930:E2932"/>
    <mergeCell ref="F2930:F2932"/>
    <mergeCell ref="G2930:G2932"/>
    <mergeCell ref="H2930:H2932"/>
    <mergeCell ref="I2930:I2932"/>
    <mergeCell ref="J2930:J2932"/>
    <mergeCell ref="N2930:N2935"/>
    <mergeCell ref="P2930:P2932"/>
    <mergeCell ref="Q2930:Q2932"/>
    <mergeCell ref="R2930:R2932"/>
    <mergeCell ref="S2930:S2932"/>
    <mergeCell ref="X2930:X2932"/>
    <mergeCell ref="Y2930:Y2932"/>
    <mergeCell ref="E2933:E2935"/>
    <mergeCell ref="F2933:F2935"/>
    <mergeCell ref="G2933:G2935"/>
    <mergeCell ref="H2933:H2935"/>
    <mergeCell ref="I2933:I2935"/>
    <mergeCell ref="J2933:J2935"/>
    <mergeCell ref="P2933:P2935"/>
    <mergeCell ref="Q2933:Q2935"/>
    <mergeCell ref="R2933:R2935"/>
    <mergeCell ref="S2933:S2935"/>
    <mergeCell ref="X2933:X2935"/>
    <mergeCell ref="Y2933:Y2935"/>
    <mergeCell ref="A2936:A2941"/>
    <mergeCell ref="B2936:B2941"/>
    <mergeCell ref="C2936:C2941"/>
    <mergeCell ref="D2936:D2941"/>
    <mergeCell ref="E2936:E2938"/>
    <mergeCell ref="F2936:F2938"/>
    <mergeCell ref="G2936:G2938"/>
    <mergeCell ref="H2936:H2938"/>
    <mergeCell ref="I2936:I2938"/>
    <mergeCell ref="J2936:J2938"/>
    <mergeCell ref="N2936:N2941"/>
    <mergeCell ref="P2936:P2938"/>
    <mergeCell ref="Q2936:Q2938"/>
    <mergeCell ref="R2936:R2938"/>
    <mergeCell ref="S2936:S2938"/>
    <mergeCell ref="X2936:X2938"/>
    <mergeCell ref="Y2936:Y2938"/>
    <mergeCell ref="E2939:E2941"/>
    <mergeCell ref="F2939:F2941"/>
    <mergeCell ref="G2939:G2941"/>
    <mergeCell ref="H2939:H2941"/>
    <mergeCell ref="I2939:I2941"/>
    <mergeCell ref="J2939:J2941"/>
    <mergeCell ref="P2939:P2941"/>
    <mergeCell ref="Q2939:Q2941"/>
    <mergeCell ref="R2939:R2941"/>
    <mergeCell ref="S2939:S2941"/>
    <mergeCell ref="X2939:X2941"/>
    <mergeCell ref="Y2939:Y2941"/>
    <mergeCell ref="A2942:A2947"/>
    <mergeCell ref="B2942:B2947"/>
    <mergeCell ref="C2942:C2947"/>
    <mergeCell ref="D2942:D2947"/>
    <mergeCell ref="E2942:E2944"/>
    <mergeCell ref="F2942:F2944"/>
    <mergeCell ref="G2942:G2944"/>
    <mergeCell ref="H2942:H2944"/>
    <mergeCell ref="I2942:I2944"/>
    <mergeCell ref="J2942:J2944"/>
    <mergeCell ref="N2942:N2947"/>
    <mergeCell ref="P2942:P2944"/>
    <mergeCell ref="Q2942:Q2944"/>
    <mergeCell ref="R2942:R2944"/>
    <mergeCell ref="S2942:S2944"/>
    <mergeCell ref="X2942:X2944"/>
    <mergeCell ref="Y2942:Y2944"/>
    <mergeCell ref="E2945:E2947"/>
    <mergeCell ref="F2945:F2947"/>
    <mergeCell ref="G2945:G2947"/>
    <mergeCell ref="H2945:H2947"/>
    <mergeCell ref="I2945:I2947"/>
    <mergeCell ref="J2945:J2947"/>
    <mergeCell ref="P2945:P2947"/>
    <mergeCell ref="Q2945:Q2947"/>
    <mergeCell ref="R2945:R2947"/>
    <mergeCell ref="S2945:S2947"/>
    <mergeCell ref="X2945:X2947"/>
    <mergeCell ref="Y2945:Y2947"/>
    <mergeCell ref="A2948:A2953"/>
    <mergeCell ref="B2948:B2953"/>
    <mergeCell ref="C2948:C2953"/>
    <mergeCell ref="D2948:D2953"/>
    <mergeCell ref="E2948:E2950"/>
    <mergeCell ref="F2948:F2950"/>
    <mergeCell ref="G2948:G2950"/>
    <mergeCell ref="H2948:H2950"/>
    <mergeCell ref="I2948:I2950"/>
    <mergeCell ref="J2948:J2950"/>
    <mergeCell ref="N2948:N2953"/>
    <mergeCell ref="P2948:P2950"/>
    <mergeCell ref="Q2948:Q2950"/>
    <mergeCell ref="R2948:R2950"/>
    <mergeCell ref="S2948:S2950"/>
    <mergeCell ref="X2948:X2950"/>
    <mergeCell ref="Y2948:Y2950"/>
    <mergeCell ref="E2951:E2953"/>
    <mergeCell ref="F2951:F2953"/>
    <mergeCell ref="G2951:G2953"/>
    <mergeCell ref="H2951:H2953"/>
    <mergeCell ref="I2951:I2953"/>
    <mergeCell ref="J2951:J2953"/>
    <mergeCell ref="P2951:P2953"/>
    <mergeCell ref="Q2951:Q2953"/>
    <mergeCell ref="R2951:R2953"/>
    <mergeCell ref="S2951:S2953"/>
    <mergeCell ref="X2951:X2953"/>
    <mergeCell ref="Y2951:Y2953"/>
    <mergeCell ref="A2954:A2959"/>
    <mergeCell ref="B2954:B2959"/>
    <mergeCell ref="C2954:C2959"/>
    <mergeCell ref="D2954:D2959"/>
    <mergeCell ref="E2954:E2956"/>
    <mergeCell ref="F2954:F2956"/>
    <mergeCell ref="G2954:G2956"/>
    <mergeCell ref="H2954:H2956"/>
    <mergeCell ref="I2954:I2956"/>
    <mergeCell ref="J2954:J2956"/>
    <mergeCell ref="N2954:N2959"/>
    <mergeCell ref="P2954:P2956"/>
    <mergeCell ref="Q2954:Q2956"/>
    <mergeCell ref="R2954:R2956"/>
    <mergeCell ref="S2954:S2956"/>
    <mergeCell ref="X2954:X2956"/>
    <mergeCell ref="Y2954:Y2956"/>
    <mergeCell ref="E2957:E2959"/>
    <mergeCell ref="F2957:F2959"/>
    <mergeCell ref="G2957:G2959"/>
    <mergeCell ref="H2957:H2959"/>
    <mergeCell ref="I2957:I2959"/>
    <mergeCell ref="J2957:J2959"/>
    <mergeCell ref="P2957:P2959"/>
    <mergeCell ref="Q2957:Q2959"/>
    <mergeCell ref="R2957:R2959"/>
    <mergeCell ref="S2957:S2959"/>
    <mergeCell ref="X2957:X2959"/>
    <mergeCell ref="Y2957:Y2959"/>
    <mergeCell ref="A2960:A2965"/>
    <mergeCell ref="B2960:B2965"/>
    <mergeCell ref="C2960:C2965"/>
    <mergeCell ref="D2960:D2965"/>
    <mergeCell ref="E2960:E2962"/>
    <mergeCell ref="F2960:F2962"/>
    <mergeCell ref="G2960:G2962"/>
    <mergeCell ref="H2960:H2962"/>
    <mergeCell ref="I2960:I2962"/>
    <mergeCell ref="J2960:J2962"/>
    <mergeCell ref="N2960:N2965"/>
    <mergeCell ref="P2960:P2962"/>
    <mergeCell ref="Q2960:Q2962"/>
    <mergeCell ref="R2960:R2962"/>
    <mergeCell ref="S2960:S2962"/>
    <mergeCell ref="X2960:X2962"/>
    <mergeCell ref="Y2960:Y2962"/>
    <mergeCell ref="E2963:E2965"/>
    <mergeCell ref="F2963:F2965"/>
    <mergeCell ref="G2963:G2965"/>
    <mergeCell ref="H2963:H2965"/>
    <mergeCell ref="I2963:I2965"/>
    <mergeCell ref="J2963:J2965"/>
    <mergeCell ref="P2963:P2965"/>
    <mergeCell ref="Q2963:Q2965"/>
    <mergeCell ref="R2963:R2965"/>
    <mergeCell ref="S2963:S2965"/>
    <mergeCell ref="X2963:X2965"/>
    <mergeCell ref="Y2963:Y2965"/>
  </mergeCells>
  <dataValidations count="1">
    <dataValidation allowBlank="false" error="Choose Activity or Sightseeing." errorStyle="stop" errorTitle="Invalid Service Type" operator="between" prompt="Pick Activity or Sightseeing for this block. To offer BOTH, add a second 3-row block below with its own Service Type, schedule and pricing (see 'Great Barrier Reef Snorkeling' rows 2-7 as an example)." promptTitle="Service Type" showDropDown="false" showErrorMessage="false" showInputMessage="false" sqref="E2:E2965" type="list">
      <formula1>"Activity,Sightseeing"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6"/>
    <col collapsed="false" customWidth="true" hidden="false" outlineLevel="0" max="7" min="7" style="1" width="16"/>
  </cols>
  <sheetData>
    <row r="1" customFormat="false" ht="24" hidden="false" customHeight="true" outlineLevel="0" collapsed="false">
      <c r="A1" s="10" t="s">
        <v>4203</v>
      </c>
      <c r="B1" s="10" t="s">
        <v>4204</v>
      </c>
      <c r="C1" s="10" t="s">
        <v>4205</v>
      </c>
      <c r="D1" s="10" t="s">
        <v>4206</v>
      </c>
      <c r="E1" s="10" t="s">
        <v>4207</v>
      </c>
      <c r="F1" s="10" t="s">
        <v>4208</v>
      </c>
      <c r="G1" s="10" t="s">
        <v>4209</v>
      </c>
    </row>
    <row r="2" customFormat="false" ht="15" hidden="false" customHeight="true" outlineLevel="0" collapsed="false">
      <c r="A2" s="11" t="s">
        <v>4210</v>
      </c>
      <c r="B2" s="12" t="n">
        <v>46380</v>
      </c>
      <c r="C2" s="12" t="n">
        <v>46391</v>
      </c>
      <c r="D2" s="11" t="s">
        <v>4211</v>
      </c>
      <c r="E2" s="11" t="s">
        <v>4212</v>
      </c>
      <c r="F2" s="11" t="s">
        <v>4213</v>
      </c>
      <c r="G2" s="11" t="s">
        <v>4214</v>
      </c>
    </row>
    <row r="3" customFormat="false" ht="15" hidden="false" customHeight="true" outlineLevel="0" collapsed="false">
      <c r="A3" s="11" t="s">
        <v>4215</v>
      </c>
      <c r="B3" s="12" t="n">
        <v>46046</v>
      </c>
      <c r="C3" s="12" t="n">
        <v>46048</v>
      </c>
      <c r="D3" s="11" t="s">
        <v>4216</v>
      </c>
      <c r="E3" s="11" t="s">
        <v>4217</v>
      </c>
      <c r="F3" s="11" t="s">
        <v>4218</v>
      </c>
      <c r="G3" s="11" t="s">
        <v>4214</v>
      </c>
    </row>
    <row r="4" customFormat="false" ht="15" hidden="false" customHeight="true" outlineLevel="0" collapsed="false">
      <c r="A4" s="11" t="s">
        <v>4219</v>
      </c>
      <c r="B4" s="12" t="n">
        <v>46126</v>
      </c>
      <c r="C4" s="12" t="n">
        <v>46126</v>
      </c>
      <c r="D4" s="11" t="s">
        <v>4220</v>
      </c>
      <c r="E4" s="11" t="s">
        <v>4221</v>
      </c>
      <c r="F4" s="11" t="s">
        <v>4222</v>
      </c>
      <c r="G4" s="11" t="s">
        <v>4214</v>
      </c>
    </row>
    <row r="5" customFormat="false" ht="15" hidden="false" customHeight="true" outlineLevel="0" collapsed="false">
      <c r="A5" s="11" t="s">
        <v>4223</v>
      </c>
      <c r="B5" s="12" t="n">
        <v>46099</v>
      </c>
      <c r="C5" s="12" t="n">
        <v>46100</v>
      </c>
      <c r="D5" s="11" t="s">
        <v>4220</v>
      </c>
      <c r="E5" s="11" t="s">
        <v>4224</v>
      </c>
      <c r="F5" s="11" t="s">
        <v>4218</v>
      </c>
      <c r="G5" s="11" t="s">
        <v>4214</v>
      </c>
    </row>
    <row r="6" customFormat="false" ht="15" hidden="false" customHeight="true" outlineLevel="0" collapsed="false">
      <c r="A6" s="11" t="s">
        <v>4225</v>
      </c>
      <c r="B6" s="12" t="n">
        <v>46101</v>
      </c>
      <c r="C6" s="12" t="n">
        <v>46101</v>
      </c>
      <c r="D6" s="11" t="s">
        <v>4220</v>
      </c>
      <c r="E6" s="11" t="s">
        <v>4224</v>
      </c>
      <c r="F6" s="11" t="s">
        <v>4226</v>
      </c>
      <c r="G6" s="11" t="s">
        <v>4214</v>
      </c>
    </row>
    <row r="7" customFormat="false" ht="15" hidden="false" customHeight="true" outlineLevel="0" collapsed="false">
      <c r="A7" s="11" t="s">
        <v>4227</v>
      </c>
      <c r="B7" s="12" t="n">
        <v>46200</v>
      </c>
      <c r="C7" s="12" t="n">
        <v>46200</v>
      </c>
      <c r="D7" s="11" t="s">
        <v>4220</v>
      </c>
      <c r="E7" s="11" t="s">
        <v>4224</v>
      </c>
      <c r="F7" s="11" t="s">
        <v>4226</v>
      </c>
      <c r="G7" s="11" t="s">
        <v>4214</v>
      </c>
    </row>
    <row r="8" customFormat="false" ht="15" hidden="false" customHeight="true" outlineLevel="0" collapsed="false">
      <c r="A8" s="11" t="s">
        <v>4228</v>
      </c>
      <c r="B8" s="12" t="n">
        <v>46114</v>
      </c>
      <c r="C8" s="12" t="n">
        <v>46114</v>
      </c>
      <c r="D8" s="11" t="s">
        <v>4220</v>
      </c>
      <c r="E8" s="11" t="s">
        <v>4224</v>
      </c>
      <c r="F8" s="11" t="s">
        <v>4218</v>
      </c>
      <c r="G8" s="11" t="s">
        <v>4214</v>
      </c>
    </row>
    <row r="9" customFormat="false" ht="15" hidden="false" customHeight="true" outlineLevel="0" collapsed="false">
      <c r="A9" s="11" t="s">
        <v>4229</v>
      </c>
      <c r="B9" s="12" t="n">
        <v>46118</v>
      </c>
      <c r="C9" s="12" t="n">
        <v>46118</v>
      </c>
      <c r="D9" s="11" t="s">
        <v>4220</v>
      </c>
      <c r="E9" s="11" t="s">
        <v>4224</v>
      </c>
      <c r="F9" s="11" t="s">
        <v>4230</v>
      </c>
      <c r="G9" s="11" t="s">
        <v>4214</v>
      </c>
    </row>
    <row r="10" customFormat="false" ht="15" hidden="false" customHeight="true" outlineLevel="0" collapsed="false">
      <c r="A10" s="11" t="s">
        <v>4231</v>
      </c>
      <c r="B10" s="12" t="n">
        <v>46115</v>
      </c>
      <c r="C10" s="12" t="n">
        <v>46117</v>
      </c>
      <c r="D10" s="11" t="s">
        <v>4220</v>
      </c>
      <c r="E10" s="11" t="s">
        <v>4224</v>
      </c>
      <c r="F10" s="11" t="s">
        <v>4232</v>
      </c>
      <c r="G10" s="11" t="s">
        <v>4214</v>
      </c>
    </row>
    <row r="11" customFormat="false" ht="15" hidden="false" customHeight="true" outlineLevel="0" collapsed="false">
      <c r="A11" s="11" t="s">
        <v>4233</v>
      </c>
      <c r="B11" s="12" t="n">
        <v>46130</v>
      </c>
      <c r="C11" s="12" t="n">
        <v>46132</v>
      </c>
      <c r="D11" s="11" t="s">
        <v>4220</v>
      </c>
      <c r="E11" s="11" t="s">
        <v>4217</v>
      </c>
      <c r="F11" s="11" t="s">
        <v>4218</v>
      </c>
      <c r="G11" s="11" t="s">
        <v>4214</v>
      </c>
    </row>
    <row r="12" customFormat="false" ht="15" hidden="false" customHeight="true" outlineLevel="0" collapsed="false">
      <c r="A12" s="11" t="s">
        <v>4234</v>
      </c>
      <c r="B12" s="12" t="n">
        <v>46248</v>
      </c>
      <c r="C12" s="12" t="n">
        <v>46250</v>
      </c>
      <c r="D12" s="11" t="s">
        <v>4216</v>
      </c>
      <c r="E12" s="11" t="s">
        <v>4217</v>
      </c>
      <c r="F12" s="11" t="s">
        <v>4218</v>
      </c>
      <c r="G12" s="11" t="s">
        <v>4214</v>
      </c>
    </row>
    <row r="13" customFormat="false" ht="15" hidden="false" customHeight="true" outlineLevel="0" collapsed="false">
      <c r="A13" s="11" t="s">
        <v>4235</v>
      </c>
      <c r="B13" s="12" t="n">
        <v>46272</v>
      </c>
      <c r="C13" s="12" t="n">
        <v>46272</v>
      </c>
      <c r="D13" s="11" t="s">
        <v>4216</v>
      </c>
      <c r="E13" s="11" t="s">
        <v>4224</v>
      </c>
      <c r="F13" s="11" t="s">
        <v>4236</v>
      </c>
      <c r="G13" s="11" t="s">
        <v>4214</v>
      </c>
    </row>
    <row r="14" customFormat="false" ht="15" hidden="false" customHeight="true" outlineLevel="0" collapsed="false">
      <c r="A14" s="11" t="s">
        <v>4237</v>
      </c>
      <c r="B14" s="12" t="n">
        <v>46297</v>
      </c>
      <c r="C14" s="12" t="n">
        <v>46299</v>
      </c>
      <c r="D14" s="11" t="s">
        <v>4211</v>
      </c>
      <c r="E14" s="11" t="s">
        <v>4238</v>
      </c>
      <c r="F14" s="11" t="s">
        <v>4239</v>
      </c>
      <c r="G14" s="11" t="s">
        <v>4214</v>
      </c>
    </row>
    <row r="15" customFormat="false" ht="15" hidden="false" customHeight="true" outlineLevel="0" collapsed="false">
      <c r="A15" s="11" t="s">
        <v>4240</v>
      </c>
      <c r="B15" s="12" t="n">
        <v>46316</v>
      </c>
      <c r="C15" s="12" t="n">
        <v>46320</v>
      </c>
      <c r="D15" s="11" t="s">
        <v>4211</v>
      </c>
      <c r="E15" s="11" t="s">
        <v>4217</v>
      </c>
      <c r="F15" s="11" t="s">
        <v>4218</v>
      </c>
      <c r="G15" s="11" t="s">
        <v>4214</v>
      </c>
    </row>
    <row r="16" customFormat="false" ht="15" hidden="false" customHeight="true" outlineLevel="0" collapsed="false">
      <c r="A16" s="11" t="s">
        <v>4241</v>
      </c>
      <c r="B16" s="12" t="n">
        <v>46332</v>
      </c>
      <c r="C16" s="12" t="n">
        <v>46337</v>
      </c>
      <c r="D16" s="11" t="s">
        <v>4211</v>
      </c>
      <c r="E16" s="11" t="s">
        <v>4242</v>
      </c>
      <c r="F16" s="11" t="s">
        <v>4218</v>
      </c>
      <c r="G16" s="11" t="s">
        <v>4214</v>
      </c>
    </row>
    <row r="17" customFormat="false" ht="15" hidden="false" customHeight="true" outlineLevel="0" collapsed="false">
      <c r="A17" s="11" t="s">
        <v>4243</v>
      </c>
      <c r="B17" s="12" t="n">
        <v>46331</v>
      </c>
      <c r="C17" s="12" t="n">
        <v>46331</v>
      </c>
      <c r="D17" s="11" t="s">
        <v>4211</v>
      </c>
      <c r="E17" s="11" t="s">
        <v>4224</v>
      </c>
      <c r="F17" s="11" t="s">
        <v>4244</v>
      </c>
      <c r="G17" s="11" t="s">
        <v>4214</v>
      </c>
    </row>
    <row r="18" customFormat="false" ht="15" hidden="false" customHeight="true" outlineLevel="0" collapsed="false">
      <c r="A18" s="11" t="s">
        <v>4245</v>
      </c>
      <c r="B18" s="12" t="n">
        <v>46338</v>
      </c>
      <c r="C18" s="12" t="n">
        <v>46347</v>
      </c>
      <c r="D18" s="11" t="s">
        <v>4211</v>
      </c>
      <c r="E18" s="11" t="s">
        <v>4242</v>
      </c>
      <c r="F18" s="11" t="s">
        <v>2734</v>
      </c>
      <c r="G18" s="11" t="s">
        <v>4214</v>
      </c>
    </row>
    <row r="19" customFormat="false" ht="15" hidden="false" customHeight="true" outlineLevel="0" collapsed="false">
      <c r="A19" s="11" t="s">
        <v>4246</v>
      </c>
      <c r="B19" s="12" t="n">
        <v>46356</v>
      </c>
      <c r="C19" s="12" t="n">
        <v>46356</v>
      </c>
      <c r="D19" s="11" t="s">
        <v>4211</v>
      </c>
      <c r="E19" s="11" t="s">
        <v>4224</v>
      </c>
      <c r="F19" s="11" t="s">
        <v>4247</v>
      </c>
      <c r="G19" s="11" t="s">
        <v>4214</v>
      </c>
    </row>
    <row r="20" customFormat="false" ht="15" hidden="false" customHeight="true" outlineLevel="0" collapsed="false">
      <c r="A20" s="11" t="s">
        <v>4248</v>
      </c>
      <c r="B20" s="12" t="n">
        <v>46375</v>
      </c>
      <c r="C20" s="12" t="n">
        <v>46375</v>
      </c>
      <c r="D20" s="11" t="s">
        <v>4211</v>
      </c>
      <c r="E20" s="11" t="s">
        <v>4249</v>
      </c>
      <c r="F20" s="11" t="s">
        <v>4250</v>
      </c>
      <c r="G20" s="11" t="s">
        <v>4214</v>
      </c>
    </row>
    <row r="21" customFormat="false" ht="27.75" hidden="false" customHeight="true" outlineLevel="0" collapsed="false">
      <c r="A21" s="11" t="s">
        <v>4251</v>
      </c>
      <c r="B21" s="12" t="n">
        <v>46067</v>
      </c>
      <c r="C21" s="12" t="n">
        <v>46067</v>
      </c>
      <c r="D21" s="11" t="s">
        <v>4216</v>
      </c>
      <c r="E21" s="11" t="s">
        <v>4224</v>
      </c>
      <c r="F21" s="11" t="s">
        <v>4252</v>
      </c>
      <c r="G21" s="11" t="s">
        <v>4214</v>
      </c>
    </row>
    <row r="22" customFormat="false" ht="15" hidden="false" customHeight="true" outlineLevel="0" collapsed="false">
      <c r="A22" s="11" t="s">
        <v>4253</v>
      </c>
      <c r="B22" s="12" t="n">
        <v>46060</v>
      </c>
      <c r="C22" s="12" t="n">
        <v>46062</v>
      </c>
      <c r="D22" s="11" t="s">
        <v>4216</v>
      </c>
      <c r="E22" s="11" t="s">
        <v>4242</v>
      </c>
      <c r="F22" s="11" t="s">
        <v>1367</v>
      </c>
      <c r="G22" s="11" t="s">
        <v>4214</v>
      </c>
    </row>
    <row r="23" customFormat="false" ht="15" hidden="false" customHeight="true" outlineLevel="0" collapsed="false">
      <c r="A23" s="11" t="s">
        <v>4254</v>
      </c>
      <c r="B23" s="12" t="n">
        <v>46298</v>
      </c>
      <c r="C23" s="12" t="n">
        <v>46298</v>
      </c>
      <c r="D23" s="11" t="s">
        <v>4211</v>
      </c>
      <c r="E23" s="11" t="s">
        <v>4224</v>
      </c>
      <c r="F23" s="11" t="s">
        <v>4255</v>
      </c>
      <c r="G23" s="11" t="s">
        <v>4214</v>
      </c>
    </row>
    <row r="24" customFormat="false" ht="15" hidden="false" customHeight="true" outlineLevel="0" collapsed="false">
      <c r="A24" s="11" t="s">
        <v>4256</v>
      </c>
      <c r="B24" s="12" t="n">
        <v>46207</v>
      </c>
      <c r="C24" s="12" t="n">
        <v>46207</v>
      </c>
      <c r="D24" s="11" t="s">
        <v>4216</v>
      </c>
      <c r="E24" s="11" t="s">
        <v>4224</v>
      </c>
      <c r="F24" s="11" t="s">
        <v>4167</v>
      </c>
      <c r="G24" s="11" t="s">
        <v>4214</v>
      </c>
    </row>
    <row r="25" customFormat="false" ht="15" hidden="false" customHeight="true" outlineLevel="0" collapsed="false">
      <c r="A25" s="11" t="s">
        <v>4257</v>
      </c>
      <c r="B25" s="12" t="n">
        <v>46066</v>
      </c>
      <c r="C25" s="12" t="n">
        <v>46069</v>
      </c>
      <c r="D25" s="11" t="s">
        <v>4216</v>
      </c>
      <c r="E25" s="11" t="s">
        <v>4224</v>
      </c>
      <c r="F25" s="11" t="s">
        <v>4056</v>
      </c>
      <c r="G25" s="11" t="s">
        <v>4214</v>
      </c>
    </row>
    <row r="26" customFormat="false" ht="15" hidden="false" customHeight="true" outlineLevel="0" collapsed="false">
      <c r="A26" s="11" t="s">
        <v>4258</v>
      </c>
      <c r="B26" s="12" t="n">
        <v>46071</v>
      </c>
      <c r="C26" s="12" t="n">
        <v>46075</v>
      </c>
      <c r="D26" s="11" t="s">
        <v>4216</v>
      </c>
      <c r="E26" s="11" t="s">
        <v>4224</v>
      </c>
      <c r="F26" s="11" t="s">
        <v>3776</v>
      </c>
      <c r="G26" s="11" t="s">
        <v>4214</v>
      </c>
    </row>
    <row r="27" customFormat="false" ht="15" hidden="false" customHeight="true" outlineLevel="0" collapsed="false">
      <c r="A27" s="11" t="s">
        <v>4259</v>
      </c>
      <c r="B27" s="12" t="n">
        <v>46050</v>
      </c>
      <c r="C27" s="12" t="n">
        <v>46054</v>
      </c>
      <c r="D27" s="11" t="s">
        <v>4216</v>
      </c>
      <c r="E27" s="11" t="s">
        <v>4224</v>
      </c>
      <c r="F27" s="11" t="s">
        <v>4260</v>
      </c>
      <c r="G27" s="11" t="s">
        <v>4214</v>
      </c>
    </row>
    <row r="28" customFormat="false" ht="15" hidden="false" customHeight="true" outlineLevel="0" collapsed="false">
      <c r="A28" s="11" t="s">
        <v>4261</v>
      </c>
      <c r="B28" s="12" t="n">
        <v>46098</v>
      </c>
      <c r="C28" s="12" t="n">
        <v>46098</v>
      </c>
      <c r="D28" s="11" t="s">
        <v>4220</v>
      </c>
      <c r="E28" s="11" t="s">
        <v>4224</v>
      </c>
      <c r="F28" s="11" t="s">
        <v>4262</v>
      </c>
      <c r="G28" s="11" t="s">
        <v>4214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2026-08-18T05:09:12Z</dcterms:created>
  <dc:creator>openpyxl</dc:creator>
  <dc:description/>
  <dc:language>en-US</dc:language>
  <cp:lastModifiedBy/>
  <dcterms:modified xsi:type="dcterms:W3CDTF">2026-08-18T07:10:30Z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