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/>
  <mc:AlternateContent xmlns:mc="http://schemas.openxmlformats.org/markup-compatibility/2006">
    <mc:Choice Requires="x15">
      <x15ac:absPath xmlns:x15ac="http://schemas.microsoft.com/office/spreadsheetml/2010/11/ac" url="D:\Excel R\Advance Excel\Assignment\1st Set of Assignment\"/>
    </mc:Choice>
  </mc:AlternateContent>
  <xr:revisionPtr revIDLastSave="0" documentId="13_ncr:1_{452AD8D4-ED50-47E8-855F-8CA7CA848C5C}" xr6:coauthVersionLast="40" xr6:coauthVersionMax="40" xr10:uidLastSave="{00000000-0000-0000-0000-000000000000}"/>
  <bookViews>
    <workbookView xWindow="0" yWindow="0" windowWidth="23040" windowHeight="8004" activeTab="1" xr2:uid="{00000000-000D-0000-FFFF-FFFF00000000}"/>
  </bookViews>
  <sheets>
    <sheet name="Q10 -Pivot" sheetId="1" r:id="rId1"/>
    <sheet name="Solved" sheetId="3" r:id="rId2"/>
  </sheets>
  <calcPr calcId="191029"/>
  <pivotCaches>
    <pivotCache cacheId="27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FAE7C92-2227-4E52-A5CD-19E2C493A13A}" sourceFile="D:\Excel R\Advance Excel\Assignment\1st Set of Assignment\CCO_Raw.xlsx" keepAlive="1" name="CCO_Raw" type="5" refreshedVersion="6" background="1">
    <dbPr connection="Provider=Microsoft.ACE.OLEDB.12.0;User ID=Admin;Data Source=D:\Excel R\Advance Excel\Assignment\1st Set of Assignment\CCO_Raw.xlsx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CCO_Raw$" commandType="3"/>
  </connection>
  <connection id="2" xr16:uid="{A868EA4B-248A-49DE-ABD4-CBAFAD18D8D8}" sourceFile="D:\Excel R\Advance Excel\Assignment\1st Set of Assignment\CCO_Raw.xlsx" odcFile="C:\Users\Lenovo\Documents\My Data Sources\CCO_Raw CCO_Raw$.od.odc" keepAlive="1" name="CCO_Raw CCO_Raw$.od" type="5" refreshedVersion="6">
    <dbPr connection="Provider=Microsoft.ACE.OLEDB.12.0;User ID=Admin;Data Source=D:\Excel R\Advance Excel\Assignment\1st Set of Assignment\CCO_Raw.xlsx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CCO_Raw$" commandType="3"/>
  </connection>
</connections>
</file>

<file path=xl/sharedStrings.xml><?xml version="1.0" encoding="utf-8"?>
<sst xmlns="http://schemas.openxmlformats.org/spreadsheetml/2006/main" count="54" uniqueCount="32">
  <si>
    <t>Note: SL missed rate calculated as SL_missed/Den</t>
  </si>
  <si>
    <t>Location</t>
  </si>
  <si>
    <t>Performance_score</t>
  </si>
  <si>
    <t>Total_headcount</t>
  </si>
  <si>
    <t xml:space="preserve">SL Missed Rate </t>
  </si>
  <si>
    <t>Amsterdam, Netherlands</t>
  </si>
  <si>
    <t>Athens, Greece</t>
  </si>
  <si>
    <t>Bangalore, India</t>
  </si>
  <si>
    <t>Brasov, Romania</t>
  </si>
  <si>
    <t>Bratislava, Slovakia</t>
  </si>
  <si>
    <t>Bucharest, Romania</t>
  </si>
  <si>
    <t>Cairo, Egypt</t>
  </si>
  <si>
    <t>Casablanca, Morocco</t>
  </si>
  <si>
    <t>Chennai, India</t>
  </si>
  <si>
    <t>Cherrywood, Ireland</t>
  </si>
  <si>
    <t>Ed, Sweden</t>
  </si>
  <si>
    <t>Glasgow, United Kingdom</t>
  </si>
  <si>
    <t>Halle (Saale), Germany</t>
  </si>
  <si>
    <t>Istanbul, Turkey</t>
  </si>
  <si>
    <t>Johannesburg, South Africa</t>
  </si>
  <si>
    <t>La Coruna, Spain</t>
  </si>
  <si>
    <t>Limerick, Ireland</t>
  </si>
  <si>
    <t>Montpellier, France</t>
  </si>
  <si>
    <t>Tunis, Tunisia</t>
  </si>
  <si>
    <t>Turku, Finland</t>
  </si>
  <si>
    <t>Warsaw, Poland</t>
  </si>
  <si>
    <t>Grand Total</t>
  </si>
  <si>
    <t>Q : Using CCO_Raw sheet inset Pivot table identical to below snapshot .</t>
  </si>
  <si>
    <t>Row Labels</t>
  </si>
  <si>
    <t>Sum of HeadCount</t>
  </si>
  <si>
    <t>Sum of SL Calc</t>
  </si>
  <si>
    <t>Average of Performance_score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</si>
</sst>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0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7" tint="0.59999389629810485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7">
    <xf numFmtId="0" fontId="0" fillId="0" borderId="0" xfId="0"/>
    <xf numFmtId="0" fontId="2" fillId="0" borderId="0" xfId="0" applyFont="1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164" fontId="1" fillId="3" borderId="1" xfId="0" applyNumberFormat="1" applyFont="1" applyFill="1" applyBorder="1" applyAlignment="1">
      <alignment horizontal="center"/>
    </xf>
    <xf numFmtId="0" fontId="1" fillId="3" borderId="1" xfId="0" applyNumberFormat="1" applyFont="1" applyFill="1" applyBorder="1" applyAlignment="1">
      <alignment horizontal="center"/>
    </xf>
    <xf numFmtId="0" fontId="3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1" applyNumberFormat="1" applyFont="1"/>
    <xf numFmtId="164" fontId="0" fillId="0" borderId="0" xfId="0" applyNumberFormat="1"/>
    <xf numFmtId="164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</cellXfs>
  <cellStyles count="2">
    <cellStyle name="Normal" xfId="0" builtinId="0"/>
    <cellStyle name="Percent" xfId="1" builtinId="5"/>
  </cellStyles>
  <dxfs count="1"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CCO_Raw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novo" refreshedDate="44638.748844560185" createdVersion="6" refreshedVersion="6" minRefreshableVersion="3" recordCount="63" xr:uid="{70001654-93AF-41D6-A34A-278241335878}">
  <cacheSource type="worksheet">
    <worksheetSource ref="A1:F64" sheet="CCO_Raw" r:id="rId2"/>
  </cacheSource>
  <cacheFields count="7">
    <cacheField name="Location" numFmtId="0">
      <sharedItems count="21">
        <s v="Cherrywood, Ireland"/>
        <s v="Brasov, Romania"/>
        <s v="Johannesburg, South Africa"/>
        <s v="Bangalore, India"/>
        <s v="Montpellier, France"/>
        <s v="Bratislava, Slovakia"/>
        <s v="Casablanca, Morocco"/>
        <s v="Amsterdam, Netherlands"/>
        <s v="Halle (Saale), Germany"/>
        <s v="Turku, Finland"/>
        <s v="Ed, Sweden"/>
        <s v="Glasgow, United Kingdom"/>
        <s v="Cairo, Egypt"/>
        <s v="Bucharest, Romania"/>
        <s v="Warsaw, Poland"/>
        <s v="Limerick, Ireland"/>
        <s v="Istanbul, Turkey"/>
        <s v="Tunis, Tunisia"/>
        <s v="Chennai, India"/>
        <s v="Athens, Greece"/>
        <s v="La Coruna, Spain"/>
      </sharedItems>
    </cacheField>
    <cacheField name="HeadCount" numFmtId="0">
      <sharedItems containsSemiMixedTypes="0" containsString="0" containsNumber="1" containsInteger="1" minValue="1" maxValue="4364"/>
    </cacheField>
    <cacheField name="Performance_score" numFmtId="9">
      <sharedItems containsSemiMixedTypes="0" containsString="0" containsNumber="1" minValue="7.0000000000000007E-2" maxValue="0.98"/>
    </cacheField>
    <cacheField name="SL_Missed " numFmtId="0">
      <sharedItems containsSemiMixedTypes="0" containsString="0" containsNumber="1" containsInteger="1" minValue="0" maxValue="1"/>
    </cacheField>
    <cacheField name="Week" numFmtId="0">
      <sharedItems containsSemiMixedTypes="0" containsString="0" containsNumber="1" containsInteger="1" minValue="201601" maxValue="201603"/>
    </cacheField>
    <cacheField name="Den" numFmtId="0">
      <sharedItems containsSemiMixedTypes="0" containsString="0" containsNumber="1" containsInteger="1" minValue="1" maxValue="1"/>
    </cacheField>
    <cacheField name="SL Calc" numFmtId="0" formula="'SL_Missed ' /Den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3">
  <r>
    <x v="0"/>
    <n v="398"/>
    <n v="0.86"/>
    <n v="0"/>
    <n v="201601"/>
    <n v="1"/>
  </r>
  <r>
    <x v="1"/>
    <n v="40"/>
    <n v="0.87"/>
    <n v="0"/>
    <n v="201601"/>
    <n v="1"/>
  </r>
  <r>
    <x v="2"/>
    <n v="411"/>
    <n v="0.77"/>
    <n v="0"/>
    <n v="201601"/>
    <n v="1"/>
  </r>
  <r>
    <x v="3"/>
    <n v="4138"/>
    <n v="0.54"/>
    <n v="1"/>
    <n v="201601"/>
    <n v="1"/>
  </r>
  <r>
    <x v="4"/>
    <n v="329"/>
    <n v="0.11"/>
    <n v="0"/>
    <n v="201601"/>
    <n v="1"/>
  </r>
  <r>
    <x v="5"/>
    <n v="271"/>
    <n v="0.87"/>
    <n v="1"/>
    <n v="201601"/>
    <n v="1"/>
  </r>
  <r>
    <x v="6"/>
    <n v="642"/>
    <n v="0.09"/>
    <n v="0"/>
    <n v="201601"/>
    <n v="1"/>
  </r>
  <r>
    <x v="7"/>
    <n v="819"/>
    <n v="0.97"/>
    <n v="0"/>
    <n v="201601"/>
    <n v="1"/>
  </r>
  <r>
    <x v="8"/>
    <n v="1646"/>
    <n v="0.67"/>
    <n v="0"/>
    <n v="201601"/>
    <n v="1"/>
  </r>
  <r>
    <x v="9"/>
    <n v="4364"/>
    <n v="0.87"/>
    <n v="0"/>
    <n v="201601"/>
    <n v="1"/>
  </r>
  <r>
    <x v="10"/>
    <n v="360"/>
    <n v="0.9"/>
    <n v="0"/>
    <n v="201601"/>
    <n v="1"/>
  </r>
  <r>
    <x v="11"/>
    <n v="3518"/>
    <n v="0.65"/>
    <n v="1"/>
    <n v="201601"/>
    <n v="1"/>
  </r>
  <r>
    <x v="12"/>
    <n v="284"/>
    <n v="0.34"/>
    <n v="1"/>
    <n v="201601"/>
    <n v="1"/>
  </r>
  <r>
    <x v="13"/>
    <n v="9"/>
    <n v="0.78"/>
    <n v="0"/>
    <n v="201601"/>
    <n v="1"/>
  </r>
  <r>
    <x v="14"/>
    <n v="1025"/>
    <n v="0.98"/>
    <n v="0"/>
    <n v="201601"/>
    <n v="1"/>
  </r>
  <r>
    <x v="15"/>
    <n v="211"/>
    <n v="0.54"/>
    <n v="0"/>
    <n v="201601"/>
    <n v="1"/>
  </r>
  <r>
    <x v="16"/>
    <n v="708"/>
    <n v="0.44"/>
    <n v="1"/>
    <n v="201601"/>
    <n v="1"/>
  </r>
  <r>
    <x v="17"/>
    <n v="28"/>
    <n v="0.61"/>
    <n v="1"/>
    <n v="201601"/>
    <n v="1"/>
  </r>
  <r>
    <x v="18"/>
    <n v="179"/>
    <n v="0.08"/>
    <n v="1"/>
    <n v="201601"/>
    <n v="1"/>
  </r>
  <r>
    <x v="19"/>
    <n v="119"/>
    <n v="0.98"/>
    <n v="0"/>
    <n v="201601"/>
    <n v="1"/>
  </r>
  <r>
    <x v="20"/>
    <n v="169"/>
    <n v="0.54"/>
    <n v="0"/>
    <n v="201601"/>
    <n v="1"/>
  </r>
  <r>
    <x v="0"/>
    <n v="5"/>
    <n v="0.12"/>
    <n v="0"/>
    <n v="201602"/>
    <n v="1"/>
  </r>
  <r>
    <x v="1"/>
    <n v="5"/>
    <n v="0.34"/>
    <n v="0"/>
    <n v="201602"/>
    <n v="1"/>
  </r>
  <r>
    <x v="2"/>
    <n v="10"/>
    <n v="0.98"/>
    <n v="1"/>
    <n v="201602"/>
    <n v="1"/>
  </r>
  <r>
    <x v="3"/>
    <n v="3"/>
    <n v="0.81"/>
    <n v="0"/>
    <n v="201602"/>
    <n v="1"/>
  </r>
  <r>
    <x v="4"/>
    <n v="180"/>
    <n v="0.76"/>
    <n v="0"/>
    <n v="201602"/>
    <n v="1"/>
  </r>
  <r>
    <x v="5"/>
    <n v="307"/>
    <n v="0.66"/>
    <n v="0"/>
    <n v="201602"/>
    <n v="1"/>
  </r>
  <r>
    <x v="6"/>
    <n v="334"/>
    <n v="0.87"/>
    <n v="1"/>
    <n v="201602"/>
    <n v="1"/>
  </r>
  <r>
    <x v="7"/>
    <n v="666"/>
    <n v="0.21"/>
    <n v="0"/>
    <n v="201602"/>
    <n v="1"/>
  </r>
  <r>
    <x v="8"/>
    <n v="5"/>
    <n v="0.76"/>
    <n v="0"/>
    <n v="201602"/>
    <n v="1"/>
  </r>
  <r>
    <x v="9"/>
    <n v="1153"/>
    <n v="0.67"/>
    <n v="1"/>
    <n v="201602"/>
    <n v="1"/>
  </r>
  <r>
    <x v="10"/>
    <n v="4"/>
    <n v="0.77"/>
    <n v="1"/>
    <n v="201602"/>
    <n v="1"/>
  </r>
  <r>
    <x v="11"/>
    <n v="520"/>
    <n v="0.87"/>
    <n v="0"/>
    <n v="201602"/>
    <n v="1"/>
  </r>
  <r>
    <x v="12"/>
    <n v="401"/>
    <n v="0.98"/>
    <n v="0"/>
    <n v="201602"/>
    <n v="1"/>
  </r>
  <r>
    <x v="13"/>
    <n v="7"/>
    <n v="0.84"/>
    <n v="0"/>
    <n v="201602"/>
    <n v="1"/>
  </r>
  <r>
    <x v="14"/>
    <n v="1050"/>
    <n v="0.76"/>
    <n v="0"/>
    <n v="201602"/>
    <n v="1"/>
  </r>
  <r>
    <x v="15"/>
    <n v="3"/>
    <n v="0.78"/>
    <n v="1"/>
    <n v="201602"/>
    <n v="1"/>
  </r>
  <r>
    <x v="16"/>
    <n v="3"/>
    <n v="0.87"/>
    <n v="1"/>
    <n v="201602"/>
    <n v="1"/>
  </r>
  <r>
    <x v="17"/>
    <n v="81"/>
    <n v="0.92"/>
    <n v="0"/>
    <n v="201602"/>
    <n v="1"/>
  </r>
  <r>
    <x v="18"/>
    <n v="44"/>
    <n v="0.76"/>
    <n v="0"/>
    <n v="201602"/>
    <n v="1"/>
  </r>
  <r>
    <x v="19"/>
    <n v="5"/>
    <n v="0.64"/>
    <n v="0"/>
    <n v="201602"/>
    <n v="1"/>
  </r>
  <r>
    <x v="20"/>
    <n v="196"/>
    <n v="0.34"/>
    <n v="0"/>
    <n v="201602"/>
    <n v="1"/>
  </r>
  <r>
    <x v="0"/>
    <n v="1409"/>
    <n v="0.65"/>
    <n v="1"/>
    <n v="201603"/>
    <n v="1"/>
  </r>
  <r>
    <x v="1"/>
    <n v="690"/>
    <n v="0.77"/>
    <n v="0"/>
    <n v="201603"/>
    <n v="1"/>
  </r>
  <r>
    <x v="2"/>
    <n v="1"/>
    <n v="0.65"/>
    <n v="1"/>
    <n v="201603"/>
    <n v="1"/>
  </r>
  <r>
    <x v="3"/>
    <n v="1833"/>
    <n v="0.98"/>
    <n v="1"/>
    <n v="201603"/>
    <n v="1"/>
  </r>
  <r>
    <x v="4"/>
    <n v="228"/>
    <n v="0.87"/>
    <n v="0"/>
    <n v="201603"/>
    <n v="1"/>
  </r>
  <r>
    <x v="5"/>
    <n v="9"/>
    <n v="0.81"/>
    <n v="0"/>
    <n v="201603"/>
    <n v="1"/>
  </r>
  <r>
    <x v="6"/>
    <n v="5"/>
    <n v="0.78"/>
    <n v="0"/>
    <n v="201603"/>
    <n v="1"/>
  </r>
  <r>
    <x v="7"/>
    <n v="899"/>
    <n v="0.65"/>
    <n v="0"/>
    <n v="201603"/>
    <n v="1"/>
  </r>
  <r>
    <x v="8"/>
    <n v="15"/>
    <n v="0.71"/>
    <n v="1"/>
    <n v="201603"/>
    <n v="1"/>
  </r>
  <r>
    <x v="9"/>
    <n v="283"/>
    <n v="0.75"/>
    <n v="0"/>
    <n v="201603"/>
    <n v="1"/>
  </r>
  <r>
    <x v="10"/>
    <n v="31"/>
    <n v="7.0000000000000007E-2"/>
    <n v="0"/>
    <n v="201603"/>
    <n v="1"/>
  </r>
  <r>
    <x v="11"/>
    <n v="14"/>
    <n v="0.74"/>
    <n v="0"/>
    <n v="201603"/>
    <n v="1"/>
  </r>
  <r>
    <x v="12"/>
    <n v="834"/>
    <n v="0.09"/>
    <n v="1"/>
    <n v="201603"/>
    <n v="1"/>
  </r>
  <r>
    <x v="13"/>
    <n v="171"/>
    <n v="0.08"/>
    <n v="0"/>
    <n v="201603"/>
    <n v="1"/>
  </r>
  <r>
    <x v="14"/>
    <n v="196"/>
    <n v="0.54"/>
    <n v="0"/>
    <n v="201603"/>
    <n v="1"/>
  </r>
  <r>
    <x v="15"/>
    <n v="1409"/>
    <n v="0.54"/>
    <n v="0"/>
    <n v="201603"/>
    <n v="1"/>
  </r>
  <r>
    <x v="16"/>
    <n v="690"/>
    <n v="0.65"/>
    <n v="0"/>
    <n v="201603"/>
    <n v="1"/>
  </r>
  <r>
    <x v="17"/>
    <n v="1"/>
    <n v="0.98"/>
    <n v="0"/>
    <n v="201603"/>
    <n v="1"/>
  </r>
  <r>
    <x v="18"/>
    <n v="1833"/>
    <n v="0.76"/>
    <n v="1"/>
    <n v="201603"/>
    <n v="1"/>
  </r>
  <r>
    <x v="19"/>
    <n v="899"/>
    <n v="0.24"/>
    <n v="0"/>
    <n v="201603"/>
    <n v="1"/>
  </r>
  <r>
    <x v="20"/>
    <n v="15"/>
    <n v="0.21"/>
    <n v="1"/>
    <n v="201603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0A8BFC-6CCF-458D-9FE9-BBB59F234734}" name="PivotTable4" cacheId="2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25" firstHeaderRow="0" firstDataRow="1" firstDataCol="1"/>
  <pivotFields count="7">
    <pivotField axis="axisRow" showAll="0">
      <items count="22">
        <item x="7"/>
        <item x="19"/>
        <item x="3"/>
        <item x="1"/>
        <item x="5"/>
        <item x="13"/>
        <item x="12"/>
        <item x="6"/>
        <item x="18"/>
        <item x="0"/>
        <item x="10"/>
        <item x="11"/>
        <item x="8"/>
        <item x="16"/>
        <item x="2"/>
        <item x="20"/>
        <item x="15"/>
        <item x="4"/>
        <item x="17"/>
        <item x="9"/>
        <item x="14"/>
        <item t="default"/>
      </items>
    </pivotField>
    <pivotField dataField="1" showAll="0"/>
    <pivotField dataField="1" numFmtId="9" showAll="0"/>
    <pivotField showAll="0"/>
    <pivotField showAll="0"/>
    <pivotField showAll="0"/>
    <pivotField dataField="1" dragToRow="0" dragToCol="0" dragToPage="0" showAll="0" defaultSubtotal="0"/>
  </pivotFields>
  <rowFields count="1">
    <field x="0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Performance_score" fld="2" subtotal="average" baseField="0" baseItem="0" numFmtId="164"/>
    <dataField name="Sum of HeadCount" fld="1" baseField="0" baseItem="0"/>
    <dataField name="Sum of SL Calc" fld="6" baseField="0" baseItem="0" numFmtId="164"/>
  </dataFields>
  <formats count="1">
    <format dxfId="0">
      <pivotArea collapsedLevelsAreSubtotals="1" fieldPosition="0">
        <references count="1">
          <reference field="0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G28"/>
  <sheetViews>
    <sheetView showGridLines="0" topLeftCell="A10" workbookViewId="0">
      <selection activeCell="C16" sqref="C16"/>
    </sheetView>
  </sheetViews>
  <sheetFormatPr defaultRowHeight="14.4" x14ac:dyDescent="0.3"/>
  <cols>
    <col min="2" max="2" width="22.109375" customWidth="1"/>
    <col min="3" max="3" width="17.5546875" bestFit="1" customWidth="1"/>
    <col min="4" max="4" width="15.44140625" bestFit="1" customWidth="1"/>
    <col min="5" max="5" width="14" bestFit="1" customWidth="1"/>
  </cols>
  <sheetData>
    <row r="2" spans="2:7" ht="18" x14ac:dyDescent="0.35">
      <c r="B2" s="9" t="s">
        <v>27</v>
      </c>
    </row>
    <row r="3" spans="2:7" x14ac:dyDescent="0.3">
      <c r="B3" s="1" t="s">
        <v>0</v>
      </c>
    </row>
    <row r="6" spans="2:7" x14ac:dyDescent="0.3">
      <c r="B6" s="2" t="s">
        <v>1</v>
      </c>
      <c r="C6" s="2" t="s">
        <v>2</v>
      </c>
      <c r="D6" s="2" t="s">
        <v>3</v>
      </c>
      <c r="E6" s="2" t="s">
        <v>4</v>
      </c>
    </row>
    <row r="7" spans="2:7" x14ac:dyDescent="0.3">
      <c r="B7" s="3" t="s">
        <v>5</v>
      </c>
      <c r="C7" s="4">
        <v>0.61</v>
      </c>
      <c r="D7" s="5">
        <v>2384</v>
      </c>
      <c r="E7" s="4">
        <v>0</v>
      </c>
      <c r="G7" s="13"/>
    </row>
    <row r="8" spans="2:7" x14ac:dyDescent="0.3">
      <c r="B8" s="3" t="s">
        <v>6</v>
      </c>
      <c r="C8" s="4">
        <v>0.62</v>
      </c>
      <c r="D8" s="5">
        <v>1023</v>
      </c>
      <c r="E8" s="4">
        <v>0</v>
      </c>
    </row>
    <row r="9" spans="2:7" x14ac:dyDescent="0.3">
      <c r="B9" s="3" t="s">
        <v>7</v>
      </c>
      <c r="C9" s="4">
        <v>0.77666666666666673</v>
      </c>
      <c r="D9" s="5">
        <v>5974</v>
      </c>
      <c r="E9" s="4">
        <v>0.66666666666666663</v>
      </c>
    </row>
    <row r="10" spans="2:7" x14ac:dyDescent="0.3">
      <c r="B10" s="3" t="s">
        <v>8</v>
      </c>
      <c r="C10" s="4">
        <v>0.66</v>
      </c>
      <c r="D10" s="5">
        <v>735</v>
      </c>
      <c r="E10" s="4">
        <v>0</v>
      </c>
    </row>
    <row r="11" spans="2:7" x14ac:dyDescent="0.3">
      <c r="B11" s="3" t="s">
        <v>9</v>
      </c>
      <c r="C11" s="4">
        <v>0.77999999999999992</v>
      </c>
      <c r="D11" s="5">
        <v>587</v>
      </c>
      <c r="E11" s="4">
        <v>0.33333333333333331</v>
      </c>
    </row>
    <row r="12" spans="2:7" x14ac:dyDescent="0.3">
      <c r="B12" s="3" t="s">
        <v>10</v>
      </c>
      <c r="C12" s="4">
        <v>0.56666666666666676</v>
      </c>
      <c r="D12" s="5">
        <v>187</v>
      </c>
      <c r="E12" s="4">
        <v>0</v>
      </c>
    </row>
    <row r="13" spans="2:7" x14ac:dyDescent="0.3">
      <c r="B13" s="3" t="s">
        <v>11</v>
      </c>
      <c r="C13" s="4">
        <v>0.47000000000000003</v>
      </c>
      <c r="D13" s="5">
        <v>1519</v>
      </c>
      <c r="E13" s="4">
        <v>0.66666666666666663</v>
      </c>
    </row>
    <row r="14" spans="2:7" x14ac:dyDescent="0.3">
      <c r="B14" s="3" t="s">
        <v>12</v>
      </c>
      <c r="C14" s="4">
        <v>0.57999999999999996</v>
      </c>
      <c r="D14" s="5">
        <v>981</v>
      </c>
      <c r="E14" s="4">
        <v>0.33333333333333331</v>
      </c>
    </row>
    <row r="15" spans="2:7" x14ac:dyDescent="0.3">
      <c r="B15" s="3" t="s">
        <v>13</v>
      </c>
      <c r="C15" s="4">
        <v>0.53333333333333333</v>
      </c>
      <c r="D15" s="5">
        <v>2056</v>
      </c>
      <c r="E15" s="4">
        <v>0.66666666666666663</v>
      </c>
    </row>
    <row r="16" spans="2:7" x14ac:dyDescent="0.3">
      <c r="B16" s="3" t="s">
        <v>14</v>
      </c>
      <c r="C16" s="4">
        <v>0.54333333333333333</v>
      </c>
      <c r="D16" s="5">
        <v>1812</v>
      </c>
      <c r="E16" s="4">
        <v>0.33333333333333331</v>
      </c>
    </row>
    <row r="17" spans="2:5" x14ac:dyDescent="0.3">
      <c r="B17" s="3" t="s">
        <v>15</v>
      </c>
      <c r="C17" s="4">
        <v>0.57999999999999996</v>
      </c>
      <c r="D17" s="5">
        <v>395</v>
      </c>
      <c r="E17" s="4">
        <v>0.33333333333333331</v>
      </c>
    </row>
    <row r="18" spans="2:5" x14ac:dyDescent="0.3">
      <c r="B18" s="3" t="s">
        <v>16</v>
      </c>
      <c r="C18" s="4">
        <v>0.7533333333333333</v>
      </c>
      <c r="D18" s="5">
        <v>4052</v>
      </c>
      <c r="E18" s="4">
        <v>0.33333333333333331</v>
      </c>
    </row>
    <row r="19" spans="2:5" x14ac:dyDescent="0.3">
      <c r="B19" s="3" t="s">
        <v>17</v>
      </c>
      <c r="C19" s="4">
        <v>0.71333333333333337</v>
      </c>
      <c r="D19" s="5">
        <v>1666</v>
      </c>
      <c r="E19" s="4">
        <v>0.33333333333333331</v>
      </c>
    </row>
    <row r="20" spans="2:5" x14ac:dyDescent="0.3">
      <c r="B20" s="3" t="s">
        <v>18</v>
      </c>
      <c r="C20" s="4">
        <v>0.65333333333333332</v>
      </c>
      <c r="D20" s="5">
        <v>1401</v>
      </c>
      <c r="E20" s="4">
        <v>0.66666666666666663</v>
      </c>
    </row>
    <row r="21" spans="2:5" x14ac:dyDescent="0.3">
      <c r="B21" s="3" t="s">
        <v>19</v>
      </c>
      <c r="C21" s="4">
        <v>0.79999999999999993</v>
      </c>
      <c r="D21" s="5">
        <v>422</v>
      </c>
      <c r="E21" s="4">
        <v>0.66666666666666663</v>
      </c>
    </row>
    <row r="22" spans="2:5" x14ac:dyDescent="0.3">
      <c r="B22" s="3" t="s">
        <v>20</v>
      </c>
      <c r="C22" s="4">
        <v>0.36333333333333334</v>
      </c>
      <c r="D22" s="5">
        <v>380</v>
      </c>
      <c r="E22" s="4">
        <v>0.33333333333333331</v>
      </c>
    </row>
    <row r="23" spans="2:5" x14ac:dyDescent="0.3">
      <c r="B23" s="3" t="s">
        <v>21</v>
      </c>
      <c r="C23" s="4">
        <v>0.62</v>
      </c>
      <c r="D23" s="5">
        <v>1623</v>
      </c>
      <c r="E23" s="4">
        <v>0.33333333333333331</v>
      </c>
    </row>
    <row r="24" spans="2:5" x14ac:dyDescent="0.3">
      <c r="B24" s="3" t="s">
        <v>22</v>
      </c>
      <c r="C24" s="4">
        <v>0.57999999999999996</v>
      </c>
      <c r="D24" s="5">
        <v>737</v>
      </c>
      <c r="E24" s="4">
        <v>0</v>
      </c>
    </row>
    <row r="25" spans="2:5" x14ac:dyDescent="0.3">
      <c r="B25" s="3" t="s">
        <v>23</v>
      </c>
      <c r="C25" s="4">
        <v>0.83666666666666656</v>
      </c>
      <c r="D25" s="5">
        <v>110</v>
      </c>
      <c r="E25" s="4">
        <v>0.33333333333333331</v>
      </c>
    </row>
    <row r="26" spans="2:5" x14ac:dyDescent="0.3">
      <c r="B26" s="3" t="s">
        <v>24</v>
      </c>
      <c r="C26" s="4">
        <v>0.76333333333333331</v>
      </c>
      <c r="D26" s="5">
        <v>5800</v>
      </c>
      <c r="E26" s="4">
        <v>0.33333333333333331</v>
      </c>
    </row>
    <row r="27" spans="2:5" x14ac:dyDescent="0.3">
      <c r="B27" s="3" t="s">
        <v>25</v>
      </c>
      <c r="C27" s="4">
        <v>0.76000000000000012</v>
      </c>
      <c r="D27" s="5">
        <v>2271</v>
      </c>
      <c r="E27" s="4">
        <v>0</v>
      </c>
    </row>
    <row r="28" spans="2:5" x14ac:dyDescent="0.3">
      <c r="B28" s="6" t="s">
        <v>26</v>
      </c>
      <c r="C28" s="7">
        <v>0.64587301587301571</v>
      </c>
      <c r="D28" s="8">
        <v>36115</v>
      </c>
      <c r="E28" s="7">
        <v>0.31746031746031744</v>
      </c>
    </row>
  </sheetData>
  <pageMargins left="0.7" right="0.7" top="0.75" bottom="0.75" header="0.3" footer="0.3"/>
  <pageSetup orientation="portrait" r:id="rId1"/>
  <headerFooter>
    <oddFooter>&amp;L&amp;"museo sans for dell,Bold"&amp;KAAAAAA                 Dell - Internal Use - Confidential</oddFooter>
    <evenFooter>&amp;L&amp;"museo sans for dell,Bold"&amp;KAAAAAA                 Dell - Internal Use - Confidential</evenFooter>
    <firstFooter>&amp;L&amp;"museo sans for dell,Bold"&amp;KAAAAAA                 Dell - Internal Use - Confidential</first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757D9B-994C-4643-B213-F9A7287175B8}">
  <dimension ref="A3:D25"/>
  <sheetViews>
    <sheetView tabSelected="1" topLeftCell="A4" workbookViewId="0">
      <selection activeCell="B18" sqref="B18"/>
    </sheetView>
  </sheetViews>
  <sheetFormatPr defaultRowHeight="14.4" x14ac:dyDescent="0.3"/>
  <cols>
    <col min="1" max="1" width="23.21875" bestFit="1" customWidth="1"/>
    <col min="2" max="2" width="27.33203125" bestFit="1" customWidth="1"/>
    <col min="3" max="3" width="17" bestFit="1" customWidth="1"/>
    <col min="4" max="4" width="13.33203125" bestFit="1" customWidth="1"/>
  </cols>
  <sheetData>
    <row r="3" spans="1:4" x14ac:dyDescent="0.3">
      <c r="A3" s="10" t="s">
        <v>28</v>
      </c>
      <c r="B3" t="s">
        <v>31</v>
      </c>
      <c r="C3" t="s">
        <v>29</v>
      </c>
      <c r="D3" t="s">
        <v>30</v>
      </c>
    </row>
    <row r="4" spans="1:4" x14ac:dyDescent="0.3">
      <c r="A4" s="11" t="s">
        <v>5</v>
      </c>
      <c r="B4" s="15">
        <v>0.61</v>
      </c>
      <c r="C4" s="16">
        <v>2384</v>
      </c>
      <c r="D4" s="15">
        <v>0</v>
      </c>
    </row>
    <row r="5" spans="1:4" x14ac:dyDescent="0.3">
      <c r="A5" s="11" t="s">
        <v>6</v>
      </c>
      <c r="B5" s="15">
        <v>0.62</v>
      </c>
      <c r="C5" s="16">
        <v>1023</v>
      </c>
      <c r="D5" s="15">
        <v>0</v>
      </c>
    </row>
    <row r="6" spans="1:4" x14ac:dyDescent="0.3">
      <c r="A6" s="11" t="s">
        <v>7</v>
      </c>
      <c r="B6" s="15">
        <v>0.77666666666666673</v>
      </c>
      <c r="C6" s="16">
        <v>5974</v>
      </c>
      <c r="D6" s="15">
        <v>0.66666666666666663</v>
      </c>
    </row>
    <row r="7" spans="1:4" x14ac:dyDescent="0.3">
      <c r="A7" s="11" t="s">
        <v>8</v>
      </c>
      <c r="B7" s="15">
        <v>0.66</v>
      </c>
      <c r="C7" s="16">
        <v>735</v>
      </c>
      <c r="D7" s="15">
        <v>0</v>
      </c>
    </row>
    <row r="8" spans="1:4" x14ac:dyDescent="0.3">
      <c r="A8" s="11" t="s">
        <v>9</v>
      </c>
      <c r="B8" s="15">
        <v>0.77999999999999992</v>
      </c>
      <c r="C8" s="16">
        <v>587</v>
      </c>
      <c r="D8" s="15">
        <v>0.33333333333333331</v>
      </c>
    </row>
    <row r="9" spans="1:4" x14ac:dyDescent="0.3">
      <c r="A9" s="11" t="s">
        <v>10</v>
      </c>
      <c r="B9" s="15">
        <v>0.56666666666666676</v>
      </c>
      <c r="C9" s="16">
        <v>187</v>
      </c>
      <c r="D9" s="15">
        <v>0</v>
      </c>
    </row>
    <row r="10" spans="1:4" x14ac:dyDescent="0.3">
      <c r="A10" s="11" t="s">
        <v>11</v>
      </c>
      <c r="B10" s="15">
        <v>0.47000000000000003</v>
      </c>
      <c r="C10" s="16">
        <v>1519</v>
      </c>
      <c r="D10" s="15">
        <v>0.66666666666666663</v>
      </c>
    </row>
    <row r="11" spans="1:4" x14ac:dyDescent="0.3">
      <c r="A11" s="11" t="s">
        <v>12</v>
      </c>
      <c r="B11" s="15">
        <v>0.57999999999999996</v>
      </c>
      <c r="C11" s="16">
        <v>981</v>
      </c>
      <c r="D11" s="15">
        <v>0.33333333333333331</v>
      </c>
    </row>
    <row r="12" spans="1:4" x14ac:dyDescent="0.3">
      <c r="A12" s="11" t="s">
        <v>13</v>
      </c>
      <c r="B12" s="15">
        <v>0.53333333333333333</v>
      </c>
      <c r="C12" s="16">
        <v>2056</v>
      </c>
      <c r="D12" s="15">
        <v>0.66666666666666663</v>
      </c>
    </row>
    <row r="13" spans="1:4" x14ac:dyDescent="0.3">
      <c r="A13" s="11" t="s">
        <v>14</v>
      </c>
      <c r="B13" s="15">
        <v>0.54333333333333333</v>
      </c>
      <c r="C13" s="16">
        <v>1812</v>
      </c>
      <c r="D13" s="15">
        <v>0.33333333333333331</v>
      </c>
    </row>
    <row r="14" spans="1:4" x14ac:dyDescent="0.3">
      <c r="A14" s="11" t="s">
        <v>15</v>
      </c>
      <c r="B14" s="15">
        <v>0.57999999999999996</v>
      </c>
      <c r="C14" s="16">
        <v>395</v>
      </c>
      <c r="D14" s="15">
        <v>0.33333333333333331</v>
      </c>
    </row>
    <row r="15" spans="1:4" x14ac:dyDescent="0.3">
      <c r="A15" s="11" t="s">
        <v>16</v>
      </c>
      <c r="B15" s="15">
        <v>0.7533333333333333</v>
      </c>
      <c r="C15" s="16">
        <v>4052</v>
      </c>
      <c r="D15" s="15">
        <v>0.33333333333333331</v>
      </c>
    </row>
    <row r="16" spans="1:4" x14ac:dyDescent="0.3">
      <c r="A16" s="11" t="s">
        <v>17</v>
      </c>
      <c r="B16" s="15">
        <v>0.71333333333333337</v>
      </c>
      <c r="C16" s="16">
        <v>1666</v>
      </c>
      <c r="D16" s="15">
        <v>0.33333333333333331</v>
      </c>
    </row>
    <row r="17" spans="1:4" x14ac:dyDescent="0.3">
      <c r="A17" s="11" t="s">
        <v>18</v>
      </c>
      <c r="B17" s="15">
        <v>0.65333333333333332</v>
      </c>
      <c r="C17" s="16">
        <v>1401</v>
      </c>
      <c r="D17" s="15">
        <v>0.66666666666666663</v>
      </c>
    </row>
    <row r="18" spans="1:4" x14ac:dyDescent="0.3">
      <c r="A18" s="11" t="s">
        <v>19</v>
      </c>
      <c r="B18" s="15">
        <v>0.79999999999999993</v>
      </c>
      <c r="C18" s="16">
        <v>422</v>
      </c>
      <c r="D18" s="15">
        <v>0.66666666666666663</v>
      </c>
    </row>
    <row r="19" spans="1:4" x14ac:dyDescent="0.3">
      <c r="A19" s="11" t="s">
        <v>20</v>
      </c>
      <c r="B19" s="15">
        <v>0.36333333333333334</v>
      </c>
      <c r="C19" s="16">
        <v>380</v>
      </c>
      <c r="D19" s="15">
        <v>0.33333333333333331</v>
      </c>
    </row>
    <row r="20" spans="1:4" x14ac:dyDescent="0.3">
      <c r="A20" s="11" t="s">
        <v>21</v>
      </c>
      <c r="B20" s="15">
        <v>0.62</v>
      </c>
      <c r="C20" s="16">
        <v>1623</v>
      </c>
      <c r="D20" s="15">
        <v>0.33333333333333331</v>
      </c>
    </row>
    <row r="21" spans="1:4" x14ac:dyDescent="0.3">
      <c r="A21" s="11" t="s">
        <v>22</v>
      </c>
      <c r="B21" s="15">
        <v>0.57999999999999996</v>
      </c>
      <c r="C21" s="16">
        <v>737</v>
      </c>
      <c r="D21" s="15">
        <v>0</v>
      </c>
    </row>
    <row r="22" spans="1:4" x14ac:dyDescent="0.3">
      <c r="A22" s="11" t="s">
        <v>23</v>
      </c>
      <c r="B22" s="15">
        <v>0.83666666666666656</v>
      </c>
      <c r="C22" s="16">
        <v>110</v>
      </c>
      <c r="D22" s="15">
        <v>0.33333333333333331</v>
      </c>
    </row>
    <row r="23" spans="1:4" x14ac:dyDescent="0.3">
      <c r="A23" s="11" t="s">
        <v>24</v>
      </c>
      <c r="B23" s="15">
        <v>0.76333333333333331</v>
      </c>
      <c r="C23" s="16">
        <v>5800</v>
      </c>
      <c r="D23" s="15">
        <v>0.33333333333333331</v>
      </c>
    </row>
    <row r="24" spans="1:4" x14ac:dyDescent="0.3">
      <c r="A24" s="11" t="s">
        <v>25</v>
      </c>
      <c r="B24" s="15">
        <v>0.76000000000000012</v>
      </c>
      <c r="C24" s="16">
        <v>2271</v>
      </c>
      <c r="D24" s="15">
        <v>0</v>
      </c>
    </row>
    <row r="25" spans="1:4" x14ac:dyDescent="0.3">
      <c r="A25" s="11" t="s">
        <v>26</v>
      </c>
      <c r="B25" s="14">
        <v>0.64587301587301571</v>
      </c>
      <c r="C25" s="12">
        <v>36115</v>
      </c>
      <c r="D25" s="14">
        <v>0.31746031746031744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Q10 -Pivot</vt:lpstr>
      <vt:lpstr>Solved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Lenovo</cp:lastModifiedBy>
  <dcterms:created xsi:type="dcterms:W3CDTF">2020-05-11T11:13:44Z</dcterms:created>
  <dcterms:modified xsi:type="dcterms:W3CDTF">2022-03-18T12:31:35Z</dcterms:modified>
</cp:coreProperties>
</file>