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工作表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<sst xmlns="http://schemas.openxmlformats.org/spreadsheetml/2006/main" count="134" uniqueCount="92">
  <si>
    <t>表格A：发行模型参数分析</t>
  </si>
  <si>
    <t>λ值</t>
  </si>
  <si>
    <t>a值</t>
  </si>
  <si>
    <t>起始网络份额</t>
  </si>
  <si>
    <t>回本周期(月)</t>
  </si>
  <si>
    <t>市场情景</t>
  </si>
  <si>
    <t>风险等级</t>
  </si>
  <si>
    <t>投资建议</t>
  </si>
  <si>
    <t>15-20</t>
  </si>
  <si>
    <t>保守</t>
  </si>
  <si>
    <t>低</t>
  </si>
  <si>
    <t>推荐</t>
  </si>
  <si>
    <t>&gt;24</t>
  </si>
  <si>
    <t>基准</t>
  </si>
  <si>
    <t>中</t>
  </si>
  <si>
    <t>标准</t>
  </si>
  <si>
    <t>&gt;36</t>
  </si>
  <si>
    <t>激进</t>
  </si>
  <si>
    <t>高</t>
  </si>
  <si>
    <t>谨慎</t>
  </si>
  <si>
    <t>极保守</t>
  </si>
  <si>
    <t>极低</t>
  </si>
  <si>
    <t>强烈推荐</t>
  </si>
  <si>
    <t>&gt;48</t>
  </si>
  <si>
    <t>极激进</t>
  </si>
  <si>
    <t>极高</t>
  </si>
  <si>
    <t>不推荐</t>
  </si>
  <si>
    <t>表格B：矿机规模参数分析</t>
  </si>
  <si>
    <t>初始矿机数</t>
  </si>
  <si>
    <t>最终矿机数</t>
  </si>
  <si>
    <t>增长周期(月)</t>
  </si>
  <si>
    <t>增长速率k</t>
  </si>
  <si>
    <t>规模效应</t>
  </si>
  <si>
    <t>&gt;30</t>
  </si>
  <si>
    <t>&gt;20</t>
  </si>
  <si>
    <t>&gt;18</t>
  </si>
  <si>
    <t>表格C：市场情景分析</t>
  </si>
  <si>
    <t>市值增长</t>
  </si>
  <si>
    <t>代币价格趋势</t>
  </si>
  <si>
    <t>市场情绪</t>
  </si>
  <si>
    <t>Filecoin对标</t>
  </si>
  <si>
    <t>动态计算</t>
  </si>
  <si>
    <t>中性</t>
  </si>
  <si>
    <t>上升</t>
  </si>
  <si>
    <t>乐观</t>
  </si>
  <si>
    <t>下降</t>
  </si>
  <si>
    <t>悲观</t>
  </si>
  <si>
    <t>稳定上升</t>
  </si>
  <si>
    <t>稳定</t>
  </si>
  <si>
    <t>快速上升</t>
  </si>
  <si>
    <t>&gt;12</t>
  </si>
  <si>
    <t>狂热</t>
  </si>
  <si>
    <t>高风险推荐</t>
  </si>
  <si>
    <t>表格D：网络份额分配分析</t>
  </si>
  <si>
    <t>专业矿工份额</t>
  </si>
  <si>
    <t>企业份额</t>
  </si>
  <si>
    <t>个人份额</t>
  </si>
  <si>
    <t>分配公平性</t>
  </si>
  <si>
    <t>28%→12%</t>
  </si>
  <si>
    <t>30%→60%</t>
  </si>
  <si>
    <t>42%→28%</t>
  </si>
  <si>
    <t>35%→20%</t>
  </si>
  <si>
    <t>25%→50%</t>
  </si>
  <si>
    <t>40%→30%</t>
  </si>
  <si>
    <t>矿工友好</t>
  </si>
  <si>
    <t>20%→8%</t>
  </si>
  <si>
    <t>40%→70%</t>
  </si>
  <si>
    <t>40%→22%</t>
  </si>
  <si>
    <t>企业主导</t>
  </si>
  <si>
    <t>30%→15%</t>
  </si>
  <si>
    <t>35%→55%</t>
  </si>
  <si>
    <t>35%→30%</t>
  </si>
  <si>
    <t>平衡</t>
  </si>
  <si>
    <t>表格E：参数敏感性排序</t>
  </si>
  <si>
    <t>影响程度</t>
  </si>
  <si>
    <t>参数类别</t>
  </si>
  <si>
    <t>影响范围</t>
  </si>
  <si>
    <t>建议关注度</t>
  </si>
  <si>
    <t>&gt;12-48个月</t>
  </si>
  <si>
    <t>成本参数</t>
  </si>
  <si>
    <t>&gt;15-48个月</t>
  </si>
  <si>
    <t>发行模型</t>
  </si>
  <si>
    <t>矿机规模</t>
  </si>
  <si>
    <t>&gt;18-36个月</t>
  </si>
  <si>
    <t>网络份额</t>
  </si>
  <si>
    <t>&gt;18-30个月</t>
  </si>
  <si>
    <t>重要说明：</t>
  </si>
  <si>
    <t>1.基于Revenue Analysis模块的实际计算，所有场景的回本周期都比预期更长：</t>
  </si>
  <si>
    <t>实际参数验证：</t>
  </si>
  <si>
    <t xml:space="preserve">- λ值：0.01，a值：2.5 </t>
  </si>
  <si>
    <t>- 硬件成本：$5,000，电费：$288/月 ，累计成本 = 硬件成本 + 电费 × 时间</t>
  </si>
  <si>
    <t xml:space="preserve">- 网络份额：0.0002%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</si>
</sst>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0" fontId="1" fillId="0" borderId="0" xfId="0" applyNumberFormat="1" applyFont="1" applyFill="1" applyAlignment="1">
      <alignment vertical="center"/>
    </xf>
    <xf numFmtId="58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9" fontId="1" fillId="0" borderId="0" xfId="0" applyNumberFormat="1" applyFont="1" applyFill="1" applyAlignment="1">
      <alignment vertical="center"/>
    </xf>
    <xf numFmtId="0" fontId="2" fillId="0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workbookViewId="0">
      <selection activeCell="A1" sqref="A1"/>
    </sheetView>
  </sheetViews>
  <sheetFormatPr defaultColWidth="11.3333333333333" defaultRowHeight="19.5" outlineLevelCol="6"/>
  <cols>
    <col min="1" max="16384" width="11.3333333333333" style="1"/>
  </cols>
  <sheetData>
    <row r="1" spans="1:1">
      <c r="A1" s="1" t="s">
        <v>0</v>
      </c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>
        <v>0.005</v>
      </c>
      <c r="B3" s="1">
        <v>2</v>
      </c>
      <c r="C3" s="2">
        <v>2e-6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>
      <c r="A4" s="1">
        <v>0.01</v>
      </c>
      <c r="B4" s="1">
        <v>2.5</v>
      </c>
      <c r="C4" s="2">
        <v>2e-6</v>
      </c>
      <c r="D4" s="1" t="s">
        <v>12</v>
      </c>
      <c r="E4" s="1" t="s">
        <v>13</v>
      </c>
      <c r="F4" s="1" t="s">
        <v>14</v>
      </c>
      <c r="G4" s="1" t="s">
        <v>15</v>
      </c>
    </row>
    <row r="5" spans="1:7">
      <c r="A5" s="1">
        <v>0.02</v>
      </c>
      <c r="B5" s="1">
        <v>3</v>
      </c>
      <c r="C5" s="2">
        <v>2e-6</v>
      </c>
      <c r="D5" s="1" t="s">
        <v>16</v>
      </c>
      <c r="E5" s="1" t="s">
        <v>17</v>
      </c>
      <c r="F5" s="1" t="s">
        <v>18</v>
      </c>
      <c r="G5" s="1" t="s">
        <v>19</v>
      </c>
    </row>
    <row r="6" spans="1:7">
      <c r="A6" s="1">
        <v>0.003</v>
      </c>
      <c r="B6" s="1">
        <v>1.5</v>
      </c>
      <c r="C6" s="2">
        <v>2e-6</v>
      </c>
      <c r="D6" s="3">
        <v>46009</v>
      </c>
      <c r="E6" s="1" t="s">
        <v>20</v>
      </c>
      <c r="F6" s="1" t="s">
        <v>21</v>
      </c>
      <c r="G6" s="1" t="s">
        <v>22</v>
      </c>
    </row>
    <row r="7" spans="1:7">
      <c r="A7" s="1">
        <v>0.05</v>
      </c>
      <c r="B7" s="1">
        <v>4</v>
      </c>
      <c r="C7" s="2">
        <v>2e-6</v>
      </c>
      <c r="D7" s="1" t="s">
        <v>23</v>
      </c>
      <c r="E7" s="1" t="s">
        <v>24</v>
      </c>
      <c r="F7" s="1" t="s">
        <v>25</v>
      </c>
      <c r="G7" s="1" t="s">
        <v>26</v>
      </c>
    </row>
    <row r="9" spans="1:1">
      <c r="A9" s="1" t="s">
        <v>27</v>
      </c>
    </row>
    <row r="10" spans="1:7">
      <c r="A10" s="1" t="s">
        <v>28</v>
      </c>
      <c r="B10" s="1" t="s">
        <v>29</v>
      </c>
      <c r="C10" s="1" t="s">
        <v>30</v>
      </c>
      <c r="D10" s="1" t="s">
        <v>31</v>
      </c>
      <c r="E10" s="1" t="s">
        <v>4</v>
      </c>
      <c r="F10" s="1" t="s">
        <v>32</v>
      </c>
      <c r="G10" s="1" t="s">
        <v>7</v>
      </c>
    </row>
    <row r="11" spans="1:7">
      <c r="A11" s="4">
        <v>50000</v>
      </c>
      <c r="B11" s="4">
        <v>300000</v>
      </c>
      <c r="C11" s="1">
        <v>24</v>
      </c>
      <c r="D11" s="1">
        <v>0.08</v>
      </c>
      <c r="E11" s="1" t="s">
        <v>12</v>
      </c>
      <c r="F11" s="1" t="s">
        <v>13</v>
      </c>
      <c r="G11" s="1" t="s">
        <v>15</v>
      </c>
    </row>
    <row r="12" spans="1:7">
      <c r="A12" s="4">
        <v>50000</v>
      </c>
      <c r="B12" s="4">
        <v>500000</v>
      </c>
      <c r="C12" s="1">
        <v>18</v>
      </c>
      <c r="D12" s="1">
        <v>0.12</v>
      </c>
      <c r="E12" s="1" t="s">
        <v>33</v>
      </c>
      <c r="F12" s="1" t="s">
        <v>18</v>
      </c>
      <c r="G12" s="1" t="s">
        <v>19</v>
      </c>
    </row>
    <row r="13" spans="1:7">
      <c r="A13" s="4">
        <v>50000</v>
      </c>
      <c r="B13" s="4">
        <v>200000</v>
      </c>
      <c r="C13" s="1">
        <v>36</v>
      </c>
      <c r="D13" s="1">
        <v>0.05</v>
      </c>
      <c r="E13" s="1" t="s">
        <v>34</v>
      </c>
      <c r="F13" s="1" t="s">
        <v>10</v>
      </c>
      <c r="G13" s="1" t="s">
        <v>9</v>
      </c>
    </row>
    <row r="14" spans="1:7">
      <c r="A14" s="4">
        <v>10000</v>
      </c>
      <c r="B14" s="4">
        <v>100000</v>
      </c>
      <c r="C14" s="1">
        <v>24</v>
      </c>
      <c r="D14" s="1">
        <v>0.08</v>
      </c>
      <c r="E14" s="1" t="s">
        <v>35</v>
      </c>
      <c r="F14" s="1" t="s">
        <v>14</v>
      </c>
      <c r="G14" s="1" t="s">
        <v>11</v>
      </c>
    </row>
    <row r="15" spans="1:7">
      <c r="A15" s="4">
        <v>100000</v>
      </c>
      <c r="B15" s="4">
        <v>500000</v>
      </c>
      <c r="C15" s="1">
        <v>24</v>
      </c>
      <c r="D15" s="1">
        <v>0.08</v>
      </c>
      <c r="E15" s="1" t="s">
        <v>16</v>
      </c>
      <c r="F15" s="1" t="s">
        <v>18</v>
      </c>
      <c r="G15" s="1" t="s">
        <v>26</v>
      </c>
    </row>
    <row r="17" spans="1:1">
      <c r="A17" s="5" t="s">
        <v>36</v>
      </c>
    </row>
    <row r="18" spans="1:5">
      <c r="A18" s="1" t="s">
        <v>37</v>
      </c>
      <c r="B18" s="1" t="s">
        <v>38</v>
      </c>
      <c r="C18" s="1" t="s">
        <v>4</v>
      </c>
      <c r="D18" s="1" t="s">
        <v>39</v>
      </c>
      <c r="E18" s="1" t="s">
        <v>7</v>
      </c>
    </row>
    <row r="19" spans="1:5">
      <c r="A19" s="1" t="s">
        <v>40</v>
      </c>
      <c r="B19" s="1" t="s">
        <v>41</v>
      </c>
      <c r="C19" s="1" t="s">
        <v>12</v>
      </c>
      <c r="D19" s="1" t="s">
        <v>42</v>
      </c>
      <c r="E19" s="1" t="s">
        <v>15</v>
      </c>
    </row>
    <row r="20" spans="1:5">
      <c r="A20" s="6">
        <v>0.5</v>
      </c>
      <c r="B20" s="1" t="s">
        <v>43</v>
      </c>
      <c r="C20" s="1" t="s">
        <v>35</v>
      </c>
      <c r="D20" s="1" t="s">
        <v>44</v>
      </c>
      <c r="E20" s="1" t="s">
        <v>11</v>
      </c>
    </row>
    <row r="21" spans="1:5">
      <c r="A21" s="6">
        <v>-0.3</v>
      </c>
      <c r="B21" s="1" t="s">
        <v>45</v>
      </c>
      <c r="C21" s="1" t="s">
        <v>16</v>
      </c>
      <c r="D21" s="1" t="s">
        <v>46</v>
      </c>
      <c r="E21" s="1" t="s">
        <v>19</v>
      </c>
    </row>
    <row r="22" spans="1:5">
      <c r="A22" s="1" t="e" cm="1">
        <f t="array" ref="A22">10%/年</f>
        <v>#NAME?</v>
      </c>
      <c r="B22" s="1" t="s">
        <v>47</v>
      </c>
      <c r="C22" s="1" t="s">
        <v>34</v>
      </c>
      <c r="D22" s="1" t="s">
        <v>48</v>
      </c>
      <c r="E22" s="1" t="s">
        <v>11</v>
      </c>
    </row>
    <row r="23" spans="1:5">
      <c r="A23" s="6">
        <v>1</v>
      </c>
      <c r="B23" s="1" t="s">
        <v>49</v>
      </c>
      <c r="C23" s="1" t="s">
        <v>50</v>
      </c>
      <c r="D23" s="1" t="s">
        <v>51</v>
      </c>
      <c r="E23" s="1" t="s">
        <v>52</v>
      </c>
    </row>
    <row r="25" spans="1:1">
      <c r="A25" s="5" t="s">
        <v>53</v>
      </c>
    </row>
    <row r="26" spans="1:6">
      <c r="A26" s="1" t="s">
        <v>54</v>
      </c>
      <c r="B26" s="1" t="s">
        <v>55</v>
      </c>
      <c r="C26" s="1" t="s">
        <v>56</v>
      </c>
      <c r="D26" s="1" t="s">
        <v>4</v>
      </c>
      <c r="E26" s="1" t="s">
        <v>57</v>
      </c>
      <c r="F26" s="1" t="s">
        <v>7</v>
      </c>
    </row>
    <row r="27" spans="1:6">
      <c r="A27" s="1" t="s">
        <v>58</v>
      </c>
      <c r="B27" s="1" t="s">
        <v>59</v>
      </c>
      <c r="C27" s="1" t="s">
        <v>60</v>
      </c>
      <c r="D27" s="1" t="s">
        <v>12</v>
      </c>
      <c r="E27" s="1" t="s">
        <v>13</v>
      </c>
      <c r="F27" s="1" t="s">
        <v>15</v>
      </c>
    </row>
    <row r="28" spans="1:6">
      <c r="A28" s="1" t="s">
        <v>61</v>
      </c>
      <c r="B28" s="1" t="s">
        <v>62</v>
      </c>
      <c r="C28" s="1" t="s">
        <v>63</v>
      </c>
      <c r="D28" s="1" t="s">
        <v>35</v>
      </c>
      <c r="E28" s="1" t="s">
        <v>64</v>
      </c>
      <c r="F28" s="1" t="s">
        <v>11</v>
      </c>
    </row>
    <row r="29" spans="1:6">
      <c r="A29" s="1" t="s">
        <v>65</v>
      </c>
      <c r="B29" s="1" t="s">
        <v>66</v>
      </c>
      <c r="C29" s="1" t="s">
        <v>67</v>
      </c>
      <c r="D29" s="1" t="s">
        <v>33</v>
      </c>
      <c r="E29" s="1" t="s">
        <v>68</v>
      </c>
      <c r="F29" s="1" t="s">
        <v>19</v>
      </c>
    </row>
    <row r="30" spans="1:6">
      <c r="A30" s="1" t="s">
        <v>69</v>
      </c>
      <c r="B30" s="1" t="s">
        <v>70</v>
      </c>
      <c r="C30" s="1" t="s">
        <v>71</v>
      </c>
      <c r="D30" s="1" t="s">
        <v>34</v>
      </c>
      <c r="E30" s="1" t="s">
        <v>72</v>
      </c>
      <c r="F30" s="1" t="s">
        <v>11</v>
      </c>
    </row>
    <row r="34" spans="1:1">
      <c r="A34" s="5" t="s">
        <v>73</v>
      </c>
    </row>
    <row r="35" spans="1:4">
      <c r="A35" s="1" t="s">
        <v>74</v>
      </c>
      <c r="B35" s="1" t="s">
        <v>75</v>
      </c>
      <c r="C35" s="1" t="s">
        <v>76</v>
      </c>
      <c r="D35" s="1" t="s">
        <v>77</v>
      </c>
    </row>
    <row r="36" spans="1:4">
      <c r="A36" s="1">
        <v>1</v>
      </c>
      <c r="B36" s="1" t="s">
        <v>5</v>
      </c>
      <c r="C36" s="1" t="s">
        <v>78</v>
      </c>
      <c r="D36" s="1" t="s">
        <v>25</v>
      </c>
    </row>
    <row r="37" spans="1:4">
      <c r="A37" s="1">
        <v>2</v>
      </c>
      <c r="B37" s="1" t="s">
        <v>79</v>
      </c>
      <c r="C37" s="1" t="s">
        <v>80</v>
      </c>
      <c r="D37" s="1" t="s">
        <v>18</v>
      </c>
    </row>
    <row r="38" spans="1:4">
      <c r="A38" s="1">
        <v>3</v>
      </c>
      <c r="B38" s="1" t="s">
        <v>81</v>
      </c>
      <c r="C38" s="1" t="s">
        <v>78</v>
      </c>
      <c r="D38" s="1" t="s">
        <v>18</v>
      </c>
    </row>
    <row r="39" spans="1:4">
      <c r="A39" s="1">
        <v>4</v>
      </c>
      <c r="B39" s="1" t="s">
        <v>82</v>
      </c>
      <c r="C39" s="1" t="s">
        <v>83</v>
      </c>
      <c r="D39" s="1" t="s">
        <v>14</v>
      </c>
    </row>
    <row r="40" spans="1:4">
      <c r="A40" s="1">
        <v>5</v>
      </c>
      <c r="B40" s="1" t="s">
        <v>84</v>
      </c>
      <c r="C40" s="1" t="s">
        <v>85</v>
      </c>
      <c r="D40" s="1" t="s">
        <v>14</v>
      </c>
    </row>
    <row r="42" spans="1:1">
      <c r="A42" s="1" t="s">
        <v>86</v>
      </c>
    </row>
    <row r="43" spans="1:1">
      <c r="A43" s="5" t="s">
        <v>87</v>
      </c>
    </row>
    <row r="45" spans="1:1">
      <c r="A45" s="1" t="s">
        <v>88</v>
      </c>
    </row>
    <row r="46" spans="1:1">
      <c r="A46" s="7" t="s">
        <v>89</v>
      </c>
    </row>
    <row r="47" spans="1:1">
      <c r="A47" s="7" t="s">
        <v>90</v>
      </c>
    </row>
    <row r="48" spans="1:1">
      <c r="A48" s="7" t="s">
        <v>91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3.xml><?xml version="1.0" encoding="utf-8"?>
<independentViews xmlns="https://web.wps.cn/et/2018/main"/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A02B7E37-CEC0-4786-9FA4-411A3DC5961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WWO_wpscloud_20250925191819-314b3f48ed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2025-09-27T13:30:41Z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B98E5B99E39BA5898176D768C57971A3_41</vt:lpwstr>
  </property>
  <property fmtid="{D5CDD505-2E9C-101B-9397-08002B2CF9AE}" pid="3" name="KSOProductBuildVer">
    <vt:lpwstr>2052-12.9.0.23117</vt:lpwstr>
  </property>
</Properties>
</file>